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680" activeTab="9"/>
  </bookViews>
  <sheets>
    <sheet name="Sales Over Time" sheetId="3" r:id="rId1"/>
    <sheet name="Top 5 Product" sheetId="4" r:id="rId2"/>
    <sheet name="Decomposition Tree" sheetId="6" r:id="rId3"/>
    <sheet name="Sheet2" sheetId="11" r:id="rId4"/>
    <sheet name="TOP SALES REP" sheetId="14" r:id="rId5"/>
    <sheet name="Chocolate Sales (2)" sheetId="1" r:id="rId6"/>
    <sheet name="Country Performance" sheetId="5" r:id="rId7"/>
    <sheet name="Original" sheetId="2" r:id="rId8"/>
    <sheet name="Detailed Breakdown" sheetId="7" r:id="rId9"/>
    <sheet name="DASHBOARD" sheetId="9" r:id="rId10"/>
  </sheets>
  <definedNames>
    <definedName name="Slicer_Year">#N/A</definedName>
    <definedName name="Slicer_Country">#N/A</definedName>
  </definedNames>
  <calcPr calcId="191029"/>
  <pivotCaches>
    <pivotCache cacheId="0" r:id="rId11"/>
  </pivotCaches>
  <extLst>
    <ext xmlns:x14="http://schemas.microsoft.com/office/spreadsheetml/2009/9/main" uri="{BBE1A952-AA13-448e-AADC-164F8A28A991}">
      <x14:slicerCaches>
        <x14:slicerCache r:id="rId13"/>
        <x14:slicerCache r:id="rId12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<sst xmlns="http://schemas.openxmlformats.org/spreadsheetml/2006/main" count="41048" uniqueCount="113">
  <si>
    <t>Row Labels</t>
  </si>
  <si>
    <t xml:space="preserve">Sum of  Amount </t>
  </si>
  <si>
    <t>2022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</si>
  <si>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</si>
  <si>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</si>
  <si>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</si>
  <si>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</si>
  <si>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</si>
  <si>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</si>
  <si>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</si>
  <si>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</si>
  <si>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</si>
  <si>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</si>
  <si>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</si>
  <si>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</si>
  <si>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2023</t>
  </si>
  <si>
    <t>2024</t>
  </si>
  <si>
    <t>Grand Total</t>
  </si>
  <si>
    <t>Smooth Sliky Salty</t>
  </si>
  <si>
    <t>50% Dark Bites</t>
  </si>
  <si>
    <t>White Choc</t>
  </si>
  <si>
    <t>Peanut Butter Cubes</t>
  </si>
  <si>
    <t>Eclairs</t>
  </si>
  <si>
    <t>Country</t>
  </si>
  <si>
    <t>Sales Person</t>
  </si>
  <si>
    <t>Product</t>
  </si>
  <si>
    <t>Australia</t>
  </si>
  <si>
    <t>Mallorie Waber</t>
  </si>
  <si>
    <t>Choco Coated Almonds</t>
  </si>
  <si>
    <t>Orange Choco</t>
  </si>
  <si>
    <t>Raspberry Choco</t>
  </si>
  <si>
    <t>Almond Choco</t>
  </si>
  <si>
    <t>Spicy Special Slims</t>
  </si>
  <si>
    <t>Milk Bars</t>
  </si>
  <si>
    <t>85% Dark Bars</t>
  </si>
  <si>
    <t>Mallorie Waber Total</t>
  </si>
  <si>
    <t>Dennison Crosswaite</t>
  </si>
  <si>
    <t>Baker's Choco Chips</t>
  </si>
  <si>
    <t>Drinking Coco</t>
  </si>
  <si>
    <t>Organic Choco Syrup</t>
  </si>
  <si>
    <t>70% Dark Bites</t>
  </si>
  <si>
    <t>99% Dark &amp; Pure</t>
  </si>
  <si>
    <t>Dennison Crosswaite Total</t>
  </si>
  <si>
    <t>Brien Boise</t>
  </si>
  <si>
    <t>Fruit &amp; Nut Bars</t>
  </si>
  <si>
    <t>Brien Boise Total</t>
  </si>
  <si>
    <t>Kaine Padly</t>
  </si>
  <si>
    <t>After Nines</t>
  </si>
  <si>
    <t>Mint Chip Choco</t>
  </si>
  <si>
    <t>Manuka Honey Choco</t>
  </si>
  <si>
    <t>Kaine Padly Total</t>
  </si>
  <si>
    <t>Madelene Upcott</t>
  </si>
  <si>
    <t>Madelene Upcott Total</t>
  </si>
  <si>
    <t>Van Tuxwell</t>
  </si>
  <si>
    <t>Caramel Stuffed Bars</t>
  </si>
  <si>
    <t>Van Tuxwell Total</t>
  </si>
  <si>
    <t>Jehu Rudeforth</t>
  </si>
  <si>
    <t>Jehu Rudeforth Total</t>
  </si>
  <si>
    <t>Kelci Walkden</t>
  </si>
  <si>
    <t>Kelci Walkden Total</t>
  </si>
  <si>
    <t>Husein Augar</t>
  </si>
  <si>
    <t>Husein Augar Total</t>
  </si>
  <si>
    <t>Marney O'Breen</t>
  </si>
  <si>
    <t>Marney O'Breen Total</t>
  </si>
  <si>
    <t>Jan Morforth</t>
  </si>
  <si>
    <t>Jan Morforth Total</t>
  </si>
  <si>
    <t>Barr Faughny</t>
  </si>
  <si>
    <t>Barr Faughny Total</t>
  </si>
  <si>
    <t>Ches Bonnell</t>
  </si>
  <si>
    <t>Ches Bonnell Total</t>
  </si>
  <si>
    <t>Karlen McCaffrey</t>
  </si>
  <si>
    <t>Karlen McCaffrey Total</t>
  </si>
  <si>
    <t>Rafaelita Blaksland</t>
  </si>
  <si>
    <t>Rafaelita Blaksland Total</t>
  </si>
  <si>
    <t>Gigi Bohling</t>
  </si>
  <si>
    <t>Gigi Bohling Total</t>
  </si>
  <si>
    <t>Dotty Strutley</t>
  </si>
  <si>
    <t>Dotty Strutley Total</t>
  </si>
  <si>
    <t>Oby Sorrel</t>
  </si>
  <si>
    <t>Oby Sorrel Total</t>
  </si>
  <si>
    <t>Gunar Cockshoot</t>
  </si>
  <si>
    <t>Gunar Cockshoot Total</t>
  </si>
  <si>
    <t>Curtice Advani</t>
  </si>
  <si>
    <t>Curtice Advani Total</t>
  </si>
  <si>
    <t>Camilla Castle</t>
  </si>
  <si>
    <t>Camilla Castle Total</t>
  </si>
  <si>
    <t>Roddy Speechley</t>
  </si>
  <si>
    <t>Roddy Speechley Total</t>
  </si>
  <si>
    <t>Andria Kimpton</t>
  </si>
  <si>
    <t>Andria Kimpton Total</t>
  </si>
  <si>
    <t>Beverie Moffet</t>
  </si>
  <si>
    <t>Beverie Moffet Total</t>
  </si>
  <si>
    <t>Wilone O'Kielt</t>
  </si>
  <si>
    <t>Wilone O'Kielt Total</t>
  </si>
  <si>
    <t>Australia Total</t>
  </si>
  <si>
    <t>UK</t>
  </si>
  <si>
    <t>UK Total</t>
  </si>
  <si>
    <t>India</t>
  </si>
  <si>
    <t>India Total</t>
  </si>
  <si>
    <t>USA</t>
  </si>
  <si>
    <t>USA Total</t>
  </si>
  <si>
    <t>Canada</t>
  </si>
  <si>
    <t>Canada Total</t>
  </si>
  <si>
    <t>New Zealand</t>
  </si>
  <si>
    <t>New Zealand Total</t>
  </si>
  <si>
    <t>Date</t>
  </si>
  <si>
    <t>Month</t>
  </si>
  <si>
    <t>Year</t>
  </si>
  <si>
    <t xml:space="preserve"> Amount </t>
  </si>
  <si>
    <t>Boxes Shipped</t>
  </si>
  <si>
    <t>Column Labels</t>
  </si>
  <si>
    <t>Values</t>
  </si>
  <si>
    <t xml:space="preserve">Average of  Amount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</si>
</sst>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$-409]#,##0;\-[$$-409]#,##0"/>
    <numFmt numFmtId="179" formatCode="&quot;$&quot;#,##0"/>
    <numFmt numFmtId="180" formatCode="dd/mmm/yyyy"/>
  </numFmts>
  <fonts count="19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5" borderId="5" applyNumberFormat="0" applyAlignment="0" applyProtection="0"/>
    <xf numFmtId="0" fontId="10" fillId="6" borderId="6" applyNumberFormat="0" applyAlignment="0" applyProtection="0"/>
    <xf numFmtId="0" fontId="11" fillId="6" borderId="5" applyNumberFormat="0" applyAlignment="0" applyProtection="0"/>
    <xf numFmtId="0" fontId="12" fillId="7" borderId="7" applyNumberFormat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7" fillId="10" borderId="0" applyNumberFormat="0" applyBorder="0" applyAlignment="0" applyProtection="0"/>
    <xf numFmtId="0" fontId="18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18" fillId="34" borderId="0" applyNumberFormat="0" applyBorder="0" applyAlignment="0" applyProtection="0"/>
  </cellStyleXfs>
  <cellXfs count="17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0" fillId="0" borderId="0" xfId="0" applyFont="1" applyFill="1" applyAlignment="1"/>
    <xf numFmtId="178" fontId="0" fillId="0" borderId="0" xfId="0" applyNumberFormat="1"/>
    <xf numFmtId="0" fontId="0" fillId="0" borderId="0" xfId="0" applyAlignment="1">
      <alignment horizontal="left"/>
    </xf>
    <xf numFmtId="179" fontId="0" fillId="0" borderId="0" xfId="0" applyNumberFormat="1"/>
    <xf numFmtId="0" fontId="0" fillId="0" borderId="0" xfId="0" applyAlignment="1">
      <alignment horizontal="left" indent="1"/>
    </xf>
    <xf numFmtId="15" fontId="0" fillId="0" borderId="0" xfId="0" applyNumberFormat="1"/>
    <xf numFmtId="6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 applyAlignment="1">
      <alignment horizontal="left"/>
    </xf>
    <xf numFmtId="180" fontId="0" fillId="0" borderId="0" xfId="0" applyNumberFormat="1" applyAlignment="1">
      <alignment horizontal="right"/>
    </xf>
    <xf numFmtId="179" fontId="0" fillId="0" borderId="0" xfId="0" applyNumberFormat="1" applyAlignment="1">
      <alignment horizontal="right"/>
    </xf>
    <xf numFmtId="58" fontId="0" fillId="0" borderId="0" xfId="0" applyNumberFormat="1"/>
    <xf numFmtId="10" fontId="0" fillId="0" borderId="0" xfId="0" applyNumberFormat="1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">
    <dxf>
      <numFmt numFmtId="58" formatCode="m/d/yyyy"/>
    </dxf>
    <dxf>
      <numFmt numFmtId="49" formatCode="@"/>
      <alignment horizontal="left"/>
    </dxf>
    <dxf>
      <numFmt numFmtId="49" formatCode="@"/>
      <alignment horizontal="left"/>
    </dxf>
    <dxf>
      <numFmt numFmtId="49" formatCode="@"/>
      <alignment horizontal="left"/>
    </dxf>
    <dxf>
      <numFmt numFmtId="180" formatCode="dd/mmm/yyyy"/>
      <alignment horizontal="right"/>
    </dxf>
    <dxf>
      <numFmt numFmtId="180" formatCode="dd/mmm/yyyy"/>
      <alignment horizontal="right"/>
    </dxf>
    <dxf>
      <numFmt numFmtId="180" formatCode="dd/mmm/yyyy"/>
      <alignment horizontal="right"/>
    </dxf>
    <dxf>
      <numFmt numFmtId="179" formatCode="&quot;$&quot;#,##0"/>
      <alignment horizontal="right"/>
    </dxf>
    <dxf>
      <alignment horizontal="right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microsoft.com/office/2007/relationships/slicerCache" Target="slicerCaches/slicerCache2.xml"/><Relationship Id="rId12" Type="http://schemas.microsoft.com/office/2007/relationships/slicerCache" Target="slicerCaches/slicerCache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(2).xlsx]Sales Over Time!PivotTable2</c:name>
    <c:fmtId val="6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'Sales Over Time'!$B$3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multiLvlStrRef>
              <c:f>'Sales Over Time'!$A$4:$A$43</c:f>
              <c:multiLvlStrCache>
                <c:ptCount val="36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  <c:pt idx="29">
                    <c:v>June</c:v>
                  </c:pt>
                  <c:pt idx="30">
                    <c:v>July</c:v>
                  </c:pt>
                  <c:pt idx="31">
                    <c:v>August</c:v>
                  </c:pt>
                  <c:pt idx="32">
                    <c:v>September</c:v>
                  </c:pt>
                  <c:pt idx="33">
                    <c:v>October</c:v>
                  </c:pt>
                  <c:pt idx="34">
                    <c:v>November</c:v>
                  </c:pt>
                  <c:pt idx="35">
                    <c:v>December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</c:lvl>
              </c:multiLvlStrCache>
            </c:multiLvlStrRef>
          </c:cat>
          <c:val>
            <c:numRef>
              <c:f>'Sales Over Time'!$B$4:$B$43</c:f>
              <c:numCache>
                <c:formatCode>#,##0</c:formatCode>
                <c:ptCount val="36"/>
                <c:pt idx="0">
                  <c:v>801661</c:v>
                </c:pt>
                <c:pt idx="1">
                  <c:v>630056</c:v>
                </c:pt>
                <c:pt idx="2">
                  <c:v>586250</c:v>
                </c:pt>
                <c:pt idx="3">
                  <c:v>740880</c:v>
                </c:pt>
                <c:pt idx="4">
                  <c:v>686728</c:v>
                </c:pt>
                <c:pt idx="5">
                  <c:v>742406</c:v>
                </c:pt>
                <c:pt idx="6">
                  <c:v>670509</c:v>
                </c:pt>
                <c:pt idx="7">
                  <c:v>520317</c:v>
                </c:pt>
                <c:pt idx="8">
                  <c:v>144291</c:v>
                </c:pt>
                <c:pt idx="9">
                  <c:v>185479</c:v>
                </c:pt>
                <c:pt idx="10">
                  <c:v>280252</c:v>
                </c:pt>
                <c:pt idx="11">
                  <c:v>194796</c:v>
                </c:pt>
                <c:pt idx="12">
                  <c:v>855010</c:v>
                </c:pt>
                <c:pt idx="13">
                  <c:v>674653</c:v>
                </c:pt>
                <c:pt idx="14">
                  <c:v>627465</c:v>
                </c:pt>
                <c:pt idx="15">
                  <c:v>796440</c:v>
                </c:pt>
                <c:pt idx="16">
                  <c:v>744032</c:v>
                </c:pt>
                <c:pt idx="17">
                  <c:v>798057</c:v>
                </c:pt>
                <c:pt idx="18">
                  <c:v>720137</c:v>
                </c:pt>
                <c:pt idx="19">
                  <c:v>558145</c:v>
                </c:pt>
                <c:pt idx="20">
                  <c:v>156394</c:v>
                </c:pt>
                <c:pt idx="21">
                  <c:v>200514</c:v>
                </c:pt>
                <c:pt idx="22">
                  <c:v>303524</c:v>
                </c:pt>
                <c:pt idx="23">
                  <c:v>209014</c:v>
                </c:pt>
                <c:pt idx="24">
                  <c:v>903506</c:v>
                </c:pt>
                <c:pt idx="25">
                  <c:v>702961</c:v>
                </c:pt>
                <c:pt idx="26">
                  <c:v>661997</c:v>
                </c:pt>
                <c:pt idx="27">
                  <c:v>837458</c:v>
                </c:pt>
                <c:pt idx="28">
                  <c:v>778707</c:v>
                </c:pt>
                <c:pt idx="29">
                  <c:v>839573</c:v>
                </c:pt>
                <c:pt idx="30">
                  <c:v>751790</c:v>
                </c:pt>
                <c:pt idx="31">
                  <c:v>585084</c:v>
                </c:pt>
                <c:pt idx="32">
                  <c:v>161052</c:v>
                </c:pt>
                <c:pt idx="33">
                  <c:v>208693</c:v>
                </c:pt>
                <c:pt idx="34">
                  <c:v>317015</c:v>
                </c:pt>
                <c:pt idx="35">
                  <c:v>216737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0"/>
        <c:smooth val="0"/>
        <c:axId val="166891520"/>
        <c:axId val="166893440"/>
      </c:lineChart>
      <c:catAx>
        <c:axId val="16689152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GB" sz="1000" b="1" i="1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/>
                  <a:t>Sales Over Time</a:t>
                </a:r>
                <a:endParaRPr lang="en-US" sz="2200"/>
              </a:p>
            </c:rich>
          </c:tx>
          <c:layout>
            <c:manualLayout>
              <c:xMode val="edge"/>
              <c:yMode val="edge"/>
              <c:x val="0.408179476405357"/>
              <c:y val="0.909793324027267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66893440"/>
        <c:crosses val="autoZero"/>
        <c:auto val="1"/>
        <c:lblAlgn val="ctr"/>
        <c:lblOffset val="100"/>
        <c:noMultiLvlLbl val="0"/>
      </c:catAx>
      <c:valAx>
        <c:axId val="16689344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6689152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GB" sz="1000" b="1" i="1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d868671-9ad5-497d-8def-e4ffe5d86a4e}"/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/>
      </a:solidFill>
      <a:prstDash val="solid"/>
      <a:round/>
    </a:ln>
  </c:spPr>
  <c:txPr>
    <a:bodyPr/>
    <a:lstStyle/>
    <a:p>
      <a:pPr>
        <a:defRPr lang="en-GB" b="1" i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[Chocolate Sales (2).xlsx]Country Performance!PivotTable2</c:name>
    <c:fmtId val="1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Country</a:t>
            </a:r>
            <a:r>
              <a:rPr lang="en-US" sz="1600" baseline="0"/>
              <a:t> Performance</a:t>
            </a:r>
            <a:endParaRPr lang="en-US" sz="1600" baseline="0"/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'Country Performance'!$B$3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delete val="1"/>
          </c:dLbls>
          <c:cat>
            <c:strRef>
              <c:f>'Country Performance'!$A$4:$A$10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New Zealand</c:v>
                </c:pt>
                <c:pt idx="4">
                  <c:v>UK</c:v>
                </c:pt>
                <c:pt idx="5">
                  <c:v>USA</c:v>
                </c:pt>
              </c:strCache>
            </c:strRef>
          </c:cat>
          <c:val>
            <c:numRef>
              <c:f>'Country Performance'!$B$4:$B$10</c:f>
              <c:numCache>
                <c:formatCode>"$"#,##0</c:formatCode>
                <c:ptCount val="6"/>
                <c:pt idx="0">
                  <c:v>3646458</c:v>
                </c:pt>
                <c:pt idx="1">
                  <c:v>3078504</c:v>
                </c:pt>
                <c:pt idx="2">
                  <c:v>3343734</c:v>
                </c:pt>
                <c:pt idx="3">
                  <c:v>3043642</c:v>
                </c:pt>
                <c:pt idx="4">
                  <c:v>3365384</c:v>
                </c:pt>
                <c:pt idx="5">
                  <c:v>3313861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67036416"/>
        <c:axId val="167034880"/>
      </c:barChart>
      <c:catAx>
        <c:axId val="1670364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67034880"/>
        <c:crosses val="autoZero"/>
        <c:auto val="1"/>
        <c:lblAlgn val="ctr"/>
        <c:lblOffset val="100"/>
        <c:noMultiLvlLbl val="0"/>
      </c:catAx>
      <c:valAx>
        <c:axId val="167034880"/>
        <c:scaling>
          <c:orientation val="minMax"/>
        </c:scaling>
        <c:delete val="0"/>
        <c:axPos val="l"/>
        <c:majorGridlines/>
        <c:numFmt formatCode="&quot;$&quot;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6703641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Book Antiqua" panose="02040602050305030304" charset="0"/>
                <a:ea typeface="Book Antiqua" panose="02040602050305030304" charset="0"/>
                <a:cs typeface="Book Antiqua" panose="02040602050305030304" charset="0"/>
                <a:sym typeface="Book Antiqua" panose="02040602050305030304" charset="0"/>
              </a:defRPr>
            </a:pPr>
          </a:p>
        </c:txPr>
      </c:dTable>
    </c:plotArea>
    <c:plotVisOnly val="1"/>
    <c:dispBlanksAs val="gap"/>
    <c:showDLblsOverMax val="0"/>
    <c:extLst>
      <c:ext uri="{0b15fc19-7d7d-44ad-8c2d-2c3a37ce22c3}">
        <chartProps xmlns="https://web.wps.cn/et/2018/main" chartId="{0dcc4504-bd66-4494-8edd-759eafef512c}"/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/>
      </a:solidFill>
      <a:prstDash val="solid"/>
      <a:round/>
    </a:ln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[Chocolate Sales (2).xlsx]Top 5 Product!PivotTable1</c:name>
    <c:fmtId val="1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08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Top 5 products</a:t>
            </a:r>
            <a:endParaRPr lang="en-US" sz="1800"/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Product'!$B$3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1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'Top 5 Product'!$A$4:$A$9</c:f>
              <c:strCache>
                <c:ptCount val="5"/>
                <c:pt idx="0">
                  <c:v>Smooth Sliky Salty</c:v>
                </c:pt>
                <c:pt idx="1">
                  <c:v>50% Dark Bites</c:v>
                </c:pt>
                <c:pt idx="2">
                  <c:v>White Choc</c:v>
                </c:pt>
                <c:pt idx="3">
                  <c:v>Peanut Butter Cubes</c:v>
                </c:pt>
                <c:pt idx="4">
                  <c:v>Eclairs</c:v>
                </c:pt>
              </c:strCache>
            </c:strRef>
          </c:cat>
          <c:val>
            <c:numRef>
              <c:f>'Top 5 Product'!$B$4:$B$9</c:f>
              <c:numCache>
                <c:formatCode>"$"#,##0</c:formatCode>
                <c:ptCount val="5"/>
                <c:pt idx="0">
                  <c:v>1120200</c:v>
                </c:pt>
                <c:pt idx="1">
                  <c:v>1087657</c:v>
                </c:pt>
                <c:pt idx="2">
                  <c:v>1054250</c:v>
                </c:pt>
                <c:pt idx="3">
                  <c:v>1036592</c:v>
                </c:pt>
                <c:pt idx="4">
                  <c:v>996952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66922496"/>
        <c:axId val="166928384"/>
      </c:barChart>
      <c:catAx>
        <c:axId val="16692249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66928384"/>
        <c:crosses val="autoZero"/>
        <c:auto val="1"/>
        <c:lblAlgn val="ctr"/>
        <c:lblOffset val="100"/>
        <c:noMultiLvlLbl val="0"/>
      </c:catAx>
      <c:valAx>
        <c:axId val="166928384"/>
        <c:scaling>
          <c:orientation val="minMax"/>
        </c:scaling>
        <c:delete val="1"/>
        <c:axPos val="b"/>
        <c:numFmt formatCode="&quot;$&quot;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66922496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82a7598-6ed7-4741-8efe-34916d95a2e5}"/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/>
      </a:solidFill>
      <a:prstDash val="solid"/>
      <a:round/>
    </a:ln>
  </c:spPr>
  <c:txPr>
    <a:bodyPr/>
    <a:lstStyle/>
    <a:p>
      <a:pPr>
        <a:defRPr lang="en-GB" sz="900" b="1" i="1">
          <a:solidFill>
            <a:schemeClr val="tx1"/>
          </a:solidFill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(2).xlsx]TOP SALES REP!PivotTable3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tx1"/>
                </a:solidFill>
                <a:latin typeface="Book Antiqua" panose="02040602050305030304" charset="0"/>
                <a:cs typeface="Book Antiqua" panose="02040602050305030304" charset="0"/>
              </a:rPr>
              <a:t>T</a:t>
            </a:r>
            <a:r>
              <a:rPr lang="en-US" altLang="en-GB" b="1">
                <a:solidFill>
                  <a:schemeClr val="tx1"/>
                </a:solidFill>
                <a:latin typeface="Book Antiqua" panose="02040602050305030304" charset="0"/>
                <a:cs typeface="Book Antiqua" panose="02040602050305030304" charset="0"/>
              </a:rPr>
              <a:t>OP SALES REPS</a:t>
            </a:r>
            <a:endParaRPr b="1">
              <a:solidFill>
                <a:schemeClr val="tx1"/>
              </a:solidFill>
              <a:latin typeface="Book Antiqua" panose="02040602050305030304" charset="0"/>
              <a:cs typeface="Book Antiqua" panose="0204060205030503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3054641211323"/>
          <c:y val="0.149135109864423"/>
          <c:w val="0.743989466754444"/>
          <c:h val="0.5840579710144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SALES REP'!$B$3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latin typeface="Book Antiqua" panose="02040602050305030304" charset="0"/>
                    <a:ea typeface="Book Antiqua" panose="02040602050305030304" charset="0"/>
                    <a:cs typeface="Book Antiqua" panose="02040602050305030304" charset="0"/>
                    <a:sym typeface="Book Antiqua" panose="020406020503050303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SALES REP'!$A$4:$A$9</c:f>
              <c:strCache>
                <c:ptCount val="5"/>
                <c:pt idx="0">
                  <c:v>Ches Bonnell</c:v>
                </c:pt>
                <c:pt idx="1">
                  <c:v>Oby Sorrel</c:v>
                </c:pt>
                <c:pt idx="2">
                  <c:v>Madelene Upcott</c:v>
                </c:pt>
                <c:pt idx="3">
                  <c:v>Kelci Walkden</c:v>
                </c:pt>
                <c:pt idx="4">
                  <c:v>Brien Boise</c:v>
                </c:pt>
              </c:strCache>
            </c:strRef>
          </c:cat>
          <c:val>
            <c:numRef>
              <c:f>'TOP SALES REP'!$B$4:$B$9</c:f>
              <c:numCache>
                <c:formatCode>[$$-409]#,##0;\-[$$-409]#,##0</c:formatCode>
                <c:ptCount val="5"/>
                <c:pt idx="0">
                  <c:v>1022601</c:v>
                </c:pt>
                <c:pt idx="1">
                  <c:v>1017207</c:v>
                </c:pt>
                <c:pt idx="2">
                  <c:v>1010032</c:v>
                </c:pt>
                <c:pt idx="3">
                  <c:v>1002925</c:v>
                </c:pt>
                <c:pt idx="4">
                  <c:v>997327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945971861"/>
        <c:axId val="50896091"/>
      </c:barChart>
      <c:catAx>
        <c:axId val="94597186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896091"/>
        <c:crosses val="autoZero"/>
        <c:auto val="1"/>
        <c:lblAlgn val="ctr"/>
        <c:lblOffset val="100"/>
        <c:noMultiLvlLbl val="0"/>
      </c:catAx>
      <c:valAx>
        <c:axId val="50896091"/>
        <c:scaling>
          <c:orientation val="minMax"/>
        </c:scaling>
        <c:delete val="1"/>
        <c:axPos val="l"/>
        <c:numFmt formatCode="[$$-409]#,##0;\-[$$-409]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597186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/>
                </a:solidFill>
                <a:latin typeface="Book Antiqua" panose="02040602050305030304" charset="0"/>
                <a:ea typeface="Book Antiqua" panose="02040602050305030304" charset="0"/>
                <a:cs typeface="Book Antiqua" panose="02040602050305030304" charset="0"/>
                <a:sym typeface="Book Antiqua" panose="02040602050305030304" charset="0"/>
              </a:defRPr>
            </a:pPr>
          </a:p>
        </c:txPr>
      </c:dTable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727b37f-351f-4f87-93db-c7881294b9f6}"/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3.png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6350</xdr:colOff>
      <xdr:row>0</xdr:row>
      <xdr:rowOff>80010</xdr:rowOff>
    </xdr:from>
    <xdr:to>
      <xdr:col>25</xdr:col>
      <xdr:colOff>1709420</xdr:colOff>
      <xdr:row>2</xdr:row>
      <xdr:rowOff>170815</xdr:rowOff>
    </xdr:to>
    <xdr:sp>
      <xdr:nvSpPr>
        <xdr:cNvPr id="3" name="Rectangle 2"/>
        <xdr:cNvSpPr/>
      </xdr:nvSpPr>
      <xdr:spPr>
        <a:xfrm>
          <a:off x="6350" y="80010"/>
          <a:ext cx="17419320" cy="459105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/>
        <a:lstStyle/>
        <a:p>
          <a:pPr marL="0" indent="0" algn="ctr"/>
          <a:r>
            <a:rPr lang="en-US" sz="2600" b="0" i="0" u="none" strike="noStrike">
              <a:solidFill>
                <a:schemeClr val="lt1"/>
              </a:solidFill>
              <a:latin typeface="Book Antiqua" panose="02040602050305030304" charset="0"/>
              <a:cs typeface="Book Antiqua" panose="02040602050305030304" charset="0"/>
            </a:rPr>
            <a:t>GLOBAL CHOCOLATE SALES PERFORMANCE</a:t>
          </a:r>
          <a:endParaRPr lang="en-US" sz="2600" b="0" i="0" u="none" strike="noStrike">
            <a:solidFill>
              <a:schemeClr val="lt1"/>
            </a:solidFill>
            <a:latin typeface="Book Antiqua" panose="02040602050305030304" charset="0"/>
            <a:cs typeface="Book Antiqua" panose="02040602050305030304" charset="0"/>
          </a:endParaRPr>
        </a:p>
      </xdr:txBody>
    </xdr:sp>
    <xdr:clientData/>
  </xdr:twoCellAnchor>
  <xdr:twoCellAnchor>
    <xdr:from>
      <xdr:col>0</xdr:col>
      <xdr:colOff>635</xdr:colOff>
      <xdr:row>3</xdr:row>
      <xdr:rowOff>59055</xdr:rowOff>
    </xdr:from>
    <xdr:to>
      <xdr:col>25</xdr:col>
      <xdr:colOff>1668780</xdr:colOff>
      <xdr:row>8</xdr:row>
      <xdr:rowOff>118110</xdr:rowOff>
    </xdr:to>
    <xdr:sp>
      <xdr:nvSpPr>
        <xdr:cNvPr id="5" name="Rectangle 4"/>
        <xdr:cNvSpPr/>
      </xdr:nvSpPr>
      <xdr:spPr>
        <a:xfrm>
          <a:off x="635" y="611505"/>
          <a:ext cx="17384395" cy="97980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3</xdr:col>
      <xdr:colOff>476885</xdr:colOff>
      <xdr:row>3</xdr:row>
      <xdr:rowOff>80010</xdr:rowOff>
    </xdr:from>
    <xdr:to>
      <xdr:col>10</xdr:col>
      <xdr:colOff>132715</xdr:colOff>
      <xdr:row>5</xdr:row>
      <xdr:rowOff>127635</xdr:rowOff>
    </xdr:to>
    <xdr:sp>
      <xdr:nvSpPr>
        <xdr:cNvPr id="6" name="Rectangle 5"/>
        <xdr:cNvSpPr/>
      </xdr:nvSpPr>
      <xdr:spPr>
        <a:xfrm>
          <a:off x="2362835" y="632460"/>
          <a:ext cx="4056380" cy="415925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600" b="0" i="0">
              <a:solidFill>
                <a:schemeClr val="dk1"/>
              </a:solidFill>
              <a:latin typeface="Book Antiqua" panose="02040602050305030304" charset="0"/>
              <a:cs typeface="Book Antiqua" panose="02040602050305030304" charset="0"/>
            </a:rPr>
            <a:t>TOTAL SALES</a:t>
          </a:r>
          <a:endParaRPr lang="en-US" sz="2600" b="0" i="0">
            <a:solidFill>
              <a:schemeClr val="dk1"/>
            </a:solidFill>
            <a:latin typeface="Book Antiqua" panose="02040602050305030304" charset="0"/>
            <a:cs typeface="Book Antiqua" panose="02040602050305030304" charset="0"/>
          </a:endParaRPr>
        </a:p>
      </xdr:txBody>
    </xdr:sp>
    <xdr:clientData/>
  </xdr:twoCellAnchor>
  <xdr:twoCellAnchor>
    <xdr:from>
      <xdr:col>3</xdr:col>
      <xdr:colOff>450850</xdr:colOff>
      <xdr:row>6</xdr:row>
      <xdr:rowOff>5080</xdr:rowOff>
    </xdr:from>
    <xdr:to>
      <xdr:col>10</xdr:col>
      <xdr:colOff>120015</xdr:colOff>
      <xdr:row>8</xdr:row>
      <xdr:rowOff>73660</xdr:rowOff>
    </xdr:to>
    <xdr:sp>
      <xdr:nvSpPr>
        <xdr:cNvPr id="7" name="Rectangle 6"/>
        <xdr:cNvSpPr/>
      </xdr:nvSpPr>
      <xdr:spPr>
        <a:xfrm>
          <a:off x="2336800" y="1109980"/>
          <a:ext cx="4069715" cy="43688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800">
              <a:solidFill>
                <a:schemeClr val="tx1"/>
              </a:solidFill>
              <a:latin typeface="Book Antiqua" panose="02040602050305030304" charset="0"/>
              <a:cs typeface="Book Antiqua" panose="02040602050305030304" charset="0"/>
            </a:rPr>
            <a:t>$19,791,583</a:t>
          </a:r>
          <a:endParaRPr lang="en-US" sz="2800">
            <a:solidFill>
              <a:schemeClr val="tx1"/>
            </a:solidFill>
            <a:latin typeface="Book Antiqua" panose="02040602050305030304" charset="0"/>
            <a:cs typeface="Book Antiqua" panose="02040602050305030304" charset="0"/>
          </a:endParaRPr>
        </a:p>
        <a:p>
          <a:pPr marL="0" indent="0" algn="ctr"/>
          <a:r>
            <a:rPr lang="en-US" sz="2800">
              <a:solidFill>
                <a:schemeClr val="tx1"/>
              </a:solidFill>
              <a:latin typeface="Book Antiqua" panose="02040602050305030304" charset="0"/>
              <a:cs typeface="Book Antiqua" panose="02040602050305030304" charset="0"/>
            </a:rPr>
            <a:t>	</a:t>
          </a:r>
          <a:endParaRPr lang="en-US" sz="2800">
            <a:solidFill>
              <a:schemeClr val="tx1"/>
            </a:solidFill>
            <a:latin typeface="Book Antiqua" panose="02040602050305030304" charset="0"/>
            <a:cs typeface="Book Antiqua" panose="02040602050305030304" charset="0"/>
          </a:endParaRPr>
        </a:p>
        <a:p>
          <a:pPr marL="0" indent="0" algn="ctr"/>
          <a:r>
            <a:rPr lang="en-US" sz="2800">
              <a:solidFill>
                <a:schemeClr val="tx1"/>
              </a:solidFill>
              <a:latin typeface="Book Antiqua" panose="02040602050305030304" charset="0"/>
              <a:cs typeface="Book Antiqua" panose="02040602050305030304" charset="0"/>
            </a:rPr>
            <a:t>Sum of  Amount 	Average of  Amount </a:t>
          </a:r>
          <a:endParaRPr lang="en-US" sz="2800">
            <a:solidFill>
              <a:schemeClr val="tx1"/>
            </a:solidFill>
            <a:latin typeface="Book Antiqua" panose="02040602050305030304" charset="0"/>
            <a:cs typeface="Book Antiqua" panose="02040602050305030304" charset="0"/>
          </a:endParaRPr>
        </a:p>
        <a:p>
          <a:pPr marL="0" indent="0" algn="ctr"/>
          <a:r>
            <a:rPr lang="en-US" sz="2800">
              <a:solidFill>
                <a:schemeClr val="tx1"/>
              </a:solidFill>
              <a:latin typeface="Book Antiqua" panose="02040602050305030304" charset="0"/>
              <a:cs typeface="Book Antiqua" panose="02040602050305030304" charset="0"/>
            </a:rPr>
            <a:t>$6,964,573	$6,366</a:t>
          </a:r>
          <a:endParaRPr lang="en-US" sz="2800">
            <a:solidFill>
              <a:schemeClr val="tx1"/>
            </a:solidFill>
            <a:latin typeface="Book Antiqua" panose="02040602050305030304" charset="0"/>
            <a:cs typeface="Book Antiqua" panose="02040602050305030304" charset="0"/>
          </a:endParaRPr>
        </a:p>
        <a:p>
          <a:pPr marL="0" indent="0" algn="ctr"/>
          <a:endParaRPr lang="en-US" sz="2800">
            <a:solidFill>
              <a:schemeClr val="tx1"/>
            </a:solidFill>
            <a:latin typeface="Book Antiqua" panose="02040602050305030304" charset="0"/>
            <a:cs typeface="Book Antiqua" panose="02040602050305030304" charset="0"/>
          </a:endParaRPr>
        </a:p>
        <a:p>
          <a:pPr marL="0" indent="0" algn="ctr"/>
          <a:endParaRPr lang="en-US" sz="2800">
            <a:solidFill>
              <a:schemeClr val="tx1"/>
            </a:solidFill>
            <a:latin typeface="Book Antiqua" panose="02040602050305030304" charset="0"/>
            <a:cs typeface="Book Antiqua" panose="02040602050305030304" charset="0"/>
          </a:endParaRPr>
        </a:p>
        <a:p>
          <a:pPr marL="0" indent="0" algn="ctr"/>
          <a:endParaRPr lang="en-US" sz="2800">
            <a:solidFill>
              <a:schemeClr val="tx1"/>
            </a:solidFill>
            <a:latin typeface="Book Antiqua" panose="02040602050305030304" charset="0"/>
            <a:cs typeface="Book Antiqua" panose="02040602050305030304" charset="0"/>
          </a:endParaRPr>
        </a:p>
      </xdr:txBody>
    </xdr:sp>
    <xdr:clientData/>
  </xdr:twoCellAnchor>
  <xdr:twoCellAnchor>
    <xdr:from>
      <xdr:col>17</xdr:col>
      <xdr:colOff>532130</xdr:colOff>
      <xdr:row>3</xdr:row>
      <xdr:rowOff>101600</xdr:rowOff>
    </xdr:from>
    <xdr:to>
      <xdr:col>23</xdr:col>
      <xdr:colOff>447675</xdr:colOff>
      <xdr:row>5</xdr:row>
      <xdr:rowOff>139700</xdr:rowOff>
    </xdr:to>
    <xdr:sp>
      <xdr:nvSpPr>
        <xdr:cNvPr id="8" name="Rectangle 7"/>
        <xdr:cNvSpPr/>
      </xdr:nvSpPr>
      <xdr:spPr>
        <a:xfrm>
          <a:off x="11219180" y="654050"/>
          <a:ext cx="3687445" cy="4064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 anchorCtr="0">
          <a:noAutofit/>
        </a:bodyPr>
        <a:lstStyle/>
        <a:p>
          <a:pPr marL="0" indent="0" algn="ctr"/>
          <a:r>
            <a:rPr lang="en-US" sz="1400" u="none" strike="noStrike">
              <a:solidFill>
                <a:schemeClr val="dk1"/>
              </a:solidFill>
              <a:latin typeface="Book Antiqua" panose="02040602050305030304" charset="0"/>
              <a:cs typeface="Book Antiqua" panose="02040602050305030304" charset="0"/>
            </a:rPr>
            <a:t>AVERAGE SALES PER TRANSACTION</a:t>
          </a:r>
          <a:endParaRPr lang="en-US" sz="1400" u="none" strike="noStrike">
            <a:solidFill>
              <a:schemeClr val="dk1"/>
            </a:solidFill>
            <a:latin typeface="Book Antiqua" panose="02040602050305030304" charset="0"/>
            <a:cs typeface="Book Antiqua" panose="02040602050305030304" charset="0"/>
          </a:endParaRPr>
        </a:p>
      </xdr:txBody>
    </xdr:sp>
    <xdr:clientData/>
  </xdr:twoCellAnchor>
  <xdr:twoCellAnchor>
    <xdr:from>
      <xdr:col>17</xdr:col>
      <xdr:colOff>553720</xdr:colOff>
      <xdr:row>6</xdr:row>
      <xdr:rowOff>3175</xdr:rowOff>
    </xdr:from>
    <xdr:to>
      <xdr:col>23</xdr:col>
      <xdr:colOff>469900</xdr:colOff>
      <xdr:row>8</xdr:row>
      <xdr:rowOff>62230</xdr:rowOff>
    </xdr:to>
    <xdr:sp>
      <xdr:nvSpPr>
        <xdr:cNvPr id="9" name="Rectangle 8"/>
        <xdr:cNvSpPr/>
      </xdr:nvSpPr>
      <xdr:spPr>
        <a:xfrm>
          <a:off x="11240770" y="1108075"/>
          <a:ext cx="3688080" cy="427355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800">
              <a:solidFill>
                <a:schemeClr val="tx1"/>
              </a:solidFill>
              <a:latin typeface="Book Antiqua" panose="02040602050305030304" charset="0"/>
              <a:cs typeface="Book Antiqua" panose="02040602050305030304" charset="0"/>
            </a:rPr>
            <a:t>$6,030</a:t>
          </a:r>
          <a:endParaRPr lang="en-US" sz="2800">
            <a:solidFill>
              <a:schemeClr val="tx1"/>
            </a:solidFill>
            <a:latin typeface="Book Antiqua" panose="02040602050305030304" charset="0"/>
            <a:cs typeface="Book Antiqua" panose="02040602050305030304" charset="0"/>
          </a:endParaRPr>
        </a:p>
      </xdr:txBody>
    </xdr:sp>
    <xdr:clientData/>
  </xdr:twoCellAnchor>
  <xdr:twoCellAnchor>
    <xdr:from>
      <xdr:col>0</xdr:col>
      <xdr:colOff>46990</xdr:colOff>
      <xdr:row>13</xdr:row>
      <xdr:rowOff>93345</xdr:rowOff>
    </xdr:from>
    <xdr:to>
      <xdr:col>16</xdr:col>
      <xdr:colOff>398145</xdr:colOff>
      <xdr:row>35</xdr:row>
      <xdr:rowOff>28575</xdr:rowOff>
    </xdr:to>
    <xdr:graphicFrame>
      <xdr:nvGraphicFramePr>
        <xdr:cNvPr id="11" name="Chart 10"/>
        <xdr:cNvGraphicFramePr/>
      </xdr:nvGraphicFramePr>
      <xdr:xfrm>
        <a:off x="46990" y="2487295"/>
        <a:ext cx="10409555" cy="39865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440690</xdr:colOff>
      <xdr:row>13</xdr:row>
      <xdr:rowOff>128270</xdr:rowOff>
    </xdr:from>
    <xdr:to>
      <xdr:col>25</xdr:col>
      <xdr:colOff>1692910</xdr:colOff>
      <xdr:row>20</xdr:row>
      <xdr:rowOff>118110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Count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99090" y="2522220"/>
              <a:ext cx="6910070" cy="12788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28575</xdr:colOff>
      <xdr:row>8</xdr:row>
      <xdr:rowOff>88900</xdr:rowOff>
    </xdr:from>
    <xdr:to>
      <xdr:col>25</xdr:col>
      <xdr:colOff>1697990</xdr:colOff>
      <xdr:row>13</xdr:row>
      <xdr:rowOff>67945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1562100"/>
              <a:ext cx="17385665" cy="8997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57150</xdr:colOff>
      <xdr:row>35</xdr:row>
      <xdr:rowOff>98425</xdr:rowOff>
    </xdr:from>
    <xdr:to>
      <xdr:col>16</xdr:col>
      <xdr:colOff>387350</xdr:colOff>
      <xdr:row>51</xdr:row>
      <xdr:rowOff>95250</xdr:rowOff>
    </xdr:to>
    <xdr:graphicFrame>
      <xdr:nvGraphicFramePr>
        <xdr:cNvPr id="12" name="Chart 11"/>
        <xdr:cNvGraphicFramePr/>
      </xdr:nvGraphicFramePr>
      <xdr:xfrm>
        <a:off x="57150" y="6543675"/>
        <a:ext cx="10388600" cy="2943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447675</xdr:colOff>
      <xdr:row>20</xdr:row>
      <xdr:rowOff>175260</xdr:rowOff>
    </xdr:from>
    <xdr:to>
      <xdr:col>25</xdr:col>
      <xdr:colOff>1749425</xdr:colOff>
      <xdr:row>35</xdr:row>
      <xdr:rowOff>27305</xdr:rowOff>
    </xdr:to>
    <xdr:graphicFrame>
      <xdr:nvGraphicFramePr>
        <xdr:cNvPr id="14" name="Chart 13"/>
        <xdr:cNvGraphicFramePr/>
      </xdr:nvGraphicFramePr>
      <xdr:xfrm>
        <a:off x="10506075" y="3858260"/>
        <a:ext cx="6959600" cy="2614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469900</xdr:colOff>
      <xdr:row>35</xdr:row>
      <xdr:rowOff>78105</xdr:rowOff>
    </xdr:from>
    <xdr:to>
      <xdr:col>25</xdr:col>
      <xdr:colOff>1725295</xdr:colOff>
      <xdr:row>51</xdr:row>
      <xdr:rowOff>107315</xdr:rowOff>
    </xdr:to>
    <xdr:graphicFrame>
      <xdr:nvGraphicFramePr>
        <xdr:cNvPr id="13" name="Chart 12"/>
        <xdr:cNvGraphicFramePr/>
      </xdr:nvGraphicFramePr>
      <xdr:xfrm>
        <a:off x="10528300" y="6523355"/>
        <a:ext cx="6913245" cy="2975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174625</xdr:colOff>
      <xdr:row>0</xdr:row>
      <xdr:rowOff>79375</xdr:rowOff>
    </xdr:from>
    <xdr:to>
      <xdr:col>7</xdr:col>
      <xdr:colOff>551815</xdr:colOff>
      <xdr:row>3</xdr:row>
      <xdr:rowOff>13335</xdr:rowOff>
    </xdr:to>
    <xdr:pic>
      <xdr:nvPicPr>
        <xdr:cNvPr id="16" name="Picture 15" descr="icons8-chocolate-bar-emoji-4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946525" y="79375"/>
          <a:ext cx="1005840" cy="486410"/>
        </a:xfrm>
        <a:prstGeom prst="rect">
          <a:avLst/>
        </a:prstGeom>
      </xdr:spPr>
    </xdr:pic>
    <xdr:clientData/>
  </xdr:twoCellAnchor>
  <xdr:twoCellAnchor editAs="oneCell">
    <xdr:from>
      <xdr:col>20</xdr:col>
      <xdr:colOff>55562</xdr:colOff>
      <xdr:row>0</xdr:row>
      <xdr:rowOff>124777</xdr:rowOff>
    </xdr:from>
    <xdr:to>
      <xdr:col>21</xdr:col>
      <xdr:colOff>53022</xdr:colOff>
      <xdr:row>2</xdr:row>
      <xdr:rowOff>150812</xdr:rowOff>
    </xdr:to>
    <xdr:pic>
      <xdr:nvPicPr>
        <xdr:cNvPr id="17" name="Picture 16" descr="icons8-chocolate-bar-emoji-4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 rot="15600000">
          <a:off x="12743815" y="8255"/>
          <a:ext cx="394335" cy="626110"/>
        </a:xfrm>
        <a:prstGeom prst="rect">
          <a:avLst/>
        </a:prstGeom>
      </xdr:spPr>
    </xdr:pic>
    <xdr:clientData/>
  </xdr:twoCellAnchor>
  <xdr:twoCellAnchor editAs="oneCell">
    <xdr:from>
      <xdr:col>23</xdr:col>
      <xdr:colOff>540385</xdr:colOff>
      <xdr:row>3</xdr:row>
      <xdr:rowOff>78740</xdr:rowOff>
    </xdr:from>
    <xdr:to>
      <xdr:col>25</xdr:col>
      <xdr:colOff>362585</xdr:colOff>
      <xdr:row>8</xdr:row>
      <xdr:rowOff>54610</xdr:rowOff>
    </xdr:to>
    <xdr:pic>
      <xdr:nvPicPr>
        <xdr:cNvPr id="18" name="Picture 17" descr="icons8-profit-growth-6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999335" y="631190"/>
          <a:ext cx="1079500" cy="896620"/>
        </a:xfrm>
        <a:prstGeom prst="rect">
          <a:avLst/>
        </a:prstGeom>
      </xdr:spPr>
    </xdr:pic>
    <xdr:clientData/>
  </xdr:twoCellAnchor>
  <xdr:twoCellAnchor editAs="oneCell">
    <xdr:from>
      <xdr:col>2</xdr:col>
      <xdr:colOff>41275</xdr:colOff>
      <xdr:row>2</xdr:row>
      <xdr:rowOff>166370</xdr:rowOff>
    </xdr:from>
    <xdr:to>
      <xdr:col>3</xdr:col>
      <xdr:colOff>456565</xdr:colOff>
      <xdr:row>8</xdr:row>
      <xdr:rowOff>128270</xdr:rowOff>
    </xdr:to>
    <xdr:pic>
      <xdr:nvPicPr>
        <xdr:cNvPr id="21" name="Picture 20" descr="icons8-money-bag-5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98575" y="534670"/>
          <a:ext cx="1043940" cy="10668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3" refreshedVersion="5" minRefreshableVersion="3" refreshedDate="46067.8427199074" refreshedBy="omole" recordCount="3282">
  <cacheSource type="worksheet">
    <worksheetSource name="Table1"/>
  </cacheSource>
  <cacheFields count="8">
    <cacheField name="Sales Person" numFmtId="49">
      <sharedItems count="25">
        <s v="Jehu Rudeforth"/>
        <s v="Van Tuxwell"/>
        <s v="Gigi Bohling"/>
        <s v="Jan Morforth"/>
        <s v="Oby Sorrel"/>
        <s v="Gunar Cockshoot"/>
        <s v="Brien Boise"/>
        <s v="Rafaelita Blaksland"/>
        <s v="Barr Faughny"/>
        <s v="Mallorie Waber"/>
        <s v="Karlen McCaffrey"/>
        <s v="Marney O'Breen"/>
        <s v="Beverie Moffet"/>
        <s v="Roddy Speechley"/>
        <s v="Curtice Advani"/>
        <s v="Husein Augar"/>
        <s v="Kaine Padly"/>
        <s v="Dennison Crosswaite"/>
        <s v="Wilone O'Kielt"/>
        <s v="Andria Kimpton"/>
        <s v="Kelci Walkden"/>
        <s v="Camilla Castle"/>
        <s v="Madelene Upcott"/>
        <s v="Dotty Strutley"/>
        <s v="Ches Bonnell"/>
      </sharedItems>
    </cacheField>
    <cacheField name="Country" numFmtId="49">
      <sharedItems count="6">
        <s v="UK"/>
        <s v="India"/>
        <s v="Australia"/>
        <s v="New Zealand"/>
        <s v="USA"/>
        <s v="Canada"/>
      </sharedItems>
    </cacheField>
    <cacheField name="Product" numFmtId="49">
      <sharedItems count="22">
        <s v="Mint Chip Choco"/>
        <s v="85% Dark Bars"/>
        <s v="Peanut Butter Cubes"/>
        <s v="Smooth Sliky Salty"/>
        <s v="99% Dark &amp; Pure"/>
        <s v="After Nines"/>
        <s v="50% Dark Bites"/>
        <s v="Orange Choco"/>
        <s v="Eclairs"/>
        <s v="Drinking Coco"/>
        <s v="Organic Choco Syrup"/>
        <s v="Milk Bars"/>
        <s v="Spicy Special Slims"/>
        <s v="Fruit &amp; Nut Bars"/>
        <s v="White Choc"/>
        <s v="Manuka Honey Choco"/>
        <s v="Almond Choco"/>
        <s v="Raspberry Choco"/>
        <s v="Choco Coated Almonds"/>
        <s v="Baker's Choco Chips"/>
        <s v="Caramel Stuffed Bars"/>
        <s v="70% Dark Bites"/>
      </sharedItems>
    </cacheField>
    <cacheField name="Date" numFmtId="180">
      <sharedItems containsSemiMixedTypes="0" containsString="0" containsNonDate="0" containsDate="1" minDate="2022-01-02T00:00:00" maxDate="2024-12-08T00:00:00" count="504">
        <d v="2022-04-01T00:00:00"/>
        <d v="2022-01-08T00:00:00"/>
        <d v="2022-07-07T00:00:00"/>
        <d v="2022-04-27T00:00:00"/>
        <d v="2022-02-24T00:00:00"/>
        <d v="2022-06-06T00:00:00"/>
        <d v="2022-01-25T00:00:00"/>
        <d v="2022-03-24T00:00:00"/>
        <d v="2022-04-20T00:00:00"/>
        <d v="2022-04-07T00:00:00"/>
        <d v="2022-01-13T00:00:00"/>
        <d v="2022-10-03T00:00:00"/>
        <d v="2022-07-28T00:00:00"/>
        <d v="2022-03-08T00:00:00"/>
        <d v="2022-01-26T00:00:00"/>
        <d v="2022-02-14T00:00:00"/>
        <d v="2022-05-04T00:00:00"/>
        <d v="2022-02-16T00:00:00"/>
        <d v="2022-08-06T00:00:00"/>
        <d v="2022-06-27T00:00:00"/>
        <d v="2022-02-17T00:00:00"/>
        <d v="2022-05-30T00:00:00"/>
        <d v="2022-03-14T00:00:00"/>
        <d v="2022-02-28T00:00:00"/>
        <d v="2022-09-02T00:00:00"/>
        <d v="2022-05-07T00:00:00"/>
        <d v="2022-06-15T00:00:00"/>
        <d v="2022-05-24T00:00:00"/>
        <d v="2022-06-29T00:00:00"/>
        <d v="2022-11-05T00:00:00"/>
        <d v="2022-06-30T00:00:00"/>
        <d v="2022-07-22T00:00:00"/>
        <d v="2022-08-24T00:00:00"/>
        <d v="2022-05-19T00:00:00"/>
        <d v="2022-02-06T00:00:00"/>
        <d v="2022-04-15T00:00:00"/>
        <d v="2022-11-07T00:00:00"/>
        <d v="2022-02-23T00:00:00"/>
        <d v="2022-08-22T00:00:00"/>
        <d v="2022-10-06T00:00:00"/>
        <d v="2022-07-19T00:00:00"/>
        <d v="2022-04-19T00:00:00"/>
        <d v="2022-07-15T00:00:00"/>
        <d v="2022-05-18T00:00:00"/>
        <d v="2022-06-28T00:00:00"/>
        <d v="2022-05-16T00:00:00"/>
        <d v="2022-05-26T00:00:00"/>
        <d v="2022-06-07T00:00:00"/>
        <d v="2022-05-27T00:00:00"/>
        <d v="2022-04-14T00:00:00"/>
        <d v="2022-10-08T00:00:00"/>
        <d v="2022-08-07T00:00:00"/>
        <d v="2022-02-03T00:00:00"/>
        <d v="2022-10-01T00:00:00"/>
        <d v="2022-11-03T00:00:00"/>
        <d v="2022-06-20T00:00:00"/>
        <d v="2022-08-26T00:00:00"/>
        <d v="2022-07-13T00:00:00"/>
        <d v="2022-11-02T00:00:00"/>
        <d v="2022-01-27T00:00:00"/>
        <d v="2022-01-31T00:00:00"/>
        <d v="2022-08-18T00:00:00"/>
        <d v="2022-08-23T00:00:00"/>
        <d v="2022-05-25T00:00:00"/>
        <d v="2022-07-02T00:00:00"/>
        <d v="2022-12-05T00:00:00"/>
        <d v="2022-07-03T00:00:00"/>
        <d v="2022-03-01T00:00:00"/>
        <d v="2022-07-26T00:00:00"/>
        <d v="2022-01-04T00:00:00"/>
        <d v="2022-08-04T00:00:00"/>
        <d v="2022-03-28T00:00:00"/>
        <d v="2022-04-03T00:00:00"/>
        <d v="2022-02-08T00:00:00"/>
        <d v="2022-08-25T00:00:00"/>
        <d v="2022-02-25T00:00:00"/>
        <d v="2022-07-06T00:00:00"/>
        <d v="2022-12-04T00:00:00"/>
        <d v="2022-01-19T00:00:00"/>
        <d v="2022-05-01T00:00:00"/>
        <d v="2022-01-24T00:00:00"/>
        <d v="2022-06-04T00:00:00"/>
        <d v="2022-01-28T00:00:00"/>
        <d v="2022-03-16T00:00:00"/>
        <d v="2022-02-21T00:00:00"/>
        <d v="2022-03-23T00:00:00"/>
        <d v="2022-06-16T00:00:00"/>
        <d v="2022-09-03T00:00:00"/>
        <d v="2022-08-15T00:00:00"/>
        <d v="2022-12-01T00:00:00"/>
        <d v="2022-07-25T00:00:00"/>
        <d v="2022-04-25T00:00:00"/>
        <d v="2022-04-04T00:00:00"/>
        <d v="2022-01-18T00:00:00"/>
        <d v="2022-04-29T00:00:00"/>
        <d v="2022-03-31T00:00:00"/>
        <d v="2022-03-29T00:00:00"/>
        <d v="2022-12-07T00:00:00"/>
        <d v="2022-05-20T00:00:00"/>
        <d v="2022-07-29T00:00:00"/>
        <d v="2022-04-13T00:00:00"/>
        <d v="2022-07-01T00:00:00"/>
        <d v="2022-01-14T00:00:00"/>
        <d v="2022-03-17T00:00:00"/>
        <d v="2022-01-21T00:00:00"/>
        <d v="2022-02-22T00:00:00"/>
        <d v="2022-05-31T00:00:00"/>
        <d v="2022-06-14T00:00:00"/>
        <d v="2022-06-13T00:00:00"/>
        <d v="2022-07-27T00:00:00"/>
        <d v="2022-05-13T00:00:00"/>
        <d v="2022-03-15T00:00:00"/>
        <d v="2022-03-25T00:00:00"/>
        <d v="2022-03-18T00:00:00"/>
        <d v="2022-01-07T00:00:00"/>
        <d v="2022-08-08T00:00:00"/>
        <d v="2022-04-05T00:00:00"/>
        <d v="2022-04-08T00:00:00"/>
        <d v="2022-01-06T00:00:00"/>
        <d v="2022-04-22T00:00:00"/>
        <d v="2022-08-17T00:00:00"/>
        <d v="2022-08-03T00:00:00"/>
        <d v="2022-09-05T00:00:00"/>
        <d v="2022-05-23T00:00:00"/>
        <d v="2022-11-01T00:00:00"/>
        <d v="2022-08-19T00:00:00"/>
        <d v="2022-04-21T00:00:00"/>
        <d v="2022-03-22T00:00:00"/>
        <d v="2022-08-30T00:00:00"/>
        <d v="2022-07-21T00:00:00"/>
        <d v="2022-06-23T00:00:00"/>
        <d v="2022-01-02T00:00:00"/>
        <d v="2022-06-24T00:00:00"/>
        <d v="2022-09-06T00:00:00"/>
        <d v="2022-05-17T00:00:00"/>
        <d v="2022-07-18T00:00:00"/>
        <d v="2022-06-21T00:00:00"/>
        <d v="2022-06-22T00:00:00"/>
        <d v="2022-02-05T00:00:00"/>
        <d v="2022-03-21T00:00:00"/>
        <d v="2022-05-05T00:00:00"/>
        <d v="2022-06-05T00:00:00"/>
        <d v="2022-02-15T00:00:00"/>
        <d v="2022-08-02T00:00:00"/>
        <d v="2022-03-05T00:00:00"/>
        <d v="2022-09-08T00:00:00"/>
        <d v="2022-10-05T00:00:00"/>
        <d v="2022-05-08T00:00:00"/>
        <d v="2022-08-31T00:00:00"/>
        <d v="2022-11-04T00:00:00"/>
        <d v="2022-03-03T00:00:00"/>
        <d v="2022-04-26T00:00:00"/>
        <d v="2022-03-02T00:00:00"/>
        <d v="2022-12-08T00:00:00"/>
        <d v="2022-01-17T00:00:00"/>
        <d v="2022-11-08T00:00:00"/>
        <d v="2022-06-17T00:00:00"/>
        <d v="2022-10-02T00:00:00"/>
        <d v="2022-04-18T00:00:00"/>
        <d v="2022-03-30T00:00:00"/>
        <d v="2022-08-16T00:00:00"/>
        <d v="2022-03-06T00:00:00"/>
        <d v="2022-01-03T00:00:00"/>
        <d v="2022-02-18T00:00:00"/>
        <d v="2022-07-20T00:00:00"/>
        <d v="2022-04-28T00:00:00"/>
        <d v="2022-07-14T00:00:00"/>
        <d v="2022-01-20T00:00:00"/>
        <d v="2023-04-01T00:00:00"/>
        <d v="2023-01-08T00:00:00"/>
        <d v="2023-07-07T00:00:00"/>
        <d v="2023-04-27T00:00:00"/>
        <d v="2023-02-24T00:00:00"/>
        <d v="2023-06-06T00:00:00"/>
        <d v="2023-01-25T00:00:00"/>
        <d v="2023-03-24T00:00:00"/>
        <d v="2023-04-20T00:00:00"/>
        <d v="2023-04-07T00:00:00"/>
        <d v="2023-01-13T00:00:00"/>
        <d v="2023-10-03T00:00:00"/>
        <d v="2023-07-28T00:00:00"/>
        <d v="2023-03-08T00:00:00"/>
        <d v="2023-01-26T00:00:00"/>
        <d v="2023-02-14T00:00:00"/>
        <d v="2023-05-04T00:00:00"/>
        <d v="2023-02-16T00:00:00"/>
        <d v="2023-08-06T00:00:00"/>
        <d v="2023-06-27T00:00:00"/>
        <d v="2023-02-17T00:00:00"/>
        <d v="2023-05-30T00:00:00"/>
        <d v="2023-03-14T00:00:00"/>
        <d v="2023-02-28T00:00:00"/>
        <d v="2023-09-02T00:00:00"/>
        <d v="2023-05-07T00:00:00"/>
        <d v="2023-06-15T00:00:00"/>
        <d v="2023-05-24T00:00:00"/>
        <d v="2023-06-29T00:00:00"/>
        <d v="2023-11-05T00:00:00"/>
        <d v="2023-06-30T00:00:00"/>
        <d v="2023-07-22T00:00:00"/>
        <d v="2023-08-24T00:00:00"/>
        <d v="2023-05-19T00:00:00"/>
        <d v="2023-02-06T00:00:00"/>
        <d v="2023-04-15T00:00:00"/>
        <d v="2023-11-07T00:00:00"/>
        <d v="2023-02-23T00:00:00"/>
        <d v="2023-08-22T00:00:00"/>
        <d v="2023-10-06T00:00:00"/>
        <d v="2023-07-19T00:00:00"/>
        <d v="2023-04-19T00:00:00"/>
        <d v="2023-07-15T00:00:00"/>
        <d v="2023-05-18T00:00:00"/>
        <d v="2023-06-28T00:00:00"/>
        <d v="2023-05-16T00:00:00"/>
        <d v="2023-05-26T00:00:00"/>
        <d v="2023-06-07T00:00:00"/>
        <d v="2023-05-27T00:00:00"/>
        <d v="2023-04-14T00:00:00"/>
        <d v="2023-10-08T00:00:00"/>
        <d v="2023-08-07T00:00:00"/>
        <d v="2023-02-03T00:00:00"/>
        <d v="2023-10-01T00:00:00"/>
        <d v="2023-11-03T00:00:00"/>
        <d v="2023-06-20T00:00:00"/>
        <d v="2023-08-26T00:00:00"/>
        <d v="2023-07-13T00:00:00"/>
        <d v="2023-11-02T00:00:00"/>
        <d v="2023-01-27T00:00:00"/>
        <d v="2023-01-31T00:00:00"/>
        <d v="2023-08-18T00:00:00"/>
        <d v="2023-08-23T00:00:00"/>
        <d v="2023-05-25T00:00:00"/>
        <d v="2023-07-02T00:00:00"/>
        <d v="2023-12-05T00:00:00"/>
        <d v="2023-07-03T00:00:00"/>
        <d v="2023-03-01T00:00:00"/>
        <d v="2023-07-26T00:00:00"/>
        <d v="2023-01-04T00:00:00"/>
        <d v="2023-08-04T00:00:00"/>
        <d v="2023-03-28T00:00:00"/>
        <d v="2023-04-03T00:00:00"/>
        <d v="2023-02-08T00:00:00"/>
        <d v="2023-08-25T00:00:00"/>
        <d v="2023-02-25T00:00:00"/>
        <d v="2023-07-06T00:00:00"/>
        <d v="2023-12-04T00:00:00"/>
        <d v="2023-01-19T00:00:00"/>
        <d v="2023-05-01T00:00:00"/>
        <d v="2023-01-24T00:00:00"/>
        <d v="2023-06-04T00:00:00"/>
        <d v="2023-01-28T00:00:00"/>
        <d v="2023-03-16T00:00:00"/>
        <d v="2023-02-21T00:00:00"/>
        <d v="2023-03-23T00:00:00"/>
        <d v="2023-06-16T00:00:00"/>
        <d v="2023-09-03T00:00:00"/>
        <d v="2023-08-15T00:00:00"/>
        <d v="2023-12-01T00:00:00"/>
        <d v="2023-07-25T00:00:00"/>
        <d v="2023-04-25T00:00:00"/>
        <d v="2023-04-04T00:00:00"/>
        <d v="2023-01-18T00:00:00"/>
        <d v="2023-04-29T00:00:00"/>
        <d v="2023-03-31T00:00:00"/>
        <d v="2023-03-29T00:00:00"/>
        <d v="2023-12-07T00:00:00"/>
        <d v="2023-05-20T00:00:00"/>
        <d v="2023-07-29T00:00:00"/>
        <d v="2023-04-13T00:00:00"/>
        <d v="2023-07-01T00:00:00"/>
        <d v="2023-01-14T00:00:00"/>
        <d v="2023-03-17T00:00:00"/>
        <d v="2023-01-21T00:00:00"/>
        <d v="2023-02-22T00:00:00"/>
        <d v="2023-05-31T00:00:00"/>
        <d v="2023-06-14T00:00:00"/>
        <d v="2023-06-13T00:00:00"/>
        <d v="2023-07-27T00:00:00"/>
        <d v="2023-05-13T00:00:00"/>
        <d v="2023-03-15T00:00:00"/>
        <d v="2023-03-25T00:00:00"/>
        <d v="2023-03-18T00:00:00"/>
        <d v="2023-01-07T00:00:00"/>
        <d v="2023-08-08T00:00:00"/>
        <d v="2023-04-05T00:00:00"/>
        <d v="2023-04-08T00:00:00"/>
        <d v="2023-01-06T00:00:00"/>
        <d v="2023-04-22T00:00:00"/>
        <d v="2023-08-17T00:00:00"/>
        <d v="2023-08-03T00:00:00"/>
        <d v="2023-09-05T00:00:00"/>
        <d v="2023-05-23T00:00:00"/>
        <d v="2023-11-01T00:00:00"/>
        <d v="2023-08-19T00:00:00"/>
        <d v="2023-04-21T00:00:00"/>
        <d v="2023-03-22T00:00:00"/>
        <d v="2023-08-30T00:00:00"/>
        <d v="2023-07-21T00:00:00"/>
        <d v="2023-06-23T00:00:00"/>
        <d v="2023-01-02T00:00:00"/>
        <d v="2023-06-24T00:00:00"/>
        <d v="2023-09-06T00:00:00"/>
        <d v="2023-05-17T00:00:00"/>
        <d v="2023-07-18T00:00:00"/>
        <d v="2023-06-21T00:00:00"/>
        <d v="2023-06-22T00:00:00"/>
        <d v="2023-02-05T00:00:00"/>
        <d v="2023-03-21T00:00:00"/>
        <d v="2023-05-05T00:00:00"/>
        <d v="2023-06-05T00:00:00"/>
        <d v="2023-02-15T00:00:00"/>
        <d v="2023-08-02T00:00:00"/>
        <d v="2023-03-05T00:00:00"/>
        <d v="2023-09-08T00:00:00"/>
        <d v="2023-10-05T00:00:00"/>
        <d v="2023-05-08T00:00:00"/>
        <d v="2023-08-31T00:00:00"/>
        <d v="2023-11-04T00:00:00"/>
        <d v="2023-03-03T00:00:00"/>
        <d v="2023-04-26T00:00:00"/>
        <d v="2023-03-02T00:00:00"/>
        <d v="2023-12-08T00:00:00"/>
        <d v="2023-01-17T00:00:00"/>
        <d v="2023-11-08T00:00:00"/>
        <d v="2023-06-17T00:00:00"/>
        <d v="2023-10-02T00:00:00"/>
        <d v="2023-04-18T00:00:00"/>
        <d v="2023-03-30T00:00:00"/>
        <d v="2023-08-16T00:00:00"/>
        <d v="2023-03-06T00:00:00"/>
        <d v="2023-01-03T00:00:00"/>
        <d v="2023-02-18T00:00:00"/>
        <d v="2023-07-20T00:00:00"/>
        <d v="2023-04-28T00:00:00"/>
        <d v="2023-07-14T00:00:00"/>
        <d v="2023-01-20T00:00:00"/>
        <d v="2024-04-01T00:00:00"/>
        <d v="2024-01-08T00:00:00"/>
        <d v="2024-07-07T00:00:00"/>
        <d v="2024-04-27T00:00:00"/>
        <d v="2024-02-24T00:00:00"/>
        <d v="2024-06-06T00:00:00"/>
        <d v="2024-01-25T00:00:00"/>
        <d v="2024-03-24T00:00:00"/>
        <d v="2024-04-20T00:00:00"/>
        <d v="2024-04-07T00:00:00"/>
        <d v="2024-01-13T00:00:00"/>
        <d v="2024-10-03T00:00:00"/>
        <d v="2024-07-28T00:00:00"/>
        <d v="2024-03-08T00:00:00"/>
        <d v="2024-01-26T00:00:00"/>
        <d v="2024-02-14T00:00:00"/>
        <d v="2024-05-04T00:00:00"/>
        <d v="2024-02-16T00:00:00"/>
        <d v="2024-08-06T00:00:00"/>
        <d v="2024-06-27T00:00:00"/>
        <d v="2024-02-17T00:00:00"/>
        <d v="2024-05-30T00:00:00"/>
        <d v="2024-03-14T00:00:00"/>
        <d v="2024-02-28T00:00:00"/>
        <d v="2024-09-02T00:00:00"/>
        <d v="2024-05-07T00:00:00"/>
        <d v="2024-06-15T00:00:00"/>
        <d v="2024-05-24T00:00:00"/>
        <d v="2024-06-29T00:00:00"/>
        <d v="2024-11-05T00:00:00"/>
        <d v="2024-06-30T00:00:00"/>
        <d v="2024-07-22T00:00:00"/>
        <d v="2024-08-24T00:00:00"/>
        <d v="2024-05-19T00:00:00"/>
        <d v="2024-02-06T00:00:00"/>
        <d v="2024-04-15T00:00:00"/>
        <d v="2024-11-07T00:00:00"/>
        <d v="2024-02-23T00:00:00"/>
        <d v="2024-08-22T00:00:00"/>
        <d v="2024-10-06T00:00:00"/>
        <d v="2024-07-19T00:00:00"/>
        <d v="2024-04-19T00:00:00"/>
        <d v="2024-07-15T00:00:00"/>
        <d v="2024-05-18T00:00:00"/>
        <d v="2024-06-28T00:00:00"/>
        <d v="2024-05-16T00:00:00"/>
        <d v="2024-05-26T00:00:00"/>
        <d v="2024-06-07T00:00:00"/>
        <d v="2024-05-27T00:00:00"/>
        <d v="2024-04-14T00:00:00"/>
        <d v="2024-10-08T00:00:00"/>
        <d v="2024-08-07T00:00:00"/>
        <d v="2024-02-03T00:00:00"/>
        <d v="2024-10-01T00:00:00"/>
        <d v="2024-11-03T00:00:00"/>
        <d v="2024-06-20T00:00:00"/>
        <d v="2024-08-26T00:00:00"/>
        <d v="2024-07-13T00:00:00"/>
        <d v="2024-11-02T00:00:00"/>
        <d v="2024-01-27T00:00:00"/>
        <d v="2024-01-31T00:00:00"/>
        <d v="2024-08-18T00:00:00"/>
        <d v="2024-08-23T00:00:00"/>
        <d v="2024-05-25T00:00:00"/>
        <d v="2024-07-02T00:00:00"/>
        <d v="2024-12-05T00:00:00"/>
        <d v="2024-07-03T00:00:00"/>
        <d v="2024-03-01T00:00:00"/>
        <d v="2024-07-26T00:00:00"/>
        <d v="2024-01-04T00:00:00"/>
        <d v="2024-08-04T00:00:00"/>
        <d v="2024-03-28T00:00:00"/>
        <d v="2024-04-03T00:00:00"/>
        <d v="2024-02-08T00:00:00"/>
        <d v="2024-08-25T00:00:00"/>
        <d v="2024-02-25T00:00:00"/>
        <d v="2024-07-06T00:00:00"/>
        <d v="2024-12-04T00:00:00"/>
        <d v="2024-01-19T00:00:00"/>
        <d v="2024-05-01T00:00:00"/>
        <d v="2024-01-24T00:00:00"/>
        <d v="2024-06-04T00:00:00"/>
        <d v="2024-01-28T00:00:00"/>
        <d v="2024-03-16T00:00:00"/>
        <d v="2024-02-21T00:00:00"/>
        <d v="2024-03-23T00:00:00"/>
        <d v="2024-06-16T00:00:00"/>
        <d v="2024-09-03T00:00:00"/>
        <d v="2024-08-15T00:00:00"/>
        <d v="2024-12-01T00:00:00"/>
        <d v="2024-07-25T00:00:00"/>
        <d v="2024-04-25T00:00:00"/>
        <d v="2024-04-04T00:00:00"/>
        <d v="2024-01-18T00:00:00"/>
        <d v="2024-04-29T00:00:00"/>
        <d v="2024-03-31T00:00:00"/>
        <d v="2024-03-29T00:00:00"/>
        <d v="2024-12-07T00:00:00"/>
        <d v="2024-05-20T00:00:00"/>
        <d v="2024-07-29T00:00:00"/>
        <d v="2024-04-13T00:00:00"/>
        <d v="2024-07-01T00:00:00"/>
        <d v="2024-01-14T00:00:00"/>
        <d v="2024-03-17T00:00:00"/>
        <d v="2024-01-21T00:00:00"/>
        <d v="2024-02-22T00:00:00"/>
        <d v="2024-05-31T00:00:00"/>
        <d v="2024-06-14T00:00:00"/>
        <d v="2024-06-13T00:00:00"/>
        <d v="2024-07-27T00:00:00"/>
        <d v="2024-05-13T00:00:00"/>
        <d v="2024-03-15T00:00:00"/>
        <d v="2024-03-25T00:00:00"/>
        <d v="2024-03-18T00:00:00"/>
        <d v="2024-01-07T00:00:00"/>
        <d v="2024-08-08T00:00:00"/>
        <d v="2024-04-05T00:00:00"/>
        <d v="2024-04-08T00:00:00"/>
        <d v="2024-01-06T00:00:00"/>
        <d v="2024-04-22T00:00:00"/>
        <d v="2024-08-17T00:00:00"/>
        <d v="2024-08-03T00:00:00"/>
        <d v="2024-09-05T00:00:00"/>
        <d v="2024-05-23T00:00:00"/>
        <d v="2024-11-01T00:00:00"/>
        <d v="2024-08-19T00:00:00"/>
        <d v="2024-04-21T00:00:00"/>
        <d v="2024-03-22T00:00:00"/>
        <d v="2024-08-30T00:00:00"/>
        <d v="2024-07-21T00:00:00"/>
        <d v="2024-06-23T00:00:00"/>
        <d v="2024-01-02T00:00:00"/>
        <d v="2024-06-24T00:00:00"/>
        <d v="2024-09-06T00:00:00"/>
        <d v="2024-05-17T00:00:00"/>
        <d v="2024-07-18T00:00:00"/>
        <d v="2024-06-21T00:00:00"/>
        <d v="2024-06-22T00:00:00"/>
        <d v="2024-02-05T00:00:00"/>
        <d v="2024-03-21T00:00:00"/>
        <d v="2024-05-05T00:00:00"/>
        <d v="2024-06-05T00:00:00"/>
        <d v="2024-02-15T00:00:00"/>
        <d v="2024-08-02T00:00:00"/>
        <d v="2024-03-05T00:00:00"/>
        <d v="2024-09-08T00:00:00"/>
        <d v="2024-10-05T00:00:00"/>
        <d v="2024-05-08T00:00:00"/>
        <d v="2024-08-31T00:00:00"/>
        <d v="2024-11-04T00:00:00"/>
        <d v="2024-03-03T00:00:00"/>
        <d v="2024-04-26T00:00:00"/>
        <d v="2024-03-02T00:00:00"/>
        <d v="2024-12-08T00:00:00"/>
        <d v="2024-01-17T00:00:00"/>
        <d v="2024-11-08T00:00:00"/>
        <d v="2024-06-17T00:00:00"/>
        <d v="2024-10-02T00:00:00"/>
        <d v="2024-04-18T00:00:00"/>
        <d v="2024-03-30T00:00:00"/>
        <d v="2024-08-16T00:00:00"/>
        <d v="2024-03-06T00:00:00"/>
        <d v="2024-01-03T00:00:00"/>
        <d v="2024-02-18T00:00:00"/>
        <d v="2024-07-20T00:00:00"/>
        <d v="2024-04-28T00:00:00"/>
        <d v="2024-07-14T00:00:00"/>
        <d v="2024-01-20T00:00:00"/>
      </sharedItems>
    </cacheField>
    <cacheField name="Month" numFmtId="180">
      <sharedItems count="12">
        <s v="April"/>
        <s v="January"/>
        <s v="July"/>
        <s v="February"/>
        <s v="June"/>
        <s v="March"/>
        <s v="October"/>
        <s v="May"/>
        <s v="August"/>
        <s v="September"/>
        <s v="November"/>
        <s v="December"/>
      </sharedItems>
    </cacheField>
    <cacheField name="Year" numFmtId="180">
      <sharedItems count="3">
        <s v="2022"/>
        <s v="2023"/>
        <s v="2024"/>
      </sharedItems>
    </cacheField>
    <cacheField name=" Amount " numFmtId="179">
      <sharedItems containsSemiMixedTypes="0" containsString="0" containsNumber="1" containsInteger="1" minValue="0" maxValue="26171" count="2736">
        <n v="5320"/>
        <n v="7896"/>
        <n v="4501"/>
        <n v="12726"/>
        <n v="13685"/>
        <n v="5376"/>
        <n v="3080"/>
        <n v="3990"/>
        <n v="2835"/>
        <n v="4704"/>
        <n v="3703"/>
        <n v="1442"/>
        <n v="168"/>
        <n v="8379"/>
        <n v="6790"/>
        <n v="4067"/>
        <n v="3017"/>
        <n v="8799"/>
        <n v="1085"/>
        <n v="6888"/>
        <n v="1267"/>
        <n v="4753"/>
        <n v="3003"/>
        <n v="7672"/>
        <n v="1652"/>
        <n v="4025"/>
        <n v="9492"/>
        <n v="5061"/>
        <n v="1722"/>
        <n v="12446"/>
        <n v="4284"/>
        <n v="6839"/>
        <n v="2163"/>
        <n v="9583"/>
        <n v="2653"/>
        <n v="147"/>
        <n v="3654"/>
        <n v="2443"/>
        <n v="938"/>
        <n v="14749"/>
        <n v="4781"/>
        <n v="6307"/>
        <n v="7602"/>
        <n v="9737"/>
        <n v="6979"/>
        <n v="4382"/>
        <n v="5243"/>
        <n v="4865"/>
        <n v="8575"/>
        <n v="91"/>
        <n v="14798"/>
        <n v="2205"/>
        <n v="441"/>
        <n v="3556"/>
        <n v="16793"/>
        <n v="15421"/>
        <n v="4438"/>
        <n v="1603"/>
        <n v="273"/>
        <n v="3073"/>
        <n v="6090"/>
        <n v="10255"/>
        <n v="2030"/>
        <n v="19453"/>
        <n v="9275"/>
        <n v="6181"/>
        <n v="9037"/>
        <n v="12313"/>
        <n v="5642"/>
        <n v="2800"/>
        <n v="959"/>
        <n v="2002"/>
        <n v="609"/>
        <n v="1274"/>
        <n v="7595"/>
        <n v="4725"/>
        <n v="9681"/>
        <n v="14504"/>
        <n v="280"/>
        <n v="63"/>
        <n v="8001"/>
        <n v="4032"/>
        <n v="5859"/>
        <n v="11095"/>
        <n v="7182"/>
        <n v="6881"/>
        <n v="7154"/>
        <n v="6188"/>
        <n v="4221"/>
        <n v="630"/>
        <n v="1743"/>
        <n v="2919"/>
        <n v="49"/>
        <n v="1827"/>
        <n v="13006"/>
        <n v="1064"/>
        <n v="11571"/>
        <n v="5740"/>
        <n v="1456"/>
        <n v="5334"/>
        <n v="4151"/>
        <n v="8106"/>
        <n v="126"/>
        <n v="4697"/>
        <n v="7798"/>
        <n v="9408"/>
        <n v="1939"/>
        <n v="10906"/>
        <n v="5929"/>
        <n v="5579"/>
        <n v="10927"/>
        <n v="623"/>
        <n v="6013"/>
        <n v="1505"/>
        <n v="476"/>
        <n v="11550"/>
        <n v="17318"/>
        <n v="1848"/>
        <n v="7273"/>
        <n v="854"/>
        <n v="6832"/>
        <n v="4606"/>
        <n v="4466"/>
        <n v="16114"/>
        <n v="1561"/>
        <n v="8897"/>
        <n v="2464"/>
        <n v="4830"/>
        <n v="2765"/>
        <n v="7126"/>
        <n v="4263"/>
        <n v="3605"/>
        <n v="19929"/>
        <n v="5103"/>
        <n v="2541"/>
        <n v="5663"/>
        <n v="392"/>
        <n v="10976"/>
        <n v="9282"/>
        <n v="8267"/>
        <n v="4116"/>
        <n v="2093"/>
        <n v="1015"/>
        <n v="12516"/>
        <n v="2758"/>
        <n v="3297"/>
        <n v="6048"/>
        <n v="10101"/>
        <n v="2282"/>
        <n v="4361"/>
        <n v="3052"/>
        <n v="8029"/>
        <n v="5460"/>
        <n v="8911"/>
        <n v="7203"/>
        <n v="13083"/>
        <n v="2779"/>
        <n v="9058"/>
        <n v="3549"/>
        <n v="9436"/>
        <n v="10283"/>
        <n v="5446"/>
        <n v="1043"/>
        <n v="12586"/>
        <n v="1687"/>
        <n v="5299"/>
        <n v="3213"/>
        <n v="5194"/>
        <n v="13706"/>
        <n v="6489"/>
        <n v="9324"/>
        <n v="10829"/>
        <n v="8113"/>
        <n v="3269"/>
        <n v="7287"/>
        <n v="2583"/>
        <n v="9982"/>
        <n v="4795"/>
        <n v="9310"/>
        <n v="497"/>
        <n v="581"/>
        <n v="3472"/>
        <n v="4333"/>
        <n v="3325"/>
        <n v="11718"/>
        <n v="2100"/>
        <n v="4018"/>
        <n v="6468"/>
        <n v="7238"/>
        <n v="6454"/>
        <n v="3115"/>
        <n v="6475"/>
        <n v="1162"/>
        <n v="14238"/>
        <n v="1428"/>
        <n v="8064"/>
        <n v="9660"/>
        <n v="7357"/>
        <n v="6055"/>
        <n v="5124"/>
        <n v="3479"/>
        <n v="784"/>
        <n v="18991"/>
        <n v="1372"/>
        <n v="735"/>
        <n v="6538"/>
        <n v="3199"/>
        <n v="4571"/>
        <n v="5481"/>
        <n v="3136"/>
        <n v="252"/>
        <n v="3395"/>
        <n v="14938"/>
        <n v="4053"/>
        <n v="5565"/>
        <n v="7161"/>
        <n v="8883"/>
        <n v="1351"/>
        <n v="3171"/>
        <n v="7910"/>
        <n v="3108"/>
        <n v="5075"/>
        <n v="378"/>
        <n v="7350"/>
        <n v="3388"/>
        <n v="11837"/>
        <n v="5425"/>
        <n v="3752"/>
        <n v="7728"/>
        <n v="2296"/>
        <n v="4403"/>
        <n v="3192"/>
        <n v="448"/>
        <n v="4270"/>
        <n v="70"/>
        <n v="6762"/>
        <n v="3745"/>
        <n v="2639"/>
        <n v="4389"/>
        <n v="2604"/>
        <n v="16569"/>
        <n v="14658"/>
        <n v="161"/>
        <n v="2807"/>
        <n v="13034"/>
        <n v="8484"/>
        <n v="2240"/>
        <n v="13447"/>
        <n v="9422"/>
        <n v="8687"/>
        <n v="2415"/>
        <n v="6272"/>
        <n v="3122"/>
        <n v="8043"/>
        <n v="11662"/>
        <n v="8925"/>
        <n v="7294"/>
        <n v="1526"/>
        <n v="2688"/>
        <n v="14889"/>
        <n v="2912"/>
        <n v="2632"/>
        <n v="6328"/>
        <n v="2527"/>
        <n v="1414"/>
        <n v="7714"/>
        <n v="4347"/>
        <n v="7490"/>
        <n v="2058"/>
        <n v="3640"/>
        <n v="455"/>
        <n v="10990"/>
        <n v="5558"/>
        <n v="1876"/>
        <n v="5523"/>
        <n v="11200"/>
        <n v="5593"/>
        <n v="7882"/>
        <n v="10241"/>
        <n v="1379"/>
        <n v="3010"/>
        <n v="1540"/>
        <n v="6916"/>
        <n v="1232"/>
        <n v="602"/>
        <n v="10185"/>
        <n v="2170"/>
        <n v="8673"/>
        <n v="4760"/>
        <n v="3374"/>
        <n v="420"/>
        <n v="2863"/>
        <n v="5936"/>
        <n v="889"/>
        <n v="16016"/>
        <n v="10479"/>
        <n v="1575"/>
        <n v="8197"/>
        <n v="840"/>
        <n v="5691"/>
        <n v="4193"/>
        <n v="9016"/>
        <n v="9870"/>
        <n v="2576"/>
        <n v="3178"/>
        <n v="4676"/>
        <n v="5502"/>
        <n v="7462"/>
        <n v="5803"/>
        <n v="13888"/>
        <n v="6867"/>
        <n v="2317"/>
        <n v="1218"/>
        <n v="4109"/>
        <n v="1953"/>
        <n v="6797"/>
        <n v="9226"/>
        <n v="5733"/>
        <n v="4312"/>
        <n v="1638"/>
        <n v="10815"/>
        <n v="987"/>
        <n v="4669"/>
        <n v="2905"/>
        <n v="6986"/>
        <n v="1288"/>
        <n v="2345"/>
        <n v="3619"/>
        <n v="16982"/>
        <n v="8092"/>
        <n v="6993"/>
        <n v="637"/>
        <n v="6034"/>
        <n v="980"/>
        <n v="2821"/>
        <n v="3563"/>
        <n v="2996"/>
        <n v="2436"/>
        <n v="5509"/>
        <n v="12992"/>
        <n v="3724"/>
        <n v="7133"/>
        <n v="8617"/>
        <n v="9198"/>
        <n v="11823"/>
        <n v="5775"/>
        <n v="13125"/>
        <n v="14287"/>
        <n v="16233"/>
        <n v="5313"/>
        <n v="3577"/>
        <n v="3528"/>
        <n v="679"/>
        <n v="2450"/>
        <n v="10577"/>
        <n v="2597"/>
        <n v="2219"/>
        <n v="11319"/>
        <n v="5978"/>
        <n v="5327"/>
        <n v="6020"/>
        <n v="5614"/>
        <n v="1736"/>
        <n v="6384"/>
        <n v="14539"/>
        <n v="3493"/>
        <n v="994"/>
        <n v="1554"/>
        <n v="966"/>
        <n v="4935"/>
        <n v="10024"/>
        <n v="2506"/>
        <n v="6524"/>
        <n v="8148"/>
        <n v="3948"/>
        <n v="5271"/>
        <n v="12327"/>
        <n v="6167"/>
        <n v="18340"/>
        <n v="7014"/>
        <n v="7119"/>
        <n v="15491"/>
        <n v="5747"/>
        <n v="4550"/>
        <n v="2191"/>
        <n v="7623"/>
        <n v="9023"/>
        <n v="3402"/>
        <n v="10507"/>
        <n v="7721"/>
        <n v="5033"/>
        <n v="1960"/>
        <n v="238"/>
        <n v="7756"/>
        <n v="2660"/>
        <n v="11564"/>
        <n v="1365"/>
        <n v="4186"/>
        <n v="7406"/>
        <n v="112"/>
        <n v="8204"/>
        <n v="2611"/>
        <n v="15652"/>
        <n v="4074"/>
        <n v="12250"/>
        <n v="2366"/>
        <n v="6965"/>
        <n v="5292"/>
        <n v="588"/>
        <n v="4046"/>
        <n v="7042"/>
        <n v="6713"/>
        <n v="6440"/>
        <n v="10885"/>
        <n v="2387"/>
        <n v="6678"/>
        <n v="4515"/>
        <n v="5852"/>
        <n v="1750"/>
        <n v="5782"/>
        <n v="2870"/>
        <n v="3094"/>
        <n v="12761"/>
        <n v="3696"/>
        <n v="5222"/>
        <n v="8939"/>
        <n v="2156"/>
        <n v="2380"/>
        <n v="3339"/>
        <n v="14980"/>
        <n v="1512"/>
        <n v="6657"/>
        <n v="3836"/>
        <n v="8771"/>
        <n v="651"/>
        <n v="6706"/>
        <n v="1421"/>
        <n v="8526"/>
        <n v="1435"/>
        <n v="7434"/>
        <n v="15316"/>
        <n v="2751"/>
        <n v="2786"/>
        <n v="2303"/>
        <n v="12271"/>
        <n v="11298"/>
        <n v="15855"/>
        <n v="12404"/>
        <n v="10808"/>
        <n v="4858"/>
        <n v="7742"/>
        <n v="10983"/>
        <n v="6769"/>
        <n v="777"/>
        <n v="3843"/>
        <n v="6930"/>
        <n v="8393"/>
        <n v="3822"/>
        <n v="6342"/>
        <n v="6510"/>
        <n v="10171"/>
        <n v="5908"/>
        <n v="10164"/>
        <n v="9716"/>
        <n v="22050"/>
        <n v="9989"/>
        <n v="4739"/>
        <n v="3185"/>
        <n v="8225"/>
        <n v="14301"/>
        <n v="1316"/>
        <n v="3486"/>
        <n v="13930"/>
        <n v="8470"/>
        <n v="77"/>
        <n v="3381"/>
        <n v="4102"/>
        <n v="2975"/>
        <n v="4137"/>
        <n v="9541"/>
        <n v="5152"/>
        <n v="11116"/>
        <n v="13076"/>
        <n v="10213"/>
        <n v="2485"/>
        <n v="8715"/>
        <n v="7"/>
        <n v="8904"/>
        <n v="4396"/>
        <n v="12068"/>
        <n v="9772"/>
        <n v="10458"/>
        <n v="6426"/>
        <n v="7504"/>
        <n v="5439"/>
        <n v="15547"/>
        <n v="11956"/>
        <n v="2723"/>
        <n v="19327"/>
        <n v="8848"/>
        <n v="14336"/>
        <n v="16401"/>
        <n v="5173"/>
        <n v="2534"/>
        <n v="910"/>
        <n v="2331"/>
        <n v="2086"/>
        <n v="5012"/>
        <n v="13482"/>
        <n v="5621"/>
        <n v="10486"/>
        <n v="17626"/>
        <n v="4494"/>
        <n v="105"/>
        <n v="3220"/>
        <n v="4802"/>
        <n v="5677"/>
        <n v="945"/>
        <n v="8757"/>
        <n v="4816"/>
        <n v="7532"/>
        <n v="4340"/>
        <n v="1799"/>
        <n v="1127"/>
        <n v="10038"/>
        <n v="2926"/>
        <n v="6279"/>
        <n v="308"/>
        <n v="3500"/>
        <n v="658"/>
        <n v="12565"/>
        <n v="3955"/>
        <n v="8512"/>
        <n v="504"/>
        <n v="4256"/>
        <n v="13573"/>
        <n v="6566"/>
        <n v="13503"/>
        <n v="8680"/>
        <n v="385"/>
        <n v="2961"/>
        <n v="1981"/>
        <n v="7959"/>
        <n v="10794"/>
        <n v="1897"/>
        <n v="2744"/>
        <n v="5474"/>
        <n v="6069"/>
        <n v="6944"/>
        <n v="12173"/>
        <n v="5705"/>
        <n v="2492"/>
        <n v="3024"/>
        <n v="3437"/>
        <n v="1869"/>
        <n v="1225"/>
        <n v="1155"/>
        <n v="6811"/>
        <n v="6433"/>
        <n v="8169"/>
        <n v="2275"/>
        <n v="3857"/>
        <n v="1463"/>
        <n v="7924"/>
        <n v="2898"/>
        <n v="9506"/>
        <n v="7175"/>
        <n v="1729"/>
        <n v="1589"/>
        <n v="5187"/>
        <n v="6223"/>
        <n v="9457"/>
        <n v="2107"/>
        <n v="1862"/>
        <n v="6972"/>
        <n v="10220"/>
        <n v="3969"/>
        <n v="1547"/>
        <n v="10633"/>
        <n v="15057"/>
        <n v="9338"/>
        <n v="14525"/>
        <n v="5810"/>
        <n v="1582"/>
        <n v="791"/>
        <n v="9100"/>
        <n v="9884"/>
        <n v="3780"/>
        <n v="4557"/>
        <n v="5796"/>
        <n v="84"/>
        <n v="4746"/>
        <n v="6237"/>
        <n v="7483"/>
        <n v="1309"/>
        <n v="2989"/>
        <n v="9625"/>
        <n v="10031"/>
        <n v="6587"/>
        <n v="3311"/>
        <n v="15330"/>
        <n v="14028"/>
        <n v="8624"/>
        <n v="1197"/>
        <n v="483"/>
        <n v="9534"/>
        <n v="1694"/>
        <n v="2933"/>
        <n v="2044"/>
        <n v="12656"/>
        <n v="8722"/>
        <n v="15750"/>
        <n v="19481"/>
        <n v="8099"/>
        <n v="13727"/>
        <n v="8659"/>
        <n v="8463"/>
        <n v="4914"/>
        <n v="3087"/>
        <n v="9205"/>
        <n v="1358"/>
        <n v="8498"/>
        <n v="700"/>
        <n v="644"/>
        <n v="826"/>
        <n v="203"/>
        <n v="13356"/>
        <n v="5894"/>
        <n v="1617"/>
        <n v="10822"/>
        <n v="10724"/>
        <n v="2016"/>
        <n v="7588"/>
        <n v="1904"/>
        <n v="4844"/>
        <n v="4599"/>
        <n v="9744"/>
        <n v="1400"/>
        <n v="364"/>
        <n v="7231"/>
        <n v="8309"/>
        <n v="3164"/>
        <n v="490"/>
        <n v="18032"/>
        <n v="5131"/>
        <n v="1141"/>
        <n v="7980"/>
        <n v="5229"/>
        <n v="3423"/>
        <n v="4326"/>
        <n v="3997"/>
        <n v="5180"/>
        <n v="952"/>
        <n v="10969"/>
        <n v="5964"/>
        <n v="1302"/>
        <n v="4179"/>
        <n v="1946"/>
        <n v="4291"/>
        <n v="7196"/>
        <n v="10437"/>
        <n v="3647"/>
        <n v="8995"/>
        <n v="7252"/>
        <n v="16380"/>
        <n v="4522"/>
        <n v="329"/>
        <n v="3458"/>
        <n v="4641"/>
        <n v="4627"/>
        <n v="868"/>
        <n v="210"/>
        <n v="7007"/>
        <n v="5845"/>
        <n v="8428"/>
        <n v="4977"/>
        <n v="9527"/>
        <n v="10766"/>
        <n v="4879"/>
        <n v="2408"/>
        <n v="8981"/>
        <n v="5250"/>
        <n v="7560"/>
        <n v="3038"/>
        <n v="1099"/>
        <n v="7413"/>
        <n v="5397"/>
        <n v="10325"/>
        <n v="2149"/>
        <n v="12362"/>
        <n v="12635"/>
        <n v="7315"/>
        <n v="1393"/>
        <n v="8022"/>
        <n v="371"/>
        <n v="16702"/>
        <n v="13258"/>
        <n v="10192"/>
        <n v="7140"/>
        <n v="9835"/>
        <n v="749"/>
        <n v="7770"/>
        <n v="3507"/>
        <n v="5600"/>
        <n v="721"/>
        <n v="6615"/>
        <n v="7420"/>
        <n v="9114"/>
        <n v="5404"/>
        <n v="14924"/>
        <n v="7091"/>
        <n v="6496"/>
        <n v="3738"/>
        <n v="1190"/>
        <n v="9268"/>
        <n v="1029"/>
        <n v="12026"/>
        <n v="13405"/>
        <n v="14763"/>
        <n v="12894"/>
        <n v="8302"/>
        <n v="8183"/>
        <n v="1645"/>
        <n v="3143"/>
        <n v="5873"/>
        <n v="12425"/>
        <n v="1715"/>
        <n v="8190"/>
        <n v="4991"/>
        <n v="5096"/>
        <n v="7063"/>
        <n v="4200"/>
        <n v="11137"/>
        <n v="301"/>
        <n v="17465"/>
        <n v="10143"/>
        <n v="3626"/>
        <n v="3346"/>
        <n v="6321"/>
        <n v="9345"/>
        <n v="15008"/>
        <n v="7609"/>
        <n v="10332"/>
        <n v="819"/>
        <n v="5754"/>
        <n v="28"/>
        <n v="4956"/>
        <n v="2352"/>
        <n v="3906"/>
        <n v="1813"/>
        <n v="11788"/>
        <n v="5768"/>
        <n v="2401"/>
        <n v="10122"/>
        <n v="2268"/>
        <n v="574"/>
        <n v="1792"/>
        <n v="9107"/>
        <n v="12187"/>
        <n v="5670"/>
        <n v="2681"/>
        <n v="1533"/>
        <n v="9765"/>
        <n v="3318"/>
        <n v="4214"/>
        <n v="4690"/>
        <n v="13062"/>
        <n v="12488"/>
        <n v="14147"/>
        <n v="10199"/>
        <n v="11389"/>
        <n v="3584"/>
        <n v="12481"/>
        <n v="8603"/>
        <n v="6559"/>
        <n v="18697"/>
        <n v="10150"/>
        <n v="4592"/>
        <n v="4158"/>
        <n v="5684"/>
        <n v="693"/>
        <n v="546"/>
        <n v="1036"/>
        <n v="13846"/>
        <n v="2499"/>
        <n v="10689"/>
        <n v="2226"/>
        <n v="10262"/>
        <n v="3864"/>
        <n v="4900"/>
        <n v="8155"/>
        <n v="2478"/>
        <n v="2471"/>
        <n v="1666"/>
        <n v="8400"/>
        <n v="6139"/>
        <n v="7077"/>
        <n v="9954"/>
        <n v="1260"/>
        <n v="469"/>
        <n v="973"/>
        <n v="2520"/>
        <n v="10500"/>
        <n v="7952"/>
        <n v="4872"/>
        <n v="6594"/>
        <n v="1470"/>
        <n v="2674"/>
        <n v="7364"/>
        <n v="6818"/>
        <n v="6776"/>
        <n v="15099"/>
        <n v="3612"/>
        <n v="3710"/>
        <n v="6111"/>
        <n v="2702"/>
        <n v="5887"/>
        <n v="10647"/>
        <n v="8589"/>
        <n v="11781"/>
        <n v="672"/>
        <n v="12558"/>
        <n v="8337"/>
        <n v="8134"/>
        <n v="8491"/>
        <n v="3066"/>
        <n v="4410"/>
        <n v="5902"/>
        <n v="8074"/>
        <n v="4666"/>
        <n v="14103"/>
        <n v="14168"/>
        <n v="5769"/>
        <n v="14673"/>
        <n v="3249"/>
        <n v="4526"/>
        <n v="3167"/>
        <n v="4866"/>
        <n v="4254"/>
        <n v="1653"/>
        <n v="171"/>
        <n v="8550"/>
        <n v="7808"/>
        <n v="4561"/>
        <n v="3041"/>
        <n v="9786"/>
        <n v="1131"/>
        <n v="7484"/>
        <n v="1340"/>
        <n v="3275"/>
        <n v="7678"/>
        <n v="189"/>
        <n v="1659"/>
        <n v="4169"/>
        <n v="10605"/>
        <n v="5774"/>
        <n v="1839"/>
        <n v="12643"/>
        <n v="4440"/>
        <n v="7699"/>
        <n v="2222"/>
        <n v="10959"/>
        <n v="2855"/>
        <n v="148"/>
        <n v="3791"/>
        <n v="2487"/>
        <n v="1021"/>
        <n v="15370"/>
        <n v="5346"/>
        <n v="8283"/>
        <n v="6981"/>
        <n v="10280"/>
        <n v="7704"/>
        <n v="4490"/>
        <n v="5806"/>
        <n v="5149"/>
        <n v="8559"/>
        <n v="94"/>
        <n v="16224"/>
        <n v="2439"/>
        <n v="467"/>
        <n v="4044"/>
        <n v="17675"/>
        <n v="17281"/>
        <n v="5092"/>
        <n v="1657"/>
        <n v="306"/>
        <n v="3377"/>
        <n v="6189"/>
        <n v="10914"/>
        <n v="2342"/>
        <n v="21763"/>
        <n v="10540"/>
        <n v="6666"/>
        <n v="9605"/>
        <n v="13018"/>
        <n v="6046"/>
        <n v="3078"/>
        <n v="971"/>
        <n v="2065"/>
        <n v="680"/>
        <n v="1311"/>
        <n v="8693"/>
        <n v="4993"/>
        <n v="10898"/>
        <n v="15566"/>
        <n v="281"/>
        <n v="66"/>
        <n v="8766"/>
        <n v="4265"/>
        <n v="6088"/>
        <n v="11694"/>
        <n v="7616"/>
        <n v="7807"/>
        <n v="7991"/>
        <n v="6757"/>
        <n v="4409"/>
        <n v="722"/>
        <n v="1896"/>
        <n v="2967"/>
        <n v="51"/>
        <n v="1835"/>
        <n v="14592"/>
        <n v="1114"/>
        <n v="13052"/>
        <n v="5998"/>
        <n v="1588"/>
        <n v="5344"/>
        <n v="4647"/>
        <n v="8930"/>
        <n v="141"/>
        <n v="5069"/>
        <n v="8013"/>
        <n v="10588"/>
        <n v="11010"/>
        <n v="6788"/>
        <n v="5715"/>
        <n v="12101"/>
        <n v="624"/>
        <n v="6528"/>
        <n v="1541"/>
        <n v="487"/>
        <n v="11630"/>
        <n v="17298"/>
        <n v="933"/>
        <n v="6826"/>
        <n v="5029"/>
        <n v="5143"/>
        <n v="16708"/>
        <n v="1559"/>
        <n v="9333"/>
        <n v="2673"/>
        <n v="4950"/>
        <n v="8003"/>
        <n v="4903"/>
        <n v="4034"/>
        <n v="22751"/>
        <n v="5118"/>
        <n v="2836"/>
        <n v="5828"/>
        <n v="396"/>
        <n v="11227"/>
        <n v="10103"/>
        <n v="2085"/>
        <n v="8496"/>
        <n v="4248"/>
        <n v="2236"/>
        <n v="1124"/>
        <n v="12870"/>
        <n v="3018"/>
        <n v="3574"/>
        <n v="6249"/>
        <n v="10760"/>
        <n v="2508"/>
        <n v="4998"/>
        <n v="7901"/>
        <n v="3133"/>
        <n v="8320"/>
        <n v="5631"/>
        <n v="3283"/>
        <n v="9458"/>
        <n v="7726"/>
        <n v="14369"/>
        <n v="2830"/>
        <n v="9371"/>
        <n v="3651"/>
        <n v="10230"/>
        <n v="11597"/>
        <n v="5858"/>
        <n v="1178"/>
        <n v="12930"/>
        <n v="1732"/>
        <n v="5837"/>
        <n v="3425"/>
        <n v="5700"/>
        <n v="5094"/>
        <n v="14529"/>
        <n v="6761"/>
        <n v="10370"/>
        <n v="12450"/>
        <n v="8928"/>
        <n v="3439"/>
        <n v="300"/>
        <n v="7374"/>
        <n v="2776"/>
        <n v="9958"/>
        <n v="5065"/>
        <n v="9865"/>
        <n v="572"/>
        <n v="656"/>
        <n v="4009"/>
        <n v="4679"/>
        <n v="3447"/>
        <n v="11885"/>
        <n v="2167"/>
        <n v="7359"/>
        <n v="7870"/>
        <n v="7454"/>
        <n v="3112"/>
        <n v="6901"/>
        <n v="14954"/>
        <n v="3959"/>
        <n v="1639"/>
        <n v="8586"/>
        <n v="10000"/>
        <n v="8448"/>
        <n v="6985"/>
        <n v="3851"/>
        <n v="886"/>
        <n v="21252"/>
        <n v="1453"/>
        <n v="793"/>
        <n v="7152"/>
        <n v="3364"/>
        <n v="3471"/>
        <n v="6323"/>
        <n v="3253"/>
        <n v="254"/>
        <n v="6127"/>
        <n v="3792"/>
        <n v="17060"/>
        <n v="4154"/>
        <n v="6169"/>
        <n v="7984"/>
        <n v="9108"/>
        <n v="934"/>
        <n v="8896"/>
        <n v="9957"/>
        <n v="3359"/>
        <n v="5098"/>
        <n v="398"/>
        <n v="7473"/>
        <n v="3639"/>
        <n v="12507"/>
        <n v="2394"/>
        <n v="6137"/>
        <n v="1264"/>
        <n v="4101"/>
        <n v="8107"/>
        <n v="2456"/>
        <n v="4727"/>
        <n v="3483"/>
        <n v="4875"/>
        <n v="71"/>
        <n v="7305"/>
        <n v="3968"/>
        <n v="2801"/>
        <n v="4475"/>
        <n v="2737"/>
        <n v="16717"/>
        <n v="16113"/>
        <n v="6898"/>
        <n v="2151"/>
        <n v="173"/>
        <n v="2949"/>
        <n v="2791"/>
        <n v="5054"/>
        <n v="5419"/>
        <n v="14605"/>
        <n v="6669"/>
        <n v="9690"/>
        <n v="5027"/>
        <n v="2379"/>
        <n v="7771"/>
        <n v="1837"/>
        <n v="14626"/>
        <n v="10305"/>
        <n v="2467"/>
        <n v="6564"/>
        <n v="4765"/>
        <n v="3172"/>
        <n v="8062"/>
        <n v="12382"/>
        <n v="414"/>
        <n v="10186"/>
        <n v="7937"/>
        <n v="1713"/>
        <n v="3089"/>
        <n v="14953"/>
        <n v="3219"/>
        <n v="2701"/>
        <n v="7220"/>
        <n v="2634"/>
        <n v="1631"/>
        <n v="8251"/>
        <n v="4849"/>
        <n v="7940"/>
        <n v="3912"/>
        <n v="11381"/>
        <n v="6373"/>
        <n v="2715"/>
        <n v="2106"/>
        <n v="5805"/>
        <n v="12206"/>
        <n v="6319"/>
        <n v="8523"/>
        <n v="10316"/>
        <n v="7262"/>
        <n v="1415"/>
        <n v="3068"/>
        <n v="7370"/>
        <n v="1775"/>
        <n v="7684"/>
        <n v="1412"/>
        <n v="607"/>
        <n v="11689"/>
        <n v="10276"/>
        <n v="1788"/>
        <n v="2378"/>
        <n v="9545"/>
        <n v="5000"/>
        <n v="3751"/>
        <n v="2376"/>
        <n v="482"/>
        <n v="3137"/>
        <n v="6584"/>
        <n v="1025"/>
        <n v="17680"/>
        <n v="10708"/>
        <n v="3019"/>
        <n v="1759"/>
        <n v="8385"/>
        <n v="4854"/>
        <n v="949"/>
        <n v="6047"/>
        <n v="3883"/>
        <n v="9928"/>
        <n v="6316"/>
        <n v="10630"/>
        <n v="167"/>
        <n v="2690"/>
        <n v="3242"/>
        <n v="5364"/>
        <n v="6161"/>
        <n v="7968"/>
        <n v="6389"/>
        <n v="15841"/>
        <n v="7265"/>
        <n v="1366"/>
        <n v="4437"/>
        <n v="2072"/>
        <n v="7092"/>
        <n v="7213"/>
        <n v="9673"/>
        <n v="5750"/>
        <n v="1871"/>
        <n v="10843"/>
        <n v="5032"/>
        <n v="1106"/>
        <n v="4978"/>
        <n v="3210"/>
        <n v="7795"/>
        <n v="7613"/>
        <n v="1333"/>
        <n v="2588"/>
        <n v="3826"/>
        <n v="18688"/>
        <n v="8860"/>
        <n v="7299"/>
        <n v="2556"/>
        <n v="703"/>
        <n v="6421"/>
        <n v="1048"/>
        <n v="3099"/>
        <n v="2618"/>
        <n v="1643"/>
        <n v="7369"/>
        <n v="6082"/>
        <n v="14456"/>
        <n v="4173"/>
        <n v="7189"/>
        <n v="8963"/>
        <n v="10085"/>
        <n v="12073"/>
        <n v="6656"/>
        <n v="14194"/>
        <n v="15507"/>
        <n v="17383"/>
        <n v="5913"/>
        <n v="4029"/>
        <n v="774"/>
        <n v="2620"/>
        <n v="11427"/>
        <n v="2936"/>
        <n v="2432"/>
        <n v="11883"/>
        <n v="6297"/>
        <n v="6277"/>
        <n v="5675"/>
        <n v="6540"/>
        <n v="3818"/>
        <n v="14770"/>
        <n v="3687"/>
        <n v="4612"/>
        <n v="1600"/>
        <n v="976"/>
        <n v="5487"/>
        <n v="4948"/>
        <n v="11460"/>
        <n v="2628"/>
        <n v="1044"/>
        <n v="7450"/>
        <n v="9316"/>
        <n v="3821"/>
        <n v="3783"/>
        <n v="3731"/>
        <n v="6068"/>
        <n v="4944"/>
        <n v="12331"/>
        <n v="5291"/>
        <n v="6874"/>
        <n v="20402"/>
        <n v="7923"/>
        <n v="8146"/>
        <n v="16253"/>
        <n v="5744"/>
        <n v="4909"/>
        <n v="2370"/>
        <n v="5973"/>
        <n v="8047"/>
        <n v="9657"/>
        <n v="3925"/>
        <n v="11683"/>
        <n v="7874"/>
        <n v="2099"/>
        <n v="8830"/>
        <n v="1733"/>
        <n v="3047"/>
        <n v="1407"/>
        <n v="4496"/>
        <n v="8220"/>
        <n v="9588"/>
        <n v="115"/>
        <n v="8805"/>
        <n v="2901"/>
        <n v="16773"/>
        <n v="12571"/>
        <n v="2553"/>
        <n v="1889"/>
        <n v="1310"/>
        <n v="7806"/>
        <n v="6101"/>
        <n v="1426"/>
        <n v="8724"/>
        <n v="665"/>
        <n v="4351"/>
        <n v="5825"/>
        <n v="2419"/>
        <n v="7144"/>
        <n v="2043"/>
        <n v="6526"/>
        <n v="11335"/>
        <n v="2493"/>
        <n v="2066"/>
        <n v="7009"/>
        <n v="4563"/>
        <n v="3443"/>
        <n v="6670"/>
        <n v="1902"/>
        <n v="6157"/>
        <n v="3013"/>
        <n v="3474"/>
        <n v="4130"/>
        <n v="14566"/>
        <n v="4050"/>
        <n v="5924"/>
        <n v="2362"/>
        <n v="3496"/>
        <n v="17223"/>
        <n v="1605"/>
        <n v="7170"/>
        <n v="4090"/>
        <n v="9574"/>
        <n v="718"/>
        <n v="7735"/>
        <n v="1606"/>
        <n v="9170"/>
        <n v="1584"/>
        <n v="7685"/>
        <n v="16765"/>
        <n v="11797"/>
        <n v="2767"/>
        <n v="13233"/>
        <n v="2820"/>
        <n v="2483"/>
        <n v="9124"/>
        <n v="12728"/>
        <n v="12625"/>
        <n v="17584"/>
        <n v="13156"/>
        <n v="4164"/>
        <n v="11699"/>
        <n v="4964"/>
        <n v="8258"/>
        <n v="3938"/>
        <n v="1368"/>
        <n v="12449"/>
        <n v="7324"/>
        <n v="7443"/>
        <n v="5799"/>
        <n v="8837"/>
        <n v="4185"/>
        <n v="6984"/>
        <n v="7363"/>
        <n v="10338"/>
        <n v="6216"/>
        <n v="10401"/>
        <n v="1063"/>
        <n v="10096"/>
        <n v="23252"/>
        <n v="2670"/>
        <n v="10266"/>
        <n v="5424"/>
        <n v="3273"/>
        <n v="8841"/>
        <n v="14461"/>
        <n v="1462"/>
        <n v="3702"/>
        <n v="13951"/>
        <n v="9719"/>
        <n v="88"/>
        <n v="3399"/>
        <n v="4372"/>
        <n v="3632"/>
        <n v="3344"/>
        <n v="4400"/>
        <n v="10802"/>
        <n v="9154"/>
        <n v="5361"/>
        <n v="14939"/>
        <n v="10846"/>
        <n v="2833"/>
        <n v="8880"/>
        <n v="298"/>
        <n v="7800"/>
        <n v="8"/>
        <n v="3212"/>
        <n v="12049"/>
        <n v="4500"/>
        <n v="9984"/>
        <n v="11868"/>
        <n v="4807"/>
        <n v="13421"/>
        <n v="10408"/>
        <n v="10849"/>
        <n v="7247"/>
        <n v="6388"/>
        <n v="8373"/>
        <n v="1887"/>
        <n v="6054"/>
        <n v="16255"/>
        <n v="13174"/>
        <n v="2721"/>
        <n v="19284"/>
        <n v="9328"/>
        <n v="3184"/>
        <n v="9739"/>
        <n v="16487"/>
        <n v="16792"/>
        <n v="5753"/>
        <n v="6833"/>
        <n v="2816"/>
        <n v="1545"/>
        <n v="3433"/>
        <n v="1002"/>
        <n v="2494"/>
        <n v="770"/>
        <n v="2262"/>
        <n v="5668"/>
        <n v="13662"/>
        <n v="6067"/>
        <n v="11721"/>
        <n v="20000"/>
        <n v="4484"/>
        <n v="107"/>
        <n v="2526"/>
        <n v="1578"/>
        <n v="2972"/>
        <n v="3692"/>
        <n v="5189"/>
        <n v="5767"/>
        <n v="1037"/>
        <n v="10034"/>
        <n v="5221"/>
        <n v="3934"/>
        <n v="4509"/>
        <n v="1922"/>
        <n v="1161"/>
        <n v="3032"/>
        <n v="6872"/>
        <n v="340"/>
        <n v="3720"/>
        <n v="731"/>
        <n v="13289"/>
        <n v="5333"/>
        <n v="3972"/>
        <n v="9538"/>
        <n v="548"/>
        <n v="2995"/>
        <n v="4451"/>
        <n v="14692"/>
        <n v="7043"/>
        <n v="15583"/>
        <n v="9060"/>
        <n v="431"/>
        <n v="2118"/>
        <n v="8082"/>
        <n v="11543"/>
        <n v="2184"/>
        <n v="3125"/>
        <n v="4892"/>
        <n v="4881"/>
        <n v="5918"/>
        <n v="6313"/>
        <n v="7956"/>
        <n v="5896"/>
        <n v="13536"/>
        <n v="5640"/>
        <n v="5813"/>
        <n v="2515"/>
        <n v="3044"/>
        <n v="3902"/>
        <n v="1929"/>
        <n v="3252"/>
        <n v="1350"/>
        <n v="1188"/>
        <n v="7055"/>
        <n v="7232"/>
        <n v="9296"/>
        <n v="2277"/>
        <n v="4230"/>
        <n v="1641"/>
        <n v="8235"/>
        <n v="10087"/>
        <n v="3169"/>
        <n v="10355"/>
        <n v="7773"/>
        <n v="1993"/>
        <n v="1816"/>
        <n v="727"/>
        <n v="5378"/>
        <n v="6708"/>
        <n v="8167"/>
        <n v="9950"/>
        <n v="7229"/>
        <n v="2260"/>
        <n v="6207"/>
        <n v="1890"/>
        <n v="7797"/>
        <n v="11645"/>
        <n v="4207"/>
        <n v="1684"/>
        <n v="1337"/>
        <n v="7147"/>
        <n v="12030"/>
        <n v="15845"/>
        <n v="5026"/>
        <n v="9902"/>
        <n v="7944"/>
        <n v="9524"/>
        <n v="16241"/>
        <n v="5892"/>
        <n v="6925"/>
        <n v="4553"/>
        <n v="1725"/>
        <n v="897"/>
        <n v="10284"/>
        <n v="10416"/>
        <n v="4910"/>
        <n v="6550"/>
        <n v="89"/>
        <n v="9793"/>
        <n v="4824"/>
        <n v="7557"/>
        <n v="7082"/>
        <n v="8361"/>
        <n v="3288"/>
        <n v="10669"/>
        <n v="7362"/>
        <n v="10336"/>
        <n v="3394"/>
        <n v="15337"/>
        <n v="15925"/>
        <n v="7356"/>
        <n v="9489"/>
        <n v="1281"/>
        <n v="518"/>
        <n v="1934"/>
        <n v="9879"/>
        <n v="1944"/>
        <n v="81"/>
        <n v="2678"/>
        <n v="2931"/>
        <n v="2316"/>
        <n v="6722"/>
        <n v="9390"/>
        <n v="16230"/>
        <n v="7224"/>
        <n v="15568"/>
        <n v="2964"/>
        <n v="3357"/>
        <n v="1010"/>
        <n v="20470"/>
        <n v="8763"/>
        <n v="14614"/>
        <n v="9839"/>
        <n v="6633"/>
        <n v="9749"/>
        <n v="5254"/>
        <n v="3430"/>
        <n v="10455"/>
        <n v="2414"/>
        <n v="1445"/>
        <n v="4023"/>
        <n v="8651"/>
        <n v="725"/>
        <n v="2385"/>
        <n v="726"/>
        <n v="4742"/>
        <n v="2557"/>
        <n v="8377"/>
        <n v="841"/>
        <n v="208"/>
        <n v="13370"/>
        <n v="6097"/>
        <n v="8685"/>
        <n v="873"/>
        <n v="1913"/>
        <n v="322"/>
        <n v="511"/>
        <n v="7887"/>
        <n v="1794"/>
        <n v="12129"/>
        <n v="11750"/>
        <n v="3967"/>
        <n v="8105"/>
        <n v="1614"/>
        <n v="1613"/>
        <n v="8184"/>
        <n v="3613"/>
        <n v="801"/>
        <n v="2069"/>
        <n v="10574"/>
        <n v="4611"/>
        <n v="3289"/>
        <n v="10883"/>
        <n v="1517"/>
        <n v="391"/>
        <n v="7969"/>
        <n v="64"/>
        <n v="8832"/>
        <n v="3542"/>
        <n v="6052"/>
        <n v="543"/>
        <n v="18895"/>
        <n v="689"/>
        <n v="4436"/>
        <n v="9111"/>
        <n v="5833"/>
        <n v="1230"/>
        <n v="8840"/>
        <n v="5748"/>
        <n v="3666"/>
        <n v="6854"/>
        <n v="7686"/>
        <n v="4188"/>
        <n v="2897"/>
        <n v="1071"/>
        <n v="6417"/>
        <n v="10967"/>
        <n v="6345"/>
        <n v="2825"/>
        <n v="1464"/>
        <n v="5857"/>
        <n v="4304"/>
        <n v="2048"/>
        <n v="4692"/>
        <n v="7302"/>
        <n v="2057"/>
        <n v="11033"/>
        <n v="7774"/>
        <n v="9164"/>
        <n v="7629"/>
        <n v="18221"/>
        <n v="9829"/>
        <n v="345"/>
        <n v="3451"/>
        <n v="5071"/>
        <n v="4719"/>
        <n v="3431"/>
        <n v="268"/>
        <n v="991"/>
        <n v="213"/>
        <n v="7586"/>
        <n v="6192"/>
        <n v="1511"/>
        <n v="5510"/>
        <n v="1863"/>
        <n v="4823"/>
        <n v="10857"/>
        <n v="11252"/>
        <n v="1388"/>
        <n v="2444"/>
        <n v="3176"/>
        <n v="7900"/>
        <n v="9072"/>
        <n v="1549"/>
        <n v="5148"/>
        <n v="3070"/>
        <n v="1128"/>
        <n v="8503"/>
        <n v="5961"/>
        <n v="1270"/>
        <n v="11131"/>
        <n v="2455"/>
        <n v="12765"/>
        <n v="13351"/>
        <n v="2763"/>
        <n v="6523"/>
        <n v="1868"/>
        <n v="8432"/>
        <n v="5647"/>
        <n v="1485"/>
        <n v="3860"/>
        <n v="3237"/>
        <n v="4072"/>
        <n v="8055"/>
        <n v="17074"/>
        <n v="13624"/>
        <n v="2318"/>
        <n v="10740"/>
        <n v="7625"/>
        <n v="10168"/>
        <n v="6635"/>
        <n v="860"/>
        <n v="8671"/>
        <n v="5534"/>
        <n v="6800"/>
        <n v="3928"/>
        <n v="5834"/>
        <n v="733"/>
        <n v="7165"/>
        <n v="3551"/>
        <n v="10282"/>
        <n v="5937"/>
        <n v="4552"/>
        <n v="15945"/>
        <n v="7723"/>
        <n v="3105"/>
        <n v="6994"/>
        <n v="4264"/>
        <n v="1215"/>
        <n v="8519"/>
        <n v="9811"/>
        <n v="1066"/>
        <n v="3895"/>
        <n v="12194"/>
        <n v="14888"/>
        <n v="15276"/>
        <n v="13520"/>
        <n v="9196"/>
        <n v="461"/>
        <n v="8217"/>
        <n v="1864"/>
        <n v="5967"/>
        <n v="12084"/>
        <n v="12397"/>
        <n v="1746"/>
        <n v="9022"/>
        <n v="5263"/>
        <n v="15473"/>
        <n v="5567"/>
        <n v="8111"/>
        <n v="8650"/>
        <n v="4445"/>
        <n v="12531"/>
        <n v="3559"/>
        <n v="7890"/>
        <n v="3589"/>
        <n v="305"/>
        <n v="18495"/>
        <n v="11103"/>
        <n v="4162"/>
        <n v="7034"/>
        <n v="9897"/>
        <n v="15653"/>
        <n v="7899"/>
        <n v="10645"/>
        <n v="6338"/>
        <n v="31"/>
        <n v="7108"/>
        <n v="5466"/>
        <n v="2462"/>
        <n v="4194"/>
        <n v="1994"/>
        <n v="12124"/>
        <n v="5884"/>
        <n v="5031"/>
        <n v="11511"/>
        <n v="15022"/>
        <n v="4517"/>
        <n v="10779"/>
        <n v="1146"/>
        <n v="2519"/>
        <n v="597"/>
        <n v="1859"/>
        <n v="961"/>
        <n v="5347"/>
        <n v="9805"/>
        <n v="13205"/>
        <n v="517"/>
        <n v="2883"/>
        <n v="10791"/>
        <n v="1093"/>
        <n v="3408"/>
        <n v="4754"/>
        <n v="8281"/>
        <n v="4982"/>
        <n v="13998"/>
        <n v="13106"/>
        <n v="15729"/>
        <n v="54"/>
        <n v="12413"/>
        <n v="3669"/>
        <n v="13555"/>
        <n v="2334"/>
        <n v="8973"/>
        <n v="8610"/>
        <n v="3432"/>
        <n v="2283"/>
        <n v="7190"/>
        <n v="11303"/>
        <n v="18911"/>
        <n v="6233"/>
        <n v="2335"/>
        <n v="11100"/>
        <n v="3591"/>
        <n v="5209"/>
        <n v="6315"/>
        <n v="4455"/>
        <n v="6079"/>
        <n v="696"/>
        <n v="564"/>
        <n v="4480"/>
        <n v="1094"/>
        <n v="15870"/>
        <n v="2530"/>
        <n v="11258"/>
        <n v="6180"/>
        <n v="2496"/>
        <n v="10964"/>
        <n v="4013"/>
        <n v="4919"/>
        <n v="5602"/>
        <n v="3564"/>
        <n v="8313"/>
        <n v="8447"/>
        <n v="2646"/>
        <n v="2707"/>
        <n v="1710"/>
        <n v="318"/>
        <n v="9480"/>
        <n v="6393"/>
        <n v="1356"/>
        <n v="7911"/>
        <n v="10994"/>
        <n v="492"/>
        <n v="1017"/>
        <n v="4111"/>
        <n v="2884"/>
        <n v="11862"/>
        <n v="8565"/>
        <n v="538"/>
        <n v="5232"/>
        <n v="7916"/>
        <n v="6016"/>
        <n v="7505"/>
        <n v="1591"/>
        <n v="740"/>
        <n v="4591"/>
        <n v="2687"/>
        <n v="8078"/>
        <n v="7468"/>
        <n v="15373"/>
        <n v="3908"/>
        <n v="3741"/>
        <n v="6212"/>
        <n v="2924"/>
        <n v="502"/>
        <n v="11370"/>
        <n v="8910"/>
        <n v="6865"/>
        <n v="805"/>
        <n v="9852"/>
        <n v="684"/>
        <n v="14002"/>
        <n v="8745"/>
        <n v="9294"/>
        <n v="3475"/>
        <n v="312"/>
        <n v="4791"/>
        <n v="6646"/>
        <n v="594"/>
        <n v="2346"/>
        <n v="5083"/>
        <n v="6340"/>
        <n v="9006"/>
        <n v="5159"/>
        <n v="13371"/>
        <n v="14792"/>
        <n v="6429"/>
        <n v="15901"/>
        <n v="3400"/>
        <n v="4358"/>
        <n v="3356"/>
        <n v="5288"/>
        <n v="4244"/>
        <n v="1672"/>
        <n v="182"/>
        <n v="8951"/>
        <n v="7272"/>
        <n v="3175"/>
        <n v="10138"/>
        <n v="1207"/>
        <n v="8223"/>
        <n v="1441"/>
        <n v="5612"/>
        <n v="3562"/>
        <n v="181"/>
        <n v="1800"/>
        <n v="4449"/>
        <n v="10113"/>
        <n v="5933"/>
        <n v="2007"/>
        <n v="14087"/>
        <n v="4800"/>
        <n v="8102"/>
        <n v="2322"/>
        <n v="10245"/>
        <n v="2930"/>
        <n v="170"/>
        <n v="4247"/>
        <n v="2696"/>
        <n v="1084"/>
        <n v="17037"/>
        <n v="5706"/>
        <n v="6682"/>
        <n v="8193"/>
        <n v="7568"/>
        <n v="10772"/>
        <n v="7467"/>
        <n v="4986"/>
        <n v="5694"/>
        <n v="5879"/>
        <n v="16415"/>
        <n v="474"/>
        <n v="3874"/>
        <n v="17718"/>
        <n v="16572"/>
        <n v="5220"/>
        <n v="1797"/>
        <n v="296"/>
        <n v="3597"/>
        <n v="6580"/>
        <n v="12233"/>
        <n v="2243"/>
        <n v="22943"/>
        <n v="10591"/>
        <n v="6469"/>
        <n v="10464"/>
        <n v="14154"/>
        <n v="6031"/>
        <n v="3308"/>
        <n v="1120"/>
        <n v="723"/>
        <n v="9002"/>
        <n v="5284"/>
        <n v="15532"/>
        <n v="317"/>
        <n v="9317"/>
        <n v="11741"/>
        <n v="8520"/>
        <n v="8279"/>
        <n v="7561"/>
        <n v="6702"/>
        <n v="4759"/>
        <n v="709"/>
        <n v="2003"/>
        <n v="3248"/>
        <n v="52"/>
        <n v="2135"/>
        <n v="15540"/>
        <n v="1118"/>
        <n v="13999"/>
        <n v="6266"/>
        <n v="1537"/>
        <n v="6070"/>
        <n v="4861"/>
        <n v="8993"/>
        <n v="150"/>
        <n v="5594"/>
        <n v="9377"/>
        <n v="11315"/>
        <n v="12563"/>
        <n v="6884"/>
        <n v="6106"/>
        <n v="664"/>
        <n v="7045"/>
        <n v="1805"/>
        <n v="513"/>
        <n v="13700"/>
        <n v="19996"/>
        <n v="2190"/>
        <n v="8727"/>
        <n v="911"/>
        <n v="7621"/>
        <n v="5055"/>
        <n v="5231"/>
        <n v="17104"/>
        <n v="1642"/>
        <n v="10322"/>
        <n v="2716"/>
        <n v="5598"/>
        <n v="2997"/>
        <n v="7946"/>
        <n v="4152"/>
        <n v="22702"/>
        <n v="6014"/>
        <n v="2789"/>
        <n v="6504"/>
        <n v="434"/>
        <n v="12314"/>
        <n v="9877"/>
        <n v="8729"/>
        <n v="4907"/>
        <n v="2278"/>
        <n v="1108"/>
        <n v="14958"/>
        <n v="3021"/>
        <n v="3677"/>
        <n v="7000"/>
        <n v="10902"/>
        <n v="2587"/>
        <n v="5078"/>
        <n v="8360"/>
        <n v="3567"/>
        <n v="9187"/>
        <n v="917"/>
        <n v="6199"/>
        <n v="3369"/>
        <n v="10527"/>
        <n v="7928"/>
        <n v="14494"/>
        <n v="9618"/>
        <n v="4198"/>
        <n v="10759"/>
        <n v="6250"/>
        <n v="1104"/>
        <n v="13436"/>
        <n v="1855"/>
        <n v="5461"/>
        <n v="5316"/>
        <n v="16060"/>
        <n v="7804"/>
        <n v="10751"/>
        <n v="12157"/>
        <n v="9402"/>
        <n v="3653"/>
        <n v="320"/>
        <n v="7619"/>
        <n v="2844"/>
        <n v="11946"/>
        <n v="10378"/>
        <n v="595"/>
        <n v="640"/>
        <n v="3717"/>
        <n v="5057"/>
        <n v="3730"/>
        <n v="13787"/>
        <n v="2206"/>
        <n v="4672"/>
        <n v="7668"/>
        <n v="8339"/>
        <n v="7549"/>
        <n v="3609"/>
        <n v="7109"/>
        <n v="1293"/>
        <n v="15366"/>
        <n v="3766"/>
        <n v="1665"/>
        <n v="8857"/>
        <n v="6756"/>
        <n v="5533"/>
        <n v="3714"/>
        <n v="907"/>
        <n v="22559"/>
        <n v="3418"/>
        <n v="4056"/>
        <n v="5433"/>
        <n v="6017"/>
        <n v="3610"/>
        <n v="302"/>
        <n v="6063"/>
        <n v="3590"/>
        <n v="16457"/>
        <n v="4814"/>
        <n v="5819"/>
        <n v="7825"/>
        <n v="9447"/>
        <n v="1448"/>
        <n v="1031"/>
        <n v="9472"/>
        <n v="10573"/>
        <n v="3322"/>
        <n v="5318"/>
        <n v="416"/>
        <n v="8296"/>
        <n v="2453"/>
        <n v="5911"/>
        <n v="1515"/>
        <n v="4498"/>
        <n v="8755"/>
        <n v="2651"/>
        <n v="5119"/>
        <n v="3361"/>
        <n v="496"/>
        <n v="5109"/>
        <n v="1860"/>
        <n v="7918"/>
        <n v="4060"/>
        <n v="2817"/>
        <n v="5306"/>
        <n v="2757"/>
        <n v="17904"/>
        <n v="15825"/>
        <n v="7745"/>
        <n v="2215"/>
        <n v="190"/>
        <n v="2960"/>
        <n v="2938"/>
        <n v="4778"/>
        <n v="5401"/>
        <n v="7121"/>
        <n v="7898"/>
        <n v="1959"/>
        <n v="15305"/>
        <n v="11257"/>
        <n v="9207"/>
        <n v="2770"/>
        <n v="7478"/>
        <n v="8504"/>
        <n v="12524"/>
        <n v="472"/>
        <n v="8130"/>
        <n v="1624"/>
        <n v="2984"/>
        <n v="15594"/>
        <n v="2847"/>
        <n v="7512"/>
        <n v="2712"/>
        <n v="1673"/>
        <n v="8853"/>
        <n v="4722"/>
        <n v="8408"/>
        <n v="2442"/>
        <n v="4010"/>
        <n v="11651"/>
        <n v="2665"/>
        <n v="2049"/>
        <n v="6267"/>
        <n v="12886"/>
        <n v="6144"/>
        <n v="8274"/>
        <n v="12164"/>
        <n v="7192"/>
        <n v="3376"/>
        <n v="8329"/>
        <n v="1635"/>
        <n v="8265"/>
        <n v="710"/>
        <n v="12197"/>
        <n v="10918"/>
        <n v="1680"/>
        <n v="9261"/>
        <n v="5253"/>
        <n v="5386"/>
        <n v="2223"/>
        <n v="7720"/>
        <n v="468"/>
        <n v="3083"/>
        <n v="6899"/>
        <n v="17518"/>
        <n v="11692"/>
        <n v="1678"/>
        <n v="8937"/>
        <n v="4761"/>
        <n v="942"/>
        <n v="6623"/>
        <n v="4713"/>
        <n v="9571"/>
        <n v="6780"/>
        <n v="3015"/>
        <n v="3538"/>
        <n v="5197"/>
        <n v="6654"/>
        <n v="8639"/>
        <n v="6397"/>
        <n v="14596"/>
        <n v="7713"/>
        <n v="2457"/>
        <n v="4324"/>
        <n v="2208"/>
        <n v="7572"/>
        <n v="10858"/>
        <n v="6525"/>
        <n v="4624"/>
        <n v="1962"/>
        <n v="12783"/>
        <n v="4928"/>
        <n v="1116"/>
        <n v="3168"/>
        <n v="9008"/>
        <n v="7400"/>
        <n v="1420"/>
        <n v="18581"/>
        <n v="8814"/>
        <n v="7915"/>
        <n v="2788"/>
        <n v="682"/>
        <n v="6828"/>
        <n v="1082"/>
        <n v="3952"/>
        <n v="3151"/>
        <n v="1742"/>
        <n v="7301"/>
        <n v="6322"/>
        <n v="13731"/>
        <n v="4052"/>
        <n v="8475"/>
        <n v="9427"/>
        <n v="9770"/>
        <n v="14235"/>
        <n v="6885"/>
        <n v="14688"/>
        <n v="16585"/>
        <n v="17416"/>
        <n v="5954"/>
        <n v="4180"/>
        <n v="3940"/>
        <n v="2942"/>
        <n v="12477"/>
        <n v="2412"/>
        <n v="13073"/>
        <n v="6092"/>
        <n v="7186"/>
        <n v="6171"/>
        <n v="1945"/>
        <n v="6767"/>
        <n v="16734"/>
        <n v="3917"/>
        <n v="1083"/>
        <n v="4822"/>
        <n v="1142"/>
        <n v="6291"/>
        <n v="5616"/>
        <n v="11251"/>
        <n v="2799"/>
        <n v="1158"/>
        <n v="7049"/>
        <n v="9461"/>
        <n v="4174"/>
        <n v="4005"/>
        <n v="4651"/>
        <n v="3815"/>
        <n v="5246"/>
        <n v="12999"/>
        <n v="5932"/>
        <n v="6812"/>
        <n v="21381"/>
        <n v="8423"/>
        <n v="7951"/>
        <n v="18389"/>
        <n v="6555"/>
        <n v="5130"/>
        <n v="2399"/>
        <n v="8135"/>
        <n v="9970"/>
        <n v="3894"/>
        <n v="11533"/>
        <n v="8754"/>
        <n v="5476"/>
        <n v="2253"/>
        <n v="279"/>
        <n v="2010"/>
        <n v="2902"/>
        <n v="9231"/>
        <n v="12745"/>
        <n v="1437"/>
        <n v="8263"/>
        <n v="10140"/>
        <n v="133"/>
        <n v="17866"/>
        <n v="14360"/>
        <n v="2596"/>
        <n v="1853"/>
        <n v="7943"/>
        <n v="5553"/>
        <n v="1539"/>
        <n v="9118"/>
        <n v="631"/>
        <n v="4486"/>
        <n v="5591"/>
        <n v="2663"/>
        <n v="7482"/>
        <n v="7418"/>
        <n v="1969"/>
        <n v="7198"/>
        <n v="11719"/>
        <n v="2755"/>
        <n v="7662"/>
        <n v="4886"/>
        <n v="3572"/>
        <n v="6938"/>
        <n v="1941"/>
        <n v="6173"/>
        <n v="3951"/>
        <n v="13497"/>
        <n v="6311"/>
        <n v="9693"/>
        <n v="2348"/>
        <n v="3517"/>
        <n v="16807"/>
        <n v="1737"/>
        <n v="4017"/>
        <n v="9643"/>
        <n v="7852"/>
        <n v="1650"/>
        <n v="7841"/>
        <n v="17103"/>
        <n v="11496"/>
        <n v="14991"/>
        <n v="3170"/>
        <n v="2528"/>
        <n v="8552"/>
        <n v="11987"/>
        <n v="18385"/>
        <n v="4813"/>
        <n v="11964"/>
        <n v="5575"/>
        <n v="4134"/>
        <n v="1312"/>
        <n v="11736"/>
        <n v="7651"/>
        <n v="4995"/>
        <n v="891"/>
        <n v="4142"/>
        <n v="7308"/>
        <n v="6834"/>
        <n v="8878"/>
        <n v="4135"/>
        <n v="6642"/>
        <n v="7117"/>
        <n v="11816"/>
        <n v="6963"/>
        <n v="11786"/>
        <n v="1200"/>
        <n v="26171"/>
        <n v="2988"/>
        <n v="11706"/>
        <n v="5256"/>
        <n v="3794"/>
        <n v="9655"/>
        <n v="16002"/>
        <n v="1386"/>
        <n v="15722"/>
        <n v="6287"/>
        <n v="9832"/>
        <n v="90"/>
        <n v="3800"/>
        <n v="4674"/>
        <n v="4012"/>
        <n v="4921"/>
        <n v="10050"/>
        <n v="8485"/>
        <n v="6030"/>
        <n v="13332"/>
        <n v="15246"/>
        <n v="11619"/>
        <n v="2630"/>
        <n v="10089"/>
        <n v="7979"/>
        <n v="3303"/>
        <n v="13960"/>
        <n v="4251"/>
        <n v="9886"/>
        <n v="12864"/>
        <n v="14346"/>
        <n v="11462"/>
        <n v="11668"/>
        <n v="7455"/>
        <n v="7204"/>
        <n v="2055"/>
        <n v="6476"/>
        <n v="17490"/>
        <n v="13644"/>
        <n v="22717"/>
        <n v="10696"/>
        <n v="17102"/>
        <n v="18937"/>
        <n v="6015"/>
        <n v="7624"/>
        <n v="1719"/>
        <n v="3523"/>
        <n v="1092"/>
        <n v="813"/>
        <n v="2489"/>
        <n v="5701"/>
        <n v="5084"/>
        <n v="15789"/>
        <n v="6542"/>
        <n v="11409"/>
        <n v="19258"/>
        <n v="116"/>
        <n v="2797"/>
        <n v="1608"/>
        <n v="3704"/>
        <n v="5680"/>
        <n v="6764"/>
        <n v="1109"/>
        <n v="9477"/>
        <n v="5302"/>
        <n v="8041"/>
        <n v="3716"/>
        <n v="1928"/>
        <n v="11327"/>
        <n v="3063"/>
        <n v="7093"/>
        <n v="337"/>
        <n v="3765"/>
        <n v="695"/>
        <n v="14610"/>
        <n v="9099"/>
        <n v="604"/>
        <n v="4737"/>
        <n v="15202"/>
        <n v="7913"/>
        <n v="14191"/>
        <n v="9327"/>
        <n v="1498"/>
        <n v="2356"/>
        <n v="8548"/>
        <n v="12094"/>
        <n v="2119"/>
        <n v="5188"/>
        <n v="5385"/>
        <n v="6575"/>
        <n v="6350"/>
        <n v="7488"/>
        <n v="6998"/>
        <n v="13082"/>
        <n v="5965"/>
        <n v="6651"/>
        <n v="2606"/>
        <n v="3616"/>
        <n v="3658"/>
        <n v="1997"/>
        <n v="5539"/>
        <n v="1382"/>
        <n v="1224"/>
        <n v="6878"/>
        <n v="9420"/>
        <n v="2516"/>
        <n v="4335"/>
        <n v="8959"/>
        <n v="9409"/>
        <n v="3316"/>
        <n v="10921"/>
        <n v="7606"/>
        <n v="1744"/>
        <n v="758"/>
        <n v="125"/>
        <n v="8775"/>
        <n v="10423"/>
        <n v="7402"/>
        <n v="2498"/>
        <n v="11149"/>
        <n v="1845"/>
        <n v="7528"/>
        <n v="12265"/>
        <n v="17662"/>
        <n v="5520"/>
        <n v="10713"/>
        <n v="8417"/>
        <n v="9986"/>
        <n v="15630"/>
        <n v="6224"/>
        <n v="7737"/>
        <n v="1755"/>
        <n v="10607"/>
        <n v="4117"/>
        <n v="5185"/>
        <n v="6975"/>
        <n v="100"/>
        <n v="10203"/>
        <n v="5082"/>
        <n v="7167"/>
        <n v="7027"/>
        <n v="1516"/>
        <n v="1259"/>
        <n v="3506"/>
        <n v="8442"/>
        <n v="11001"/>
        <n v="6988"/>
        <n v="3735"/>
        <n v="17347"/>
        <n v="16517"/>
        <n v="7643"/>
        <n v="10337"/>
        <n v="1367"/>
        <n v="571"/>
        <n v="2012"/>
        <n v="1469"/>
        <n v="10020"/>
        <n v="1915"/>
        <n v="74"/>
        <n v="2794"/>
        <n v="2447"/>
        <n v="7696"/>
        <n v="14732"/>
        <n v="9322"/>
        <n v="18474"/>
        <n v="7438"/>
        <n v="14581"/>
        <n v="3390"/>
        <n v="20690"/>
        <n v="15497"/>
        <n v="9172"/>
        <n v="6094"/>
        <n v="9145"/>
        <n v="5903"/>
        <n v="3277"/>
        <n v="9760"/>
        <n v="2505"/>
        <n v="1528"/>
        <n v="3767"/>
        <n v="9452"/>
        <n v="765"/>
        <n v="2433"/>
        <n v="779"/>
        <n v="5051"/>
        <n v="2727"/>
        <n v="9089"/>
        <n v="881"/>
        <n v="228"/>
        <n v="7460"/>
        <n v="6579"/>
        <n v="8975"/>
        <n v="852"/>
        <n v="1955"/>
        <n v="323"/>
        <n v="542"/>
        <n v="7667"/>
        <n v="1826"/>
        <n v="12264"/>
        <n v="3879"/>
        <n v="1754"/>
        <n v="2391"/>
        <n v="8547"/>
        <n v="787"/>
        <n v="2096"/>
        <n v="11264"/>
        <n v="5477"/>
        <n v="3389"/>
        <n v="11560"/>
        <n v="1677"/>
        <n v="437"/>
        <n v="8488"/>
        <n v="72"/>
        <n v="9864"/>
        <n v="3469"/>
        <n v="6770"/>
        <n v="21044"/>
        <n v="677"/>
        <n v="4368"/>
        <n v="9866"/>
        <n v="5443"/>
        <n v="8472"/>
        <n v="6831"/>
        <n v="4835"/>
        <n v="8120"/>
        <n v="4812"/>
        <n v="5930"/>
        <n v="3040"/>
        <n v="12279"/>
        <n v="3161"/>
        <n v="1408"/>
        <n v="5777"/>
        <n v="4891"/>
        <n v="4590"/>
        <n v="8666"/>
        <n v="2202"/>
        <n v="11720"/>
        <n v="7885"/>
        <n v="3858"/>
        <n v="10124"/>
        <n v="8171"/>
        <n v="19391"/>
        <n v="10197"/>
        <n v="350"/>
        <n v="4888"/>
        <n v="5230"/>
        <n v="3790"/>
        <n v="241"/>
        <n v="8347"/>
        <n v="6292"/>
        <n v="1544"/>
        <n v="9745"/>
        <n v="5415"/>
        <n v="1898"/>
        <n v="4911"/>
        <n v="11293"/>
        <n v="12398"/>
        <n v="1509"/>
        <n v="5869"/>
        <n v="1625"/>
        <n v="6302"/>
        <n v="8578"/>
        <n v="5574"/>
        <n v="3466"/>
        <n v="1246"/>
        <n v="8889"/>
        <n v="2621"/>
        <n v="1284"/>
        <n v="11034"/>
        <n v="2413"/>
        <n v="13136"/>
        <n v="14298"/>
        <n v="2838"/>
        <n v="7496"/>
        <n v="1815"/>
        <n v="8250"/>
        <n v="5606"/>
        <n v="1563"/>
        <n v="3284"/>
        <n v="4610"/>
        <n v="9412"/>
        <n v="427"/>
        <n v="19449"/>
        <n v="14122"/>
        <n v="2257"/>
        <n v="11334"/>
        <n v="7866"/>
        <n v="6155"/>
        <n v="9056"/>
        <n v="6569"/>
        <n v="7431"/>
        <n v="3673"/>
        <n v="6465"/>
        <n v="814"/>
        <n v="3823"/>
        <n v="10219"/>
        <n v="5798"/>
        <n v="4487"/>
        <n v="17238"/>
        <n v="7497"/>
        <n v="3034"/>
        <n v="6795"/>
        <n v="4273"/>
        <n v="1413"/>
        <n v="9853"/>
        <n v="10744"/>
        <n v="1214"/>
        <n v="13808"/>
        <n v="14603"/>
        <n v="17814"/>
        <n v="10010"/>
        <n v="494"/>
        <n v="9119"/>
        <n v="1751"/>
        <n v="6841"/>
        <n v="12584"/>
        <n v="14291"/>
        <n v="1998"/>
        <n v="9558"/>
        <n v="5595"/>
        <n v="16521"/>
        <n v="5546"/>
        <n v="8261"/>
        <n v="2636"/>
        <n v="8285"/>
        <n v="13189"/>
        <n v="3768"/>
        <n v="7963"/>
        <n v="3665"/>
        <n v="335"/>
        <n v="2188"/>
        <n v="18482"/>
        <n v="11864"/>
        <n v="4332"/>
        <n v="7024"/>
        <n v="10002"/>
        <n v="16461"/>
        <n v="12191"/>
        <n v="969"/>
        <n v="6499"/>
        <n v="34"/>
        <n v="7641"/>
        <n v="5597"/>
        <n v="2640"/>
        <n v="1900"/>
        <n v="13315"/>
        <n v="6359"/>
        <n v="2645"/>
        <n v="4880"/>
        <n v="11573"/>
        <n v="15627"/>
        <n v="11793"/>
        <n v="1061"/>
        <n v="2500"/>
        <n v="676"/>
        <n v="1886"/>
        <n v="1019"/>
        <n v="5617"/>
        <n v="10462"/>
        <n v="12842"/>
        <n v="6723"/>
        <n v="521"/>
        <n v="3106"/>
        <n v="11226"/>
        <n v="1173"/>
        <n v="4871"/>
        <n v="9307"/>
        <n v="5270"/>
        <n v="14722"/>
        <n v="13445"/>
        <n v="14886"/>
        <n v="53"/>
        <n v="11768"/>
        <n v="12898"/>
        <n v="3868"/>
        <n v="13524"/>
        <n v="2319"/>
        <n v="8906"/>
        <n v="4041"/>
        <n v="2204"/>
        <n v="7037"/>
        <n v="12285"/>
        <n v="21813"/>
        <n v="2514"/>
        <n v="11491"/>
        <n v="3763"/>
        <n v="5158"/>
        <n v="6661"/>
        <n v="4786"/>
        <n v="6798"/>
        <n v="782"/>
        <n v="653"/>
        <n v="4769"/>
        <n v="16435"/>
        <n v="2922"/>
        <n v="6449"/>
        <n v="12109"/>
        <n v="4482"/>
        <n v="5295"/>
        <n v="5513"/>
        <n v="3707"/>
        <n v="9813"/>
        <n v="2846"/>
        <n v="1970"/>
        <n v="8818"/>
        <n v="6830"/>
        <n v="1370"/>
        <n v="7731"/>
        <n v="10817"/>
        <n v="11595"/>
        <n v="1375"/>
        <n v="1135"/>
        <n v="4375"/>
        <n v="537"/>
        <n v="11064"/>
        <n v="8862"/>
        <n v="565"/>
        <n v="5268"/>
        <n v="8698"/>
        <n v="6026"/>
        <n v="7033"/>
        <n v="1573"/>
        <n v="857"/>
        <n v="4899"/>
        <n v="730"/>
        <n v="1348"/>
        <n v="8562"/>
        <n v="7327"/>
        <n v="17842"/>
        <n v="4285"/>
        <n v="4196"/>
        <n v="6409"/>
        <n v="568"/>
        <n v="6949"/>
        <n v="1009"/>
        <n v="6969"/>
        <n v="10258"/>
        <n v="783"/>
        <n v="9434"/>
        <n v="12756"/>
        <n v="807"/>
        <n v="13541"/>
        <n v="9976"/>
        <n v="9153"/>
        <n v="9251"/>
        <n v="3634"/>
        <n v="353"/>
        <n v="5304"/>
        <n v="7339"/>
        <n v="616"/>
        <n v="5916"/>
      </sharedItems>
    </cacheField>
    <cacheField name="Boxes Shipped" numFmtId="0">
      <sharedItems containsSemiMixedTypes="0" containsString="0" containsNumber="1" containsInteger="1" minValue="0" maxValue="778" count="507">
        <n v="180"/>
        <n v="94"/>
        <n v="91"/>
        <n v="342"/>
        <n v="184"/>
        <n v="38"/>
        <n v="176"/>
        <n v="73"/>
        <n v="59"/>
        <n v="102"/>
        <n v="62"/>
        <n v="11"/>
        <n v="286"/>
        <n v="156"/>
        <n v="173"/>
        <n v="356"/>
        <n v="42"/>
        <n v="140"/>
        <n v="250"/>
        <n v="172"/>
        <n v="88"/>
        <n v="157"/>
        <n v="163"/>
        <n v="113"/>
        <n v="115"/>
        <n v="321"/>
        <n v="186"/>
        <n v="112"/>
        <n v="151"/>
        <n v="301"/>
        <n v="121"/>
        <n v="150"/>
        <n v="133"/>
        <n v="70"/>
        <n v="315"/>
        <n v="314"/>
        <n v="72"/>
        <n v="14"/>
        <n v="581"/>
        <n v="16"/>
        <n v="354"/>
        <n v="241"/>
        <n v="142"/>
        <n v="188"/>
        <n v="160"/>
        <n v="18"/>
        <n v="303"/>
        <n v="23"/>
        <n v="135"/>
        <n v="83"/>
        <n v="179"/>
        <n v="24"/>
        <n v="416"/>
        <n v="55"/>
        <n v="227"/>
        <n v="48"/>
        <n v="174"/>
        <n v="302"/>
        <n v="149"/>
        <n v="411"/>
        <n v="56"/>
        <n v="103"/>
        <n v="9"/>
        <n v="265"/>
        <n v="214"/>
        <n v="32"/>
        <n v="244"/>
        <n v="181"/>
        <n v="137"/>
        <n v="21"/>
        <n v="311"/>
        <n v="10"/>
        <n v="82"/>
        <n v="108"/>
        <n v="401"/>
        <n v="408"/>
        <n v="420"/>
        <n v="348"/>
        <n v="270"/>
        <n v="264"/>
        <n v="111"/>
        <n v="65"/>
        <n v="97"/>
        <n v="6"/>
        <n v="482"/>
        <n v="106"/>
        <n v="31"/>
        <n v="359"/>
        <n v="80"/>
        <n v="296"/>
        <n v="101"/>
        <n v="40"/>
        <n v="167"/>
        <n v="138"/>
        <n v="520"/>
        <n v="175"/>
        <n v="92"/>
        <n v="141"/>
        <n v="283"/>
        <n v="47"/>
        <n v="125"/>
        <n v="396"/>
        <n v="87"/>
        <n v="27"/>
        <n v="547"/>
        <n v="118"/>
        <n v="46"/>
        <n v="57"/>
        <n v="22"/>
        <n v="96"/>
        <n v="44"/>
        <n v="387"/>
        <n v="50"/>
        <n v="7"/>
        <n v="90"/>
        <n v="403"/>
        <n v="110"/>
        <n v="30"/>
        <n v="117"/>
        <n v="272"/>
        <n v="128"/>
        <n v="45"/>
        <n v="212"/>
        <n v="477"/>
        <n v="178"/>
        <n v="81"/>
        <n v="196"/>
        <n v="447"/>
        <n v="136"/>
        <n v="12"/>
        <n v="104"/>
        <n v="116"/>
        <n v="202"/>
        <n v="418"/>
        <n v="389"/>
        <n v="26"/>
        <n v="146"/>
        <n v="41"/>
        <n v="54"/>
        <n v="370"/>
        <n v="210"/>
        <n v="159"/>
        <n v="187"/>
        <n v="233"/>
        <n v="282"/>
        <n v="475"/>
        <n v="43"/>
        <n v="84"/>
        <n v="78"/>
        <n v="100"/>
        <n v="66"/>
        <n v="76"/>
        <n v="190"/>
        <n v="424"/>
        <n v="134"/>
        <n v="358"/>
        <n v="249"/>
        <n v="144"/>
        <n v="390"/>
        <n v="79"/>
        <n v="122"/>
        <n v="430"/>
        <n v="69"/>
        <n v="154"/>
        <n v="99"/>
        <n v="433"/>
        <n v="19"/>
        <n v="258"/>
        <n v="200"/>
        <n v="61"/>
        <n v="246"/>
        <n v="252"/>
        <n v="256"/>
        <n v="277"/>
        <n v="216"/>
        <n v="37"/>
        <n v="109"/>
        <n v="185"/>
        <n v="170"/>
        <n v="126"/>
        <n v="275"/>
        <n v="145"/>
        <n v="139"/>
        <n v="406"/>
        <n v="417"/>
        <n v="166"/>
        <n v="3"/>
        <n v="95"/>
        <n v="312"/>
        <n v="86"/>
        <n v="242"/>
        <n v="158"/>
        <n v="209"/>
        <n v="52"/>
        <n v="51"/>
        <n v="318"/>
        <n v="238"/>
        <n v="127"/>
        <n v="53"/>
        <n v="259"/>
        <n v="107"/>
        <n v="288"/>
        <n v="218"/>
        <n v="60"/>
        <n v="58"/>
        <n v="273"/>
        <n v="28"/>
        <n v="75"/>
        <n v="329"/>
        <n v="395"/>
        <n v="195"/>
        <n v="554"/>
        <n v="152"/>
        <n v="371"/>
        <n v="203"/>
        <n v="183"/>
        <n v="197"/>
        <n v="25"/>
        <n v="415"/>
        <n v="211"/>
        <n v="74"/>
        <n v="368"/>
        <n v="409"/>
        <n v="164"/>
        <n v="352"/>
        <n v="169"/>
        <n v="223"/>
        <n v="284"/>
        <n v="309"/>
        <n v="234"/>
        <n v="215"/>
        <n v="336"/>
        <n v="280"/>
        <n v="177"/>
        <n v="147"/>
        <n v="13"/>
        <n v="2"/>
        <n v="261"/>
        <n v="68"/>
        <n v="105"/>
        <n v="39"/>
        <n v="120"/>
        <n v="257"/>
        <n v="85"/>
        <n v="226"/>
        <n v="341"/>
        <n v="330"/>
        <n v="4"/>
        <n v="285"/>
        <n v="281"/>
        <n v="322"/>
        <n v="182"/>
        <n v="467"/>
        <n v="191"/>
        <n v="317"/>
        <n v="410"/>
        <n v="254"/>
        <n v="232"/>
        <n v="543"/>
        <n v="204"/>
        <n v="469"/>
        <n v="213"/>
        <n v="5"/>
        <n v="248"/>
        <n v="129"/>
        <n v="148"/>
        <n v="93"/>
        <n v="208"/>
        <n v="316"/>
        <n v="384"/>
        <n v="260"/>
        <n v="71"/>
        <n v="224"/>
        <n v="153"/>
        <n v="67"/>
        <n v="194"/>
        <n v="334"/>
        <n v="155"/>
        <n v="407"/>
        <n v="353"/>
        <n v="114"/>
        <n v="320"/>
        <n v="49"/>
        <n v="34"/>
        <n v="130"/>
        <n v="339"/>
        <n v="392"/>
        <n v="347"/>
        <n v="333"/>
        <n v="432"/>
        <n v="236"/>
        <n v="168"/>
        <n v="402"/>
        <n v="89"/>
        <n v="199"/>
        <n v="131"/>
        <n v="479"/>
        <n v="287"/>
        <n v="269"/>
        <n v="229"/>
        <n v="293"/>
        <n v="219"/>
        <n v="189"/>
        <n v="15"/>
        <n v="198"/>
        <n v="8"/>
        <n v="162"/>
        <n v="207"/>
        <n v="300"/>
        <n v="235"/>
        <n v="251"/>
        <n v="361"/>
        <n v="239"/>
        <n v="350"/>
        <n v="33"/>
        <n v="201"/>
        <n v="323"/>
        <n v="220"/>
        <n v="488"/>
        <n v="344"/>
        <n v="512"/>
        <n v="276"/>
        <n v="271"/>
        <n v="508"/>
        <n v="243"/>
        <n v="98"/>
        <n v="308"/>
        <n v="398"/>
        <n v="124"/>
        <n v="351"/>
        <n v="708"/>
        <n v="289"/>
        <n v="20"/>
        <n v="171"/>
        <n v="29"/>
        <n v="419"/>
        <n v="457"/>
        <n v="524"/>
        <n v="597"/>
        <n v="305"/>
        <n v="313"/>
        <n v="377"/>
        <n v="205"/>
        <n v="307"/>
        <n v="228"/>
        <n v="425"/>
        <n v="495"/>
        <n v="1"/>
        <n v="310"/>
        <n v="294"/>
        <n v="413"/>
        <n v="237"/>
        <n v="614"/>
        <n v="222"/>
        <n v="468"/>
        <n v="518"/>
        <n v="247"/>
        <n v="63"/>
        <n v="123"/>
        <n v="438"/>
        <n v="64"/>
        <n v="262"/>
        <n v="306"/>
        <n v="304"/>
        <n v="165"/>
        <n v="446"/>
        <n v="119"/>
        <n v="539"/>
        <n v="434"/>
        <n v="299"/>
        <n v="35"/>
        <n v="363"/>
        <n v="421"/>
        <n v="709"/>
        <n v="380"/>
        <n v="465"/>
        <n v="77"/>
        <n v="464"/>
        <n v="132"/>
        <n v="295"/>
        <n v="319"/>
        <n v="591"/>
        <n v="268"/>
        <n v="338"/>
        <n v="217"/>
        <n v="355"/>
        <n v="193"/>
        <n v="325"/>
        <n v="337"/>
        <n v="583"/>
        <n v="17"/>
        <n v="231"/>
        <n v="291"/>
        <n v="328"/>
        <n v="343"/>
        <n v="255"/>
        <n v="509"/>
        <n v="192"/>
        <n v="431"/>
        <n v="570"/>
        <n v="375"/>
        <n v="206"/>
        <n v="531"/>
        <n v="422"/>
        <n v="373"/>
        <n v="386"/>
        <n v="489"/>
        <n v="274"/>
        <n v="372"/>
        <n v="240"/>
        <n v="400"/>
        <n v="440"/>
        <n v="161"/>
        <n v="456"/>
        <n v="435"/>
        <n v="245"/>
        <n v="279"/>
        <n v="599"/>
        <n v="143"/>
        <n v="340"/>
        <n v="349"/>
        <n v="297"/>
        <n v="506"/>
        <n v="445"/>
        <n v="562"/>
        <n v="513"/>
        <n v="332"/>
        <n v="360"/>
        <n v="436"/>
        <n v="324"/>
        <n v="364"/>
        <n v="462"/>
        <n v="399"/>
        <n v="221"/>
        <n v="548"/>
        <n v="266"/>
        <n v="536"/>
        <n v="404"/>
        <n v="378"/>
        <n v="772"/>
        <n v="453"/>
        <n v="540"/>
        <n v="646"/>
        <n v="253"/>
        <n v="335"/>
        <n v="394"/>
        <n v="331"/>
        <n v="290"/>
        <n v="497"/>
        <n v="439"/>
        <n v="602"/>
        <n v="507"/>
        <n v="298"/>
        <n v="451"/>
        <n v="454"/>
        <n v="452"/>
        <n v="449"/>
        <n v="230"/>
        <n v="746"/>
        <n v="493"/>
        <n v="501"/>
        <n v="561"/>
        <n v="388"/>
        <n v="385"/>
        <n v="605"/>
        <n v="443"/>
        <n v="263"/>
        <n v="523"/>
        <n v="423"/>
        <n v="500"/>
        <n v="426"/>
        <n v="563"/>
        <n v="461"/>
        <n v="450"/>
        <n v="442"/>
        <n v="327"/>
        <n v="225"/>
        <n v="594"/>
        <n v="369"/>
        <n v="383"/>
        <n v="365"/>
        <n v="491"/>
        <n v="278"/>
        <n v="552"/>
        <n v="494"/>
        <n v="366"/>
        <n v="267"/>
        <n v="36"/>
        <n v="485"/>
        <n v="382"/>
        <n v="492"/>
        <n v="529"/>
        <n v="538"/>
        <n v="381"/>
        <n v="778"/>
        <n v="441"/>
        <n v="535"/>
        <n v="490"/>
        <n v="674"/>
        <n v="560"/>
        <n v="487"/>
        <n v="427"/>
        <n v="679"/>
        <n v="463"/>
        <n v="621"/>
        <n v="292"/>
        <n v="397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82">
  <r>
    <x v="0"/>
    <x v="0"/>
    <x v="0"/>
    <x v="0"/>
    <x v="0"/>
    <x v="0"/>
    <x v="0"/>
    <x v="0"/>
  </r>
  <r>
    <x v="1"/>
    <x v="1"/>
    <x v="1"/>
    <x v="1"/>
    <x v="1"/>
    <x v="0"/>
    <x v="1"/>
    <x v="1"/>
  </r>
  <r>
    <x v="2"/>
    <x v="1"/>
    <x v="2"/>
    <x v="2"/>
    <x v="2"/>
    <x v="0"/>
    <x v="2"/>
    <x v="2"/>
  </r>
  <r>
    <x v="3"/>
    <x v="2"/>
    <x v="2"/>
    <x v="3"/>
    <x v="0"/>
    <x v="0"/>
    <x v="3"/>
    <x v="3"/>
  </r>
  <r>
    <x v="0"/>
    <x v="0"/>
    <x v="2"/>
    <x v="4"/>
    <x v="3"/>
    <x v="0"/>
    <x v="4"/>
    <x v="4"/>
  </r>
  <r>
    <x v="1"/>
    <x v="1"/>
    <x v="3"/>
    <x v="5"/>
    <x v="4"/>
    <x v="0"/>
    <x v="5"/>
    <x v="5"/>
  </r>
  <r>
    <x v="4"/>
    <x v="0"/>
    <x v="4"/>
    <x v="6"/>
    <x v="1"/>
    <x v="0"/>
    <x v="4"/>
    <x v="6"/>
  </r>
  <r>
    <x v="5"/>
    <x v="2"/>
    <x v="5"/>
    <x v="7"/>
    <x v="5"/>
    <x v="0"/>
    <x v="6"/>
    <x v="7"/>
  </r>
  <r>
    <x v="0"/>
    <x v="3"/>
    <x v="6"/>
    <x v="8"/>
    <x v="0"/>
    <x v="0"/>
    <x v="7"/>
    <x v="8"/>
  </r>
  <r>
    <x v="6"/>
    <x v="2"/>
    <x v="4"/>
    <x v="9"/>
    <x v="0"/>
    <x v="0"/>
    <x v="8"/>
    <x v="9"/>
  </r>
  <r>
    <x v="7"/>
    <x v="0"/>
    <x v="3"/>
    <x v="10"/>
    <x v="1"/>
    <x v="0"/>
    <x v="9"/>
    <x v="10"/>
  </r>
  <r>
    <x v="8"/>
    <x v="4"/>
    <x v="7"/>
    <x v="11"/>
    <x v="6"/>
    <x v="0"/>
    <x v="10"/>
    <x v="11"/>
  </r>
  <r>
    <x v="9"/>
    <x v="5"/>
    <x v="8"/>
    <x v="10"/>
    <x v="1"/>
    <x v="0"/>
    <x v="11"/>
    <x v="12"/>
  </r>
  <r>
    <x v="10"/>
    <x v="3"/>
    <x v="9"/>
    <x v="12"/>
    <x v="2"/>
    <x v="0"/>
    <x v="12"/>
    <x v="13"/>
  </r>
  <r>
    <x v="11"/>
    <x v="3"/>
    <x v="2"/>
    <x v="13"/>
    <x v="5"/>
    <x v="0"/>
    <x v="13"/>
    <x v="14"/>
  </r>
  <r>
    <x v="12"/>
    <x v="2"/>
    <x v="10"/>
    <x v="14"/>
    <x v="1"/>
    <x v="0"/>
    <x v="14"/>
    <x v="15"/>
  </r>
  <r>
    <x v="1"/>
    <x v="5"/>
    <x v="10"/>
    <x v="15"/>
    <x v="3"/>
    <x v="0"/>
    <x v="15"/>
    <x v="16"/>
  </r>
  <r>
    <x v="13"/>
    <x v="4"/>
    <x v="3"/>
    <x v="16"/>
    <x v="7"/>
    <x v="0"/>
    <x v="16"/>
    <x v="17"/>
  </r>
  <r>
    <x v="12"/>
    <x v="5"/>
    <x v="11"/>
    <x v="17"/>
    <x v="3"/>
    <x v="0"/>
    <x v="17"/>
    <x v="18"/>
  </r>
  <r>
    <x v="14"/>
    <x v="0"/>
    <x v="1"/>
    <x v="18"/>
    <x v="8"/>
    <x v="0"/>
    <x v="18"/>
    <x v="19"/>
  </r>
  <r>
    <x v="6"/>
    <x v="2"/>
    <x v="8"/>
    <x v="19"/>
    <x v="4"/>
    <x v="0"/>
    <x v="19"/>
    <x v="20"/>
  </r>
  <r>
    <x v="5"/>
    <x v="4"/>
    <x v="12"/>
    <x v="20"/>
    <x v="3"/>
    <x v="0"/>
    <x v="20"/>
    <x v="21"/>
  </r>
  <r>
    <x v="11"/>
    <x v="4"/>
    <x v="5"/>
    <x v="21"/>
    <x v="7"/>
    <x v="0"/>
    <x v="21"/>
    <x v="22"/>
  </r>
  <r>
    <x v="15"/>
    <x v="0"/>
    <x v="9"/>
    <x v="22"/>
    <x v="5"/>
    <x v="0"/>
    <x v="22"/>
    <x v="23"/>
  </r>
  <r>
    <x v="16"/>
    <x v="2"/>
    <x v="8"/>
    <x v="23"/>
    <x v="3"/>
    <x v="0"/>
    <x v="23"/>
    <x v="24"/>
  </r>
  <r>
    <x v="10"/>
    <x v="1"/>
    <x v="13"/>
    <x v="14"/>
    <x v="1"/>
    <x v="0"/>
    <x v="12"/>
    <x v="25"/>
  </r>
  <r>
    <x v="13"/>
    <x v="5"/>
    <x v="12"/>
    <x v="24"/>
    <x v="9"/>
    <x v="0"/>
    <x v="24"/>
    <x v="26"/>
  </r>
  <r>
    <x v="15"/>
    <x v="4"/>
    <x v="8"/>
    <x v="2"/>
    <x v="2"/>
    <x v="0"/>
    <x v="25"/>
    <x v="27"/>
  </r>
  <r>
    <x v="17"/>
    <x v="3"/>
    <x v="14"/>
    <x v="25"/>
    <x v="7"/>
    <x v="0"/>
    <x v="26"/>
    <x v="28"/>
  </r>
  <r>
    <x v="17"/>
    <x v="3"/>
    <x v="15"/>
    <x v="26"/>
    <x v="4"/>
    <x v="0"/>
    <x v="27"/>
    <x v="29"/>
  </r>
  <r>
    <x v="1"/>
    <x v="3"/>
    <x v="1"/>
    <x v="27"/>
    <x v="7"/>
    <x v="0"/>
    <x v="28"/>
    <x v="30"/>
  </r>
  <r>
    <x v="7"/>
    <x v="0"/>
    <x v="4"/>
    <x v="28"/>
    <x v="4"/>
    <x v="0"/>
    <x v="29"/>
    <x v="31"/>
  </r>
  <r>
    <x v="18"/>
    <x v="2"/>
    <x v="15"/>
    <x v="29"/>
    <x v="10"/>
    <x v="0"/>
    <x v="30"/>
    <x v="1"/>
  </r>
  <r>
    <x v="10"/>
    <x v="0"/>
    <x v="16"/>
    <x v="30"/>
    <x v="4"/>
    <x v="0"/>
    <x v="31"/>
    <x v="32"/>
  </r>
  <r>
    <x v="19"/>
    <x v="5"/>
    <x v="5"/>
    <x v="29"/>
    <x v="10"/>
    <x v="0"/>
    <x v="32"/>
    <x v="33"/>
  </r>
  <r>
    <x v="13"/>
    <x v="4"/>
    <x v="15"/>
    <x v="31"/>
    <x v="2"/>
    <x v="0"/>
    <x v="33"/>
    <x v="34"/>
  </r>
  <r>
    <x v="19"/>
    <x v="0"/>
    <x v="6"/>
    <x v="32"/>
    <x v="8"/>
    <x v="0"/>
    <x v="34"/>
    <x v="35"/>
  </r>
  <r>
    <x v="20"/>
    <x v="3"/>
    <x v="5"/>
    <x v="2"/>
    <x v="2"/>
    <x v="0"/>
    <x v="35"/>
    <x v="36"/>
  </r>
  <r>
    <x v="21"/>
    <x v="2"/>
    <x v="1"/>
    <x v="33"/>
    <x v="7"/>
    <x v="0"/>
    <x v="36"/>
    <x v="37"/>
  </r>
  <r>
    <x v="10"/>
    <x v="1"/>
    <x v="15"/>
    <x v="9"/>
    <x v="0"/>
    <x v="0"/>
    <x v="37"/>
    <x v="38"/>
  </r>
  <r>
    <x v="20"/>
    <x v="4"/>
    <x v="5"/>
    <x v="34"/>
    <x v="3"/>
    <x v="0"/>
    <x v="38"/>
    <x v="39"/>
  </r>
  <r>
    <x v="10"/>
    <x v="4"/>
    <x v="17"/>
    <x v="35"/>
    <x v="0"/>
    <x v="0"/>
    <x v="39"/>
    <x v="40"/>
  </r>
  <r>
    <x v="9"/>
    <x v="5"/>
    <x v="18"/>
    <x v="36"/>
    <x v="10"/>
    <x v="0"/>
    <x v="40"/>
    <x v="41"/>
  </r>
  <r>
    <x v="19"/>
    <x v="1"/>
    <x v="12"/>
    <x v="37"/>
    <x v="3"/>
    <x v="0"/>
    <x v="41"/>
    <x v="42"/>
  </r>
  <r>
    <x v="22"/>
    <x v="5"/>
    <x v="16"/>
    <x v="38"/>
    <x v="8"/>
    <x v="0"/>
    <x v="42"/>
    <x v="9"/>
  </r>
  <r>
    <x v="16"/>
    <x v="4"/>
    <x v="2"/>
    <x v="17"/>
    <x v="3"/>
    <x v="0"/>
    <x v="14"/>
    <x v="43"/>
  </r>
  <r>
    <x v="1"/>
    <x v="4"/>
    <x v="6"/>
    <x v="10"/>
    <x v="1"/>
    <x v="0"/>
    <x v="43"/>
    <x v="44"/>
  </r>
  <r>
    <x v="14"/>
    <x v="2"/>
    <x v="11"/>
    <x v="15"/>
    <x v="3"/>
    <x v="0"/>
    <x v="44"/>
    <x v="45"/>
  </r>
  <r>
    <x v="13"/>
    <x v="1"/>
    <x v="8"/>
    <x v="39"/>
    <x v="6"/>
    <x v="0"/>
    <x v="45"/>
    <x v="46"/>
  </r>
  <r>
    <x v="14"/>
    <x v="1"/>
    <x v="13"/>
    <x v="2"/>
    <x v="2"/>
    <x v="0"/>
    <x v="46"/>
    <x v="6"/>
  </r>
  <r>
    <x v="14"/>
    <x v="5"/>
    <x v="16"/>
    <x v="7"/>
    <x v="5"/>
    <x v="0"/>
    <x v="47"/>
    <x v="33"/>
  </r>
  <r>
    <x v="6"/>
    <x v="2"/>
    <x v="13"/>
    <x v="5"/>
    <x v="4"/>
    <x v="0"/>
    <x v="48"/>
    <x v="47"/>
  </r>
  <r>
    <x v="23"/>
    <x v="2"/>
    <x v="9"/>
    <x v="40"/>
    <x v="2"/>
    <x v="0"/>
    <x v="49"/>
    <x v="48"/>
  </r>
  <r>
    <x v="12"/>
    <x v="4"/>
    <x v="17"/>
    <x v="41"/>
    <x v="0"/>
    <x v="0"/>
    <x v="50"/>
    <x v="49"/>
  </r>
  <r>
    <x v="11"/>
    <x v="1"/>
    <x v="1"/>
    <x v="40"/>
    <x v="2"/>
    <x v="0"/>
    <x v="51"/>
    <x v="50"/>
  </r>
  <r>
    <x v="0"/>
    <x v="5"/>
    <x v="9"/>
    <x v="42"/>
    <x v="2"/>
    <x v="0"/>
    <x v="52"/>
    <x v="51"/>
  </r>
  <r>
    <x v="24"/>
    <x v="3"/>
    <x v="12"/>
    <x v="15"/>
    <x v="3"/>
    <x v="0"/>
    <x v="53"/>
    <x v="45"/>
  </r>
  <r>
    <x v="6"/>
    <x v="5"/>
    <x v="4"/>
    <x v="43"/>
    <x v="7"/>
    <x v="0"/>
    <x v="54"/>
    <x v="52"/>
  </r>
  <r>
    <x v="8"/>
    <x v="2"/>
    <x v="13"/>
    <x v="30"/>
    <x v="4"/>
    <x v="0"/>
    <x v="55"/>
    <x v="53"/>
  </r>
  <r>
    <x v="19"/>
    <x v="2"/>
    <x v="6"/>
    <x v="34"/>
    <x v="3"/>
    <x v="0"/>
    <x v="56"/>
    <x v="54"/>
  </r>
  <r>
    <x v="19"/>
    <x v="2"/>
    <x v="9"/>
    <x v="44"/>
    <x v="4"/>
    <x v="0"/>
    <x v="57"/>
    <x v="55"/>
  </r>
  <r>
    <x v="11"/>
    <x v="2"/>
    <x v="10"/>
    <x v="45"/>
    <x v="7"/>
    <x v="0"/>
    <x v="58"/>
    <x v="56"/>
  </r>
  <r>
    <x v="20"/>
    <x v="5"/>
    <x v="19"/>
    <x v="46"/>
    <x v="7"/>
    <x v="0"/>
    <x v="59"/>
    <x v="57"/>
  </r>
  <r>
    <x v="10"/>
    <x v="1"/>
    <x v="16"/>
    <x v="47"/>
    <x v="4"/>
    <x v="0"/>
    <x v="60"/>
    <x v="58"/>
  </r>
  <r>
    <x v="4"/>
    <x v="1"/>
    <x v="4"/>
    <x v="48"/>
    <x v="7"/>
    <x v="0"/>
    <x v="61"/>
    <x v="11"/>
  </r>
  <r>
    <x v="18"/>
    <x v="2"/>
    <x v="20"/>
    <x v="49"/>
    <x v="0"/>
    <x v="0"/>
    <x v="62"/>
    <x v="11"/>
  </r>
  <r>
    <x v="1"/>
    <x v="2"/>
    <x v="10"/>
    <x v="50"/>
    <x v="6"/>
    <x v="0"/>
    <x v="63"/>
    <x v="37"/>
  </r>
  <r>
    <x v="21"/>
    <x v="1"/>
    <x v="6"/>
    <x v="9"/>
    <x v="0"/>
    <x v="0"/>
    <x v="64"/>
    <x v="59"/>
  </r>
  <r>
    <x v="4"/>
    <x v="1"/>
    <x v="10"/>
    <x v="51"/>
    <x v="8"/>
    <x v="0"/>
    <x v="65"/>
    <x v="60"/>
  </r>
  <r>
    <x v="3"/>
    <x v="4"/>
    <x v="2"/>
    <x v="31"/>
    <x v="2"/>
    <x v="0"/>
    <x v="66"/>
    <x v="9"/>
  </r>
  <r>
    <x v="2"/>
    <x v="4"/>
    <x v="18"/>
    <x v="52"/>
    <x v="3"/>
    <x v="0"/>
    <x v="67"/>
    <x v="61"/>
  </r>
  <r>
    <x v="2"/>
    <x v="0"/>
    <x v="16"/>
    <x v="53"/>
    <x v="6"/>
    <x v="0"/>
    <x v="68"/>
    <x v="62"/>
  </r>
  <r>
    <x v="0"/>
    <x v="3"/>
    <x v="14"/>
    <x v="54"/>
    <x v="10"/>
    <x v="0"/>
    <x v="69"/>
    <x v="41"/>
  </r>
  <r>
    <x v="19"/>
    <x v="3"/>
    <x v="2"/>
    <x v="55"/>
    <x v="4"/>
    <x v="0"/>
    <x v="70"/>
    <x v="63"/>
  </r>
  <r>
    <x v="1"/>
    <x v="0"/>
    <x v="10"/>
    <x v="56"/>
    <x v="8"/>
    <x v="0"/>
    <x v="71"/>
    <x v="64"/>
  </r>
  <r>
    <x v="13"/>
    <x v="5"/>
    <x v="11"/>
    <x v="57"/>
    <x v="2"/>
    <x v="0"/>
    <x v="72"/>
    <x v="65"/>
  </r>
  <r>
    <x v="21"/>
    <x v="4"/>
    <x v="12"/>
    <x v="58"/>
    <x v="10"/>
    <x v="0"/>
    <x v="73"/>
    <x v="66"/>
  </r>
  <r>
    <x v="11"/>
    <x v="4"/>
    <x v="7"/>
    <x v="59"/>
    <x v="1"/>
    <x v="0"/>
    <x v="74"/>
    <x v="67"/>
  </r>
  <r>
    <x v="1"/>
    <x v="0"/>
    <x v="4"/>
    <x v="60"/>
    <x v="1"/>
    <x v="0"/>
    <x v="75"/>
    <x v="68"/>
  </r>
  <r>
    <x v="21"/>
    <x v="4"/>
    <x v="14"/>
    <x v="61"/>
    <x v="8"/>
    <x v="0"/>
    <x v="76"/>
    <x v="51"/>
  </r>
  <r>
    <x v="19"/>
    <x v="4"/>
    <x v="17"/>
    <x v="30"/>
    <x v="4"/>
    <x v="0"/>
    <x v="77"/>
    <x v="69"/>
  </r>
  <r>
    <x v="23"/>
    <x v="2"/>
    <x v="13"/>
    <x v="62"/>
    <x v="8"/>
    <x v="0"/>
    <x v="78"/>
    <x v="70"/>
  </r>
  <r>
    <x v="6"/>
    <x v="3"/>
    <x v="0"/>
    <x v="1"/>
    <x v="1"/>
    <x v="0"/>
    <x v="79"/>
    <x v="67"/>
  </r>
  <r>
    <x v="13"/>
    <x v="3"/>
    <x v="5"/>
    <x v="63"/>
    <x v="7"/>
    <x v="0"/>
    <x v="80"/>
    <x v="71"/>
  </r>
  <r>
    <x v="13"/>
    <x v="5"/>
    <x v="10"/>
    <x v="53"/>
    <x v="6"/>
    <x v="0"/>
    <x v="81"/>
    <x v="72"/>
  </r>
  <r>
    <x v="17"/>
    <x v="2"/>
    <x v="21"/>
    <x v="64"/>
    <x v="2"/>
    <x v="0"/>
    <x v="82"/>
    <x v="73"/>
  </r>
  <r>
    <x v="10"/>
    <x v="4"/>
    <x v="7"/>
    <x v="65"/>
    <x v="11"/>
    <x v="0"/>
    <x v="83"/>
    <x v="74"/>
  </r>
  <r>
    <x v="22"/>
    <x v="2"/>
    <x v="12"/>
    <x v="66"/>
    <x v="2"/>
    <x v="0"/>
    <x v="84"/>
    <x v="75"/>
  </r>
  <r>
    <x v="17"/>
    <x v="2"/>
    <x v="1"/>
    <x v="16"/>
    <x v="7"/>
    <x v="0"/>
    <x v="85"/>
    <x v="76"/>
  </r>
  <r>
    <x v="19"/>
    <x v="5"/>
    <x v="20"/>
    <x v="67"/>
    <x v="5"/>
    <x v="0"/>
    <x v="86"/>
    <x v="77"/>
  </r>
  <r>
    <x v="17"/>
    <x v="0"/>
    <x v="8"/>
    <x v="7"/>
    <x v="5"/>
    <x v="0"/>
    <x v="87"/>
    <x v="78"/>
  </r>
  <r>
    <x v="22"/>
    <x v="1"/>
    <x v="17"/>
    <x v="2"/>
    <x v="2"/>
    <x v="0"/>
    <x v="88"/>
    <x v="62"/>
  </r>
  <r>
    <x v="1"/>
    <x v="4"/>
    <x v="5"/>
    <x v="68"/>
    <x v="2"/>
    <x v="0"/>
    <x v="89"/>
    <x v="79"/>
  </r>
  <r>
    <x v="18"/>
    <x v="2"/>
    <x v="10"/>
    <x v="2"/>
    <x v="2"/>
    <x v="0"/>
    <x v="90"/>
    <x v="80"/>
  </r>
  <r>
    <x v="10"/>
    <x v="5"/>
    <x v="6"/>
    <x v="42"/>
    <x v="2"/>
    <x v="0"/>
    <x v="91"/>
    <x v="81"/>
  </r>
  <r>
    <x v="13"/>
    <x v="3"/>
    <x v="7"/>
    <x v="69"/>
    <x v="1"/>
    <x v="0"/>
    <x v="92"/>
    <x v="82"/>
  </r>
  <r>
    <x v="12"/>
    <x v="2"/>
    <x v="8"/>
    <x v="55"/>
    <x v="4"/>
    <x v="0"/>
    <x v="93"/>
    <x v="83"/>
  </r>
  <r>
    <x v="20"/>
    <x v="0"/>
    <x v="13"/>
    <x v="28"/>
    <x v="4"/>
    <x v="0"/>
    <x v="94"/>
    <x v="84"/>
  </r>
  <r>
    <x v="11"/>
    <x v="4"/>
    <x v="6"/>
    <x v="26"/>
    <x v="4"/>
    <x v="0"/>
    <x v="95"/>
    <x v="85"/>
  </r>
  <r>
    <x v="15"/>
    <x v="4"/>
    <x v="5"/>
    <x v="70"/>
    <x v="8"/>
    <x v="0"/>
    <x v="96"/>
    <x v="0"/>
  </r>
  <r>
    <x v="17"/>
    <x v="2"/>
    <x v="17"/>
    <x v="22"/>
    <x v="5"/>
    <x v="0"/>
    <x v="97"/>
    <x v="86"/>
  </r>
  <r>
    <x v="19"/>
    <x v="4"/>
    <x v="13"/>
    <x v="42"/>
    <x v="2"/>
    <x v="0"/>
    <x v="98"/>
    <x v="87"/>
  </r>
  <r>
    <x v="20"/>
    <x v="1"/>
    <x v="8"/>
    <x v="41"/>
    <x v="0"/>
    <x v="0"/>
    <x v="99"/>
    <x v="88"/>
  </r>
  <r>
    <x v="11"/>
    <x v="4"/>
    <x v="4"/>
    <x v="71"/>
    <x v="5"/>
    <x v="0"/>
    <x v="100"/>
    <x v="89"/>
  </r>
  <r>
    <x v="6"/>
    <x v="5"/>
    <x v="12"/>
    <x v="72"/>
    <x v="0"/>
    <x v="0"/>
    <x v="101"/>
    <x v="90"/>
  </r>
  <r>
    <x v="10"/>
    <x v="3"/>
    <x v="21"/>
    <x v="73"/>
    <x v="3"/>
    <x v="0"/>
    <x v="102"/>
    <x v="91"/>
  </r>
  <r>
    <x v="15"/>
    <x v="0"/>
    <x v="12"/>
    <x v="74"/>
    <x v="8"/>
    <x v="0"/>
    <x v="103"/>
    <x v="16"/>
  </r>
  <r>
    <x v="11"/>
    <x v="4"/>
    <x v="16"/>
    <x v="75"/>
    <x v="3"/>
    <x v="0"/>
    <x v="104"/>
    <x v="92"/>
  </r>
  <r>
    <x v="20"/>
    <x v="1"/>
    <x v="7"/>
    <x v="76"/>
    <x v="2"/>
    <x v="0"/>
    <x v="105"/>
    <x v="93"/>
  </r>
  <r>
    <x v="3"/>
    <x v="1"/>
    <x v="12"/>
    <x v="77"/>
    <x v="11"/>
    <x v="0"/>
    <x v="106"/>
    <x v="94"/>
  </r>
  <r>
    <x v="24"/>
    <x v="1"/>
    <x v="12"/>
    <x v="47"/>
    <x v="4"/>
    <x v="0"/>
    <x v="107"/>
    <x v="1"/>
  </r>
  <r>
    <x v="20"/>
    <x v="0"/>
    <x v="3"/>
    <x v="78"/>
    <x v="1"/>
    <x v="0"/>
    <x v="108"/>
    <x v="95"/>
  </r>
  <r>
    <x v="22"/>
    <x v="2"/>
    <x v="13"/>
    <x v="79"/>
    <x v="7"/>
    <x v="0"/>
    <x v="109"/>
    <x v="96"/>
  </r>
  <r>
    <x v="22"/>
    <x v="5"/>
    <x v="21"/>
    <x v="80"/>
    <x v="1"/>
    <x v="0"/>
    <x v="110"/>
    <x v="97"/>
  </r>
  <r>
    <x v="18"/>
    <x v="2"/>
    <x v="9"/>
    <x v="81"/>
    <x v="4"/>
    <x v="0"/>
    <x v="111"/>
    <x v="98"/>
  </r>
  <r>
    <x v="5"/>
    <x v="2"/>
    <x v="13"/>
    <x v="26"/>
    <x v="4"/>
    <x v="0"/>
    <x v="112"/>
    <x v="69"/>
  </r>
  <r>
    <x v="2"/>
    <x v="5"/>
    <x v="19"/>
    <x v="82"/>
    <x v="1"/>
    <x v="0"/>
    <x v="113"/>
    <x v="99"/>
  </r>
  <r>
    <x v="20"/>
    <x v="1"/>
    <x v="20"/>
    <x v="83"/>
    <x v="5"/>
    <x v="0"/>
    <x v="114"/>
    <x v="100"/>
  </r>
  <r>
    <x v="7"/>
    <x v="2"/>
    <x v="9"/>
    <x v="84"/>
    <x v="3"/>
    <x v="0"/>
    <x v="115"/>
    <x v="101"/>
  </r>
  <r>
    <x v="20"/>
    <x v="4"/>
    <x v="15"/>
    <x v="17"/>
    <x v="3"/>
    <x v="0"/>
    <x v="116"/>
    <x v="102"/>
  </r>
  <r>
    <x v="0"/>
    <x v="5"/>
    <x v="12"/>
    <x v="10"/>
    <x v="1"/>
    <x v="0"/>
    <x v="117"/>
    <x v="103"/>
  </r>
  <r>
    <x v="20"/>
    <x v="2"/>
    <x v="8"/>
    <x v="85"/>
    <x v="5"/>
    <x v="0"/>
    <x v="118"/>
    <x v="104"/>
  </r>
  <r>
    <x v="14"/>
    <x v="5"/>
    <x v="12"/>
    <x v="86"/>
    <x v="4"/>
    <x v="0"/>
    <x v="119"/>
    <x v="105"/>
  </r>
  <r>
    <x v="4"/>
    <x v="1"/>
    <x v="17"/>
    <x v="49"/>
    <x v="0"/>
    <x v="0"/>
    <x v="120"/>
    <x v="106"/>
  </r>
  <r>
    <x v="20"/>
    <x v="0"/>
    <x v="8"/>
    <x v="6"/>
    <x v="1"/>
    <x v="0"/>
    <x v="121"/>
    <x v="107"/>
  </r>
  <r>
    <x v="3"/>
    <x v="1"/>
    <x v="16"/>
    <x v="54"/>
    <x v="10"/>
    <x v="0"/>
    <x v="122"/>
    <x v="108"/>
  </r>
  <r>
    <x v="23"/>
    <x v="0"/>
    <x v="16"/>
    <x v="12"/>
    <x v="2"/>
    <x v="0"/>
    <x v="123"/>
    <x v="109"/>
  </r>
  <r>
    <x v="11"/>
    <x v="3"/>
    <x v="5"/>
    <x v="87"/>
    <x v="9"/>
    <x v="0"/>
    <x v="124"/>
    <x v="110"/>
  </r>
  <r>
    <x v="15"/>
    <x v="2"/>
    <x v="7"/>
    <x v="44"/>
    <x v="4"/>
    <x v="0"/>
    <x v="125"/>
    <x v="43"/>
  </r>
  <r>
    <x v="11"/>
    <x v="2"/>
    <x v="11"/>
    <x v="12"/>
    <x v="2"/>
    <x v="0"/>
    <x v="126"/>
    <x v="111"/>
  </r>
  <r>
    <x v="20"/>
    <x v="5"/>
    <x v="4"/>
    <x v="88"/>
    <x v="8"/>
    <x v="0"/>
    <x v="127"/>
    <x v="112"/>
  </r>
  <r>
    <x v="16"/>
    <x v="2"/>
    <x v="15"/>
    <x v="89"/>
    <x v="11"/>
    <x v="0"/>
    <x v="128"/>
    <x v="79"/>
  </r>
  <r>
    <x v="12"/>
    <x v="3"/>
    <x v="14"/>
    <x v="7"/>
    <x v="5"/>
    <x v="0"/>
    <x v="129"/>
    <x v="113"/>
  </r>
  <r>
    <x v="1"/>
    <x v="0"/>
    <x v="11"/>
    <x v="90"/>
    <x v="2"/>
    <x v="0"/>
    <x v="130"/>
    <x v="114"/>
  </r>
  <r>
    <x v="4"/>
    <x v="5"/>
    <x v="4"/>
    <x v="1"/>
    <x v="1"/>
    <x v="0"/>
    <x v="131"/>
    <x v="115"/>
  </r>
  <r>
    <x v="1"/>
    <x v="1"/>
    <x v="10"/>
    <x v="45"/>
    <x v="7"/>
    <x v="0"/>
    <x v="132"/>
    <x v="56"/>
  </r>
  <r>
    <x v="13"/>
    <x v="1"/>
    <x v="3"/>
    <x v="50"/>
    <x v="6"/>
    <x v="0"/>
    <x v="133"/>
    <x v="17"/>
  </r>
  <r>
    <x v="3"/>
    <x v="1"/>
    <x v="8"/>
    <x v="79"/>
    <x v="7"/>
    <x v="0"/>
    <x v="134"/>
    <x v="103"/>
  </r>
  <r>
    <x v="24"/>
    <x v="0"/>
    <x v="3"/>
    <x v="36"/>
    <x v="10"/>
    <x v="0"/>
    <x v="135"/>
    <x v="116"/>
  </r>
  <r>
    <x v="18"/>
    <x v="4"/>
    <x v="5"/>
    <x v="91"/>
    <x v="0"/>
    <x v="0"/>
    <x v="136"/>
    <x v="117"/>
  </r>
  <r>
    <x v="2"/>
    <x v="3"/>
    <x v="13"/>
    <x v="92"/>
    <x v="0"/>
    <x v="0"/>
    <x v="137"/>
    <x v="30"/>
  </r>
  <r>
    <x v="8"/>
    <x v="4"/>
    <x v="17"/>
    <x v="77"/>
    <x v="11"/>
    <x v="0"/>
    <x v="138"/>
    <x v="90"/>
  </r>
  <r>
    <x v="18"/>
    <x v="3"/>
    <x v="1"/>
    <x v="73"/>
    <x v="3"/>
    <x v="0"/>
    <x v="93"/>
    <x v="118"/>
  </r>
  <r>
    <x v="2"/>
    <x v="3"/>
    <x v="15"/>
    <x v="44"/>
    <x v="4"/>
    <x v="0"/>
    <x v="139"/>
    <x v="119"/>
  </r>
  <r>
    <x v="24"/>
    <x v="2"/>
    <x v="8"/>
    <x v="25"/>
    <x v="7"/>
    <x v="0"/>
    <x v="140"/>
    <x v="120"/>
  </r>
  <r>
    <x v="7"/>
    <x v="3"/>
    <x v="18"/>
    <x v="76"/>
    <x v="2"/>
    <x v="0"/>
    <x v="141"/>
    <x v="121"/>
  </r>
  <r>
    <x v="6"/>
    <x v="3"/>
    <x v="3"/>
    <x v="93"/>
    <x v="1"/>
    <x v="0"/>
    <x v="142"/>
    <x v="103"/>
  </r>
  <r>
    <x v="6"/>
    <x v="2"/>
    <x v="19"/>
    <x v="0"/>
    <x v="0"/>
    <x v="0"/>
    <x v="143"/>
    <x v="122"/>
  </r>
  <r>
    <x v="17"/>
    <x v="2"/>
    <x v="4"/>
    <x v="60"/>
    <x v="1"/>
    <x v="0"/>
    <x v="144"/>
    <x v="45"/>
  </r>
  <r>
    <x v="20"/>
    <x v="1"/>
    <x v="16"/>
    <x v="22"/>
    <x v="5"/>
    <x v="0"/>
    <x v="145"/>
    <x v="58"/>
  </r>
  <r>
    <x v="21"/>
    <x v="2"/>
    <x v="21"/>
    <x v="94"/>
    <x v="0"/>
    <x v="0"/>
    <x v="146"/>
    <x v="123"/>
  </r>
  <r>
    <x v="4"/>
    <x v="1"/>
    <x v="3"/>
    <x v="64"/>
    <x v="2"/>
    <x v="0"/>
    <x v="147"/>
    <x v="73"/>
  </r>
  <r>
    <x v="16"/>
    <x v="0"/>
    <x v="10"/>
    <x v="95"/>
    <x v="5"/>
    <x v="0"/>
    <x v="148"/>
    <x v="124"/>
  </r>
  <r>
    <x v="11"/>
    <x v="1"/>
    <x v="20"/>
    <x v="83"/>
    <x v="5"/>
    <x v="0"/>
    <x v="149"/>
    <x v="125"/>
  </r>
  <r>
    <x v="10"/>
    <x v="0"/>
    <x v="8"/>
    <x v="6"/>
    <x v="1"/>
    <x v="0"/>
    <x v="104"/>
    <x v="126"/>
  </r>
  <r>
    <x v="1"/>
    <x v="1"/>
    <x v="19"/>
    <x v="55"/>
    <x v="4"/>
    <x v="0"/>
    <x v="150"/>
    <x v="127"/>
  </r>
  <r>
    <x v="2"/>
    <x v="0"/>
    <x v="5"/>
    <x v="96"/>
    <x v="5"/>
    <x v="0"/>
    <x v="151"/>
    <x v="95"/>
  </r>
  <r>
    <x v="14"/>
    <x v="2"/>
    <x v="7"/>
    <x v="97"/>
    <x v="11"/>
    <x v="0"/>
    <x v="119"/>
    <x v="128"/>
  </r>
  <r>
    <x v="0"/>
    <x v="5"/>
    <x v="3"/>
    <x v="36"/>
    <x v="10"/>
    <x v="0"/>
    <x v="152"/>
    <x v="93"/>
  </r>
  <r>
    <x v="10"/>
    <x v="5"/>
    <x v="3"/>
    <x v="78"/>
    <x v="1"/>
    <x v="0"/>
    <x v="16"/>
    <x v="4"/>
  </r>
  <r>
    <x v="19"/>
    <x v="4"/>
    <x v="1"/>
    <x v="16"/>
    <x v="7"/>
    <x v="0"/>
    <x v="153"/>
    <x v="72"/>
  </r>
  <r>
    <x v="0"/>
    <x v="5"/>
    <x v="11"/>
    <x v="84"/>
    <x v="3"/>
    <x v="0"/>
    <x v="154"/>
    <x v="129"/>
  </r>
  <r>
    <x v="7"/>
    <x v="3"/>
    <x v="20"/>
    <x v="98"/>
    <x v="7"/>
    <x v="0"/>
    <x v="155"/>
    <x v="37"/>
  </r>
  <r>
    <x v="9"/>
    <x v="2"/>
    <x v="11"/>
    <x v="99"/>
    <x v="2"/>
    <x v="0"/>
    <x v="156"/>
    <x v="130"/>
  </r>
  <r>
    <x v="8"/>
    <x v="4"/>
    <x v="13"/>
    <x v="82"/>
    <x v="1"/>
    <x v="0"/>
    <x v="157"/>
    <x v="106"/>
  </r>
  <r>
    <x v="11"/>
    <x v="0"/>
    <x v="20"/>
    <x v="40"/>
    <x v="2"/>
    <x v="0"/>
    <x v="158"/>
    <x v="27"/>
  </r>
  <r>
    <x v="9"/>
    <x v="3"/>
    <x v="15"/>
    <x v="100"/>
    <x v="0"/>
    <x v="0"/>
    <x v="159"/>
    <x v="11"/>
  </r>
  <r>
    <x v="13"/>
    <x v="1"/>
    <x v="2"/>
    <x v="58"/>
    <x v="10"/>
    <x v="0"/>
    <x v="160"/>
    <x v="69"/>
  </r>
  <r>
    <x v="13"/>
    <x v="3"/>
    <x v="11"/>
    <x v="52"/>
    <x v="3"/>
    <x v="0"/>
    <x v="161"/>
    <x v="131"/>
  </r>
  <r>
    <x v="24"/>
    <x v="2"/>
    <x v="14"/>
    <x v="52"/>
    <x v="3"/>
    <x v="0"/>
    <x v="162"/>
    <x v="132"/>
  </r>
  <r>
    <x v="1"/>
    <x v="4"/>
    <x v="4"/>
    <x v="12"/>
    <x v="2"/>
    <x v="0"/>
    <x v="163"/>
    <x v="83"/>
  </r>
  <r>
    <x v="20"/>
    <x v="1"/>
    <x v="5"/>
    <x v="101"/>
    <x v="2"/>
    <x v="0"/>
    <x v="164"/>
    <x v="94"/>
  </r>
  <r>
    <x v="6"/>
    <x v="0"/>
    <x v="14"/>
    <x v="77"/>
    <x v="11"/>
    <x v="0"/>
    <x v="165"/>
    <x v="92"/>
  </r>
  <r>
    <x v="1"/>
    <x v="5"/>
    <x v="16"/>
    <x v="19"/>
    <x v="4"/>
    <x v="0"/>
    <x v="166"/>
    <x v="36"/>
  </r>
  <r>
    <x v="0"/>
    <x v="2"/>
    <x v="6"/>
    <x v="102"/>
    <x v="1"/>
    <x v="0"/>
    <x v="167"/>
    <x v="133"/>
  </r>
  <r>
    <x v="10"/>
    <x v="0"/>
    <x v="19"/>
    <x v="64"/>
    <x v="2"/>
    <x v="0"/>
    <x v="21"/>
    <x v="134"/>
  </r>
  <r>
    <x v="0"/>
    <x v="2"/>
    <x v="7"/>
    <x v="85"/>
    <x v="5"/>
    <x v="0"/>
    <x v="168"/>
    <x v="135"/>
  </r>
  <r>
    <x v="11"/>
    <x v="1"/>
    <x v="2"/>
    <x v="53"/>
    <x v="6"/>
    <x v="0"/>
    <x v="169"/>
    <x v="136"/>
  </r>
  <r>
    <x v="4"/>
    <x v="0"/>
    <x v="18"/>
    <x v="103"/>
    <x v="5"/>
    <x v="0"/>
    <x v="170"/>
    <x v="137"/>
  </r>
  <r>
    <x v="2"/>
    <x v="4"/>
    <x v="12"/>
    <x v="104"/>
    <x v="1"/>
    <x v="0"/>
    <x v="171"/>
    <x v="138"/>
  </r>
  <r>
    <x v="8"/>
    <x v="2"/>
    <x v="14"/>
    <x v="9"/>
    <x v="0"/>
    <x v="0"/>
    <x v="172"/>
    <x v="139"/>
  </r>
  <r>
    <x v="16"/>
    <x v="5"/>
    <x v="2"/>
    <x v="9"/>
    <x v="0"/>
    <x v="0"/>
    <x v="173"/>
    <x v="6"/>
  </r>
  <r>
    <x v="23"/>
    <x v="4"/>
    <x v="15"/>
    <x v="50"/>
    <x v="6"/>
    <x v="0"/>
    <x v="58"/>
    <x v="140"/>
  </r>
  <r>
    <x v="17"/>
    <x v="2"/>
    <x v="6"/>
    <x v="69"/>
    <x v="1"/>
    <x v="0"/>
    <x v="174"/>
    <x v="129"/>
  </r>
  <r>
    <x v="2"/>
    <x v="1"/>
    <x v="17"/>
    <x v="105"/>
    <x v="3"/>
    <x v="0"/>
    <x v="175"/>
    <x v="141"/>
  </r>
  <r>
    <x v="21"/>
    <x v="0"/>
    <x v="14"/>
    <x v="67"/>
    <x v="5"/>
    <x v="0"/>
    <x v="176"/>
    <x v="142"/>
  </r>
  <r>
    <x v="10"/>
    <x v="1"/>
    <x v="9"/>
    <x v="106"/>
    <x v="7"/>
    <x v="0"/>
    <x v="177"/>
    <x v="143"/>
  </r>
  <r>
    <x v="23"/>
    <x v="0"/>
    <x v="4"/>
    <x v="67"/>
    <x v="5"/>
    <x v="0"/>
    <x v="178"/>
    <x v="144"/>
  </r>
  <r>
    <x v="15"/>
    <x v="3"/>
    <x v="20"/>
    <x v="59"/>
    <x v="1"/>
    <x v="0"/>
    <x v="179"/>
    <x v="145"/>
  </r>
  <r>
    <x v="8"/>
    <x v="0"/>
    <x v="6"/>
    <x v="82"/>
    <x v="1"/>
    <x v="0"/>
    <x v="180"/>
    <x v="81"/>
  </r>
  <r>
    <x v="14"/>
    <x v="2"/>
    <x v="10"/>
    <x v="44"/>
    <x v="4"/>
    <x v="0"/>
    <x v="181"/>
    <x v="70"/>
  </r>
  <r>
    <x v="15"/>
    <x v="0"/>
    <x v="18"/>
    <x v="52"/>
    <x v="3"/>
    <x v="0"/>
    <x v="182"/>
    <x v="146"/>
  </r>
  <r>
    <x v="18"/>
    <x v="2"/>
    <x v="5"/>
    <x v="48"/>
    <x v="7"/>
    <x v="0"/>
    <x v="183"/>
    <x v="135"/>
  </r>
  <r>
    <x v="17"/>
    <x v="4"/>
    <x v="16"/>
    <x v="30"/>
    <x v="4"/>
    <x v="0"/>
    <x v="184"/>
    <x v="147"/>
  </r>
  <r>
    <x v="8"/>
    <x v="5"/>
    <x v="2"/>
    <x v="76"/>
    <x v="2"/>
    <x v="0"/>
    <x v="185"/>
    <x v="148"/>
  </r>
  <r>
    <x v="16"/>
    <x v="4"/>
    <x v="21"/>
    <x v="65"/>
    <x v="11"/>
    <x v="0"/>
    <x v="186"/>
    <x v="149"/>
  </r>
  <r>
    <x v="8"/>
    <x v="3"/>
    <x v="17"/>
    <x v="99"/>
    <x v="2"/>
    <x v="0"/>
    <x v="187"/>
    <x v="150"/>
  </r>
  <r>
    <x v="17"/>
    <x v="0"/>
    <x v="14"/>
    <x v="13"/>
    <x v="5"/>
    <x v="0"/>
    <x v="188"/>
    <x v="63"/>
  </r>
  <r>
    <x v="8"/>
    <x v="1"/>
    <x v="19"/>
    <x v="61"/>
    <x v="8"/>
    <x v="0"/>
    <x v="189"/>
    <x v="97"/>
  </r>
  <r>
    <x v="1"/>
    <x v="3"/>
    <x v="3"/>
    <x v="107"/>
    <x v="4"/>
    <x v="0"/>
    <x v="190"/>
    <x v="16"/>
  </r>
  <r>
    <x v="12"/>
    <x v="0"/>
    <x v="14"/>
    <x v="30"/>
    <x v="4"/>
    <x v="0"/>
    <x v="191"/>
    <x v="151"/>
  </r>
  <r>
    <x v="21"/>
    <x v="3"/>
    <x v="0"/>
    <x v="108"/>
    <x v="4"/>
    <x v="0"/>
    <x v="192"/>
    <x v="152"/>
  </r>
  <r>
    <x v="24"/>
    <x v="0"/>
    <x v="7"/>
    <x v="3"/>
    <x v="0"/>
    <x v="0"/>
    <x v="193"/>
    <x v="138"/>
  </r>
  <r>
    <x v="3"/>
    <x v="2"/>
    <x v="14"/>
    <x v="109"/>
    <x v="2"/>
    <x v="0"/>
    <x v="181"/>
    <x v="65"/>
  </r>
  <r>
    <x v="9"/>
    <x v="5"/>
    <x v="1"/>
    <x v="8"/>
    <x v="0"/>
    <x v="0"/>
    <x v="194"/>
    <x v="153"/>
  </r>
  <r>
    <x v="7"/>
    <x v="1"/>
    <x v="12"/>
    <x v="0"/>
    <x v="0"/>
    <x v="0"/>
    <x v="195"/>
    <x v="154"/>
  </r>
  <r>
    <x v="24"/>
    <x v="2"/>
    <x v="0"/>
    <x v="84"/>
    <x v="3"/>
    <x v="0"/>
    <x v="196"/>
    <x v="96"/>
  </r>
  <r>
    <x v="10"/>
    <x v="2"/>
    <x v="14"/>
    <x v="79"/>
    <x v="7"/>
    <x v="0"/>
    <x v="197"/>
    <x v="55"/>
  </r>
  <r>
    <x v="12"/>
    <x v="1"/>
    <x v="9"/>
    <x v="42"/>
    <x v="2"/>
    <x v="0"/>
    <x v="198"/>
    <x v="106"/>
  </r>
  <r>
    <x v="6"/>
    <x v="2"/>
    <x v="18"/>
    <x v="63"/>
    <x v="7"/>
    <x v="0"/>
    <x v="199"/>
    <x v="10"/>
  </r>
  <r>
    <x v="10"/>
    <x v="5"/>
    <x v="8"/>
    <x v="8"/>
    <x v="0"/>
    <x v="0"/>
    <x v="200"/>
    <x v="155"/>
  </r>
  <r>
    <x v="2"/>
    <x v="4"/>
    <x v="4"/>
    <x v="34"/>
    <x v="3"/>
    <x v="0"/>
    <x v="201"/>
    <x v="156"/>
  </r>
  <r>
    <x v="11"/>
    <x v="0"/>
    <x v="3"/>
    <x v="110"/>
    <x v="7"/>
    <x v="0"/>
    <x v="202"/>
    <x v="20"/>
  </r>
  <r>
    <x v="12"/>
    <x v="3"/>
    <x v="19"/>
    <x v="13"/>
    <x v="5"/>
    <x v="0"/>
    <x v="203"/>
    <x v="157"/>
  </r>
  <r>
    <x v="12"/>
    <x v="2"/>
    <x v="11"/>
    <x v="63"/>
    <x v="7"/>
    <x v="0"/>
    <x v="204"/>
    <x v="158"/>
  </r>
  <r>
    <x v="1"/>
    <x v="0"/>
    <x v="17"/>
    <x v="83"/>
    <x v="5"/>
    <x v="0"/>
    <x v="205"/>
    <x v="159"/>
  </r>
  <r>
    <x v="3"/>
    <x v="2"/>
    <x v="7"/>
    <x v="9"/>
    <x v="0"/>
    <x v="0"/>
    <x v="206"/>
    <x v="160"/>
  </r>
  <r>
    <x v="0"/>
    <x v="1"/>
    <x v="6"/>
    <x v="25"/>
    <x v="7"/>
    <x v="0"/>
    <x v="181"/>
    <x v="48"/>
  </r>
  <r>
    <x v="22"/>
    <x v="4"/>
    <x v="5"/>
    <x v="111"/>
    <x v="5"/>
    <x v="0"/>
    <x v="207"/>
    <x v="161"/>
  </r>
  <r>
    <x v="8"/>
    <x v="0"/>
    <x v="17"/>
    <x v="38"/>
    <x v="8"/>
    <x v="0"/>
    <x v="208"/>
    <x v="162"/>
  </r>
  <r>
    <x v="24"/>
    <x v="2"/>
    <x v="21"/>
    <x v="89"/>
    <x v="11"/>
    <x v="0"/>
    <x v="209"/>
    <x v="100"/>
  </r>
  <r>
    <x v="11"/>
    <x v="0"/>
    <x v="19"/>
    <x v="39"/>
    <x v="6"/>
    <x v="0"/>
    <x v="210"/>
    <x v="163"/>
  </r>
  <r>
    <x v="16"/>
    <x v="2"/>
    <x v="2"/>
    <x v="112"/>
    <x v="5"/>
    <x v="0"/>
    <x v="152"/>
    <x v="12"/>
  </r>
  <r>
    <x v="7"/>
    <x v="1"/>
    <x v="16"/>
    <x v="109"/>
    <x v="2"/>
    <x v="0"/>
    <x v="211"/>
    <x v="164"/>
  </r>
  <r>
    <x v="15"/>
    <x v="0"/>
    <x v="20"/>
    <x v="35"/>
    <x v="0"/>
    <x v="0"/>
    <x v="212"/>
    <x v="165"/>
  </r>
  <r>
    <x v="13"/>
    <x v="1"/>
    <x v="7"/>
    <x v="19"/>
    <x v="4"/>
    <x v="0"/>
    <x v="213"/>
    <x v="166"/>
  </r>
  <r>
    <x v="0"/>
    <x v="0"/>
    <x v="21"/>
    <x v="49"/>
    <x v="0"/>
    <x v="0"/>
    <x v="214"/>
    <x v="167"/>
  </r>
  <r>
    <x v="15"/>
    <x v="2"/>
    <x v="15"/>
    <x v="111"/>
    <x v="5"/>
    <x v="0"/>
    <x v="215"/>
    <x v="96"/>
  </r>
  <r>
    <x v="22"/>
    <x v="4"/>
    <x v="8"/>
    <x v="113"/>
    <x v="5"/>
    <x v="0"/>
    <x v="216"/>
    <x v="168"/>
  </r>
  <r>
    <x v="6"/>
    <x v="1"/>
    <x v="8"/>
    <x v="94"/>
    <x v="0"/>
    <x v="0"/>
    <x v="217"/>
    <x v="169"/>
  </r>
  <r>
    <x v="9"/>
    <x v="3"/>
    <x v="14"/>
    <x v="75"/>
    <x v="3"/>
    <x v="0"/>
    <x v="218"/>
    <x v="170"/>
  </r>
  <r>
    <x v="15"/>
    <x v="4"/>
    <x v="11"/>
    <x v="52"/>
    <x v="3"/>
    <x v="0"/>
    <x v="119"/>
    <x v="60"/>
  </r>
  <r>
    <x v="1"/>
    <x v="2"/>
    <x v="11"/>
    <x v="55"/>
    <x v="4"/>
    <x v="0"/>
    <x v="219"/>
    <x v="102"/>
  </r>
  <r>
    <x v="12"/>
    <x v="5"/>
    <x v="14"/>
    <x v="42"/>
    <x v="2"/>
    <x v="0"/>
    <x v="64"/>
    <x v="14"/>
  </r>
  <r>
    <x v="23"/>
    <x v="2"/>
    <x v="6"/>
    <x v="65"/>
    <x v="11"/>
    <x v="0"/>
    <x v="220"/>
    <x v="171"/>
  </r>
  <r>
    <x v="9"/>
    <x v="3"/>
    <x v="10"/>
    <x v="114"/>
    <x v="1"/>
    <x v="0"/>
    <x v="221"/>
    <x v="172"/>
  </r>
  <r>
    <x v="15"/>
    <x v="4"/>
    <x v="1"/>
    <x v="115"/>
    <x v="8"/>
    <x v="0"/>
    <x v="222"/>
    <x v="138"/>
  </r>
  <r>
    <x v="22"/>
    <x v="2"/>
    <x v="6"/>
    <x v="90"/>
    <x v="2"/>
    <x v="0"/>
    <x v="223"/>
    <x v="83"/>
  </r>
  <r>
    <x v="18"/>
    <x v="0"/>
    <x v="9"/>
    <x v="43"/>
    <x v="7"/>
    <x v="0"/>
    <x v="224"/>
    <x v="53"/>
  </r>
  <r>
    <x v="21"/>
    <x v="1"/>
    <x v="2"/>
    <x v="42"/>
    <x v="2"/>
    <x v="0"/>
    <x v="225"/>
    <x v="173"/>
  </r>
  <r>
    <x v="14"/>
    <x v="1"/>
    <x v="21"/>
    <x v="25"/>
    <x v="7"/>
    <x v="0"/>
    <x v="148"/>
    <x v="110"/>
  </r>
  <r>
    <x v="9"/>
    <x v="4"/>
    <x v="15"/>
    <x v="9"/>
    <x v="0"/>
    <x v="0"/>
    <x v="226"/>
    <x v="109"/>
  </r>
  <r>
    <x v="23"/>
    <x v="0"/>
    <x v="21"/>
    <x v="55"/>
    <x v="4"/>
    <x v="0"/>
    <x v="20"/>
    <x v="174"/>
  </r>
  <r>
    <x v="5"/>
    <x v="2"/>
    <x v="16"/>
    <x v="6"/>
    <x v="1"/>
    <x v="0"/>
    <x v="227"/>
    <x v="153"/>
  </r>
  <r>
    <x v="16"/>
    <x v="3"/>
    <x v="12"/>
    <x v="114"/>
    <x v="1"/>
    <x v="0"/>
    <x v="228"/>
    <x v="175"/>
  </r>
  <r>
    <x v="2"/>
    <x v="4"/>
    <x v="6"/>
    <x v="100"/>
    <x v="0"/>
    <x v="0"/>
    <x v="229"/>
    <x v="8"/>
  </r>
  <r>
    <x v="12"/>
    <x v="0"/>
    <x v="3"/>
    <x v="116"/>
    <x v="0"/>
    <x v="0"/>
    <x v="230"/>
    <x v="151"/>
  </r>
  <r>
    <x v="12"/>
    <x v="2"/>
    <x v="19"/>
    <x v="117"/>
    <x v="0"/>
    <x v="0"/>
    <x v="231"/>
    <x v="176"/>
  </r>
  <r>
    <x v="12"/>
    <x v="1"/>
    <x v="21"/>
    <x v="118"/>
    <x v="1"/>
    <x v="0"/>
    <x v="232"/>
    <x v="136"/>
  </r>
  <r>
    <x v="0"/>
    <x v="0"/>
    <x v="18"/>
    <x v="119"/>
    <x v="0"/>
    <x v="0"/>
    <x v="233"/>
    <x v="177"/>
  </r>
  <r>
    <x v="16"/>
    <x v="4"/>
    <x v="6"/>
    <x v="13"/>
    <x v="5"/>
    <x v="0"/>
    <x v="234"/>
    <x v="103"/>
  </r>
  <r>
    <x v="24"/>
    <x v="4"/>
    <x v="7"/>
    <x v="39"/>
    <x v="6"/>
    <x v="0"/>
    <x v="90"/>
    <x v="162"/>
  </r>
  <r>
    <x v="5"/>
    <x v="0"/>
    <x v="15"/>
    <x v="19"/>
    <x v="4"/>
    <x v="0"/>
    <x v="235"/>
    <x v="106"/>
  </r>
  <r>
    <x v="11"/>
    <x v="2"/>
    <x v="3"/>
    <x v="67"/>
    <x v="5"/>
    <x v="0"/>
    <x v="236"/>
    <x v="178"/>
  </r>
  <r>
    <x v="11"/>
    <x v="1"/>
    <x v="5"/>
    <x v="36"/>
    <x v="10"/>
    <x v="0"/>
    <x v="237"/>
    <x v="50"/>
  </r>
  <r>
    <x v="24"/>
    <x v="3"/>
    <x v="11"/>
    <x v="120"/>
    <x v="8"/>
    <x v="0"/>
    <x v="238"/>
    <x v="179"/>
  </r>
  <r>
    <x v="7"/>
    <x v="4"/>
    <x v="13"/>
    <x v="93"/>
    <x v="1"/>
    <x v="0"/>
    <x v="239"/>
    <x v="81"/>
  </r>
  <r>
    <x v="24"/>
    <x v="1"/>
    <x v="10"/>
    <x v="121"/>
    <x v="8"/>
    <x v="0"/>
    <x v="240"/>
    <x v="164"/>
  </r>
  <r>
    <x v="9"/>
    <x v="2"/>
    <x v="7"/>
    <x v="66"/>
    <x v="2"/>
    <x v="0"/>
    <x v="241"/>
    <x v="180"/>
  </r>
  <r>
    <x v="15"/>
    <x v="1"/>
    <x v="21"/>
    <x v="122"/>
    <x v="9"/>
    <x v="0"/>
    <x v="189"/>
    <x v="21"/>
  </r>
  <r>
    <x v="8"/>
    <x v="3"/>
    <x v="1"/>
    <x v="123"/>
    <x v="7"/>
    <x v="0"/>
    <x v="185"/>
    <x v="21"/>
  </r>
  <r>
    <x v="22"/>
    <x v="0"/>
    <x v="20"/>
    <x v="35"/>
    <x v="0"/>
    <x v="0"/>
    <x v="242"/>
    <x v="181"/>
  </r>
  <r>
    <x v="2"/>
    <x v="2"/>
    <x v="9"/>
    <x v="109"/>
    <x v="2"/>
    <x v="0"/>
    <x v="243"/>
    <x v="182"/>
  </r>
  <r>
    <x v="11"/>
    <x v="5"/>
    <x v="18"/>
    <x v="38"/>
    <x v="8"/>
    <x v="0"/>
    <x v="237"/>
    <x v="183"/>
  </r>
  <r>
    <x v="24"/>
    <x v="4"/>
    <x v="21"/>
    <x v="29"/>
    <x v="10"/>
    <x v="0"/>
    <x v="207"/>
    <x v="160"/>
  </r>
  <r>
    <x v="22"/>
    <x v="1"/>
    <x v="10"/>
    <x v="14"/>
    <x v="1"/>
    <x v="0"/>
    <x v="40"/>
    <x v="5"/>
  </r>
  <r>
    <x v="8"/>
    <x v="4"/>
    <x v="6"/>
    <x v="49"/>
    <x v="0"/>
    <x v="0"/>
    <x v="244"/>
    <x v="118"/>
  </r>
  <r>
    <x v="17"/>
    <x v="3"/>
    <x v="0"/>
    <x v="16"/>
    <x v="7"/>
    <x v="0"/>
    <x v="189"/>
    <x v="184"/>
  </r>
  <r>
    <x v="11"/>
    <x v="3"/>
    <x v="3"/>
    <x v="107"/>
    <x v="4"/>
    <x v="0"/>
    <x v="245"/>
    <x v="107"/>
  </r>
  <r>
    <x v="6"/>
    <x v="5"/>
    <x v="16"/>
    <x v="100"/>
    <x v="0"/>
    <x v="0"/>
    <x v="40"/>
    <x v="100"/>
  </r>
  <r>
    <x v="12"/>
    <x v="2"/>
    <x v="14"/>
    <x v="19"/>
    <x v="4"/>
    <x v="0"/>
    <x v="246"/>
    <x v="185"/>
  </r>
  <r>
    <x v="23"/>
    <x v="2"/>
    <x v="8"/>
    <x v="14"/>
    <x v="1"/>
    <x v="0"/>
    <x v="44"/>
    <x v="186"/>
  </r>
  <r>
    <x v="8"/>
    <x v="0"/>
    <x v="14"/>
    <x v="25"/>
    <x v="7"/>
    <x v="0"/>
    <x v="24"/>
    <x v="36"/>
  </r>
  <r>
    <x v="12"/>
    <x v="5"/>
    <x v="19"/>
    <x v="124"/>
    <x v="10"/>
    <x v="0"/>
    <x v="247"/>
    <x v="187"/>
  </r>
  <r>
    <x v="20"/>
    <x v="4"/>
    <x v="14"/>
    <x v="66"/>
    <x v="2"/>
    <x v="0"/>
    <x v="248"/>
    <x v="108"/>
  </r>
  <r>
    <x v="16"/>
    <x v="5"/>
    <x v="6"/>
    <x v="72"/>
    <x v="0"/>
    <x v="0"/>
    <x v="249"/>
    <x v="149"/>
  </r>
  <r>
    <x v="10"/>
    <x v="5"/>
    <x v="10"/>
    <x v="42"/>
    <x v="2"/>
    <x v="0"/>
    <x v="250"/>
    <x v="188"/>
  </r>
  <r>
    <x v="16"/>
    <x v="0"/>
    <x v="2"/>
    <x v="29"/>
    <x v="10"/>
    <x v="0"/>
    <x v="251"/>
    <x v="189"/>
  </r>
  <r>
    <x v="10"/>
    <x v="4"/>
    <x v="11"/>
    <x v="59"/>
    <x v="1"/>
    <x v="0"/>
    <x v="238"/>
    <x v="113"/>
  </r>
  <r>
    <x v="10"/>
    <x v="1"/>
    <x v="7"/>
    <x v="19"/>
    <x v="4"/>
    <x v="0"/>
    <x v="252"/>
    <x v="58"/>
  </r>
  <r>
    <x v="24"/>
    <x v="1"/>
    <x v="3"/>
    <x v="13"/>
    <x v="5"/>
    <x v="0"/>
    <x v="253"/>
    <x v="45"/>
  </r>
  <r>
    <x v="18"/>
    <x v="3"/>
    <x v="0"/>
    <x v="125"/>
    <x v="8"/>
    <x v="0"/>
    <x v="254"/>
    <x v="190"/>
  </r>
  <r>
    <x v="18"/>
    <x v="2"/>
    <x v="13"/>
    <x v="26"/>
    <x v="4"/>
    <x v="0"/>
    <x v="136"/>
    <x v="9"/>
  </r>
  <r>
    <x v="17"/>
    <x v="0"/>
    <x v="2"/>
    <x v="64"/>
    <x v="2"/>
    <x v="0"/>
    <x v="255"/>
    <x v="191"/>
  </r>
  <r>
    <x v="10"/>
    <x v="2"/>
    <x v="16"/>
    <x v="51"/>
    <x v="8"/>
    <x v="0"/>
    <x v="256"/>
    <x v="120"/>
  </r>
  <r>
    <x v="17"/>
    <x v="1"/>
    <x v="11"/>
    <x v="126"/>
    <x v="0"/>
    <x v="0"/>
    <x v="257"/>
    <x v="109"/>
  </r>
  <r>
    <x v="24"/>
    <x v="0"/>
    <x v="0"/>
    <x v="70"/>
    <x v="8"/>
    <x v="0"/>
    <x v="258"/>
    <x v="192"/>
  </r>
  <r>
    <x v="15"/>
    <x v="2"/>
    <x v="6"/>
    <x v="125"/>
    <x v="8"/>
    <x v="0"/>
    <x v="259"/>
    <x v="193"/>
  </r>
  <r>
    <x v="3"/>
    <x v="1"/>
    <x v="13"/>
    <x v="116"/>
    <x v="0"/>
    <x v="0"/>
    <x v="260"/>
    <x v="53"/>
  </r>
  <r>
    <x v="9"/>
    <x v="4"/>
    <x v="1"/>
    <x v="29"/>
    <x v="10"/>
    <x v="0"/>
    <x v="261"/>
    <x v="73"/>
  </r>
  <r>
    <x v="9"/>
    <x v="4"/>
    <x v="8"/>
    <x v="127"/>
    <x v="5"/>
    <x v="0"/>
    <x v="262"/>
    <x v="194"/>
  </r>
  <r>
    <x v="17"/>
    <x v="5"/>
    <x v="12"/>
    <x v="50"/>
    <x v="6"/>
    <x v="0"/>
    <x v="263"/>
    <x v="174"/>
  </r>
  <r>
    <x v="17"/>
    <x v="4"/>
    <x v="13"/>
    <x v="116"/>
    <x v="0"/>
    <x v="0"/>
    <x v="264"/>
    <x v="195"/>
  </r>
  <r>
    <x v="20"/>
    <x v="4"/>
    <x v="4"/>
    <x v="61"/>
    <x v="8"/>
    <x v="0"/>
    <x v="265"/>
    <x v="196"/>
  </r>
  <r>
    <x v="23"/>
    <x v="5"/>
    <x v="17"/>
    <x v="13"/>
    <x v="5"/>
    <x v="0"/>
    <x v="266"/>
    <x v="196"/>
  </r>
  <r>
    <x v="11"/>
    <x v="3"/>
    <x v="11"/>
    <x v="102"/>
    <x v="1"/>
    <x v="0"/>
    <x v="267"/>
    <x v="34"/>
  </r>
  <r>
    <x v="22"/>
    <x v="2"/>
    <x v="18"/>
    <x v="70"/>
    <x v="8"/>
    <x v="0"/>
    <x v="268"/>
    <x v="36"/>
  </r>
  <r>
    <x v="20"/>
    <x v="0"/>
    <x v="7"/>
    <x v="1"/>
    <x v="1"/>
    <x v="0"/>
    <x v="269"/>
    <x v="186"/>
  </r>
  <r>
    <x v="17"/>
    <x v="5"/>
    <x v="8"/>
    <x v="111"/>
    <x v="5"/>
    <x v="0"/>
    <x v="270"/>
    <x v="121"/>
  </r>
  <r>
    <x v="10"/>
    <x v="1"/>
    <x v="0"/>
    <x v="42"/>
    <x v="2"/>
    <x v="0"/>
    <x v="271"/>
    <x v="4"/>
  </r>
  <r>
    <x v="8"/>
    <x v="3"/>
    <x v="16"/>
    <x v="10"/>
    <x v="1"/>
    <x v="0"/>
    <x v="272"/>
    <x v="197"/>
  </r>
  <r>
    <x v="9"/>
    <x v="2"/>
    <x v="1"/>
    <x v="56"/>
    <x v="8"/>
    <x v="0"/>
    <x v="134"/>
    <x v="198"/>
  </r>
  <r>
    <x v="24"/>
    <x v="5"/>
    <x v="8"/>
    <x v="53"/>
    <x v="6"/>
    <x v="0"/>
    <x v="273"/>
    <x v="19"/>
  </r>
  <r>
    <x v="2"/>
    <x v="2"/>
    <x v="14"/>
    <x v="29"/>
    <x v="10"/>
    <x v="0"/>
    <x v="274"/>
    <x v="102"/>
  </r>
  <r>
    <x v="12"/>
    <x v="3"/>
    <x v="1"/>
    <x v="128"/>
    <x v="8"/>
    <x v="0"/>
    <x v="275"/>
    <x v="108"/>
  </r>
  <r>
    <x v="16"/>
    <x v="4"/>
    <x v="20"/>
    <x v="129"/>
    <x v="2"/>
    <x v="0"/>
    <x v="276"/>
    <x v="160"/>
  </r>
  <r>
    <x v="9"/>
    <x v="2"/>
    <x v="16"/>
    <x v="1"/>
    <x v="1"/>
    <x v="0"/>
    <x v="277"/>
    <x v="100"/>
  </r>
  <r>
    <x v="6"/>
    <x v="5"/>
    <x v="1"/>
    <x v="20"/>
    <x v="3"/>
    <x v="0"/>
    <x v="278"/>
    <x v="199"/>
  </r>
  <r>
    <x v="6"/>
    <x v="2"/>
    <x v="9"/>
    <x v="109"/>
    <x v="2"/>
    <x v="0"/>
    <x v="120"/>
    <x v="13"/>
  </r>
  <r>
    <x v="23"/>
    <x v="4"/>
    <x v="7"/>
    <x v="37"/>
    <x v="3"/>
    <x v="0"/>
    <x v="279"/>
    <x v="200"/>
  </r>
  <r>
    <x v="7"/>
    <x v="2"/>
    <x v="6"/>
    <x v="127"/>
    <x v="5"/>
    <x v="0"/>
    <x v="280"/>
    <x v="91"/>
  </r>
  <r>
    <x v="17"/>
    <x v="1"/>
    <x v="4"/>
    <x v="130"/>
    <x v="4"/>
    <x v="0"/>
    <x v="19"/>
    <x v="70"/>
  </r>
  <r>
    <x v="14"/>
    <x v="0"/>
    <x v="14"/>
    <x v="131"/>
    <x v="1"/>
    <x v="0"/>
    <x v="281"/>
    <x v="7"/>
  </r>
  <r>
    <x v="20"/>
    <x v="2"/>
    <x v="5"/>
    <x v="52"/>
    <x v="3"/>
    <x v="0"/>
    <x v="282"/>
    <x v="201"/>
  </r>
  <r>
    <x v="2"/>
    <x v="0"/>
    <x v="13"/>
    <x v="81"/>
    <x v="4"/>
    <x v="0"/>
    <x v="283"/>
    <x v="189"/>
  </r>
  <r>
    <x v="5"/>
    <x v="2"/>
    <x v="17"/>
    <x v="103"/>
    <x v="5"/>
    <x v="0"/>
    <x v="284"/>
    <x v="36"/>
  </r>
  <r>
    <x v="14"/>
    <x v="0"/>
    <x v="13"/>
    <x v="132"/>
    <x v="4"/>
    <x v="0"/>
    <x v="110"/>
    <x v="128"/>
  </r>
  <r>
    <x v="8"/>
    <x v="5"/>
    <x v="6"/>
    <x v="40"/>
    <x v="2"/>
    <x v="0"/>
    <x v="285"/>
    <x v="46"/>
  </r>
  <r>
    <x v="14"/>
    <x v="4"/>
    <x v="12"/>
    <x v="36"/>
    <x v="10"/>
    <x v="0"/>
    <x v="57"/>
    <x v="79"/>
  </r>
  <r>
    <x v="6"/>
    <x v="1"/>
    <x v="16"/>
    <x v="10"/>
    <x v="1"/>
    <x v="0"/>
    <x v="286"/>
    <x v="202"/>
  </r>
  <r>
    <x v="4"/>
    <x v="3"/>
    <x v="3"/>
    <x v="2"/>
    <x v="2"/>
    <x v="0"/>
    <x v="287"/>
    <x v="203"/>
  </r>
  <r>
    <x v="3"/>
    <x v="1"/>
    <x v="1"/>
    <x v="63"/>
    <x v="7"/>
    <x v="0"/>
    <x v="288"/>
    <x v="133"/>
  </r>
  <r>
    <x v="11"/>
    <x v="1"/>
    <x v="13"/>
    <x v="100"/>
    <x v="0"/>
    <x v="0"/>
    <x v="21"/>
    <x v="28"/>
  </r>
  <r>
    <x v="19"/>
    <x v="3"/>
    <x v="6"/>
    <x v="52"/>
    <x v="3"/>
    <x v="0"/>
    <x v="289"/>
    <x v="132"/>
  </r>
  <r>
    <x v="5"/>
    <x v="5"/>
    <x v="17"/>
    <x v="130"/>
    <x v="4"/>
    <x v="0"/>
    <x v="268"/>
    <x v="179"/>
  </r>
  <r>
    <x v="20"/>
    <x v="4"/>
    <x v="9"/>
    <x v="68"/>
    <x v="2"/>
    <x v="0"/>
    <x v="189"/>
    <x v="44"/>
  </r>
  <r>
    <x v="1"/>
    <x v="5"/>
    <x v="14"/>
    <x v="127"/>
    <x v="5"/>
    <x v="0"/>
    <x v="290"/>
    <x v="186"/>
  </r>
  <r>
    <x v="7"/>
    <x v="4"/>
    <x v="19"/>
    <x v="133"/>
    <x v="9"/>
    <x v="0"/>
    <x v="291"/>
    <x v="204"/>
  </r>
  <r>
    <x v="1"/>
    <x v="2"/>
    <x v="20"/>
    <x v="134"/>
    <x v="7"/>
    <x v="0"/>
    <x v="292"/>
    <x v="8"/>
  </r>
  <r>
    <x v="24"/>
    <x v="3"/>
    <x v="2"/>
    <x v="72"/>
    <x v="0"/>
    <x v="0"/>
    <x v="293"/>
    <x v="205"/>
  </r>
  <r>
    <x v="20"/>
    <x v="5"/>
    <x v="11"/>
    <x v="2"/>
    <x v="2"/>
    <x v="0"/>
    <x v="294"/>
    <x v="206"/>
  </r>
  <r>
    <x v="17"/>
    <x v="5"/>
    <x v="18"/>
    <x v="10"/>
    <x v="1"/>
    <x v="0"/>
    <x v="295"/>
    <x v="105"/>
  </r>
  <r>
    <x v="14"/>
    <x v="2"/>
    <x v="16"/>
    <x v="57"/>
    <x v="2"/>
    <x v="0"/>
    <x v="260"/>
    <x v="207"/>
  </r>
  <r>
    <x v="22"/>
    <x v="2"/>
    <x v="1"/>
    <x v="86"/>
    <x v="4"/>
    <x v="0"/>
    <x v="296"/>
    <x v="208"/>
  </r>
  <r>
    <x v="2"/>
    <x v="0"/>
    <x v="6"/>
    <x v="135"/>
    <x v="2"/>
    <x v="0"/>
    <x v="297"/>
    <x v="162"/>
  </r>
  <r>
    <x v="24"/>
    <x v="0"/>
    <x v="15"/>
    <x v="21"/>
    <x v="7"/>
    <x v="0"/>
    <x v="88"/>
    <x v="209"/>
  </r>
  <r>
    <x v="2"/>
    <x v="0"/>
    <x v="21"/>
    <x v="136"/>
    <x v="4"/>
    <x v="0"/>
    <x v="298"/>
    <x v="125"/>
  </r>
  <r>
    <x v="0"/>
    <x v="2"/>
    <x v="2"/>
    <x v="132"/>
    <x v="4"/>
    <x v="0"/>
    <x v="299"/>
    <x v="5"/>
  </r>
  <r>
    <x v="11"/>
    <x v="1"/>
    <x v="8"/>
    <x v="10"/>
    <x v="1"/>
    <x v="0"/>
    <x v="181"/>
    <x v="109"/>
  </r>
  <r>
    <x v="14"/>
    <x v="5"/>
    <x v="13"/>
    <x v="92"/>
    <x v="0"/>
    <x v="0"/>
    <x v="300"/>
    <x v="210"/>
  </r>
  <r>
    <x v="16"/>
    <x v="0"/>
    <x v="3"/>
    <x v="18"/>
    <x v="8"/>
    <x v="0"/>
    <x v="301"/>
    <x v="211"/>
  </r>
  <r>
    <x v="10"/>
    <x v="5"/>
    <x v="12"/>
    <x v="73"/>
    <x v="3"/>
    <x v="0"/>
    <x v="262"/>
    <x v="99"/>
  </r>
  <r>
    <x v="20"/>
    <x v="4"/>
    <x v="10"/>
    <x v="129"/>
    <x v="2"/>
    <x v="0"/>
    <x v="302"/>
    <x v="212"/>
  </r>
  <r>
    <x v="14"/>
    <x v="1"/>
    <x v="12"/>
    <x v="55"/>
    <x v="4"/>
    <x v="0"/>
    <x v="242"/>
    <x v="154"/>
  </r>
  <r>
    <x v="13"/>
    <x v="1"/>
    <x v="5"/>
    <x v="137"/>
    <x v="4"/>
    <x v="0"/>
    <x v="303"/>
    <x v="27"/>
  </r>
  <r>
    <x v="21"/>
    <x v="2"/>
    <x v="20"/>
    <x v="138"/>
    <x v="3"/>
    <x v="0"/>
    <x v="304"/>
    <x v="39"/>
  </r>
  <r>
    <x v="14"/>
    <x v="2"/>
    <x v="4"/>
    <x v="101"/>
    <x v="2"/>
    <x v="0"/>
    <x v="305"/>
    <x v="147"/>
  </r>
  <r>
    <x v="9"/>
    <x v="0"/>
    <x v="6"/>
    <x v="84"/>
    <x v="3"/>
    <x v="0"/>
    <x v="306"/>
    <x v="164"/>
  </r>
  <r>
    <x v="24"/>
    <x v="5"/>
    <x v="19"/>
    <x v="139"/>
    <x v="5"/>
    <x v="0"/>
    <x v="307"/>
    <x v="213"/>
  </r>
  <r>
    <x v="1"/>
    <x v="0"/>
    <x v="9"/>
    <x v="92"/>
    <x v="0"/>
    <x v="0"/>
    <x v="308"/>
    <x v="128"/>
  </r>
  <r>
    <x v="5"/>
    <x v="5"/>
    <x v="13"/>
    <x v="7"/>
    <x v="5"/>
    <x v="0"/>
    <x v="309"/>
    <x v="214"/>
  </r>
  <r>
    <x v="5"/>
    <x v="3"/>
    <x v="12"/>
    <x v="44"/>
    <x v="4"/>
    <x v="0"/>
    <x v="310"/>
    <x v="215"/>
  </r>
  <r>
    <x v="5"/>
    <x v="2"/>
    <x v="9"/>
    <x v="102"/>
    <x v="1"/>
    <x v="0"/>
    <x v="311"/>
    <x v="210"/>
  </r>
  <r>
    <x v="10"/>
    <x v="3"/>
    <x v="13"/>
    <x v="64"/>
    <x v="2"/>
    <x v="0"/>
    <x v="312"/>
    <x v="48"/>
  </r>
  <r>
    <x v="17"/>
    <x v="3"/>
    <x v="9"/>
    <x v="124"/>
    <x v="10"/>
    <x v="0"/>
    <x v="313"/>
    <x v="216"/>
  </r>
  <r>
    <x v="0"/>
    <x v="1"/>
    <x v="4"/>
    <x v="75"/>
    <x v="3"/>
    <x v="0"/>
    <x v="314"/>
    <x v="190"/>
  </r>
  <r>
    <x v="23"/>
    <x v="2"/>
    <x v="0"/>
    <x v="1"/>
    <x v="1"/>
    <x v="0"/>
    <x v="14"/>
    <x v="217"/>
  </r>
  <r>
    <x v="13"/>
    <x v="2"/>
    <x v="0"/>
    <x v="140"/>
    <x v="7"/>
    <x v="0"/>
    <x v="315"/>
    <x v="171"/>
  </r>
  <r>
    <x v="22"/>
    <x v="3"/>
    <x v="17"/>
    <x v="43"/>
    <x v="7"/>
    <x v="0"/>
    <x v="316"/>
    <x v="218"/>
  </r>
  <r>
    <x v="23"/>
    <x v="3"/>
    <x v="18"/>
    <x v="0"/>
    <x v="0"/>
    <x v="0"/>
    <x v="317"/>
    <x v="77"/>
  </r>
  <r>
    <x v="13"/>
    <x v="3"/>
    <x v="6"/>
    <x v="122"/>
    <x v="9"/>
    <x v="0"/>
    <x v="318"/>
    <x v="219"/>
  </r>
  <r>
    <x v="7"/>
    <x v="1"/>
    <x v="3"/>
    <x v="141"/>
    <x v="4"/>
    <x v="0"/>
    <x v="319"/>
    <x v="125"/>
  </r>
  <r>
    <x v="15"/>
    <x v="0"/>
    <x v="14"/>
    <x v="10"/>
    <x v="1"/>
    <x v="0"/>
    <x v="320"/>
    <x v="181"/>
  </r>
  <r>
    <x v="13"/>
    <x v="2"/>
    <x v="16"/>
    <x v="132"/>
    <x v="4"/>
    <x v="0"/>
    <x v="122"/>
    <x v="220"/>
  </r>
  <r>
    <x v="1"/>
    <x v="4"/>
    <x v="20"/>
    <x v="15"/>
    <x v="3"/>
    <x v="0"/>
    <x v="321"/>
    <x v="69"/>
  </r>
  <r>
    <x v="21"/>
    <x v="2"/>
    <x v="4"/>
    <x v="93"/>
    <x v="1"/>
    <x v="0"/>
    <x v="322"/>
    <x v="90"/>
  </r>
  <r>
    <x v="16"/>
    <x v="1"/>
    <x v="11"/>
    <x v="138"/>
    <x v="3"/>
    <x v="0"/>
    <x v="323"/>
    <x v="2"/>
  </r>
  <r>
    <x v="24"/>
    <x v="2"/>
    <x v="3"/>
    <x v="45"/>
    <x v="7"/>
    <x v="0"/>
    <x v="267"/>
    <x v="138"/>
  </r>
  <r>
    <x v="9"/>
    <x v="4"/>
    <x v="16"/>
    <x v="82"/>
    <x v="1"/>
    <x v="0"/>
    <x v="324"/>
    <x v="221"/>
  </r>
  <r>
    <x v="16"/>
    <x v="5"/>
    <x v="4"/>
    <x v="132"/>
    <x v="4"/>
    <x v="0"/>
    <x v="325"/>
    <x v="222"/>
  </r>
  <r>
    <x v="4"/>
    <x v="0"/>
    <x v="5"/>
    <x v="135"/>
    <x v="2"/>
    <x v="0"/>
    <x v="326"/>
    <x v="130"/>
  </r>
  <r>
    <x v="5"/>
    <x v="0"/>
    <x v="8"/>
    <x v="100"/>
    <x v="0"/>
    <x v="0"/>
    <x v="327"/>
    <x v="223"/>
  </r>
  <r>
    <x v="23"/>
    <x v="4"/>
    <x v="20"/>
    <x v="35"/>
    <x v="0"/>
    <x v="0"/>
    <x v="328"/>
    <x v="151"/>
  </r>
  <r>
    <x v="3"/>
    <x v="1"/>
    <x v="2"/>
    <x v="0"/>
    <x v="0"/>
    <x v="0"/>
    <x v="329"/>
    <x v="124"/>
  </r>
  <r>
    <x v="15"/>
    <x v="2"/>
    <x v="8"/>
    <x v="9"/>
    <x v="0"/>
    <x v="0"/>
    <x v="330"/>
    <x v="86"/>
  </r>
  <r>
    <x v="12"/>
    <x v="4"/>
    <x v="3"/>
    <x v="7"/>
    <x v="5"/>
    <x v="0"/>
    <x v="311"/>
    <x v="224"/>
  </r>
  <r>
    <x v="21"/>
    <x v="2"/>
    <x v="15"/>
    <x v="103"/>
    <x v="5"/>
    <x v="0"/>
    <x v="331"/>
    <x v="225"/>
  </r>
  <r>
    <x v="4"/>
    <x v="2"/>
    <x v="16"/>
    <x v="142"/>
    <x v="3"/>
    <x v="0"/>
    <x v="332"/>
    <x v="226"/>
  </r>
  <r>
    <x v="3"/>
    <x v="4"/>
    <x v="7"/>
    <x v="28"/>
    <x v="4"/>
    <x v="0"/>
    <x v="333"/>
    <x v="136"/>
  </r>
  <r>
    <x v="2"/>
    <x v="4"/>
    <x v="13"/>
    <x v="27"/>
    <x v="7"/>
    <x v="0"/>
    <x v="334"/>
    <x v="27"/>
  </r>
  <r>
    <x v="9"/>
    <x v="0"/>
    <x v="11"/>
    <x v="53"/>
    <x v="6"/>
    <x v="0"/>
    <x v="335"/>
    <x v="227"/>
  </r>
  <r>
    <x v="14"/>
    <x v="4"/>
    <x v="17"/>
    <x v="111"/>
    <x v="5"/>
    <x v="0"/>
    <x v="336"/>
    <x v="182"/>
  </r>
  <r>
    <x v="11"/>
    <x v="5"/>
    <x v="11"/>
    <x v="143"/>
    <x v="8"/>
    <x v="0"/>
    <x v="337"/>
    <x v="228"/>
  </r>
  <r>
    <x v="6"/>
    <x v="1"/>
    <x v="20"/>
    <x v="75"/>
    <x v="3"/>
    <x v="0"/>
    <x v="281"/>
    <x v="149"/>
  </r>
  <r>
    <x v="5"/>
    <x v="4"/>
    <x v="8"/>
    <x v="144"/>
    <x v="5"/>
    <x v="0"/>
    <x v="282"/>
    <x v="16"/>
  </r>
  <r>
    <x v="13"/>
    <x v="4"/>
    <x v="13"/>
    <x v="107"/>
    <x v="4"/>
    <x v="0"/>
    <x v="338"/>
    <x v="51"/>
  </r>
  <r>
    <x v="5"/>
    <x v="1"/>
    <x v="6"/>
    <x v="145"/>
    <x v="9"/>
    <x v="0"/>
    <x v="339"/>
    <x v="49"/>
  </r>
  <r>
    <x v="18"/>
    <x v="3"/>
    <x v="15"/>
    <x v="36"/>
    <x v="10"/>
    <x v="0"/>
    <x v="340"/>
    <x v="229"/>
  </r>
  <r>
    <x v="16"/>
    <x v="0"/>
    <x v="15"/>
    <x v="102"/>
    <x v="1"/>
    <x v="0"/>
    <x v="341"/>
    <x v="105"/>
  </r>
  <r>
    <x v="1"/>
    <x v="5"/>
    <x v="15"/>
    <x v="4"/>
    <x v="3"/>
    <x v="0"/>
    <x v="342"/>
    <x v="106"/>
  </r>
  <r>
    <x v="18"/>
    <x v="3"/>
    <x v="16"/>
    <x v="111"/>
    <x v="5"/>
    <x v="0"/>
    <x v="343"/>
    <x v="157"/>
  </r>
  <r>
    <x v="4"/>
    <x v="3"/>
    <x v="19"/>
    <x v="91"/>
    <x v="0"/>
    <x v="0"/>
    <x v="344"/>
    <x v="99"/>
  </r>
  <r>
    <x v="17"/>
    <x v="2"/>
    <x v="10"/>
    <x v="146"/>
    <x v="6"/>
    <x v="0"/>
    <x v="345"/>
    <x v="137"/>
  </r>
  <r>
    <x v="11"/>
    <x v="2"/>
    <x v="12"/>
    <x v="130"/>
    <x v="4"/>
    <x v="0"/>
    <x v="346"/>
    <x v="180"/>
  </r>
  <r>
    <x v="12"/>
    <x v="5"/>
    <x v="3"/>
    <x v="23"/>
    <x v="3"/>
    <x v="0"/>
    <x v="347"/>
    <x v="139"/>
  </r>
  <r>
    <x v="6"/>
    <x v="4"/>
    <x v="10"/>
    <x v="63"/>
    <x v="7"/>
    <x v="0"/>
    <x v="348"/>
    <x v="93"/>
  </r>
  <r>
    <x v="13"/>
    <x v="3"/>
    <x v="19"/>
    <x v="105"/>
    <x v="3"/>
    <x v="0"/>
    <x v="349"/>
    <x v="230"/>
  </r>
  <r>
    <x v="1"/>
    <x v="0"/>
    <x v="1"/>
    <x v="36"/>
    <x v="10"/>
    <x v="0"/>
    <x v="350"/>
    <x v="154"/>
  </r>
  <r>
    <x v="11"/>
    <x v="5"/>
    <x v="12"/>
    <x v="67"/>
    <x v="5"/>
    <x v="0"/>
    <x v="351"/>
    <x v="231"/>
  </r>
  <r>
    <x v="7"/>
    <x v="3"/>
    <x v="21"/>
    <x v="32"/>
    <x v="8"/>
    <x v="0"/>
    <x v="352"/>
    <x v="232"/>
  </r>
  <r>
    <x v="12"/>
    <x v="4"/>
    <x v="6"/>
    <x v="12"/>
    <x v="2"/>
    <x v="0"/>
    <x v="353"/>
    <x v="224"/>
  </r>
  <r>
    <x v="6"/>
    <x v="4"/>
    <x v="0"/>
    <x v="63"/>
    <x v="7"/>
    <x v="0"/>
    <x v="354"/>
    <x v="31"/>
  </r>
  <r>
    <x v="10"/>
    <x v="3"/>
    <x v="8"/>
    <x v="141"/>
    <x v="4"/>
    <x v="0"/>
    <x v="355"/>
    <x v="233"/>
  </r>
  <r>
    <x v="8"/>
    <x v="1"/>
    <x v="9"/>
    <x v="82"/>
    <x v="1"/>
    <x v="0"/>
    <x v="356"/>
    <x v="42"/>
  </r>
  <r>
    <x v="11"/>
    <x v="0"/>
    <x v="7"/>
    <x v="5"/>
    <x v="4"/>
    <x v="0"/>
    <x v="357"/>
    <x v="129"/>
  </r>
  <r>
    <x v="6"/>
    <x v="3"/>
    <x v="19"/>
    <x v="97"/>
    <x v="11"/>
    <x v="0"/>
    <x v="358"/>
    <x v="51"/>
  </r>
  <r>
    <x v="24"/>
    <x v="5"/>
    <x v="12"/>
    <x v="147"/>
    <x v="7"/>
    <x v="0"/>
    <x v="359"/>
    <x v="215"/>
  </r>
  <r>
    <x v="6"/>
    <x v="4"/>
    <x v="7"/>
    <x v="82"/>
    <x v="1"/>
    <x v="0"/>
    <x v="360"/>
    <x v="234"/>
  </r>
  <r>
    <x v="16"/>
    <x v="1"/>
    <x v="12"/>
    <x v="148"/>
    <x v="8"/>
    <x v="0"/>
    <x v="361"/>
    <x v="68"/>
  </r>
  <r>
    <x v="9"/>
    <x v="4"/>
    <x v="6"/>
    <x v="41"/>
    <x v="0"/>
    <x v="0"/>
    <x v="362"/>
    <x v="235"/>
  </r>
  <r>
    <x v="9"/>
    <x v="0"/>
    <x v="0"/>
    <x v="28"/>
    <x v="4"/>
    <x v="0"/>
    <x v="363"/>
    <x v="236"/>
  </r>
  <r>
    <x v="12"/>
    <x v="1"/>
    <x v="18"/>
    <x v="4"/>
    <x v="3"/>
    <x v="0"/>
    <x v="350"/>
    <x v="237"/>
  </r>
  <r>
    <x v="22"/>
    <x v="0"/>
    <x v="3"/>
    <x v="72"/>
    <x v="0"/>
    <x v="0"/>
    <x v="364"/>
    <x v="147"/>
  </r>
  <r>
    <x v="2"/>
    <x v="1"/>
    <x v="8"/>
    <x v="136"/>
    <x v="4"/>
    <x v="0"/>
    <x v="365"/>
    <x v="238"/>
  </r>
  <r>
    <x v="7"/>
    <x v="2"/>
    <x v="10"/>
    <x v="14"/>
    <x v="1"/>
    <x v="0"/>
    <x v="366"/>
    <x v="239"/>
  </r>
  <r>
    <x v="4"/>
    <x v="3"/>
    <x v="14"/>
    <x v="39"/>
    <x v="6"/>
    <x v="0"/>
    <x v="149"/>
    <x v="91"/>
  </r>
  <r>
    <x v="19"/>
    <x v="0"/>
    <x v="9"/>
    <x v="123"/>
    <x v="7"/>
    <x v="0"/>
    <x v="367"/>
    <x v="81"/>
  </r>
  <r>
    <x v="20"/>
    <x v="1"/>
    <x v="11"/>
    <x v="35"/>
    <x v="0"/>
    <x v="0"/>
    <x v="368"/>
    <x v="200"/>
  </r>
  <r>
    <x v="10"/>
    <x v="3"/>
    <x v="20"/>
    <x v="60"/>
    <x v="1"/>
    <x v="0"/>
    <x v="99"/>
    <x v="54"/>
  </r>
  <r>
    <x v="19"/>
    <x v="3"/>
    <x v="10"/>
    <x v="72"/>
    <x v="0"/>
    <x v="0"/>
    <x v="369"/>
    <x v="240"/>
  </r>
  <r>
    <x v="8"/>
    <x v="3"/>
    <x v="5"/>
    <x v="41"/>
    <x v="0"/>
    <x v="0"/>
    <x v="370"/>
    <x v="147"/>
  </r>
  <r>
    <x v="12"/>
    <x v="0"/>
    <x v="16"/>
    <x v="45"/>
    <x v="7"/>
    <x v="0"/>
    <x v="371"/>
    <x v="149"/>
  </r>
  <r>
    <x v="4"/>
    <x v="2"/>
    <x v="17"/>
    <x v="20"/>
    <x v="3"/>
    <x v="0"/>
    <x v="162"/>
    <x v="241"/>
  </r>
  <r>
    <x v="17"/>
    <x v="4"/>
    <x v="17"/>
    <x v="93"/>
    <x v="1"/>
    <x v="0"/>
    <x v="372"/>
    <x v="242"/>
  </r>
  <r>
    <x v="13"/>
    <x v="5"/>
    <x v="7"/>
    <x v="24"/>
    <x v="9"/>
    <x v="0"/>
    <x v="373"/>
    <x v="243"/>
  </r>
  <r>
    <x v="9"/>
    <x v="5"/>
    <x v="7"/>
    <x v="85"/>
    <x v="5"/>
    <x v="0"/>
    <x v="350"/>
    <x v="124"/>
  </r>
  <r>
    <x v="22"/>
    <x v="3"/>
    <x v="20"/>
    <x v="131"/>
    <x v="1"/>
    <x v="0"/>
    <x v="289"/>
    <x v="28"/>
  </r>
  <r>
    <x v="9"/>
    <x v="1"/>
    <x v="9"/>
    <x v="66"/>
    <x v="2"/>
    <x v="0"/>
    <x v="374"/>
    <x v="42"/>
  </r>
  <r>
    <x v="24"/>
    <x v="0"/>
    <x v="14"/>
    <x v="67"/>
    <x v="5"/>
    <x v="0"/>
    <x v="173"/>
    <x v="244"/>
  </r>
  <r>
    <x v="24"/>
    <x v="4"/>
    <x v="14"/>
    <x v="58"/>
    <x v="10"/>
    <x v="0"/>
    <x v="375"/>
    <x v="245"/>
  </r>
  <r>
    <x v="17"/>
    <x v="3"/>
    <x v="7"/>
    <x v="83"/>
    <x v="5"/>
    <x v="0"/>
    <x v="207"/>
    <x v="17"/>
  </r>
  <r>
    <x v="23"/>
    <x v="1"/>
    <x v="14"/>
    <x v="88"/>
    <x v="8"/>
    <x v="0"/>
    <x v="376"/>
    <x v="246"/>
  </r>
  <r>
    <x v="2"/>
    <x v="1"/>
    <x v="15"/>
    <x v="65"/>
    <x v="11"/>
    <x v="0"/>
    <x v="369"/>
    <x v="7"/>
  </r>
  <r>
    <x v="1"/>
    <x v="1"/>
    <x v="12"/>
    <x v="149"/>
    <x v="10"/>
    <x v="0"/>
    <x v="377"/>
    <x v="247"/>
  </r>
  <r>
    <x v="3"/>
    <x v="3"/>
    <x v="0"/>
    <x v="30"/>
    <x v="4"/>
    <x v="0"/>
    <x v="378"/>
    <x v="248"/>
  </r>
  <r>
    <x v="23"/>
    <x v="3"/>
    <x v="14"/>
    <x v="26"/>
    <x v="4"/>
    <x v="0"/>
    <x v="379"/>
    <x v="203"/>
  </r>
  <r>
    <x v="7"/>
    <x v="5"/>
    <x v="20"/>
    <x v="1"/>
    <x v="1"/>
    <x v="0"/>
    <x v="380"/>
    <x v="90"/>
  </r>
  <r>
    <x v="16"/>
    <x v="4"/>
    <x v="11"/>
    <x v="26"/>
    <x v="4"/>
    <x v="0"/>
    <x v="381"/>
    <x v="204"/>
  </r>
  <r>
    <x v="6"/>
    <x v="1"/>
    <x v="5"/>
    <x v="86"/>
    <x v="4"/>
    <x v="0"/>
    <x v="382"/>
    <x v="121"/>
  </r>
  <r>
    <x v="4"/>
    <x v="3"/>
    <x v="17"/>
    <x v="110"/>
    <x v="7"/>
    <x v="0"/>
    <x v="383"/>
    <x v="249"/>
  </r>
  <r>
    <x v="17"/>
    <x v="4"/>
    <x v="9"/>
    <x v="146"/>
    <x v="6"/>
    <x v="0"/>
    <x v="384"/>
    <x v="93"/>
  </r>
  <r>
    <x v="4"/>
    <x v="1"/>
    <x v="8"/>
    <x v="74"/>
    <x v="8"/>
    <x v="0"/>
    <x v="135"/>
    <x v="250"/>
  </r>
  <r>
    <x v="24"/>
    <x v="3"/>
    <x v="10"/>
    <x v="42"/>
    <x v="2"/>
    <x v="0"/>
    <x v="385"/>
    <x v="243"/>
  </r>
  <r>
    <x v="2"/>
    <x v="0"/>
    <x v="19"/>
    <x v="45"/>
    <x v="7"/>
    <x v="0"/>
    <x v="386"/>
    <x v="222"/>
  </r>
  <r>
    <x v="3"/>
    <x v="2"/>
    <x v="6"/>
    <x v="107"/>
    <x v="4"/>
    <x v="0"/>
    <x v="387"/>
    <x v="251"/>
  </r>
  <r>
    <x v="12"/>
    <x v="2"/>
    <x v="3"/>
    <x v="6"/>
    <x v="1"/>
    <x v="0"/>
    <x v="388"/>
    <x v="252"/>
  </r>
  <r>
    <x v="24"/>
    <x v="4"/>
    <x v="10"/>
    <x v="12"/>
    <x v="2"/>
    <x v="0"/>
    <x v="389"/>
    <x v="37"/>
  </r>
  <r>
    <x v="6"/>
    <x v="5"/>
    <x v="0"/>
    <x v="82"/>
    <x v="1"/>
    <x v="0"/>
    <x v="390"/>
    <x v="124"/>
  </r>
  <r>
    <x v="16"/>
    <x v="0"/>
    <x v="7"/>
    <x v="28"/>
    <x v="4"/>
    <x v="0"/>
    <x v="391"/>
    <x v="253"/>
  </r>
  <r>
    <x v="10"/>
    <x v="2"/>
    <x v="21"/>
    <x v="132"/>
    <x v="4"/>
    <x v="0"/>
    <x v="392"/>
    <x v="254"/>
  </r>
  <r>
    <x v="5"/>
    <x v="5"/>
    <x v="0"/>
    <x v="114"/>
    <x v="1"/>
    <x v="0"/>
    <x v="393"/>
    <x v="255"/>
  </r>
  <r>
    <x v="13"/>
    <x v="4"/>
    <x v="2"/>
    <x v="75"/>
    <x v="3"/>
    <x v="0"/>
    <x v="362"/>
    <x v="68"/>
  </r>
  <r>
    <x v="14"/>
    <x v="5"/>
    <x v="3"/>
    <x v="1"/>
    <x v="1"/>
    <x v="0"/>
    <x v="394"/>
    <x v="129"/>
  </r>
  <r>
    <x v="4"/>
    <x v="2"/>
    <x v="11"/>
    <x v="136"/>
    <x v="4"/>
    <x v="0"/>
    <x v="23"/>
    <x v="256"/>
  </r>
  <r>
    <x v="21"/>
    <x v="3"/>
    <x v="12"/>
    <x v="6"/>
    <x v="1"/>
    <x v="0"/>
    <x v="395"/>
    <x v="51"/>
  </r>
  <r>
    <x v="2"/>
    <x v="0"/>
    <x v="11"/>
    <x v="134"/>
    <x v="7"/>
    <x v="0"/>
    <x v="396"/>
    <x v="257"/>
  </r>
  <r>
    <x v="19"/>
    <x v="2"/>
    <x v="1"/>
    <x v="62"/>
    <x v="8"/>
    <x v="0"/>
    <x v="397"/>
    <x v="143"/>
  </r>
  <r>
    <x v="21"/>
    <x v="2"/>
    <x v="3"/>
    <x v="150"/>
    <x v="5"/>
    <x v="0"/>
    <x v="398"/>
    <x v="105"/>
  </r>
  <r>
    <x v="13"/>
    <x v="1"/>
    <x v="20"/>
    <x v="21"/>
    <x v="7"/>
    <x v="0"/>
    <x v="153"/>
    <x v="258"/>
  </r>
  <r>
    <x v="10"/>
    <x v="4"/>
    <x v="9"/>
    <x v="28"/>
    <x v="4"/>
    <x v="0"/>
    <x v="399"/>
    <x v="226"/>
  </r>
  <r>
    <x v="19"/>
    <x v="5"/>
    <x v="10"/>
    <x v="0"/>
    <x v="0"/>
    <x v="0"/>
    <x v="400"/>
    <x v="259"/>
  </r>
  <r>
    <x v="0"/>
    <x v="2"/>
    <x v="9"/>
    <x v="102"/>
    <x v="1"/>
    <x v="0"/>
    <x v="401"/>
    <x v="81"/>
  </r>
  <r>
    <x v="10"/>
    <x v="4"/>
    <x v="0"/>
    <x v="142"/>
    <x v="3"/>
    <x v="0"/>
    <x v="402"/>
    <x v="198"/>
  </r>
  <r>
    <x v="14"/>
    <x v="3"/>
    <x v="12"/>
    <x v="53"/>
    <x v="6"/>
    <x v="0"/>
    <x v="403"/>
    <x v="260"/>
  </r>
  <r>
    <x v="22"/>
    <x v="4"/>
    <x v="14"/>
    <x v="116"/>
    <x v="0"/>
    <x v="0"/>
    <x v="404"/>
    <x v="261"/>
  </r>
  <r>
    <x v="19"/>
    <x v="4"/>
    <x v="12"/>
    <x v="123"/>
    <x v="7"/>
    <x v="0"/>
    <x v="405"/>
    <x v="262"/>
  </r>
  <r>
    <x v="8"/>
    <x v="3"/>
    <x v="13"/>
    <x v="151"/>
    <x v="0"/>
    <x v="0"/>
    <x v="164"/>
    <x v="234"/>
  </r>
  <r>
    <x v="4"/>
    <x v="5"/>
    <x v="10"/>
    <x v="25"/>
    <x v="7"/>
    <x v="0"/>
    <x v="283"/>
    <x v="220"/>
  </r>
  <r>
    <x v="22"/>
    <x v="0"/>
    <x v="10"/>
    <x v="129"/>
    <x v="2"/>
    <x v="0"/>
    <x v="406"/>
    <x v="22"/>
  </r>
  <r>
    <x v="23"/>
    <x v="4"/>
    <x v="0"/>
    <x v="84"/>
    <x v="3"/>
    <x v="0"/>
    <x v="407"/>
    <x v="263"/>
  </r>
  <r>
    <x v="20"/>
    <x v="4"/>
    <x v="7"/>
    <x v="152"/>
    <x v="5"/>
    <x v="0"/>
    <x v="279"/>
    <x v="93"/>
  </r>
  <r>
    <x v="2"/>
    <x v="2"/>
    <x v="20"/>
    <x v="51"/>
    <x v="8"/>
    <x v="0"/>
    <x v="80"/>
    <x v="28"/>
  </r>
  <r>
    <x v="9"/>
    <x v="1"/>
    <x v="6"/>
    <x v="106"/>
    <x v="7"/>
    <x v="0"/>
    <x v="408"/>
    <x v="182"/>
  </r>
  <r>
    <x v="1"/>
    <x v="3"/>
    <x v="0"/>
    <x v="19"/>
    <x v="4"/>
    <x v="0"/>
    <x v="409"/>
    <x v="61"/>
  </r>
  <r>
    <x v="1"/>
    <x v="1"/>
    <x v="6"/>
    <x v="110"/>
    <x v="7"/>
    <x v="0"/>
    <x v="133"/>
    <x v="264"/>
  </r>
  <r>
    <x v="1"/>
    <x v="4"/>
    <x v="15"/>
    <x v="106"/>
    <x v="7"/>
    <x v="0"/>
    <x v="311"/>
    <x v="9"/>
  </r>
  <r>
    <x v="18"/>
    <x v="4"/>
    <x v="7"/>
    <x v="23"/>
    <x v="3"/>
    <x v="0"/>
    <x v="410"/>
    <x v="175"/>
  </r>
  <r>
    <x v="8"/>
    <x v="3"/>
    <x v="8"/>
    <x v="71"/>
    <x v="5"/>
    <x v="0"/>
    <x v="411"/>
    <x v="86"/>
  </r>
  <r>
    <x v="2"/>
    <x v="4"/>
    <x v="5"/>
    <x v="102"/>
    <x v="1"/>
    <x v="0"/>
    <x v="117"/>
    <x v="54"/>
  </r>
  <r>
    <x v="8"/>
    <x v="3"/>
    <x v="0"/>
    <x v="84"/>
    <x v="3"/>
    <x v="0"/>
    <x v="412"/>
    <x v="181"/>
  </r>
  <r>
    <x v="17"/>
    <x v="5"/>
    <x v="1"/>
    <x v="1"/>
    <x v="1"/>
    <x v="0"/>
    <x v="413"/>
    <x v="114"/>
  </r>
  <r>
    <x v="12"/>
    <x v="3"/>
    <x v="3"/>
    <x v="33"/>
    <x v="7"/>
    <x v="0"/>
    <x v="414"/>
    <x v="8"/>
  </r>
  <r>
    <x v="15"/>
    <x v="4"/>
    <x v="14"/>
    <x v="57"/>
    <x v="2"/>
    <x v="0"/>
    <x v="62"/>
    <x v="203"/>
  </r>
  <r>
    <x v="19"/>
    <x v="2"/>
    <x v="2"/>
    <x v="8"/>
    <x v="0"/>
    <x v="0"/>
    <x v="415"/>
    <x v="265"/>
  </r>
  <r>
    <x v="17"/>
    <x v="1"/>
    <x v="1"/>
    <x v="30"/>
    <x v="4"/>
    <x v="0"/>
    <x v="416"/>
    <x v="108"/>
  </r>
  <r>
    <x v="14"/>
    <x v="0"/>
    <x v="6"/>
    <x v="121"/>
    <x v="8"/>
    <x v="0"/>
    <x v="289"/>
    <x v="42"/>
  </r>
  <r>
    <x v="5"/>
    <x v="4"/>
    <x v="13"/>
    <x v="87"/>
    <x v="9"/>
    <x v="0"/>
    <x v="417"/>
    <x v="266"/>
  </r>
  <r>
    <x v="4"/>
    <x v="5"/>
    <x v="17"/>
    <x v="86"/>
    <x v="4"/>
    <x v="0"/>
    <x v="418"/>
    <x v="267"/>
  </r>
  <r>
    <x v="2"/>
    <x v="0"/>
    <x v="9"/>
    <x v="30"/>
    <x v="4"/>
    <x v="0"/>
    <x v="419"/>
    <x v="16"/>
  </r>
  <r>
    <x v="20"/>
    <x v="1"/>
    <x v="0"/>
    <x v="12"/>
    <x v="2"/>
    <x v="0"/>
    <x v="420"/>
    <x v="241"/>
  </r>
  <r>
    <x v="10"/>
    <x v="5"/>
    <x v="2"/>
    <x v="153"/>
    <x v="11"/>
    <x v="0"/>
    <x v="421"/>
    <x v="141"/>
  </r>
  <r>
    <x v="8"/>
    <x v="0"/>
    <x v="0"/>
    <x v="2"/>
    <x v="2"/>
    <x v="0"/>
    <x v="340"/>
    <x v="268"/>
  </r>
  <r>
    <x v="8"/>
    <x v="4"/>
    <x v="1"/>
    <x v="74"/>
    <x v="8"/>
    <x v="0"/>
    <x v="422"/>
    <x v="99"/>
  </r>
  <r>
    <x v="15"/>
    <x v="5"/>
    <x v="8"/>
    <x v="154"/>
    <x v="1"/>
    <x v="0"/>
    <x v="423"/>
    <x v="143"/>
  </r>
  <r>
    <x v="3"/>
    <x v="2"/>
    <x v="21"/>
    <x v="72"/>
    <x v="0"/>
    <x v="0"/>
    <x v="424"/>
    <x v="269"/>
  </r>
  <r>
    <x v="11"/>
    <x v="3"/>
    <x v="13"/>
    <x v="74"/>
    <x v="8"/>
    <x v="0"/>
    <x v="425"/>
    <x v="247"/>
  </r>
  <r>
    <x v="24"/>
    <x v="0"/>
    <x v="2"/>
    <x v="35"/>
    <x v="0"/>
    <x v="0"/>
    <x v="426"/>
    <x v="270"/>
  </r>
  <r>
    <x v="16"/>
    <x v="4"/>
    <x v="10"/>
    <x v="54"/>
    <x v="10"/>
    <x v="0"/>
    <x v="427"/>
    <x v="108"/>
  </r>
  <r>
    <x v="21"/>
    <x v="4"/>
    <x v="17"/>
    <x v="98"/>
    <x v="7"/>
    <x v="0"/>
    <x v="428"/>
    <x v="45"/>
  </r>
  <r>
    <x v="6"/>
    <x v="3"/>
    <x v="15"/>
    <x v="107"/>
    <x v="4"/>
    <x v="0"/>
    <x v="429"/>
    <x v="16"/>
  </r>
  <r>
    <x v="0"/>
    <x v="3"/>
    <x v="5"/>
    <x v="49"/>
    <x v="0"/>
    <x v="0"/>
    <x v="430"/>
    <x v="7"/>
  </r>
  <r>
    <x v="0"/>
    <x v="4"/>
    <x v="3"/>
    <x v="2"/>
    <x v="2"/>
    <x v="0"/>
    <x v="431"/>
    <x v="163"/>
  </r>
  <r>
    <x v="22"/>
    <x v="1"/>
    <x v="0"/>
    <x v="32"/>
    <x v="8"/>
    <x v="0"/>
    <x v="432"/>
    <x v="271"/>
  </r>
  <r>
    <x v="0"/>
    <x v="1"/>
    <x v="8"/>
    <x v="4"/>
    <x v="3"/>
    <x v="0"/>
    <x v="433"/>
    <x v="197"/>
  </r>
  <r>
    <x v="10"/>
    <x v="5"/>
    <x v="17"/>
    <x v="122"/>
    <x v="9"/>
    <x v="0"/>
    <x v="434"/>
    <x v="272"/>
  </r>
  <r>
    <x v="16"/>
    <x v="2"/>
    <x v="21"/>
    <x v="143"/>
    <x v="8"/>
    <x v="0"/>
    <x v="435"/>
    <x v="226"/>
  </r>
  <r>
    <x v="13"/>
    <x v="0"/>
    <x v="21"/>
    <x v="7"/>
    <x v="5"/>
    <x v="0"/>
    <x v="436"/>
    <x v="227"/>
  </r>
  <r>
    <x v="7"/>
    <x v="4"/>
    <x v="9"/>
    <x v="55"/>
    <x v="4"/>
    <x v="0"/>
    <x v="437"/>
    <x v="7"/>
  </r>
  <r>
    <x v="9"/>
    <x v="5"/>
    <x v="15"/>
    <x v="66"/>
    <x v="2"/>
    <x v="0"/>
    <x v="438"/>
    <x v="27"/>
  </r>
  <r>
    <x v="16"/>
    <x v="2"/>
    <x v="13"/>
    <x v="55"/>
    <x v="4"/>
    <x v="0"/>
    <x v="439"/>
    <x v="243"/>
  </r>
  <r>
    <x v="4"/>
    <x v="3"/>
    <x v="10"/>
    <x v="20"/>
    <x v="3"/>
    <x v="0"/>
    <x v="440"/>
    <x v="78"/>
  </r>
  <r>
    <x v="22"/>
    <x v="0"/>
    <x v="4"/>
    <x v="14"/>
    <x v="1"/>
    <x v="0"/>
    <x v="295"/>
    <x v="121"/>
  </r>
  <r>
    <x v="22"/>
    <x v="2"/>
    <x v="0"/>
    <x v="138"/>
    <x v="3"/>
    <x v="0"/>
    <x v="441"/>
    <x v="273"/>
  </r>
  <r>
    <x v="14"/>
    <x v="5"/>
    <x v="4"/>
    <x v="2"/>
    <x v="2"/>
    <x v="0"/>
    <x v="163"/>
    <x v="113"/>
  </r>
  <r>
    <x v="7"/>
    <x v="2"/>
    <x v="19"/>
    <x v="38"/>
    <x v="8"/>
    <x v="0"/>
    <x v="442"/>
    <x v="194"/>
  </r>
  <r>
    <x v="10"/>
    <x v="2"/>
    <x v="5"/>
    <x v="155"/>
    <x v="10"/>
    <x v="0"/>
    <x v="443"/>
    <x v="274"/>
  </r>
  <r>
    <x v="11"/>
    <x v="0"/>
    <x v="4"/>
    <x v="10"/>
    <x v="1"/>
    <x v="0"/>
    <x v="172"/>
    <x v="275"/>
  </r>
  <r>
    <x v="5"/>
    <x v="2"/>
    <x v="6"/>
    <x v="52"/>
    <x v="3"/>
    <x v="0"/>
    <x v="444"/>
    <x v="131"/>
  </r>
  <r>
    <x v="11"/>
    <x v="2"/>
    <x v="18"/>
    <x v="109"/>
    <x v="2"/>
    <x v="0"/>
    <x v="445"/>
    <x v="137"/>
  </r>
  <r>
    <x v="20"/>
    <x v="3"/>
    <x v="9"/>
    <x v="11"/>
    <x v="6"/>
    <x v="0"/>
    <x v="446"/>
    <x v="80"/>
  </r>
  <r>
    <x v="12"/>
    <x v="4"/>
    <x v="1"/>
    <x v="62"/>
    <x v="8"/>
    <x v="0"/>
    <x v="447"/>
    <x v="276"/>
  </r>
  <r>
    <x v="13"/>
    <x v="4"/>
    <x v="8"/>
    <x v="91"/>
    <x v="0"/>
    <x v="0"/>
    <x v="7"/>
    <x v="277"/>
  </r>
  <r>
    <x v="17"/>
    <x v="0"/>
    <x v="11"/>
    <x v="66"/>
    <x v="2"/>
    <x v="0"/>
    <x v="448"/>
    <x v="278"/>
  </r>
  <r>
    <x v="18"/>
    <x v="0"/>
    <x v="10"/>
    <x v="97"/>
    <x v="11"/>
    <x v="0"/>
    <x v="449"/>
    <x v="193"/>
  </r>
  <r>
    <x v="22"/>
    <x v="4"/>
    <x v="7"/>
    <x v="45"/>
    <x v="7"/>
    <x v="0"/>
    <x v="450"/>
    <x v="93"/>
  </r>
  <r>
    <x v="5"/>
    <x v="1"/>
    <x v="3"/>
    <x v="52"/>
    <x v="3"/>
    <x v="0"/>
    <x v="227"/>
    <x v="33"/>
  </r>
  <r>
    <x v="11"/>
    <x v="3"/>
    <x v="1"/>
    <x v="21"/>
    <x v="7"/>
    <x v="0"/>
    <x v="312"/>
    <x v="58"/>
  </r>
  <r>
    <x v="11"/>
    <x v="0"/>
    <x v="15"/>
    <x v="39"/>
    <x v="6"/>
    <x v="0"/>
    <x v="451"/>
    <x v="50"/>
  </r>
  <r>
    <x v="6"/>
    <x v="4"/>
    <x v="4"/>
    <x v="90"/>
    <x v="2"/>
    <x v="0"/>
    <x v="452"/>
    <x v="279"/>
  </r>
  <r>
    <x v="12"/>
    <x v="3"/>
    <x v="0"/>
    <x v="133"/>
    <x v="9"/>
    <x v="0"/>
    <x v="149"/>
    <x v="82"/>
  </r>
  <r>
    <x v="17"/>
    <x v="4"/>
    <x v="11"/>
    <x v="65"/>
    <x v="11"/>
    <x v="0"/>
    <x v="453"/>
    <x v="203"/>
  </r>
  <r>
    <x v="5"/>
    <x v="4"/>
    <x v="9"/>
    <x v="122"/>
    <x v="9"/>
    <x v="0"/>
    <x v="454"/>
    <x v="262"/>
  </r>
  <r>
    <x v="6"/>
    <x v="5"/>
    <x v="15"/>
    <x v="145"/>
    <x v="9"/>
    <x v="0"/>
    <x v="455"/>
    <x v="251"/>
  </r>
  <r>
    <x v="1"/>
    <x v="1"/>
    <x v="18"/>
    <x v="100"/>
    <x v="0"/>
    <x v="0"/>
    <x v="317"/>
    <x v="280"/>
  </r>
  <r>
    <x v="19"/>
    <x v="4"/>
    <x v="20"/>
    <x v="138"/>
    <x v="3"/>
    <x v="0"/>
    <x v="456"/>
    <x v="106"/>
  </r>
  <r>
    <x v="23"/>
    <x v="4"/>
    <x v="4"/>
    <x v="145"/>
    <x v="9"/>
    <x v="0"/>
    <x v="457"/>
    <x v="281"/>
  </r>
  <r>
    <x v="21"/>
    <x v="2"/>
    <x v="17"/>
    <x v="62"/>
    <x v="8"/>
    <x v="0"/>
    <x v="458"/>
    <x v="124"/>
  </r>
  <r>
    <x v="5"/>
    <x v="1"/>
    <x v="12"/>
    <x v="110"/>
    <x v="7"/>
    <x v="0"/>
    <x v="459"/>
    <x v="178"/>
  </r>
  <r>
    <x v="10"/>
    <x v="4"/>
    <x v="15"/>
    <x v="131"/>
    <x v="1"/>
    <x v="0"/>
    <x v="460"/>
    <x v="274"/>
  </r>
  <r>
    <x v="21"/>
    <x v="4"/>
    <x v="6"/>
    <x v="130"/>
    <x v="4"/>
    <x v="0"/>
    <x v="461"/>
    <x v="29"/>
  </r>
  <r>
    <x v="22"/>
    <x v="0"/>
    <x v="18"/>
    <x v="27"/>
    <x v="7"/>
    <x v="0"/>
    <x v="462"/>
    <x v="154"/>
  </r>
  <r>
    <x v="3"/>
    <x v="5"/>
    <x v="0"/>
    <x v="69"/>
    <x v="1"/>
    <x v="0"/>
    <x v="95"/>
    <x v="219"/>
  </r>
  <r>
    <x v="21"/>
    <x v="5"/>
    <x v="21"/>
    <x v="109"/>
    <x v="2"/>
    <x v="0"/>
    <x v="463"/>
    <x v="28"/>
  </r>
  <r>
    <x v="24"/>
    <x v="1"/>
    <x v="2"/>
    <x v="59"/>
    <x v="1"/>
    <x v="0"/>
    <x v="464"/>
    <x v="267"/>
  </r>
  <r>
    <x v="3"/>
    <x v="1"/>
    <x v="18"/>
    <x v="153"/>
    <x v="11"/>
    <x v="0"/>
    <x v="134"/>
    <x v="154"/>
  </r>
  <r>
    <x v="2"/>
    <x v="5"/>
    <x v="16"/>
    <x v="131"/>
    <x v="1"/>
    <x v="0"/>
    <x v="465"/>
    <x v="282"/>
  </r>
  <r>
    <x v="7"/>
    <x v="1"/>
    <x v="5"/>
    <x v="52"/>
    <x v="3"/>
    <x v="0"/>
    <x v="466"/>
    <x v="259"/>
  </r>
  <r>
    <x v="20"/>
    <x v="2"/>
    <x v="4"/>
    <x v="30"/>
    <x v="4"/>
    <x v="0"/>
    <x v="467"/>
    <x v="283"/>
  </r>
  <r>
    <x v="23"/>
    <x v="2"/>
    <x v="12"/>
    <x v="154"/>
    <x v="1"/>
    <x v="0"/>
    <x v="468"/>
    <x v="2"/>
  </r>
  <r>
    <x v="6"/>
    <x v="4"/>
    <x v="11"/>
    <x v="2"/>
    <x v="2"/>
    <x v="0"/>
    <x v="469"/>
    <x v="284"/>
  </r>
  <r>
    <x v="9"/>
    <x v="3"/>
    <x v="0"/>
    <x v="60"/>
    <x v="1"/>
    <x v="0"/>
    <x v="470"/>
    <x v="200"/>
  </r>
  <r>
    <x v="12"/>
    <x v="0"/>
    <x v="4"/>
    <x v="50"/>
    <x v="6"/>
    <x v="0"/>
    <x v="471"/>
    <x v="30"/>
  </r>
  <r>
    <x v="12"/>
    <x v="4"/>
    <x v="2"/>
    <x v="61"/>
    <x v="8"/>
    <x v="0"/>
    <x v="472"/>
    <x v="285"/>
  </r>
  <r>
    <x v="6"/>
    <x v="3"/>
    <x v="14"/>
    <x v="26"/>
    <x v="4"/>
    <x v="0"/>
    <x v="338"/>
    <x v="25"/>
  </r>
  <r>
    <x v="11"/>
    <x v="4"/>
    <x v="19"/>
    <x v="14"/>
    <x v="1"/>
    <x v="0"/>
    <x v="473"/>
    <x v="62"/>
  </r>
  <r>
    <x v="20"/>
    <x v="4"/>
    <x v="12"/>
    <x v="94"/>
    <x v="0"/>
    <x v="0"/>
    <x v="474"/>
    <x v="162"/>
  </r>
  <r>
    <x v="9"/>
    <x v="5"/>
    <x v="14"/>
    <x v="150"/>
    <x v="5"/>
    <x v="0"/>
    <x v="475"/>
    <x v="36"/>
  </r>
  <r>
    <x v="16"/>
    <x v="2"/>
    <x v="16"/>
    <x v="105"/>
    <x v="3"/>
    <x v="0"/>
    <x v="476"/>
    <x v="286"/>
  </r>
  <r>
    <x v="4"/>
    <x v="4"/>
    <x v="3"/>
    <x v="72"/>
    <x v="0"/>
    <x v="0"/>
    <x v="350"/>
    <x v="191"/>
  </r>
  <r>
    <x v="17"/>
    <x v="1"/>
    <x v="3"/>
    <x v="2"/>
    <x v="2"/>
    <x v="0"/>
    <x v="477"/>
    <x v="62"/>
  </r>
  <r>
    <x v="21"/>
    <x v="3"/>
    <x v="20"/>
    <x v="156"/>
    <x v="4"/>
    <x v="0"/>
    <x v="478"/>
    <x v="287"/>
  </r>
  <r>
    <x v="3"/>
    <x v="5"/>
    <x v="20"/>
    <x v="73"/>
    <x v="3"/>
    <x v="0"/>
    <x v="479"/>
    <x v="280"/>
  </r>
  <r>
    <x v="4"/>
    <x v="4"/>
    <x v="19"/>
    <x v="153"/>
    <x v="11"/>
    <x v="0"/>
    <x v="80"/>
    <x v="241"/>
  </r>
  <r>
    <x v="22"/>
    <x v="3"/>
    <x v="2"/>
    <x v="82"/>
    <x v="1"/>
    <x v="0"/>
    <x v="480"/>
    <x v="288"/>
  </r>
  <r>
    <x v="20"/>
    <x v="2"/>
    <x v="7"/>
    <x v="94"/>
    <x v="0"/>
    <x v="0"/>
    <x v="481"/>
    <x v="289"/>
  </r>
  <r>
    <x v="11"/>
    <x v="2"/>
    <x v="15"/>
    <x v="16"/>
    <x v="7"/>
    <x v="0"/>
    <x v="482"/>
    <x v="290"/>
  </r>
  <r>
    <x v="16"/>
    <x v="5"/>
    <x v="15"/>
    <x v="93"/>
    <x v="1"/>
    <x v="0"/>
    <x v="483"/>
    <x v="48"/>
  </r>
  <r>
    <x v="0"/>
    <x v="0"/>
    <x v="19"/>
    <x v="45"/>
    <x v="7"/>
    <x v="0"/>
    <x v="484"/>
    <x v="82"/>
  </r>
  <r>
    <x v="20"/>
    <x v="2"/>
    <x v="14"/>
    <x v="32"/>
    <x v="8"/>
    <x v="0"/>
    <x v="485"/>
    <x v="291"/>
  </r>
  <r>
    <x v="14"/>
    <x v="1"/>
    <x v="1"/>
    <x v="93"/>
    <x v="1"/>
    <x v="0"/>
    <x v="58"/>
    <x v="292"/>
  </r>
  <r>
    <x v="16"/>
    <x v="4"/>
    <x v="8"/>
    <x v="38"/>
    <x v="8"/>
    <x v="0"/>
    <x v="385"/>
    <x v="71"/>
  </r>
  <r>
    <x v="5"/>
    <x v="0"/>
    <x v="4"/>
    <x v="66"/>
    <x v="2"/>
    <x v="0"/>
    <x v="486"/>
    <x v="147"/>
  </r>
  <r>
    <x v="12"/>
    <x v="0"/>
    <x v="18"/>
    <x v="72"/>
    <x v="0"/>
    <x v="0"/>
    <x v="280"/>
    <x v="162"/>
  </r>
  <r>
    <x v="23"/>
    <x v="5"/>
    <x v="15"/>
    <x v="119"/>
    <x v="0"/>
    <x v="0"/>
    <x v="115"/>
    <x v="80"/>
  </r>
  <r>
    <x v="16"/>
    <x v="2"/>
    <x v="11"/>
    <x v="133"/>
    <x v="9"/>
    <x v="0"/>
    <x v="409"/>
    <x v="293"/>
  </r>
  <r>
    <x v="3"/>
    <x v="5"/>
    <x v="13"/>
    <x v="90"/>
    <x v="2"/>
    <x v="0"/>
    <x v="487"/>
    <x v="294"/>
  </r>
  <r>
    <x v="3"/>
    <x v="1"/>
    <x v="3"/>
    <x v="13"/>
    <x v="5"/>
    <x v="0"/>
    <x v="445"/>
    <x v="293"/>
  </r>
  <r>
    <x v="7"/>
    <x v="2"/>
    <x v="15"/>
    <x v="13"/>
    <x v="5"/>
    <x v="0"/>
    <x v="488"/>
    <x v="295"/>
  </r>
  <r>
    <x v="0"/>
    <x v="0"/>
    <x v="11"/>
    <x v="144"/>
    <x v="5"/>
    <x v="0"/>
    <x v="489"/>
    <x v="54"/>
  </r>
  <r>
    <x v="15"/>
    <x v="5"/>
    <x v="5"/>
    <x v="78"/>
    <x v="1"/>
    <x v="0"/>
    <x v="490"/>
    <x v="29"/>
  </r>
  <r>
    <x v="13"/>
    <x v="4"/>
    <x v="6"/>
    <x v="58"/>
    <x v="10"/>
    <x v="0"/>
    <x v="491"/>
    <x v="268"/>
  </r>
  <r>
    <x v="1"/>
    <x v="1"/>
    <x v="16"/>
    <x v="107"/>
    <x v="4"/>
    <x v="0"/>
    <x v="492"/>
    <x v="158"/>
  </r>
  <r>
    <x v="20"/>
    <x v="4"/>
    <x v="6"/>
    <x v="85"/>
    <x v="5"/>
    <x v="0"/>
    <x v="87"/>
    <x v="226"/>
  </r>
  <r>
    <x v="22"/>
    <x v="5"/>
    <x v="1"/>
    <x v="20"/>
    <x v="3"/>
    <x v="0"/>
    <x v="493"/>
    <x v="90"/>
  </r>
  <r>
    <x v="17"/>
    <x v="5"/>
    <x v="3"/>
    <x v="103"/>
    <x v="5"/>
    <x v="0"/>
    <x v="418"/>
    <x v="296"/>
  </r>
  <r>
    <x v="9"/>
    <x v="2"/>
    <x v="12"/>
    <x v="28"/>
    <x v="4"/>
    <x v="0"/>
    <x v="494"/>
    <x v="297"/>
  </r>
  <r>
    <x v="24"/>
    <x v="5"/>
    <x v="18"/>
    <x v="32"/>
    <x v="8"/>
    <x v="0"/>
    <x v="495"/>
    <x v="298"/>
  </r>
  <r>
    <x v="2"/>
    <x v="5"/>
    <x v="12"/>
    <x v="9"/>
    <x v="0"/>
    <x v="0"/>
    <x v="496"/>
    <x v="173"/>
  </r>
  <r>
    <x v="13"/>
    <x v="3"/>
    <x v="16"/>
    <x v="71"/>
    <x v="5"/>
    <x v="0"/>
    <x v="497"/>
    <x v="274"/>
  </r>
  <r>
    <x v="14"/>
    <x v="1"/>
    <x v="3"/>
    <x v="41"/>
    <x v="0"/>
    <x v="0"/>
    <x v="498"/>
    <x v="48"/>
  </r>
  <r>
    <x v="24"/>
    <x v="3"/>
    <x v="0"/>
    <x v="93"/>
    <x v="1"/>
    <x v="0"/>
    <x v="157"/>
    <x v="299"/>
  </r>
  <r>
    <x v="1"/>
    <x v="3"/>
    <x v="13"/>
    <x v="154"/>
    <x v="1"/>
    <x v="0"/>
    <x v="336"/>
    <x v="20"/>
  </r>
  <r>
    <x v="19"/>
    <x v="3"/>
    <x v="0"/>
    <x v="142"/>
    <x v="3"/>
    <x v="0"/>
    <x v="499"/>
    <x v="219"/>
  </r>
  <r>
    <x v="19"/>
    <x v="0"/>
    <x v="11"/>
    <x v="58"/>
    <x v="10"/>
    <x v="0"/>
    <x v="500"/>
    <x v="300"/>
  </r>
  <r>
    <x v="21"/>
    <x v="4"/>
    <x v="15"/>
    <x v="139"/>
    <x v="5"/>
    <x v="0"/>
    <x v="501"/>
    <x v="50"/>
  </r>
  <r>
    <x v="5"/>
    <x v="3"/>
    <x v="16"/>
    <x v="79"/>
    <x v="7"/>
    <x v="0"/>
    <x v="502"/>
    <x v="264"/>
  </r>
  <r>
    <x v="6"/>
    <x v="1"/>
    <x v="17"/>
    <x v="21"/>
    <x v="7"/>
    <x v="0"/>
    <x v="262"/>
    <x v="223"/>
  </r>
  <r>
    <x v="0"/>
    <x v="4"/>
    <x v="4"/>
    <x v="0"/>
    <x v="0"/>
    <x v="0"/>
    <x v="503"/>
    <x v="301"/>
  </r>
  <r>
    <x v="12"/>
    <x v="2"/>
    <x v="13"/>
    <x v="119"/>
    <x v="0"/>
    <x v="0"/>
    <x v="438"/>
    <x v="167"/>
  </r>
  <r>
    <x v="2"/>
    <x v="5"/>
    <x v="11"/>
    <x v="157"/>
    <x v="6"/>
    <x v="0"/>
    <x v="150"/>
    <x v="131"/>
  </r>
  <r>
    <x v="23"/>
    <x v="1"/>
    <x v="12"/>
    <x v="153"/>
    <x v="11"/>
    <x v="0"/>
    <x v="504"/>
    <x v="259"/>
  </r>
  <r>
    <x v="5"/>
    <x v="4"/>
    <x v="10"/>
    <x v="50"/>
    <x v="6"/>
    <x v="0"/>
    <x v="505"/>
    <x v="25"/>
  </r>
  <r>
    <x v="20"/>
    <x v="2"/>
    <x v="17"/>
    <x v="76"/>
    <x v="2"/>
    <x v="0"/>
    <x v="352"/>
    <x v="60"/>
  </r>
  <r>
    <x v="0"/>
    <x v="1"/>
    <x v="19"/>
    <x v="5"/>
    <x v="4"/>
    <x v="0"/>
    <x v="506"/>
    <x v="220"/>
  </r>
  <r>
    <x v="10"/>
    <x v="3"/>
    <x v="19"/>
    <x v="16"/>
    <x v="7"/>
    <x v="0"/>
    <x v="507"/>
    <x v="302"/>
  </r>
  <r>
    <x v="18"/>
    <x v="4"/>
    <x v="6"/>
    <x v="158"/>
    <x v="0"/>
    <x v="0"/>
    <x v="2"/>
    <x v="295"/>
  </r>
  <r>
    <x v="19"/>
    <x v="1"/>
    <x v="6"/>
    <x v="60"/>
    <x v="1"/>
    <x v="0"/>
    <x v="508"/>
    <x v="303"/>
  </r>
  <r>
    <x v="22"/>
    <x v="4"/>
    <x v="19"/>
    <x v="38"/>
    <x v="8"/>
    <x v="0"/>
    <x v="509"/>
    <x v="17"/>
  </r>
  <r>
    <x v="0"/>
    <x v="2"/>
    <x v="4"/>
    <x v="75"/>
    <x v="3"/>
    <x v="0"/>
    <x v="510"/>
    <x v="304"/>
  </r>
  <r>
    <x v="3"/>
    <x v="2"/>
    <x v="0"/>
    <x v="105"/>
    <x v="3"/>
    <x v="0"/>
    <x v="511"/>
    <x v="61"/>
  </r>
  <r>
    <x v="4"/>
    <x v="3"/>
    <x v="11"/>
    <x v="89"/>
    <x v="11"/>
    <x v="0"/>
    <x v="512"/>
    <x v="142"/>
  </r>
  <r>
    <x v="6"/>
    <x v="0"/>
    <x v="16"/>
    <x v="63"/>
    <x v="7"/>
    <x v="0"/>
    <x v="513"/>
    <x v="100"/>
  </r>
  <r>
    <x v="20"/>
    <x v="1"/>
    <x v="3"/>
    <x v="131"/>
    <x v="1"/>
    <x v="0"/>
    <x v="126"/>
    <x v="305"/>
  </r>
  <r>
    <x v="7"/>
    <x v="0"/>
    <x v="8"/>
    <x v="3"/>
    <x v="0"/>
    <x v="0"/>
    <x v="279"/>
    <x v="33"/>
  </r>
  <r>
    <x v="2"/>
    <x v="4"/>
    <x v="3"/>
    <x v="31"/>
    <x v="2"/>
    <x v="0"/>
    <x v="175"/>
    <x v="179"/>
  </r>
  <r>
    <x v="14"/>
    <x v="3"/>
    <x v="0"/>
    <x v="14"/>
    <x v="1"/>
    <x v="0"/>
    <x v="514"/>
    <x v="63"/>
  </r>
  <r>
    <x v="14"/>
    <x v="4"/>
    <x v="0"/>
    <x v="32"/>
    <x v="8"/>
    <x v="0"/>
    <x v="515"/>
    <x v="89"/>
  </r>
  <r>
    <x v="22"/>
    <x v="3"/>
    <x v="13"/>
    <x v="93"/>
    <x v="1"/>
    <x v="0"/>
    <x v="516"/>
    <x v="69"/>
  </r>
  <r>
    <x v="10"/>
    <x v="1"/>
    <x v="1"/>
    <x v="159"/>
    <x v="5"/>
    <x v="0"/>
    <x v="517"/>
    <x v="49"/>
  </r>
  <r>
    <x v="24"/>
    <x v="2"/>
    <x v="20"/>
    <x v="154"/>
    <x v="1"/>
    <x v="0"/>
    <x v="518"/>
    <x v="306"/>
  </r>
  <r>
    <x v="20"/>
    <x v="4"/>
    <x v="13"/>
    <x v="20"/>
    <x v="3"/>
    <x v="0"/>
    <x v="519"/>
    <x v="181"/>
  </r>
  <r>
    <x v="20"/>
    <x v="5"/>
    <x v="2"/>
    <x v="70"/>
    <x v="8"/>
    <x v="0"/>
    <x v="520"/>
    <x v="110"/>
  </r>
  <r>
    <x v="2"/>
    <x v="5"/>
    <x v="9"/>
    <x v="47"/>
    <x v="4"/>
    <x v="0"/>
    <x v="158"/>
    <x v="72"/>
  </r>
  <r>
    <x v="15"/>
    <x v="1"/>
    <x v="13"/>
    <x v="92"/>
    <x v="0"/>
    <x v="0"/>
    <x v="521"/>
    <x v="244"/>
  </r>
  <r>
    <x v="3"/>
    <x v="3"/>
    <x v="10"/>
    <x v="52"/>
    <x v="3"/>
    <x v="0"/>
    <x v="522"/>
    <x v="307"/>
  </r>
  <r>
    <x v="2"/>
    <x v="3"/>
    <x v="17"/>
    <x v="145"/>
    <x v="9"/>
    <x v="0"/>
    <x v="523"/>
    <x v="6"/>
  </r>
  <r>
    <x v="17"/>
    <x v="2"/>
    <x v="11"/>
    <x v="133"/>
    <x v="9"/>
    <x v="0"/>
    <x v="524"/>
    <x v="12"/>
  </r>
  <r>
    <x v="24"/>
    <x v="0"/>
    <x v="20"/>
    <x v="34"/>
    <x v="3"/>
    <x v="0"/>
    <x v="525"/>
    <x v="308"/>
  </r>
  <r>
    <x v="1"/>
    <x v="4"/>
    <x v="13"/>
    <x v="25"/>
    <x v="7"/>
    <x v="0"/>
    <x v="526"/>
    <x v="309"/>
  </r>
  <r>
    <x v="19"/>
    <x v="5"/>
    <x v="8"/>
    <x v="155"/>
    <x v="10"/>
    <x v="0"/>
    <x v="527"/>
    <x v="100"/>
  </r>
  <r>
    <x v="22"/>
    <x v="1"/>
    <x v="18"/>
    <x v="58"/>
    <x v="10"/>
    <x v="0"/>
    <x v="528"/>
    <x v="181"/>
  </r>
  <r>
    <x v="20"/>
    <x v="3"/>
    <x v="12"/>
    <x v="155"/>
    <x v="10"/>
    <x v="0"/>
    <x v="529"/>
    <x v="81"/>
  </r>
  <r>
    <x v="13"/>
    <x v="2"/>
    <x v="9"/>
    <x v="65"/>
    <x v="11"/>
    <x v="0"/>
    <x v="530"/>
    <x v="9"/>
  </r>
  <r>
    <x v="18"/>
    <x v="4"/>
    <x v="11"/>
    <x v="42"/>
    <x v="2"/>
    <x v="0"/>
    <x v="507"/>
    <x v="266"/>
  </r>
  <r>
    <x v="19"/>
    <x v="1"/>
    <x v="10"/>
    <x v="93"/>
    <x v="1"/>
    <x v="0"/>
    <x v="531"/>
    <x v="154"/>
  </r>
  <r>
    <x v="22"/>
    <x v="0"/>
    <x v="13"/>
    <x v="79"/>
    <x v="7"/>
    <x v="0"/>
    <x v="532"/>
    <x v="302"/>
  </r>
  <r>
    <x v="14"/>
    <x v="2"/>
    <x v="6"/>
    <x v="28"/>
    <x v="4"/>
    <x v="0"/>
    <x v="533"/>
    <x v="257"/>
  </r>
  <r>
    <x v="6"/>
    <x v="5"/>
    <x v="17"/>
    <x v="107"/>
    <x v="4"/>
    <x v="0"/>
    <x v="69"/>
    <x v="121"/>
  </r>
  <r>
    <x v="5"/>
    <x v="1"/>
    <x v="0"/>
    <x v="115"/>
    <x v="8"/>
    <x v="0"/>
    <x v="534"/>
    <x v="274"/>
  </r>
  <r>
    <x v="17"/>
    <x v="1"/>
    <x v="0"/>
    <x v="85"/>
    <x v="5"/>
    <x v="0"/>
    <x v="535"/>
    <x v="93"/>
  </r>
  <r>
    <x v="8"/>
    <x v="1"/>
    <x v="20"/>
    <x v="0"/>
    <x v="0"/>
    <x v="0"/>
    <x v="536"/>
    <x v="164"/>
  </r>
  <r>
    <x v="6"/>
    <x v="1"/>
    <x v="11"/>
    <x v="105"/>
    <x v="3"/>
    <x v="0"/>
    <x v="537"/>
    <x v="310"/>
  </r>
  <r>
    <x v="12"/>
    <x v="0"/>
    <x v="12"/>
    <x v="20"/>
    <x v="3"/>
    <x v="0"/>
    <x v="538"/>
    <x v="171"/>
  </r>
  <r>
    <x v="8"/>
    <x v="4"/>
    <x v="16"/>
    <x v="152"/>
    <x v="5"/>
    <x v="0"/>
    <x v="539"/>
    <x v="148"/>
  </r>
  <r>
    <x v="1"/>
    <x v="5"/>
    <x v="17"/>
    <x v="103"/>
    <x v="5"/>
    <x v="0"/>
    <x v="20"/>
    <x v="284"/>
  </r>
  <r>
    <x v="18"/>
    <x v="2"/>
    <x v="19"/>
    <x v="6"/>
    <x v="1"/>
    <x v="0"/>
    <x v="540"/>
    <x v="163"/>
  </r>
  <r>
    <x v="6"/>
    <x v="2"/>
    <x v="11"/>
    <x v="109"/>
    <x v="2"/>
    <x v="0"/>
    <x v="541"/>
    <x v="193"/>
  </r>
  <r>
    <x v="15"/>
    <x v="2"/>
    <x v="13"/>
    <x v="82"/>
    <x v="1"/>
    <x v="0"/>
    <x v="542"/>
    <x v="198"/>
  </r>
  <r>
    <x v="22"/>
    <x v="2"/>
    <x v="10"/>
    <x v="25"/>
    <x v="7"/>
    <x v="0"/>
    <x v="543"/>
    <x v="112"/>
  </r>
  <r>
    <x v="1"/>
    <x v="1"/>
    <x v="14"/>
    <x v="111"/>
    <x v="5"/>
    <x v="0"/>
    <x v="544"/>
    <x v="110"/>
  </r>
  <r>
    <x v="5"/>
    <x v="5"/>
    <x v="5"/>
    <x v="117"/>
    <x v="0"/>
    <x v="0"/>
    <x v="545"/>
    <x v="168"/>
  </r>
  <r>
    <x v="3"/>
    <x v="4"/>
    <x v="13"/>
    <x v="19"/>
    <x v="4"/>
    <x v="0"/>
    <x v="45"/>
    <x v="311"/>
  </r>
  <r>
    <x v="3"/>
    <x v="5"/>
    <x v="5"/>
    <x v="57"/>
    <x v="2"/>
    <x v="0"/>
    <x v="416"/>
    <x v="19"/>
  </r>
  <r>
    <x v="8"/>
    <x v="3"/>
    <x v="15"/>
    <x v="4"/>
    <x v="3"/>
    <x v="0"/>
    <x v="546"/>
    <x v="312"/>
  </r>
  <r>
    <x v="10"/>
    <x v="3"/>
    <x v="1"/>
    <x v="44"/>
    <x v="4"/>
    <x v="0"/>
    <x v="547"/>
    <x v="53"/>
  </r>
  <r>
    <x v="4"/>
    <x v="2"/>
    <x v="1"/>
    <x v="30"/>
    <x v="4"/>
    <x v="0"/>
    <x v="548"/>
    <x v="103"/>
  </r>
  <r>
    <x v="14"/>
    <x v="5"/>
    <x v="18"/>
    <x v="61"/>
    <x v="8"/>
    <x v="0"/>
    <x v="82"/>
    <x v="113"/>
  </r>
  <r>
    <x v="16"/>
    <x v="1"/>
    <x v="21"/>
    <x v="80"/>
    <x v="1"/>
    <x v="0"/>
    <x v="549"/>
    <x v="29"/>
  </r>
  <r>
    <x v="12"/>
    <x v="4"/>
    <x v="14"/>
    <x v="54"/>
    <x v="10"/>
    <x v="0"/>
    <x v="407"/>
    <x v="154"/>
  </r>
  <r>
    <x v="24"/>
    <x v="3"/>
    <x v="5"/>
    <x v="130"/>
    <x v="4"/>
    <x v="0"/>
    <x v="550"/>
    <x v="313"/>
  </r>
  <r>
    <x v="15"/>
    <x v="1"/>
    <x v="12"/>
    <x v="38"/>
    <x v="8"/>
    <x v="0"/>
    <x v="551"/>
    <x v="314"/>
  </r>
  <r>
    <x v="5"/>
    <x v="5"/>
    <x v="6"/>
    <x v="0"/>
    <x v="0"/>
    <x v="0"/>
    <x v="552"/>
    <x v="47"/>
  </r>
  <r>
    <x v="14"/>
    <x v="1"/>
    <x v="11"/>
    <x v="16"/>
    <x v="7"/>
    <x v="0"/>
    <x v="553"/>
    <x v="315"/>
  </r>
  <r>
    <x v="12"/>
    <x v="1"/>
    <x v="11"/>
    <x v="35"/>
    <x v="0"/>
    <x v="0"/>
    <x v="554"/>
    <x v="316"/>
  </r>
  <r>
    <x v="15"/>
    <x v="2"/>
    <x v="14"/>
    <x v="29"/>
    <x v="10"/>
    <x v="0"/>
    <x v="218"/>
    <x v="317"/>
  </r>
  <r>
    <x v="19"/>
    <x v="5"/>
    <x v="15"/>
    <x v="129"/>
    <x v="2"/>
    <x v="0"/>
    <x v="449"/>
    <x v="318"/>
  </r>
  <r>
    <x v="3"/>
    <x v="3"/>
    <x v="7"/>
    <x v="58"/>
    <x v="10"/>
    <x v="0"/>
    <x v="555"/>
    <x v="147"/>
  </r>
  <r>
    <x v="19"/>
    <x v="5"/>
    <x v="3"/>
    <x v="51"/>
    <x v="8"/>
    <x v="0"/>
    <x v="556"/>
    <x v="159"/>
  </r>
  <r>
    <x v="5"/>
    <x v="0"/>
    <x v="17"/>
    <x v="155"/>
    <x v="10"/>
    <x v="0"/>
    <x v="557"/>
    <x v="319"/>
  </r>
  <r>
    <x v="15"/>
    <x v="3"/>
    <x v="5"/>
    <x v="117"/>
    <x v="0"/>
    <x v="0"/>
    <x v="558"/>
    <x v="113"/>
  </r>
  <r>
    <x v="19"/>
    <x v="3"/>
    <x v="7"/>
    <x v="107"/>
    <x v="4"/>
    <x v="0"/>
    <x v="559"/>
    <x v="20"/>
  </r>
  <r>
    <x v="17"/>
    <x v="0"/>
    <x v="19"/>
    <x v="154"/>
    <x v="1"/>
    <x v="0"/>
    <x v="560"/>
    <x v="180"/>
  </r>
  <r>
    <x v="0"/>
    <x v="5"/>
    <x v="7"/>
    <x v="130"/>
    <x v="4"/>
    <x v="0"/>
    <x v="561"/>
    <x v="320"/>
  </r>
  <r>
    <x v="0"/>
    <x v="0"/>
    <x v="3"/>
    <x v="32"/>
    <x v="8"/>
    <x v="0"/>
    <x v="562"/>
    <x v="23"/>
  </r>
  <r>
    <x v="19"/>
    <x v="0"/>
    <x v="20"/>
    <x v="76"/>
    <x v="2"/>
    <x v="0"/>
    <x v="563"/>
    <x v="180"/>
  </r>
  <r>
    <x v="3"/>
    <x v="0"/>
    <x v="14"/>
    <x v="137"/>
    <x v="4"/>
    <x v="0"/>
    <x v="17"/>
    <x v="99"/>
  </r>
  <r>
    <x v="23"/>
    <x v="4"/>
    <x v="13"/>
    <x v="57"/>
    <x v="2"/>
    <x v="0"/>
    <x v="564"/>
    <x v="321"/>
  </r>
  <r>
    <x v="20"/>
    <x v="0"/>
    <x v="18"/>
    <x v="27"/>
    <x v="7"/>
    <x v="0"/>
    <x v="565"/>
    <x v="122"/>
  </r>
  <r>
    <x v="5"/>
    <x v="3"/>
    <x v="5"/>
    <x v="145"/>
    <x v="9"/>
    <x v="0"/>
    <x v="566"/>
    <x v="181"/>
  </r>
  <r>
    <x v="16"/>
    <x v="5"/>
    <x v="1"/>
    <x v="81"/>
    <x v="4"/>
    <x v="0"/>
    <x v="567"/>
    <x v="86"/>
  </r>
  <r>
    <x v="3"/>
    <x v="3"/>
    <x v="15"/>
    <x v="12"/>
    <x v="2"/>
    <x v="0"/>
    <x v="568"/>
    <x v="322"/>
  </r>
  <r>
    <x v="5"/>
    <x v="3"/>
    <x v="17"/>
    <x v="32"/>
    <x v="8"/>
    <x v="0"/>
    <x v="89"/>
    <x v="193"/>
  </r>
  <r>
    <x v="1"/>
    <x v="2"/>
    <x v="4"/>
    <x v="154"/>
    <x v="1"/>
    <x v="0"/>
    <x v="399"/>
    <x v="120"/>
  </r>
  <r>
    <x v="14"/>
    <x v="4"/>
    <x v="9"/>
    <x v="64"/>
    <x v="2"/>
    <x v="0"/>
    <x v="569"/>
    <x v="42"/>
  </r>
  <r>
    <x v="6"/>
    <x v="2"/>
    <x v="12"/>
    <x v="122"/>
    <x v="9"/>
    <x v="0"/>
    <x v="570"/>
    <x v="172"/>
  </r>
  <r>
    <x v="9"/>
    <x v="3"/>
    <x v="1"/>
    <x v="5"/>
    <x v="4"/>
    <x v="0"/>
    <x v="265"/>
    <x v="85"/>
  </r>
  <r>
    <x v="18"/>
    <x v="4"/>
    <x v="18"/>
    <x v="5"/>
    <x v="4"/>
    <x v="0"/>
    <x v="571"/>
    <x v="83"/>
  </r>
  <r>
    <x v="12"/>
    <x v="3"/>
    <x v="10"/>
    <x v="27"/>
    <x v="7"/>
    <x v="0"/>
    <x v="415"/>
    <x v="244"/>
  </r>
  <r>
    <x v="5"/>
    <x v="0"/>
    <x v="6"/>
    <x v="10"/>
    <x v="1"/>
    <x v="0"/>
    <x v="572"/>
    <x v="30"/>
  </r>
  <r>
    <x v="11"/>
    <x v="4"/>
    <x v="17"/>
    <x v="123"/>
    <x v="7"/>
    <x v="0"/>
    <x v="547"/>
    <x v="28"/>
  </r>
  <r>
    <x v="0"/>
    <x v="0"/>
    <x v="14"/>
    <x v="28"/>
    <x v="4"/>
    <x v="0"/>
    <x v="573"/>
    <x v="227"/>
  </r>
  <r>
    <x v="0"/>
    <x v="3"/>
    <x v="1"/>
    <x v="54"/>
    <x v="10"/>
    <x v="0"/>
    <x v="574"/>
    <x v="293"/>
  </r>
  <r>
    <x v="23"/>
    <x v="4"/>
    <x v="1"/>
    <x v="91"/>
    <x v="0"/>
    <x v="0"/>
    <x v="575"/>
    <x v="323"/>
  </r>
  <r>
    <x v="7"/>
    <x v="2"/>
    <x v="3"/>
    <x v="21"/>
    <x v="7"/>
    <x v="0"/>
    <x v="576"/>
    <x v="324"/>
  </r>
  <r>
    <x v="14"/>
    <x v="1"/>
    <x v="15"/>
    <x v="123"/>
    <x v="7"/>
    <x v="0"/>
    <x v="577"/>
    <x v="178"/>
  </r>
  <r>
    <x v="9"/>
    <x v="4"/>
    <x v="2"/>
    <x v="123"/>
    <x v="7"/>
    <x v="0"/>
    <x v="192"/>
    <x v="45"/>
  </r>
  <r>
    <x v="1"/>
    <x v="5"/>
    <x v="2"/>
    <x v="132"/>
    <x v="4"/>
    <x v="0"/>
    <x v="458"/>
    <x v="144"/>
  </r>
  <r>
    <x v="20"/>
    <x v="3"/>
    <x v="3"/>
    <x v="54"/>
    <x v="10"/>
    <x v="0"/>
    <x v="578"/>
    <x v="173"/>
  </r>
  <r>
    <x v="7"/>
    <x v="4"/>
    <x v="3"/>
    <x v="109"/>
    <x v="2"/>
    <x v="0"/>
    <x v="579"/>
    <x v="122"/>
  </r>
  <r>
    <x v="7"/>
    <x v="4"/>
    <x v="14"/>
    <x v="160"/>
    <x v="8"/>
    <x v="0"/>
    <x v="9"/>
    <x v="179"/>
  </r>
  <r>
    <x v="13"/>
    <x v="5"/>
    <x v="3"/>
    <x v="66"/>
    <x v="2"/>
    <x v="0"/>
    <x v="580"/>
    <x v="11"/>
  </r>
  <r>
    <x v="14"/>
    <x v="3"/>
    <x v="5"/>
    <x v="16"/>
    <x v="7"/>
    <x v="0"/>
    <x v="542"/>
    <x v="117"/>
  </r>
  <r>
    <x v="21"/>
    <x v="1"/>
    <x v="1"/>
    <x v="116"/>
    <x v="0"/>
    <x v="0"/>
    <x v="386"/>
    <x v="194"/>
  </r>
  <r>
    <x v="24"/>
    <x v="4"/>
    <x v="18"/>
    <x v="0"/>
    <x v="0"/>
    <x v="0"/>
    <x v="581"/>
    <x v="96"/>
  </r>
  <r>
    <x v="11"/>
    <x v="2"/>
    <x v="19"/>
    <x v="10"/>
    <x v="1"/>
    <x v="0"/>
    <x v="582"/>
    <x v="90"/>
  </r>
  <r>
    <x v="18"/>
    <x v="3"/>
    <x v="13"/>
    <x v="36"/>
    <x v="10"/>
    <x v="0"/>
    <x v="492"/>
    <x v="325"/>
  </r>
  <r>
    <x v="16"/>
    <x v="2"/>
    <x v="0"/>
    <x v="134"/>
    <x v="7"/>
    <x v="0"/>
    <x v="230"/>
    <x v="141"/>
  </r>
  <r>
    <x v="21"/>
    <x v="3"/>
    <x v="2"/>
    <x v="129"/>
    <x v="2"/>
    <x v="0"/>
    <x v="583"/>
    <x v="10"/>
  </r>
  <r>
    <x v="14"/>
    <x v="5"/>
    <x v="10"/>
    <x v="105"/>
    <x v="3"/>
    <x v="0"/>
    <x v="584"/>
    <x v="108"/>
  </r>
  <r>
    <x v="3"/>
    <x v="1"/>
    <x v="4"/>
    <x v="123"/>
    <x v="7"/>
    <x v="0"/>
    <x v="585"/>
    <x v="142"/>
  </r>
  <r>
    <x v="7"/>
    <x v="5"/>
    <x v="9"/>
    <x v="97"/>
    <x v="11"/>
    <x v="0"/>
    <x v="586"/>
    <x v="168"/>
  </r>
  <r>
    <x v="3"/>
    <x v="0"/>
    <x v="7"/>
    <x v="26"/>
    <x v="4"/>
    <x v="0"/>
    <x v="587"/>
    <x v="315"/>
  </r>
  <r>
    <x v="8"/>
    <x v="3"/>
    <x v="6"/>
    <x v="130"/>
    <x v="4"/>
    <x v="0"/>
    <x v="588"/>
    <x v="326"/>
  </r>
  <r>
    <x v="14"/>
    <x v="2"/>
    <x v="8"/>
    <x v="112"/>
    <x v="5"/>
    <x v="0"/>
    <x v="589"/>
    <x v="53"/>
  </r>
  <r>
    <x v="3"/>
    <x v="1"/>
    <x v="20"/>
    <x v="9"/>
    <x v="0"/>
    <x v="0"/>
    <x v="590"/>
    <x v="273"/>
  </r>
  <r>
    <x v="19"/>
    <x v="0"/>
    <x v="14"/>
    <x v="65"/>
    <x v="11"/>
    <x v="0"/>
    <x v="66"/>
    <x v="90"/>
  </r>
  <r>
    <x v="21"/>
    <x v="3"/>
    <x v="17"/>
    <x v="92"/>
    <x v="0"/>
    <x v="0"/>
    <x v="591"/>
    <x v="68"/>
  </r>
  <r>
    <x v="22"/>
    <x v="2"/>
    <x v="7"/>
    <x v="35"/>
    <x v="0"/>
    <x v="0"/>
    <x v="411"/>
    <x v="327"/>
  </r>
  <r>
    <x v="13"/>
    <x v="5"/>
    <x v="8"/>
    <x v="121"/>
    <x v="8"/>
    <x v="0"/>
    <x v="592"/>
    <x v="20"/>
  </r>
  <r>
    <x v="10"/>
    <x v="1"/>
    <x v="14"/>
    <x v="154"/>
    <x v="1"/>
    <x v="0"/>
    <x v="593"/>
    <x v="257"/>
  </r>
  <r>
    <x v="18"/>
    <x v="1"/>
    <x v="0"/>
    <x v="38"/>
    <x v="8"/>
    <x v="0"/>
    <x v="594"/>
    <x v="194"/>
  </r>
  <r>
    <x v="19"/>
    <x v="0"/>
    <x v="4"/>
    <x v="90"/>
    <x v="2"/>
    <x v="0"/>
    <x v="556"/>
    <x v="150"/>
  </r>
  <r>
    <x v="11"/>
    <x v="0"/>
    <x v="6"/>
    <x v="107"/>
    <x v="4"/>
    <x v="0"/>
    <x v="595"/>
    <x v="328"/>
  </r>
  <r>
    <x v="24"/>
    <x v="1"/>
    <x v="18"/>
    <x v="16"/>
    <x v="7"/>
    <x v="0"/>
    <x v="596"/>
    <x v="148"/>
  </r>
  <r>
    <x v="22"/>
    <x v="0"/>
    <x v="17"/>
    <x v="56"/>
    <x v="8"/>
    <x v="0"/>
    <x v="197"/>
    <x v="245"/>
  </r>
  <r>
    <x v="18"/>
    <x v="2"/>
    <x v="6"/>
    <x v="13"/>
    <x v="5"/>
    <x v="0"/>
    <x v="597"/>
    <x v="280"/>
  </r>
  <r>
    <x v="2"/>
    <x v="5"/>
    <x v="14"/>
    <x v="36"/>
    <x v="10"/>
    <x v="0"/>
    <x v="598"/>
    <x v="247"/>
  </r>
  <r>
    <x v="18"/>
    <x v="3"/>
    <x v="8"/>
    <x v="54"/>
    <x v="10"/>
    <x v="0"/>
    <x v="599"/>
    <x v="108"/>
  </r>
  <r>
    <x v="6"/>
    <x v="0"/>
    <x v="2"/>
    <x v="53"/>
    <x v="6"/>
    <x v="0"/>
    <x v="600"/>
    <x v="117"/>
  </r>
  <r>
    <x v="13"/>
    <x v="0"/>
    <x v="19"/>
    <x v="92"/>
    <x v="0"/>
    <x v="0"/>
    <x v="601"/>
    <x v="329"/>
  </r>
  <r>
    <x v="10"/>
    <x v="2"/>
    <x v="6"/>
    <x v="154"/>
    <x v="1"/>
    <x v="0"/>
    <x v="415"/>
    <x v="330"/>
  </r>
  <r>
    <x v="11"/>
    <x v="3"/>
    <x v="10"/>
    <x v="51"/>
    <x v="8"/>
    <x v="0"/>
    <x v="602"/>
    <x v="112"/>
  </r>
  <r>
    <x v="3"/>
    <x v="0"/>
    <x v="10"/>
    <x v="77"/>
    <x v="11"/>
    <x v="0"/>
    <x v="603"/>
    <x v="15"/>
  </r>
  <r>
    <x v="7"/>
    <x v="5"/>
    <x v="13"/>
    <x v="32"/>
    <x v="8"/>
    <x v="0"/>
    <x v="604"/>
    <x v="177"/>
  </r>
  <r>
    <x v="24"/>
    <x v="0"/>
    <x v="18"/>
    <x v="76"/>
    <x v="2"/>
    <x v="0"/>
    <x v="164"/>
    <x v="290"/>
  </r>
  <r>
    <x v="5"/>
    <x v="5"/>
    <x v="16"/>
    <x v="12"/>
    <x v="2"/>
    <x v="0"/>
    <x v="594"/>
    <x v="117"/>
  </r>
  <r>
    <x v="15"/>
    <x v="4"/>
    <x v="4"/>
    <x v="84"/>
    <x v="3"/>
    <x v="0"/>
    <x v="605"/>
    <x v="80"/>
  </r>
  <r>
    <x v="17"/>
    <x v="5"/>
    <x v="0"/>
    <x v="70"/>
    <x v="8"/>
    <x v="0"/>
    <x v="606"/>
    <x v="331"/>
  </r>
  <r>
    <x v="6"/>
    <x v="0"/>
    <x v="15"/>
    <x v="44"/>
    <x v="4"/>
    <x v="0"/>
    <x v="234"/>
    <x v="61"/>
  </r>
  <r>
    <x v="1"/>
    <x v="0"/>
    <x v="19"/>
    <x v="7"/>
    <x v="5"/>
    <x v="0"/>
    <x v="37"/>
    <x v="332"/>
  </r>
  <r>
    <x v="8"/>
    <x v="2"/>
    <x v="20"/>
    <x v="99"/>
    <x v="2"/>
    <x v="0"/>
    <x v="607"/>
    <x v="53"/>
  </r>
  <r>
    <x v="17"/>
    <x v="4"/>
    <x v="8"/>
    <x v="63"/>
    <x v="7"/>
    <x v="0"/>
    <x v="608"/>
    <x v="114"/>
  </r>
  <r>
    <x v="2"/>
    <x v="2"/>
    <x v="17"/>
    <x v="159"/>
    <x v="5"/>
    <x v="0"/>
    <x v="372"/>
    <x v="46"/>
  </r>
  <r>
    <x v="17"/>
    <x v="4"/>
    <x v="10"/>
    <x v="135"/>
    <x v="2"/>
    <x v="0"/>
    <x v="609"/>
    <x v="179"/>
  </r>
  <r>
    <x v="12"/>
    <x v="5"/>
    <x v="7"/>
    <x v="146"/>
    <x v="6"/>
    <x v="0"/>
    <x v="610"/>
    <x v="176"/>
  </r>
  <r>
    <x v="9"/>
    <x v="2"/>
    <x v="18"/>
    <x v="113"/>
    <x v="5"/>
    <x v="0"/>
    <x v="611"/>
    <x v="96"/>
  </r>
  <r>
    <x v="24"/>
    <x v="1"/>
    <x v="20"/>
    <x v="26"/>
    <x v="4"/>
    <x v="0"/>
    <x v="31"/>
    <x v="60"/>
  </r>
  <r>
    <x v="1"/>
    <x v="5"/>
    <x v="6"/>
    <x v="65"/>
    <x v="11"/>
    <x v="0"/>
    <x v="4"/>
    <x v="204"/>
  </r>
  <r>
    <x v="20"/>
    <x v="3"/>
    <x v="19"/>
    <x v="130"/>
    <x v="4"/>
    <x v="0"/>
    <x v="260"/>
    <x v="116"/>
  </r>
  <r>
    <x v="12"/>
    <x v="1"/>
    <x v="12"/>
    <x v="126"/>
    <x v="0"/>
    <x v="0"/>
    <x v="428"/>
    <x v="333"/>
  </r>
  <r>
    <x v="2"/>
    <x v="2"/>
    <x v="16"/>
    <x v="120"/>
    <x v="8"/>
    <x v="0"/>
    <x v="504"/>
    <x v="118"/>
  </r>
  <r>
    <x v="7"/>
    <x v="3"/>
    <x v="8"/>
    <x v="64"/>
    <x v="2"/>
    <x v="0"/>
    <x v="612"/>
    <x v="194"/>
  </r>
  <r>
    <x v="20"/>
    <x v="5"/>
    <x v="3"/>
    <x v="103"/>
    <x v="5"/>
    <x v="0"/>
    <x v="613"/>
    <x v="105"/>
  </r>
  <r>
    <x v="3"/>
    <x v="1"/>
    <x v="19"/>
    <x v="1"/>
    <x v="1"/>
    <x v="0"/>
    <x v="614"/>
    <x v="159"/>
  </r>
  <r>
    <x v="0"/>
    <x v="2"/>
    <x v="11"/>
    <x v="113"/>
    <x v="5"/>
    <x v="0"/>
    <x v="615"/>
    <x v="334"/>
  </r>
  <r>
    <x v="2"/>
    <x v="5"/>
    <x v="13"/>
    <x v="107"/>
    <x v="4"/>
    <x v="0"/>
    <x v="419"/>
    <x v="61"/>
  </r>
  <r>
    <x v="12"/>
    <x v="0"/>
    <x v="8"/>
    <x v="119"/>
    <x v="0"/>
    <x v="0"/>
    <x v="616"/>
    <x v="277"/>
  </r>
  <r>
    <x v="11"/>
    <x v="3"/>
    <x v="8"/>
    <x v="93"/>
    <x v="1"/>
    <x v="0"/>
    <x v="617"/>
    <x v="86"/>
  </r>
  <r>
    <x v="15"/>
    <x v="2"/>
    <x v="4"/>
    <x v="56"/>
    <x v="8"/>
    <x v="0"/>
    <x v="618"/>
    <x v="120"/>
  </r>
  <r>
    <x v="5"/>
    <x v="3"/>
    <x v="13"/>
    <x v="39"/>
    <x v="6"/>
    <x v="0"/>
    <x v="619"/>
    <x v="335"/>
  </r>
  <r>
    <x v="14"/>
    <x v="5"/>
    <x v="21"/>
    <x v="60"/>
    <x v="1"/>
    <x v="0"/>
    <x v="443"/>
    <x v="113"/>
  </r>
  <r>
    <x v="20"/>
    <x v="3"/>
    <x v="15"/>
    <x v="70"/>
    <x v="8"/>
    <x v="0"/>
    <x v="620"/>
    <x v="85"/>
  </r>
  <r>
    <x v="23"/>
    <x v="2"/>
    <x v="19"/>
    <x v="76"/>
    <x v="2"/>
    <x v="0"/>
    <x v="131"/>
    <x v="238"/>
  </r>
  <r>
    <x v="8"/>
    <x v="2"/>
    <x v="1"/>
    <x v="157"/>
    <x v="6"/>
    <x v="0"/>
    <x v="621"/>
    <x v="110"/>
  </r>
  <r>
    <x v="12"/>
    <x v="2"/>
    <x v="6"/>
    <x v="45"/>
    <x v="7"/>
    <x v="0"/>
    <x v="622"/>
    <x v="336"/>
  </r>
  <r>
    <x v="5"/>
    <x v="1"/>
    <x v="19"/>
    <x v="113"/>
    <x v="5"/>
    <x v="0"/>
    <x v="384"/>
    <x v="337"/>
  </r>
  <r>
    <x v="1"/>
    <x v="2"/>
    <x v="6"/>
    <x v="57"/>
    <x v="2"/>
    <x v="0"/>
    <x v="623"/>
    <x v="68"/>
  </r>
  <r>
    <x v="4"/>
    <x v="4"/>
    <x v="15"/>
    <x v="90"/>
    <x v="2"/>
    <x v="0"/>
    <x v="521"/>
    <x v="189"/>
  </r>
  <r>
    <x v="1"/>
    <x v="5"/>
    <x v="18"/>
    <x v="125"/>
    <x v="8"/>
    <x v="0"/>
    <x v="148"/>
    <x v="89"/>
  </r>
  <r>
    <x v="10"/>
    <x v="5"/>
    <x v="21"/>
    <x v="132"/>
    <x v="4"/>
    <x v="0"/>
    <x v="265"/>
    <x v="338"/>
  </r>
  <r>
    <x v="20"/>
    <x v="5"/>
    <x v="13"/>
    <x v="55"/>
    <x v="4"/>
    <x v="0"/>
    <x v="624"/>
    <x v="58"/>
  </r>
  <r>
    <x v="21"/>
    <x v="1"/>
    <x v="4"/>
    <x v="73"/>
    <x v="3"/>
    <x v="0"/>
    <x v="625"/>
    <x v="307"/>
  </r>
  <r>
    <x v="22"/>
    <x v="3"/>
    <x v="21"/>
    <x v="105"/>
    <x v="3"/>
    <x v="0"/>
    <x v="626"/>
    <x v="266"/>
  </r>
  <r>
    <x v="9"/>
    <x v="3"/>
    <x v="7"/>
    <x v="131"/>
    <x v="1"/>
    <x v="0"/>
    <x v="459"/>
    <x v="47"/>
  </r>
  <r>
    <x v="3"/>
    <x v="5"/>
    <x v="21"/>
    <x v="15"/>
    <x v="3"/>
    <x v="0"/>
    <x v="627"/>
    <x v="339"/>
  </r>
  <r>
    <x v="20"/>
    <x v="2"/>
    <x v="11"/>
    <x v="4"/>
    <x v="3"/>
    <x v="0"/>
    <x v="219"/>
    <x v="100"/>
  </r>
  <r>
    <x v="17"/>
    <x v="1"/>
    <x v="7"/>
    <x v="113"/>
    <x v="5"/>
    <x v="0"/>
    <x v="201"/>
    <x v="264"/>
  </r>
  <r>
    <x v="15"/>
    <x v="0"/>
    <x v="8"/>
    <x v="128"/>
    <x v="8"/>
    <x v="0"/>
    <x v="418"/>
    <x v="171"/>
  </r>
  <r>
    <x v="2"/>
    <x v="4"/>
    <x v="2"/>
    <x v="122"/>
    <x v="9"/>
    <x v="0"/>
    <x v="78"/>
    <x v="207"/>
  </r>
  <r>
    <x v="18"/>
    <x v="4"/>
    <x v="3"/>
    <x v="93"/>
    <x v="1"/>
    <x v="0"/>
    <x v="533"/>
    <x v="102"/>
  </r>
  <r>
    <x v="14"/>
    <x v="1"/>
    <x v="14"/>
    <x v="9"/>
    <x v="0"/>
    <x v="0"/>
    <x v="86"/>
    <x v="3"/>
  </r>
  <r>
    <x v="4"/>
    <x v="3"/>
    <x v="12"/>
    <x v="161"/>
    <x v="5"/>
    <x v="0"/>
    <x v="628"/>
    <x v="235"/>
  </r>
  <r>
    <x v="12"/>
    <x v="3"/>
    <x v="2"/>
    <x v="37"/>
    <x v="3"/>
    <x v="0"/>
    <x v="629"/>
    <x v="117"/>
  </r>
  <r>
    <x v="23"/>
    <x v="3"/>
    <x v="4"/>
    <x v="122"/>
    <x v="9"/>
    <x v="0"/>
    <x v="630"/>
    <x v="214"/>
  </r>
  <r>
    <x v="20"/>
    <x v="1"/>
    <x v="21"/>
    <x v="5"/>
    <x v="4"/>
    <x v="0"/>
    <x v="269"/>
    <x v="85"/>
  </r>
  <r>
    <x v="20"/>
    <x v="1"/>
    <x v="9"/>
    <x v="9"/>
    <x v="0"/>
    <x v="0"/>
    <x v="520"/>
    <x v="229"/>
  </r>
  <r>
    <x v="6"/>
    <x v="3"/>
    <x v="9"/>
    <x v="5"/>
    <x v="4"/>
    <x v="0"/>
    <x v="583"/>
    <x v="149"/>
  </r>
  <r>
    <x v="23"/>
    <x v="2"/>
    <x v="16"/>
    <x v="110"/>
    <x v="7"/>
    <x v="0"/>
    <x v="98"/>
    <x v="2"/>
  </r>
  <r>
    <x v="18"/>
    <x v="3"/>
    <x v="10"/>
    <x v="60"/>
    <x v="1"/>
    <x v="0"/>
    <x v="631"/>
    <x v="173"/>
  </r>
  <r>
    <x v="24"/>
    <x v="3"/>
    <x v="20"/>
    <x v="30"/>
    <x v="4"/>
    <x v="0"/>
    <x v="632"/>
    <x v="16"/>
  </r>
  <r>
    <x v="8"/>
    <x v="5"/>
    <x v="15"/>
    <x v="74"/>
    <x v="8"/>
    <x v="0"/>
    <x v="387"/>
    <x v="156"/>
  </r>
  <r>
    <x v="2"/>
    <x v="3"/>
    <x v="3"/>
    <x v="53"/>
    <x v="6"/>
    <x v="0"/>
    <x v="622"/>
    <x v="82"/>
  </r>
  <r>
    <x v="6"/>
    <x v="4"/>
    <x v="15"/>
    <x v="38"/>
    <x v="8"/>
    <x v="0"/>
    <x v="633"/>
    <x v="305"/>
  </r>
  <r>
    <x v="13"/>
    <x v="3"/>
    <x v="1"/>
    <x v="49"/>
    <x v="0"/>
    <x v="0"/>
    <x v="634"/>
    <x v="180"/>
  </r>
  <r>
    <x v="4"/>
    <x v="0"/>
    <x v="3"/>
    <x v="106"/>
    <x v="7"/>
    <x v="0"/>
    <x v="596"/>
    <x v="340"/>
  </r>
  <r>
    <x v="4"/>
    <x v="0"/>
    <x v="17"/>
    <x v="70"/>
    <x v="8"/>
    <x v="0"/>
    <x v="635"/>
    <x v="316"/>
  </r>
  <r>
    <x v="13"/>
    <x v="4"/>
    <x v="9"/>
    <x v="84"/>
    <x v="3"/>
    <x v="0"/>
    <x v="22"/>
    <x v="277"/>
  </r>
  <r>
    <x v="19"/>
    <x v="2"/>
    <x v="15"/>
    <x v="159"/>
    <x v="5"/>
    <x v="0"/>
    <x v="636"/>
    <x v="341"/>
  </r>
  <r>
    <x v="9"/>
    <x v="1"/>
    <x v="17"/>
    <x v="52"/>
    <x v="3"/>
    <x v="0"/>
    <x v="637"/>
    <x v="236"/>
  </r>
  <r>
    <x v="0"/>
    <x v="4"/>
    <x v="7"/>
    <x v="12"/>
    <x v="2"/>
    <x v="0"/>
    <x v="638"/>
    <x v="178"/>
  </r>
  <r>
    <x v="16"/>
    <x v="3"/>
    <x v="21"/>
    <x v="7"/>
    <x v="5"/>
    <x v="0"/>
    <x v="639"/>
    <x v="5"/>
  </r>
  <r>
    <x v="14"/>
    <x v="2"/>
    <x v="5"/>
    <x v="155"/>
    <x v="10"/>
    <x v="0"/>
    <x v="79"/>
    <x v="239"/>
  </r>
  <r>
    <x v="15"/>
    <x v="0"/>
    <x v="16"/>
    <x v="134"/>
    <x v="7"/>
    <x v="0"/>
    <x v="640"/>
    <x v="185"/>
  </r>
  <r>
    <x v="16"/>
    <x v="5"/>
    <x v="18"/>
    <x v="43"/>
    <x v="7"/>
    <x v="0"/>
    <x v="641"/>
    <x v="223"/>
  </r>
  <r>
    <x v="13"/>
    <x v="0"/>
    <x v="2"/>
    <x v="120"/>
    <x v="8"/>
    <x v="0"/>
    <x v="299"/>
    <x v="333"/>
  </r>
  <r>
    <x v="24"/>
    <x v="3"/>
    <x v="8"/>
    <x v="92"/>
    <x v="0"/>
    <x v="0"/>
    <x v="642"/>
    <x v="282"/>
  </r>
  <r>
    <x v="6"/>
    <x v="1"/>
    <x v="1"/>
    <x v="145"/>
    <x v="9"/>
    <x v="0"/>
    <x v="643"/>
    <x v="342"/>
  </r>
  <r>
    <x v="6"/>
    <x v="3"/>
    <x v="10"/>
    <x v="154"/>
    <x v="1"/>
    <x v="0"/>
    <x v="331"/>
    <x v="340"/>
  </r>
  <r>
    <x v="19"/>
    <x v="5"/>
    <x v="14"/>
    <x v="15"/>
    <x v="3"/>
    <x v="0"/>
    <x v="15"/>
    <x v="334"/>
  </r>
  <r>
    <x v="2"/>
    <x v="3"/>
    <x v="7"/>
    <x v="45"/>
    <x v="7"/>
    <x v="0"/>
    <x v="400"/>
    <x v="343"/>
  </r>
  <r>
    <x v="24"/>
    <x v="5"/>
    <x v="3"/>
    <x v="83"/>
    <x v="5"/>
    <x v="0"/>
    <x v="302"/>
    <x v="30"/>
  </r>
  <r>
    <x v="15"/>
    <x v="5"/>
    <x v="21"/>
    <x v="60"/>
    <x v="1"/>
    <x v="0"/>
    <x v="644"/>
    <x v="248"/>
  </r>
  <r>
    <x v="8"/>
    <x v="5"/>
    <x v="10"/>
    <x v="11"/>
    <x v="6"/>
    <x v="0"/>
    <x v="645"/>
    <x v="342"/>
  </r>
  <r>
    <x v="4"/>
    <x v="0"/>
    <x v="10"/>
    <x v="30"/>
    <x v="4"/>
    <x v="0"/>
    <x v="646"/>
    <x v="21"/>
  </r>
  <r>
    <x v="1"/>
    <x v="3"/>
    <x v="8"/>
    <x v="162"/>
    <x v="1"/>
    <x v="0"/>
    <x v="647"/>
    <x v="251"/>
  </r>
  <r>
    <x v="9"/>
    <x v="0"/>
    <x v="9"/>
    <x v="48"/>
    <x v="7"/>
    <x v="0"/>
    <x v="648"/>
    <x v="149"/>
  </r>
  <r>
    <x v="4"/>
    <x v="0"/>
    <x v="11"/>
    <x v="36"/>
    <x v="10"/>
    <x v="0"/>
    <x v="187"/>
    <x v="226"/>
  </r>
  <r>
    <x v="10"/>
    <x v="3"/>
    <x v="0"/>
    <x v="52"/>
    <x v="3"/>
    <x v="0"/>
    <x v="649"/>
    <x v="169"/>
  </r>
  <r>
    <x v="0"/>
    <x v="4"/>
    <x v="17"/>
    <x v="72"/>
    <x v="0"/>
    <x v="0"/>
    <x v="86"/>
    <x v="32"/>
  </r>
  <r>
    <x v="20"/>
    <x v="0"/>
    <x v="1"/>
    <x v="130"/>
    <x v="4"/>
    <x v="0"/>
    <x v="650"/>
    <x v="344"/>
  </r>
  <r>
    <x v="20"/>
    <x v="4"/>
    <x v="16"/>
    <x v="59"/>
    <x v="1"/>
    <x v="0"/>
    <x v="651"/>
    <x v="143"/>
  </r>
  <r>
    <x v="11"/>
    <x v="5"/>
    <x v="7"/>
    <x v="102"/>
    <x v="1"/>
    <x v="0"/>
    <x v="497"/>
    <x v="345"/>
  </r>
  <r>
    <x v="17"/>
    <x v="1"/>
    <x v="13"/>
    <x v="99"/>
    <x v="2"/>
    <x v="0"/>
    <x v="652"/>
    <x v="51"/>
  </r>
  <r>
    <x v="6"/>
    <x v="5"/>
    <x v="3"/>
    <x v="110"/>
    <x v="7"/>
    <x v="0"/>
    <x v="299"/>
    <x v="346"/>
  </r>
  <r>
    <x v="8"/>
    <x v="5"/>
    <x v="19"/>
    <x v="152"/>
    <x v="5"/>
    <x v="0"/>
    <x v="653"/>
    <x v="178"/>
  </r>
  <r>
    <x v="6"/>
    <x v="1"/>
    <x v="3"/>
    <x v="48"/>
    <x v="7"/>
    <x v="0"/>
    <x v="654"/>
    <x v="135"/>
  </r>
  <r>
    <x v="3"/>
    <x v="2"/>
    <x v="9"/>
    <x v="163"/>
    <x v="3"/>
    <x v="0"/>
    <x v="334"/>
    <x v="51"/>
  </r>
  <r>
    <x v="6"/>
    <x v="1"/>
    <x v="12"/>
    <x v="82"/>
    <x v="1"/>
    <x v="0"/>
    <x v="655"/>
    <x v="314"/>
  </r>
  <r>
    <x v="1"/>
    <x v="0"/>
    <x v="8"/>
    <x v="28"/>
    <x v="4"/>
    <x v="0"/>
    <x v="546"/>
    <x v="176"/>
  </r>
  <r>
    <x v="18"/>
    <x v="1"/>
    <x v="20"/>
    <x v="10"/>
    <x v="1"/>
    <x v="0"/>
    <x v="656"/>
    <x v="321"/>
  </r>
  <r>
    <x v="0"/>
    <x v="0"/>
    <x v="5"/>
    <x v="19"/>
    <x v="4"/>
    <x v="0"/>
    <x v="657"/>
    <x v="223"/>
  </r>
  <r>
    <x v="8"/>
    <x v="5"/>
    <x v="14"/>
    <x v="96"/>
    <x v="5"/>
    <x v="0"/>
    <x v="658"/>
    <x v="347"/>
  </r>
  <r>
    <x v="5"/>
    <x v="1"/>
    <x v="10"/>
    <x v="161"/>
    <x v="5"/>
    <x v="0"/>
    <x v="659"/>
    <x v="44"/>
  </r>
  <r>
    <x v="9"/>
    <x v="5"/>
    <x v="3"/>
    <x v="139"/>
    <x v="5"/>
    <x v="0"/>
    <x v="106"/>
    <x v="325"/>
  </r>
  <r>
    <x v="9"/>
    <x v="1"/>
    <x v="8"/>
    <x v="77"/>
    <x v="11"/>
    <x v="0"/>
    <x v="660"/>
    <x v="106"/>
  </r>
  <r>
    <x v="7"/>
    <x v="2"/>
    <x v="17"/>
    <x v="78"/>
    <x v="1"/>
    <x v="0"/>
    <x v="282"/>
    <x v="199"/>
  </r>
  <r>
    <x v="10"/>
    <x v="0"/>
    <x v="6"/>
    <x v="81"/>
    <x v="4"/>
    <x v="0"/>
    <x v="661"/>
    <x v="348"/>
  </r>
  <r>
    <x v="16"/>
    <x v="2"/>
    <x v="6"/>
    <x v="73"/>
    <x v="3"/>
    <x v="0"/>
    <x v="662"/>
    <x v="148"/>
  </r>
  <r>
    <x v="2"/>
    <x v="2"/>
    <x v="8"/>
    <x v="77"/>
    <x v="11"/>
    <x v="0"/>
    <x v="663"/>
    <x v="128"/>
  </r>
  <r>
    <x v="4"/>
    <x v="1"/>
    <x v="9"/>
    <x v="129"/>
    <x v="2"/>
    <x v="0"/>
    <x v="664"/>
    <x v="284"/>
  </r>
  <r>
    <x v="1"/>
    <x v="3"/>
    <x v="19"/>
    <x v="127"/>
    <x v="5"/>
    <x v="0"/>
    <x v="196"/>
    <x v="51"/>
  </r>
  <r>
    <x v="15"/>
    <x v="1"/>
    <x v="2"/>
    <x v="122"/>
    <x v="9"/>
    <x v="0"/>
    <x v="665"/>
    <x v="262"/>
  </r>
  <r>
    <x v="19"/>
    <x v="2"/>
    <x v="19"/>
    <x v="145"/>
    <x v="9"/>
    <x v="0"/>
    <x v="666"/>
    <x v="176"/>
  </r>
  <r>
    <x v="22"/>
    <x v="5"/>
    <x v="18"/>
    <x v="164"/>
    <x v="2"/>
    <x v="0"/>
    <x v="667"/>
    <x v="349"/>
  </r>
  <r>
    <x v="6"/>
    <x v="1"/>
    <x v="21"/>
    <x v="49"/>
    <x v="0"/>
    <x v="0"/>
    <x v="668"/>
    <x v="350"/>
  </r>
  <r>
    <x v="0"/>
    <x v="5"/>
    <x v="14"/>
    <x v="6"/>
    <x v="1"/>
    <x v="0"/>
    <x v="669"/>
    <x v="128"/>
  </r>
  <r>
    <x v="19"/>
    <x v="2"/>
    <x v="16"/>
    <x v="91"/>
    <x v="0"/>
    <x v="0"/>
    <x v="231"/>
    <x v="95"/>
  </r>
  <r>
    <x v="23"/>
    <x v="5"/>
    <x v="5"/>
    <x v="154"/>
    <x v="1"/>
    <x v="0"/>
    <x v="210"/>
    <x v="351"/>
  </r>
  <r>
    <x v="10"/>
    <x v="4"/>
    <x v="8"/>
    <x v="88"/>
    <x v="8"/>
    <x v="0"/>
    <x v="670"/>
    <x v="100"/>
  </r>
  <r>
    <x v="10"/>
    <x v="5"/>
    <x v="13"/>
    <x v="34"/>
    <x v="3"/>
    <x v="0"/>
    <x v="671"/>
    <x v="39"/>
  </r>
  <r>
    <x v="5"/>
    <x v="4"/>
    <x v="1"/>
    <x v="30"/>
    <x v="4"/>
    <x v="0"/>
    <x v="672"/>
    <x v="48"/>
  </r>
  <r>
    <x v="23"/>
    <x v="3"/>
    <x v="17"/>
    <x v="157"/>
    <x v="6"/>
    <x v="0"/>
    <x v="673"/>
    <x v="2"/>
  </r>
  <r>
    <x v="11"/>
    <x v="5"/>
    <x v="20"/>
    <x v="37"/>
    <x v="3"/>
    <x v="0"/>
    <x v="203"/>
    <x v="352"/>
  </r>
  <r>
    <x v="17"/>
    <x v="1"/>
    <x v="10"/>
    <x v="59"/>
    <x v="1"/>
    <x v="0"/>
    <x v="674"/>
    <x v="174"/>
  </r>
  <r>
    <x v="21"/>
    <x v="0"/>
    <x v="0"/>
    <x v="46"/>
    <x v="7"/>
    <x v="0"/>
    <x v="675"/>
    <x v="254"/>
  </r>
  <r>
    <x v="6"/>
    <x v="4"/>
    <x v="21"/>
    <x v="49"/>
    <x v="0"/>
    <x v="0"/>
    <x v="606"/>
    <x v="69"/>
  </r>
  <r>
    <x v="22"/>
    <x v="2"/>
    <x v="4"/>
    <x v="1"/>
    <x v="1"/>
    <x v="0"/>
    <x v="649"/>
    <x v="163"/>
  </r>
  <r>
    <x v="9"/>
    <x v="2"/>
    <x v="8"/>
    <x v="38"/>
    <x v="8"/>
    <x v="0"/>
    <x v="676"/>
    <x v="353"/>
  </r>
  <r>
    <x v="11"/>
    <x v="1"/>
    <x v="4"/>
    <x v="31"/>
    <x v="2"/>
    <x v="0"/>
    <x v="677"/>
    <x v="21"/>
  </r>
  <r>
    <x v="15"/>
    <x v="4"/>
    <x v="13"/>
    <x v="165"/>
    <x v="0"/>
    <x v="0"/>
    <x v="325"/>
    <x v="103"/>
  </r>
  <r>
    <x v="20"/>
    <x v="2"/>
    <x v="16"/>
    <x v="21"/>
    <x v="7"/>
    <x v="0"/>
    <x v="678"/>
    <x v="313"/>
  </r>
  <r>
    <x v="24"/>
    <x v="4"/>
    <x v="11"/>
    <x v="129"/>
    <x v="2"/>
    <x v="0"/>
    <x v="679"/>
    <x v="21"/>
  </r>
  <r>
    <x v="3"/>
    <x v="0"/>
    <x v="20"/>
    <x v="73"/>
    <x v="3"/>
    <x v="0"/>
    <x v="421"/>
    <x v="354"/>
  </r>
  <r>
    <x v="6"/>
    <x v="3"/>
    <x v="21"/>
    <x v="26"/>
    <x v="4"/>
    <x v="0"/>
    <x v="639"/>
    <x v="284"/>
  </r>
  <r>
    <x v="4"/>
    <x v="1"/>
    <x v="1"/>
    <x v="25"/>
    <x v="7"/>
    <x v="0"/>
    <x v="680"/>
    <x v="284"/>
  </r>
  <r>
    <x v="16"/>
    <x v="3"/>
    <x v="3"/>
    <x v="77"/>
    <x v="11"/>
    <x v="0"/>
    <x v="486"/>
    <x v="355"/>
  </r>
  <r>
    <x v="2"/>
    <x v="2"/>
    <x v="21"/>
    <x v="61"/>
    <x v="8"/>
    <x v="0"/>
    <x v="203"/>
    <x v="239"/>
  </r>
  <r>
    <x v="3"/>
    <x v="0"/>
    <x v="6"/>
    <x v="89"/>
    <x v="11"/>
    <x v="0"/>
    <x v="681"/>
    <x v="300"/>
  </r>
  <r>
    <x v="5"/>
    <x v="5"/>
    <x v="14"/>
    <x v="155"/>
    <x v="10"/>
    <x v="0"/>
    <x v="682"/>
    <x v="303"/>
  </r>
  <r>
    <x v="0"/>
    <x v="2"/>
    <x v="12"/>
    <x v="10"/>
    <x v="1"/>
    <x v="0"/>
    <x v="507"/>
    <x v="269"/>
  </r>
  <r>
    <x v="15"/>
    <x v="0"/>
    <x v="19"/>
    <x v="94"/>
    <x v="0"/>
    <x v="0"/>
    <x v="683"/>
    <x v="48"/>
  </r>
  <r>
    <x v="7"/>
    <x v="3"/>
    <x v="5"/>
    <x v="2"/>
    <x v="2"/>
    <x v="0"/>
    <x v="684"/>
    <x v="96"/>
  </r>
  <r>
    <x v="22"/>
    <x v="3"/>
    <x v="0"/>
    <x v="54"/>
    <x v="10"/>
    <x v="0"/>
    <x v="685"/>
    <x v="247"/>
  </r>
  <r>
    <x v="22"/>
    <x v="0"/>
    <x v="21"/>
    <x v="17"/>
    <x v="3"/>
    <x v="0"/>
    <x v="686"/>
    <x v="312"/>
  </r>
  <r>
    <x v="8"/>
    <x v="2"/>
    <x v="10"/>
    <x v="101"/>
    <x v="2"/>
    <x v="0"/>
    <x v="443"/>
    <x v="314"/>
  </r>
  <r>
    <x v="12"/>
    <x v="3"/>
    <x v="9"/>
    <x v="89"/>
    <x v="11"/>
    <x v="0"/>
    <x v="645"/>
    <x v="355"/>
  </r>
  <r>
    <x v="12"/>
    <x v="1"/>
    <x v="8"/>
    <x v="133"/>
    <x v="9"/>
    <x v="0"/>
    <x v="687"/>
    <x v="234"/>
  </r>
  <r>
    <x v="19"/>
    <x v="1"/>
    <x v="8"/>
    <x v="45"/>
    <x v="7"/>
    <x v="0"/>
    <x v="688"/>
    <x v="147"/>
  </r>
  <r>
    <x v="2"/>
    <x v="0"/>
    <x v="1"/>
    <x v="130"/>
    <x v="4"/>
    <x v="0"/>
    <x v="689"/>
    <x v="1"/>
  </r>
  <r>
    <x v="13"/>
    <x v="0"/>
    <x v="17"/>
    <x v="82"/>
    <x v="1"/>
    <x v="0"/>
    <x v="690"/>
    <x v="275"/>
  </r>
  <r>
    <x v="23"/>
    <x v="0"/>
    <x v="0"/>
    <x v="166"/>
    <x v="2"/>
    <x v="0"/>
    <x v="37"/>
    <x v="174"/>
  </r>
  <r>
    <x v="8"/>
    <x v="5"/>
    <x v="9"/>
    <x v="158"/>
    <x v="0"/>
    <x v="0"/>
    <x v="592"/>
    <x v="356"/>
  </r>
  <r>
    <x v="4"/>
    <x v="4"/>
    <x v="11"/>
    <x v="107"/>
    <x v="4"/>
    <x v="0"/>
    <x v="362"/>
    <x v="159"/>
  </r>
  <r>
    <x v="4"/>
    <x v="0"/>
    <x v="7"/>
    <x v="35"/>
    <x v="0"/>
    <x v="0"/>
    <x v="691"/>
    <x v="351"/>
  </r>
  <r>
    <x v="14"/>
    <x v="5"/>
    <x v="2"/>
    <x v="33"/>
    <x v="7"/>
    <x v="0"/>
    <x v="369"/>
    <x v="357"/>
  </r>
  <r>
    <x v="2"/>
    <x v="1"/>
    <x v="14"/>
    <x v="100"/>
    <x v="0"/>
    <x v="0"/>
    <x v="692"/>
    <x v="19"/>
  </r>
  <r>
    <x v="15"/>
    <x v="5"/>
    <x v="18"/>
    <x v="88"/>
    <x v="8"/>
    <x v="0"/>
    <x v="475"/>
    <x v="75"/>
  </r>
  <r>
    <x v="18"/>
    <x v="1"/>
    <x v="18"/>
    <x v="38"/>
    <x v="8"/>
    <x v="0"/>
    <x v="607"/>
    <x v="143"/>
  </r>
  <r>
    <x v="18"/>
    <x v="3"/>
    <x v="19"/>
    <x v="119"/>
    <x v="0"/>
    <x v="0"/>
    <x v="432"/>
    <x v="8"/>
  </r>
  <r>
    <x v="16"/>
    <x v="0"/>
    <x v="18"/>
    <x v="13"/>
    <x v="5"/>
    <x v="0"/>
    <x v="693"/>
    <x v="358"/>
  </r>
  <r>
    <x v="17"/>
    <x v="3"/>
    <x v="10"/>
    <x v="0"/>
    <x v="0"/>
    <x v="0"/>
    <x v="694"/>
    <x v="299"/>
  </r>
  <r>
    <x v="20"/>
    <x v="5"/>
    <x v="5"/>
    <x v="10"/>
    <x v="1"/>
    <x v="0"/>
    <x v="695"/>
    <x v="304"/>
  </r>
  <r>
    <x v="1"/>
    <x v="2"/>
    <x v="19"/>
    <x v="29"/>
    <x v="10"/>
    <x v="0"/>
    <x v="696"/>
    <x v="65"/>
  </r>
  <r>
    <x v="15"/>
    <x v="3"/>
    <x v="2"/>
    <x v="17"/>
    <x v="3"/>
    <x v="0"/>
    <x v="268"/>
    <x v="290"/>
  </r>
  <r>
    <x v="16"/>
    <x v="0"/>
    <x v="20"/>
    <x v="98"/>
    <x v="7"/>
    <x v="0"/>
    <x v="697"/>
    <x v="274"/>
  </r>
  <r>
    <x v="0"/>
    <x v="0"/>
    <x v="9"/>
    <x v="152"/>
    <x v="5"/>
    <x v="0"/>
    <x v="698"/>
    <x v="359"/>
  </r>
  <r>
    <x v="12"/>
    <x v="1"/>
    <x v="15"/>
    <x v="141"/>
    <x v="4"/>
    <x v="0"/>
    <x v="699"/>
    <x v="92"/>
  </r>
  <r>
    <x v="5"/>
    <x v="0"/>
    <x v="18"/>
    <x v="30"/>
    <x v="4"/>
    <x v="0"/>
    <x v="345"/>
    <x v="48"/>
  </r>
  <r>
    <x v="5"/>
    <x v="0"/>
    <x v="3"/>
    <x v="127"/>
    <x v="5"/>
    <x v="0"/>
    <x v="700"/>
    <x v="265"/>
  </r>
  <r>
    <x v="21"/>
    <x v="5"/>
    <x v="7"/>
    <x v="20"/>
    <x v="3"/>
    <x v="0"/>
    <x v="701"/>
    <x v="138"/>
  </r>
  <r>
    <x v="0"/>
    <x v="0"/>
    <x v="1"/>
    <x v="2"/>
    <x v="2"/>
    <x v="0"/>
    <x v="306"/>
    <x v="360"/>
  </r>
  <r>
    <x v="4"/>
    <x v="0"/>
    <x v="21"/>
    <x v="83"/>
    <x v="5"/>
    <x v="0"/>
    <x v="570"/>
    <x v="67"/>
  </r>
  <r>
    <x v="20"/>
    <x v="0"/>
    <x v="4"/>
    <x v="153"/>
    <x v="11"/>
    <x v="0"/>
    <x v="702"/>
    <x v="280"/>
  </r>
  <r>
    <x v="2"/>
    <x v="3"/>
    <x v="5"/>
    <x v="104"/>
    <x v="1"/>
    <x v="0"/>
    <x v="703"/>
    <x v="67"/>
  </r>
  <r>
    <x v="4"/>
    <x v="2"/>
    <x v="6"/>
    <x v="141"/>
    <x v="4"/>
    <x v="0"/>
    <x v="704"/>
    <x v="28"/>
  </r>
  <r>
    <x v="4"/>
    <x v="5"/>
    <x v="6"/>
    <x v="132"/>
    <x v="4"/>
    <x v="0"/>
    <x v="705"/>
    <x v="68"/>
  </r>
  <r>
    <x v="8"/>
    <x v="4"/>
    <x v="14"/>
    <x v="140"/>
    <x v="7"/>
    <x v="0"/>
    <x v="706"/>
    <x v="22"/>
  </r>
  <r>
    <x v="7"/>
    <x v="3"/>
    <x v="4"/>
    <x v="112"/>
    <x v="5"/>
    <x v="0"/>
    <x v="641"/>
    <x v="147"/>
  </r>
  <r>
    <x v="14"/>
    <x v="2"/>
    <x v="20"/>
    <x v="15"/>
    <x v="3"/>
    <x v="0"/>
    <x v="707"/>
    <x v="17"/>
  </r>
  <r>
    <x v="14"/>
    <x v="3"/>
    <x v="1"/>
    <x v="65"/>
    <x v="11"/>
    <x v="0"/>
    <x v="708"/>
    <x v="142"/>
  </r>
  <r>
    <x v="8"/>
    <x v="3"/>
    <x v="3"/>
    <x v="6"/>
    <x v="1"/>
    <x v="0"/>
    <x v="7"/>
    <x v="225"/>
  </r>
  <r>
    <x v="24"/>
    <x v="0"/>
    <x v="1"/>
    <x v="44"/>
    <x v="4"/>
    <x v="0"/>
    <x v="709"/>
    <x v="129"/>
  </r>
  <r>
    <x v="17"/>
    <x v="2"/>
    <x v="9"/>
    <x v="57"/>
    <x v="2"/>
    <x v="0"/>
    <x v="710"/>
    <x v="275"/>
  </r>
  <r>
    <x v="13"/>
    <x v="4"/>
    <x v="11"/>
    <x v="45"/>
    <x v="7"/>
    <x v="0"/>
    <x v="243"/>
    <x v="171"/>
  </r>
  <r>
    <x v="3"/>
    <x v="1"/>
    <x v="5"/>
    <x v="22"/>
    <x v="5"/>
    <x v="0"/>
    <x v="711"/>
    <x v="291"/>
  </r>
  <r>
    <x v="5"/>
    <x v="4"/>
    <x v="5"/>
    <x v="88"/>
    <x v="8"/>
    <x v="0"/>
    <x v="712"/>
    <x v="237"/>
  </r>
  <r>
    <x v="24"/>
    <x v="1"/>
    <x v="7"/>
    <x v="17"/>
    <x v="3"/>
    <x v="0"/>
    <x v="713"/>
    <x v="172"/>
  </r>
  <r>
    <x v="9"/>
    <x v="0"/>
    <x v="15"/>
    <x v="26"/>
    <x v="4"/>
    <x v="0"/>
    <x v="13"/>
    <x v="146"/>
  </r>
  <r>
    <x v="8"/>
    <x v="2"/>
    <x v="17"/>
    <x v="48"/>
    <x v="7"/>
    <x v="0"/>
    <x v="714"/>
    <x v="149"/>
  </r>
  <r>
    <x v="18"/>
    <x v="4"/>
    <x v="9"/>
    <x v="107"/>
    <x v="4"/>
    <x v="0"/>
    <x v="715"/>
    <x v="325"/>
  </r>
  <r>
    <x v="18"/>
    <x v="1"/>
    <x v="8"/>
    <x v="75"/>
    <x v="3"/>
    <x v="0"/>
    <x v="158"/>
    <x v="151"/>
  </r>
  <r>
    <x v="18"/>
    <x v="1"/>
    <x v="5"/>
    <x v="117"/>
    <x v="0"/>
    <x v="0"/>
    <x v="716"/>
    <x v="361"/>
  </r>
  <r>
    <x v="20"/>
    <x v="1"/>
    <x v="4"/>
    <x v="44"/>
    <x v="4"/>
    <x v="0"/>
    <x v="443"/>
    <x v="66"/>
  </r>
  <r>
    <x v="5"/>
    <x v="5"/>
    <x v="12"/>
    <x v="16"/>
    <x v="7"/>
    <x v="0"/>
    <x v="717"/>
    <x v="129"/>
  </r>
  <r>
    <x v="22"/>
    <x v="5"/>
    <x v="2"/>
    <x v="25"/>
    <x v="7"/>
    <x v="0"/>
    <x v="718"/>
    <x v="23"/>
  </r>
  <r>
    <x v="16"/>
    <x v="3"/>
    <x v="8"/>
    <x v="167"/>
    <x v="1"/>
    <x v="0"/>
    <x v="719"/>
    <x v="55"/>
  </r>
  <r>
    <x v="24"/>
    <x v="3"/>
    <x v="9"/>
    <x v="17"/>
    <x v="3"/>
    <x v="0"/>
    <x v="720"/>
    <x v="295"/>
  </r>
  <r>
    <x v="14"/>
    <x v="0"/>
    <x v="9"/>
    <x v="97"/>
    <x v="11"/>
    <x v="0"/>
    <x v="270"/>
    <x v="56"/>
  </r>
  <r>
    <x v="20"/>
    <x v="1"/>
    <x v="17"/>
    <x v="86"/>
    <x v="4"/>
    <x v="0"/>
    <x v="721"/>
    <x v="256"/>
  </r>
  <r>
    <x v="23"/>
    <x v="2"/>
    <x v="18"/>
    <x v="100"/>
    <x v="0"/>
    <x v="0"/>
    <x v="722"/>
    <x v="227"/>
  </r>
  <r>
    <x v="16"/>
    <x v="0"/>
    <x v="6"/>
    <x v="84"/>
    <x v="3"/>
    <x v="0"/>
    <x v="723"/>
    <x v="274"/>
  </r>
  <r>
    <x v="13"/>
    <x v="5"/>
    <x v="18"/>
    <x v="29"/>
    <x v="10"/>
    <x v="0"/>
    <x v="724"/>
    <x v="156"/>
  </r>
  <r>
    <x v="24"/>
    <x v="1"/>
    <x v="6"/>
    <x v="35"/>
    <x v="0"/>
    <x v="0"/>
    <x v="445"/>
    <x v="340"/>
  </r>
  <r>
    <x v="4"/>
    <x v="5"/>
    <x v="2"/>
    <x v="76"/>
    <x v="2"/>
    <x v="0"/>
    <x v="725"/>
    <x v="92"/>
  </r>
  <r>
    <x v="4"/>
    <x v="0"/>
    <x v="14"/>
    <x v="19"/>
    <x v="4"/>
    <x v="0"/>
    <x v="726"/>
    <x v="12"/>
  </r>
  <r>
    <x v="8"/>
    <x v="1"/>
    <x v="5"/>
    <x v="99"/>
    <x v="2"/>
    <x v="0"/>
    <x v="727"/>
    <x v="176"/>
  </r>
  <r>
    <x v="18"/>
    <x v="5"/>
    <x v="3"/>
    <x v="34"/>
    <x v="3"/>
    <x v="0"/>
    <x v="728"/>
    <x v="185"/>
  </r>
  <r>
    <x v="7"/>
    <x v="1"/>
    <x v="0"/>
    <x v="14"/>
    <x v="1"/>
    <x v="0"/>
    <x v="381"/>
    <x v="243"/>
  </r>
  <r>
    <x v="7"/>
    <x v="5"/>
    <x v="4"/>
    <x v="52"/>
    <x v="3"/>
    <x v="0"/>
    <x v="729"/>
    <x v="42"/>
  </r>
  <r>
    <x v="1"/>
    <x v="2"/>
    <x v="21"/>
    <x v="53"/>
    <x v="6"/>
    <x v="0"/>
    <x v="730"/>
    <x v="130"/>
  </r>
  <r>
    <x v="12"/>
    <x v="4"/>
    <x v="21"/>
    <x v="19"/>
    <x v="4"/>
    <x v="0"/>
    <x v="560"/>
    <x v="24"/>
  </r>
  <r>
    <x v="8"/>
    <x v="5"/>
    <x v="7"/>
    <x v="30"/>
    <x v="4"/>
    <x v="0"/>
    <x v="42"/>
    <x v="45"/>
  </r>
  <r>
    <x v="13"/>
    <x v="2"/>
    <x v="1"/>
    <x v="51"/>
    <x v="8"/>
    <x v="0"/>
    <x v="731"/>
    <x v="88"/>
  </r>
  <r>
    <x v="4"/>
    <x v="1"/>
    <x v="12"/>
    <x v="18"/>
    <x v="8"/>
    <x v="0"/>
    <x v="732"/>
    <x v="20"/>
  </r>
  <r>
    <x v="3"/>
    <x v="0"/>
    <x v="15"/>
    <x v="61"/>
    <x v="8"/>
    <x v="0"/>
    <x v="224"/>
    <x v="122"/>
  </r>
  <r>
    <x v="16"/>
    <x v="2"/>
    <x v="5"/>
    <x v="70"/>
    <x v="8"/>
    <x v="0"/>
    <x v="120"/>
    <x v="362"/>
  </r>
  <r>
    <x v="18"/>
    <x v="5"/>
    <x v="13"/>
    <x v="115"/>
    <x v="8"/>
    <x v="0"/>
    <x v="553"/>
    <x v="67"/>
  </r>
  <r>
    <x v="18"/>
    <x v="0"/>
    <x v="11"/>
    <x v="56"/>
    <x v="8"/>
    <x v="0"/>
    <x v="733"/>
    <x v="81"/>
  </r>
  <r>
    <x v="4"/>
    <x v="5"/>
    <x v="13"/>
    <x v="102"/>
    <x v="1"/>
    <x v="0"/>
    <x v="554"/>
    <x v="191"/>
  </r>
  <r>
    <x v="17"/>
    <x v="4"/>
    <x v="19"/>
    <x v="155"/>
    <x v="10"/>
    <x v="0"/>
    <x v="734"/>
    <x v="322"/>
  </r>
  <r>
    <x v="22"/>
    <x v="4"/>
    <x v="16"/>
    <x v="106"/>
    <x v="7"/>
    <x v="0"/>
    <x v="735"/>
    <x v="51"/>
  </r>
  <r>
    <x v="1"/>
    <x v="3"/>
    <x v="6"/>
    <x v="36"/>
    <x v="10"/>
    <x v="0"/>
    <x v="736"/>
    <x v="71"/>
  </r>
  <r>
    <x v="10"/>
    <x v="5"/>
    <x v="20"/>
    <x v="52"/>
    <x v="3"/>
    <x v="0"/>
    <x v="737"/>
    <x v="363"/>
  </r>
  <r>
    <x v="22"/>
    <x v="2"/>
    <x v="17"/>
    <x v="57"/>
    <x v="2"/>
    <x v="0"/>
    <x v="738"/>
    <x v="20"/>
  </r>
  <r>
    <x v="7"/>
    <x v="0"/>
    <x v="12"/>
    <x v="13"/>
    <x v="5"/>
    <x v="0"/>
    <x v="739"/>
    <x v="32"/>
  </r>
  <r>
    <x v="14"/>
    <x v="0"/>
    <x v="2"/>
    <x v="162"/>
    <x v="1"/>
    <x v="0"/>
    <x v="740"/>
    <x v="364"/>
  </r>
  <r>
    <x v="20"/>
    <x v="3"/>
    <x v="14"/>
    <x v="100"/>
    <x v="0"/>
    <x v="0"/>
    <x v="741"/>
    <x v="31"/>
  </r>
  <r>
    <x v="12"/>
    <x v="5"/>
    <x v="13"/>
    <x v="15"/>
    <x v="3"/>
    <x v="0"/>
    <x v="742"/>
    <x v="0"/>
  </r>
  <r>
    <x v="9"/>
    <x v="1"/>
    <x v="14"/>
    <x v="68"/>
    <x v="2"/>
    <x v="0"/>
    <x v="743"/>
    <x v="261"/>
  </r>
  <r>
    <x v="6"/>
    <x v="0"/>
    <x v="9"/>
    <x v="59"/>
    <x v="1"/>
    <x v="0"/>
    <x v="744"/>
    <x v="32"/>
  </r>
  <r>
    <x v="0"/>
    <x v="1"/>
    <x v="2"/>
    <x v="49"/>
    <x v="0"/>
    <x v="0"/>
    <x v="745"/>
    <x v="365"/>
  </r>
  <r>
    <x v="4"/>
    <x v="4"/>
    <x v="16"/>
    <x v="33"/>
    <x v="7"/>
    <x v="0"/>
    <x v="412"/>
    <x v="97"/>
  </r>
  <r>
    <x v="15"/>
    <x v="1"/>
    <x v="8"/>
    <x v="24"/>
    <x v="9"/>
    <x v="0"/>
    <x v="746"/>
    <x v="204"/>
  </r>
  <r>
    <x v="6"/>
    <x v="0"/>
    <x v="12"/>
    <x v="63"/>
    <x v="7"/>
    <x v="0"/>
    <x v="747"/>
    <x v="204"/>
  </r>
  <r>
    <x v="4"/>
    <x v="2"/>
    <x v="15"/>
    <x v="14"/>
    <x v="1"/>
    <x v="0"/>
    <x v="748"/>
    <x v="151"/>
  </r>
  <r>
    <x v="12"/>
    <x v="1"/>
    <x v="14"/>
    <x v="9"/>
    <x v="0"/>
    <x v="0"/>
    <x v="749"/>
    <x v="89"/>
  </r>
  <r>
    <x v="24"/>
    <x v="1"/>
    <x v="16"/>
    <x v="100"/>
    <x v="0"/>
    <x v="0"/>
    <x v="750"/>
    <x v="7"/>
  </r>
  <r>
    <x v="2"/>
    <x v="2"/>
    <x v="3"/>
    <x v="6"/>
    <x v="1"/>
    <x v="0"/>
    <x v="751"/>
    <x v="366"/>
  </r>
  <r>
    <x v="21"/>
    <x v="4"/>
    <x v="1"/>
    <x v="91"/>
    <x v="0"/>
    <x v="0"/>
    <x v="752"/>
    <x v="148"/>
  </r>
  <r>
    <x v="21"/>
    <x v="4"/>
    <x v="8"/>
    <x v="39"/>
    <x v="6"/>
    <x v="0"/>
    <x v="416"/>
    <x v="286"/>
  </r>
  <r>
    <x v="22"/>
    <x v="3"/>
    <x v="14"/>
    <x v="38"/>
    <x v="8"/>
    <x v="0"/>
    <x v="543"/>
    <x v="194"/>
  </r>
  <r>
    <x v="1"/>
    <x v="1"/>
    <x v="5"/>
    <x v="19"/>
    <x v="4"/>
    <x v="0"/>
    <x v="168"/>
    <x v="307"/>
  </r>
  <r>
    <x v="15"/>
    <x v="1"/>
    <x v="7"/>
    <x v="30"/>
    <x v="4"/>
    <x v="0"/>
    <x v="149"/>
    <x v="91"/>
  </r>
  <r>
    <x v="0"/>
    <x v="1"/>
    <x v="16"/>
    <x v="128"/>
    <x v="8"/>
    <x v="0"/>
    <x v="753"/>
    <x v="149"/>
  </r>
  <r>
    <x v="10"/>
    <x v="2"/>
    <x v="17"/>
    <x v="62"/>
    <x v="8"/>
    <x v="0"/>
    <x v="366"/>
    <x v="107"/>
  </r>
  <r>
    <x v="21"/>
    <x v="3"/>
    <x v="4"/>
    <x v="56"/>
    <x v="8"/>
    <x v="0"/>
    <x v="754"/>
    <x v="16"/>
  </r>
  <r>
    <x v="2"/>
    <x v="2"/>
    <x v="7"/>
    <x v="87"/>
    <x v="9"/>
    <x v="0"/>
    <x v="755"/>
    <x v="13"/>
  </r>
  <r>
    <x v="20"/>
    <x v="0"/>
    <x v="9"/>
    <x v="8"/>
    <x v="0"/>
    <x v="0"/>
    <x v="756"/>
    <x v="47"/>
  </r>
  <r>
    <x v="9"/>
    <x v="5"/>
    <x v="20"/>
    <x v="39"/>
    <x v="6"/>
    <x v="0"/>
    <x v="634"/>
    <x v="367"/>
  </r>
  <r>
    <x v="15"/>
    <x v="2"/>
    <x v="10"/>
    <x v="143"/>
    <x v="8"/>
    <x v="0"/>
    <x v="38"/>
    <x v="191"/>
  </r>
  <r>
    <x v="6"/>
    <x v="2"/>
    <x v="14"/>
    <x v="74"/>
    <x v="8"/>
    <x v="0"/>
    <x v="678"/>
    <x v="108"/>
  </r>
  <r>
    <x v="23"/>
    <x v="1"/>
    <x v="2"/>
    <x v="17"/>
    <x v="3"/>
    <x v="0"/>
    <x v="757"/>
    <x v="7"/>
  </r>
  <r>
    <x v="17"/>
    <x v="0"/>
    <x v="4"/>
    <x v="21"/>
    <x v="7"/>
    <x v="0"/>
    <x v="758"/>
    <x v="103"/>
  </r>
  <r>
    <x v="2"/>
    <x v="3"/>
    <x v="6"/>
    <x v="28"/>
    <x v="4"/>
    <x v="0"/>
    <x v="759"/>
    <x v="360"/>
  </r>
  <r>
    <x v="2"/>
    <x v="4"/>
    <x v="11"/>
    <x v="86"/>
    <x v="4"/>
    <x v="0"/>
    <x v="114"/>
    <x v="32"/>
  </r>
  <r>
    <x v="6"/>
    <x v="0"/>
    <x v="20"/>
    <x v="72"/>
    <x v="0"/>
    <x v="0"/>
    <x v="760"/>
    <x v="58"/>
  </r>
  <r>
    <x v="14"/>
    <x v="3"/>
    <x v="2"/>
    <x v="111"/>
    <x v="5"/>
    <x v="0"/>
    <x v="761"/>
    <x v="368"/>
  </r>
  <r>
    <x v="14"/>
    <x v="3"/>
    <x v="6"/>
    <x v="59"/>
    <x v="1"/>
    <x v="0"/>
    <x v="762"/>
    <x v="243"/>
  </r>
  <r>
    <x v="12"/>
    <x v="5"/>
    <x v="9"/>
    <x v="25"/>
    <x v="7"/>
    <x v="0"/>
    <x v="366"/>
    <x v="105"/>
  </r>
  <r>
    <x v="8"/>
    <x v="4"/>
    <x v="20"/>
    <x v="96"/>
    <x v="5"/>
    <x v="0"/>
    <x v="763"/>
    <x v="369"/>
  </r>
  <r>
    <x v="9"/>
    <x v="5"/>
    <x v="16"/>
    <x v="65"/>
    <x v="11"/>
    <x v="0"/>
    <x v="764"/>
    <x v="370"/>
  </r>
  <r>
    <x v="4"/>
    <x v="4"/>
    <x v="9"/>
    <x v="54"/>
    <x v="10"/>
    <x v="0"/>
    <x v="265"/>
    <x v="110"/>
  </r>
  <r>
    <x v="6"/>
    <x v="3"/>
    <x v="8"/>
    <x v="36"/>
    <x v="10"/>
    <x v="0"/>
    <x v="765"/>
    <x v="369"/>
  </r>
  <r>
    <x v="5"/>
    <x v="3"/>
    <x v="18"/>
    <x v="1"/>
    <x v="1"/>
    <x v="0"/>
    <x v="766"/>
    <x v="10"/>
  </r>
  <r>
    <x v="5"/>
    <x v="0"/>
    <x v="12"/>
    <x v="17"/>
    <x v="3"/>
    <x v="0"/>
    <x v="767"/>
    <x v="168"/>
  </r>
  <r>
    <x v="14"/>
    <x v="4"/>
    <x v="5"/>
    <x v="100"/>
    <x v="0"/>
    <x v="0"/>
    <x v="768"/>
    <x v="309"/>
  </r>
  <r>
    <x v="4"/>
    <x v="1"/>
    <x v="18"/>
    <x v="15"/>
    <x v="3"/>
    <x v="0"/>
    <x v="92"/>
    <x v="371"/>
  </r>
  <r>
    <x v="24"/>
    <x v="2"/>
    <x v="2"/>
    <x v="22"/>
    <x v="5"/>
    <x v="0"/>
    <x v="769"/>
    <x v="238"/>
  </r>
  <r>
    <x v="4"/>
    <x v="2"/>
    <x v="12"/>
    <x v="151"/>
    <x v="0"/>
    <x v="0"/>
    <x v="770"/>
    <x v="135"/>
  </r>
  <r>
    <x v="0"/>
    <x v="5"/>
    <x v="15"/>
    <x v="16"/>
    <x v="7"/>
    <x v="0"/>
    <x v="771"/>
    <x v="168"/>
  </r>
  <r>
    <x v="21"/>
    <x v="5"/>
    <x v="9"/>
    <x v="150"/>
    <x v="5"/>
    <x v="0"/>
    <x v="772"/>
    <x v="79"/>
  </r>
  <r>
    <x v="16"/>
    <x v="4"/>
    <x v="12"/>
    <x v="108"/>
    <x v="4"/>
    <x v="0"/>
    <x v="572"/>
    <x v="95"/>
  </r>
  <r>
    <x v="11"/>
    <x v="3"/>
    <x v="21"/>
    <x v="15"/>
    <x v="3"/>
    <x v="0"/>
    <x v="773"/>
    <x v="224"/>
  </r>
  <r>
    <x v="13"/>
    <x v="3"/>
    <x v="4"/>
    <x v="158"/>
    <x v="0"/>
    <x v="0"/>
    <x v="593"/>
    <x v="215"/>
  </r>
  <r>
    <x v="4"/>
    <x v="3"/>
    <x v="1"/>
    <x v="131"/>
    <x v="1"/>
    <x v="0"/>
    <x v="475"/>
    <x v="184"/>
  </r>
  <r>
    <x v="23"/>
    <x v="3"/>
    <x v="7"/>
    <x v="117"/>
    <x v="0"/>
    <x v="0"/>
    <x v="62"/>
    <x v="136"/>
  </r>
  <r>
    <x v="19"/>
    <x v="3"/>
    <x v="16"/>
    <x v="16"/>
    <x v="7"/>
    <x v="0"/>
    <x v="774"/>
    <x v="191"/>
  </r>
  <r>
    <x v="10"/>
    <x v="2"/>
    <x v="4"/>
    <x v="14"/>
    <x v="1"/>
    <x v="0"/>
    <x v="629"/>
    <x v="291"/>
  </r>
  <r>
    <x v="16"/>
    <x v="0"/>
    <x v="5"/>
    <x v="104"/>
    <x v="1"/>
    <x v="0"/>
    <x v="775"/>
    <x v="6"/>
  </r>
  <r>
    <x v="16"/>
    <x v="5"/>
    <x v="5"/>
    <x v="38"/>
    <x v="8"/>
    <x v="0"/>
    <x v="673"/>
    <x v="19"/>
  </r>
  <r>
    <x v="16"/>
    <x v="0"/>
    <x v="9"/>
    <x v="59"/>
    <x v="1"/>
    <x v="0"/>
    <x v="311"/>
    <x v="272"/>
  </r>
  <r>
    <x v="7"/>
    <x v="0"/>
    <x v="6"/>
    <x v="17"/>
    <x v="3"/>
    <x v="0"/>
    <x v="776"/>
    <x v="238"/>
  </r>
  <r>
    <x v="23"/>
    <x v="4"/>
    <x v="17"/>
    <x v="67"/>
    <x v="5"/>
    <x v="0"/>
    <x v="553"/>
    <x v="106"/>
  </r>
  <r>
    <x v="10"/>
    <x v="4"/>
    <x v="14"/>
    <x v="32"/>
    <x v="8"/>
    <x v="0"/>
    <x v="777"/>
    <x v="236"/>
  </r>
  <r>
    <x v="4"/>
    <x v="4"/>
    <x v="12"/>
    <x v="64"/>
    <x v="2"/>
    <x v="0"/>
    <x v="299"/>
    <x v="184"/>
  </r>
  <r>
    <x v="9"/>
    <x v="2"/>
    <x v="3"/>
    <x v="58"/>
    <x v="10"/>
    <x v="0"/>
    <x v="778"/>
    <x v="176"/>
  </r>
  <r>
    <x v="16"/>
    <x v="5"/>
    <x v="10"/>
    <x v="96"/>
    <x v="5"/>
    <x v="0"/>
    <x v="779"/>
    <x v="125"/>
  </r>
  <r>
    <x v="11"/>
    <x v="4"/>
    <x v="2"/>
    <x v="26"/>
    <x v="4"/>
    <x v="0"/>
    <x v="780"/>
    <x v="313"/>
  </r>
  <r>
    <x v="17"/>
    <x v="0"/>
    <x v="3"/>
    <x v="151"/>
    <x v="0"/>
    <x v="0"/>
    <x v="781"/>
    <x v="42"/>
  </r>
  <r>
    <x v="6"/>
    <x v="2"/>
    <x v="10"/>
    <x v="42"/>
    <x v="2"/>
    <x v="0"/>
    <x v="130"/>
    <x v="79"/>
  </r>
  <r>
    <x v="12"/>
    <x v="1"/>
    <x v="10"/>
    <x v="130"/>
    <x v="4"/>
    <x v="0"/>
    <x v="782"/>
    <x v="332"/>
  </r>
  <r>
    <x v="17"/>
    <x v="2"/>
    <x v="19"/>
    <x v="124"/>
    <x v="10"/>
    <x v="0"/>
    <x v="783"/>
    <x v="372"/>
  </r>
  <r>
    <x v="12"/>
    <x v="0"/>
    <x v="6"/>
    <x v="24"/>
    <x v="9"/>
    <x v="0"/>
    <x v="784"/>
    <x v="322"/>
  </r>
  <r>
    <x v="1"/>
    <x v="0"/>
    <x v="16"/>
    <x v="5"/>
    <x v="4"/>
    <x v="0"/>
    <x v="785"/>
    <x v="259"/>
  </r>
  <r>
    <x v="23"/>
    <x v="0"/>
    <x v="20"/>
    <x v="50"/>
    <x v="6"/>
    <x v="0"/>
    <x v="751"/>
    <x v="309"/>
  </r>
  <r>
    <x v="18"/>
    <x v="2"/>
    <x v="3"/>
    <x v="0"/>
    <x v="0"/>
    <x v="0"/>
    <x v="786"/>
    <x v="106"/>
  </r>
  <r>
    <x v="19"/>
    <x v="5"/>
    <x v="21"/>
    <x v="70"/>
    <x v="8"/>
    <x v="0"/>
    <x v="787"/>
    <x v="303"/>
  </r>
  <r>
    <x v="8"/>
    <x v="0"/>
    <x v="11"/>
    <x v="52"/>
    <x v="3"/>
    <x v="0"/>
    <x v="788"/>
    <x v="161"/>
  </r>
  <r>
    <x v="1"/>
    <x v="5"/>
    <x v="9"/>
    <x v="26"/>
    <x v="4"/>
    <x v="0"/>
    <x v="789"/>
    <x v="373"/>
  </r>
  <r>
    <x v="0"/>
    <x v="2"/>
    <x v="5"/>
    <x v="15"/>
    <x v="3"/>
    <x v="0"/>
    <x v="681"/>
    <x v="99"/>
  </r>
  <r>
    <x v="15"/>
    <x v="0"/>
    <x v="5"/>
    <x v="25"/>
    <x v="7"/>
    <x v="0"/>
    <x v="702"/>
    <x v="374"/>
  </r>
  <r>
    <x v="8"/>
    <x v="1"/>
    <x v="0"/>
    <x v="89"/>
    <x v="11"/>
    <x v="0"/>
    <x v="685"/>
    <x v="375"/>
  </r>
  <r>
    <x v="14"/>
    <x v="1"/>
    <x v="0"/>
    <x v="150"/>
    <x v="5"/>
    <x v="0"/>
    <x v="790"/>
    <x v="109"/>
  </r>
  <r>
    <x v="0"/>
    <x v="3"/>
    <x v="11"/>
    <x v="43"/>
    <x v="7"/>
    <x v="0"/>
    <x v="791"/>
    <x v="43"/>
  </r>
  <r>
    <x v="5"/>
    <x v="1"/>
    <x v="20"/>
    <x v="12"/>
    <x v="2"/>
    <x v="0"/>
    <x v="792"/>
    <x v="132"/>
  </r>
  <r>
    <x v="14"/>
    <x v="0"/>
    <x v="15"/>
    <x v="64"/>
    <x v="2"/>
    <x v="0"/>
    <x v="793"/>
    <x v="85"/>
  </r>
  <r>
    <x v="19"/>
    <x v="1"/>
    <x v="7"/>
    <x v="21"/>
    <x v="7"/>
    <x v="0"/>
    <x v="733"/>
    <x v="372"/>
  </r>
  <r>
    <x v="9"/>
    <x v="2"/>
    <x v="17"/>
    <x v="91"/>
    <x v="0"/>
    <x v="0"/>
    <x v="794"/>
    <x v="103"/>
  </r>
  <r>
    <x v="12"/>
    <x v="5"/>
    <x v="1"/>
    <x v="17"/>
    <x v="3"/>
    <x v="0"/>
    <x v="795"/>
    <x v="121"/>
  </r>
  <r>
    <x v="20"/>
    <x v="2"/>
    <x v="9"/>
    <x v="116"/>
    <x v="0"/>
    <x v="0"/>
    <x v="325"/>
    <x v="203"/>
  </r>
  <r>
    <x v="1"/>
    <x v="5"/>
    <x v="21"/>
    <x v="34"/>
    <x v="3"/>
    <x v="0"/>
    <x v="796"/>
    <x v="376"/>
  </r>
  <r>
    <x v="17"/>
    <x v="4"/>
    <x v="20"/>
    <x v="36"/>
    <x v="10"/>
    <x v="0"/>
    <x v="311"/>
    <x v="377"/>
  </r>
  <r>
    <x v="12"/>
    <x v="3"/>
    <x v="12"/>
    <x v="76"/>
    <x v="2"/>
    <x v="0"/>
    <x v="79"/>
    <x v="203"/>
  </r>
  <r>
    <x v="3"/>
    <x v="0"/>
    <x v="16"/>
    <x v="47"/>
    <x v="4"/>
    <x v="0"/>
    <x v="636"/>
    <x v="21"/>
  </r>
  <r>
    <x v="15"/>
    <x v="1"/>
    <x v="17"/>
    <x v="26"/>
    <x v="4"/>
    <x v="0"/>
    <x v="797"/>
    <x v="163"/>
  </r>
  <r>
    <x v="23"/>
    <x v="1"/>
    <x v="0"/>
    <x v="49"/>
    <x v="0"/>
    <x v="0"/>
    <x v="798"/>
    <x v="312"/>
  </r>
  <r>
    <x v="21"/>
    <x v="1"/>
    <x v="9"/>
    <x v="115"/>
    <x v="8"/>
    <x v="0"/>
    <x v="799"/>
    <x v="22"/>
  </r>
  <r>
    <x v="11"/>
    <x v="0"/>
    <x v="9"/>
    <x v="96"/>
    <x v="5"/>
    <x v="0"/>
    <x v="800"/>
    <x v="206"/>
  </r>
  <r>
    <x v="13"/>
    <x v="2"/>
    <x v="10"/>
    <x v="9"/>
    <x v="0"/>
    <x v="0"/>
    <x v="661"/>
    <x v="151"/>
  </r>
  <r>
    <x v="24"/>
    <x v="1"/>
    <x v="4"/>
    <x v="17"/>
    <x v="3"/>
    <x v="0"/>
    <x v="270"/>
    <x v="109"/>
  </r>
  <r>
    <x v="7"/>
    <x v="5"/>
    <x v="12"/>
    <x v="138"/>
    <x v="3"/>
    <x v="0"/>
    <x v="801"/>
    <x v="13"/>
  </r>
  <r>
    <x v="1"/>
    <x v="1"/>
    <x v="8"/>
    <x v="129"/>
    <x v="2"/>
    <x v="0"/>
    <x v="802"/>
    <x v="85"/>
  </r>
  <r>
    <x v="5"/>
    <x v="2"/>
    <x v="4"/>
    <x v="61"/>
    <x v="8"/>
    <x v="0"/>
    <x v="803"/>
    <x v="309"/>
  </r>
  <r>
    <x v="16"/>
    <x v="4"/>
    <x v="1"/>
    <x v="137"/>
    <x v="4"/>
    <x v="0"/>
    <x v="604"/>
    <x v="199"/>
  </r>
  <r>
    <x v="21"/>
    <x v="0"/>
    <x v="2"/>
    <x v="40"/>
    <x v="2"/>
    <x v="0"/>
    <x v="804"/>
    <x v="179"/>
  </r>
  <r>
    <x v="22"/>
    <x v="0"/>
    <x v="2"/>
    <x v="153"/>
    <x v="11"/>
    <x v="0"/>
    <x v="393"/>
    <x v="243"/>
  </r>
  <r>
    <x v="22"/>
    <x v="4"/>
    <x v="18"/>
    <x v="76"/>
    <x v="2"/>
    <x v="0"/>
    <x v="161"/>
    <x v="378"/>
  </r>
  <r>
    <x v="11"/>
    <x v="5"/>
    <x v="2"/>
    <x v="121"/>
    <x v="8"/>
    <x v="0"/>
    <x v="805"/>
    <x v="2"/>
  </r>
  <r>
    <x v="24"/>
    <x v="2"/>
    <x v="18"/>
    <x v="70"/>
    <x v="8"/>
    <x v="0"/>
    <x v="806"/>
    <x v="92"/>
  </r>
  <r>
    <x v="14"/>
    <x v="5"/>
    <x v="8"/>
    <x v="141"/>
    <x v="4"/>
    <x v="0"/>
    <x v="704"/>
    <x v="214"/>
  </r>
  <r>
    <x v="13"/>
    <x v="1"/>
    <x v="9"/>
    <x v="106"/>
    <x v="7"/>
    <x v="0"/>
    <x v="512"/>
    <x v="11"/>
  </r>
  <r>
    <x v="1"/>
    <x v="2"/>
    <x v="0"/>
    <x v="10"/>
    <x v="1"/>
    <x v="0"/>
    <x v="807"/>
    <x v="379"/>
  </r>
  <r>
    <x v="17"/>
    <x v="4"/>
    <x v="21"/>
    <x v="111"/>
    <x v="5"/>
    <x v="0"/>
    <x v="529"/>
    <x v="376"/>
  </r>
  <r>
    <x v="19"/>
    <x v="5"/>
    <x v="2"/>
    <x v="17"/>
    <x v="3"/>
    <x v="0"/>
    <x v="523"/>
    <x v="380"/>
  </r>
  <r>
    <x v="2"/>
    <x v="4"/>
    <x v="21"/>
    <x v="102"/>
    <x v="1"/>
    <x v="0"/>
    <x v="808"/>
    <x v="126"/>
  </r>
  <r>
    <x v="7"/>
    <x v="2"/>
    <x v="14"/>
    <x v="139"/>
    <x v="5"/>
    <x v="0"/>
    <x v="809"/>
    <x v="9"/>
  </r>
  <r>
    <x v="13"/>
    <x v="5"/>
    <x v="9"/>
    <x v="134"/>
    <x v="7"/>
    <x v="0"/>
    <x v="810"/>
    <x v="188"/>
  </r>
  <r>
    <x v="21"/>
    <x v="3"/>
    <x v="1"/>
    <x v="115"/>
    <x v="8"/>
    <x v="0"/>
    <x v="811"/>
    <x v="53"/>
  </r>
  <r>
    <x v="22"/>
    <x v="5"/>
    <x v="11"/>
    <x v="151"/>
    <x v="0"/>
    <x v="0"/>
    <x v="812"/>
    <x v="72"/>
  </r>
  <r>
    <x v="22"/>
    <x v="2"/>
    <x v="21"/>
    <x v="35"/>
    <x v="0"/>
    <x v="0"/>
    <x v="813"/>
    <x v="270"/>
  </r>
  <r>
    <x v="4"/>
    <x v="5"/>
    <x v="8"/>
    <x v="33"/>
    <x v="7"/>
    <x v="0"/>
    <x v="814"/>
    <x v="381"/>
  </r>
  <r>
    <x v="17"/>
    <x v="5"/>
    <x v="9"/>
    <x v="53"/>
    <x v="6"/>
    <x v="0"/>
    <x v="815"/>
    <x v="51"/>
  </r>
  <r>
    <x v="9"/>
    <x v="3"/>
    <x v="5"/>
    <x v="116"/>
    <x v="0"/>
    <x v="0"/>
    <x v="604"/>
    <x v="344"/>
  </r>
  <r>
    <x v="13"/>
    <x v="5"/>
    <x v="14"/>
    <x v="16"/>
    <x v="7"/>
    <x v="0"/>
    <x v="816"/>
    <x v="382"/>
  </r>
  <r>
    <x v="19"/>
    <x v="1"/>
    <x v="5"/>
    <x v="154"/>
    <x v="1"/>
    <x v="0"/>
    <x v="652"/>
    <x v="238"/>
  </r>
  <r>
    <x v="13"/>
    <x v="1"/>
    <x v="12"/>
    <x v="127"/>
    <x v="5"/>
    <x v="0"/>
    <x v="817"/>
    <x v="14"/>
  </r>
  <r>
    <x v="23"/>
    <x v="2"/>
    <x v="14"/>
    <x v="25"/>
    <x v="7"/>
    <x v="0"/>
    <x v="198"/>
    <x v="266"/>
  </r>
  <r>
    <x v="4"/>
    <x v="5"/>
    <x v="7"/>
    <x v="3"/>
    <x v="0"/>
    <x v="0"/>
    <x v="518"/>
    <x v="383"/>
  </r>
  <r>
    <x v="16"/>
    <x v="5"/>
    <x v="16"/>
    <x v="153"/>
    <x v="11"/>
    <x v="0"/>
    <x v="198"/>
    <x v="7"/>
  </r>
  <r>
    <x v="3"/>
    <x v="0"/>
    <x v="19"/>
    <x v="54"/>
    <x v="10"/>
    <x v="0"/>
    <x v="704"/>
    <x v="310"/>
  </r>
  <r>
    <x v="0"/>
    <x v="0"/>
    <x v="13"/>
    <x v="110"/>
    <x v="7"/>
    <x v="0"/>
    <x v="818"/>
    <x v="299"/>
  </r>
  <r>
    <x v="17"/>
    <x v="4"/>
    <x v="3"/>
    <x v="65"/>
    <x v="11"/>
    <x v="0"/>
    <x v="819"/>
    <x v="2"/>
  </r>
  <r>
    <x v="6"/>
    <x v="4"/>
    <x v="17"/>
    <x v="89"/>
    <x v="11"/>
    <x v="0"/>
    <x v="820"/>
    <x v="275"/>
  </r>
  <r>
    <x v="22"/>
    <x v="3"/>
    <x v="11"/>
    <x v="96"/>
    <x v="5"/>
    <x v="0"/>
    <x v="821"/>
    <x v="115"/>
  </r>
  <r>
    <x v="13"/>
    <x v="1"/>
    <x v="6"/>
    <x v="22"/>
    <x v="5"/>
    <x v="0"/>
    <x v="822"/>
    <x v="129"/>
  </r>
  <r>
    <x v="8"/>
    <x v="3"/>
    <x v="4"/>
    <x v="27"/>
    <x v="7"/>
    <x v="0"/>
    <x v="823"/>
    <x v="210"/>
  </r>
  <r>
    <x v="17"/>
    <x v="5"/>
    <x v="10"/>
    <x v="82"/>
    <x v="1"/>
    <x v="0"/>
    <x v="824"/>
    <x v="207"/>
  </r>
  <r>
    <x v="12"/>
    <x v="1"/>
    <x v="16"/>
    <x v="27"/>
    <x v="7"/>
    <x v="0"/>
    <x v="825"/>
    <x v="109"/>
  </r>
  <r>
    <x v="6"/>
    <x v="2"/>
    <x v="2"/>
    <x v="125"/>
    <x v="8"/>
    <x v="0"/>
    <x v="733"/>
    <x v="342"/>
  </r>
  <r>
    <x v="10"/>
    <x v="2"/>
    <x v="12"/>
    <x v="134"/>
    <x v="7"/>
    <x v="0"/>
    <x v="826"/>
    <x v="316"/>
  </r>
  <r>
    <x v="0"/>
    <x v="4"/>
    <x v="14"/>
    <x v="76"/>
    <x v="2"/>
    <x v="0"/>
    <x v="774"/>
    <x v="366"/>
  </r>
  <r>
    <x v="24"/>
    <x v="5"/>
    <x v="10"/>
    <x v="68"/>
    <x v="2"/>
    <x v="0"/>
    <x v="755"/>
    <x v="384"/>
  </r>
  <r>
    <x v="23"/>
    <x v="1"/>
    <x v="8"/>
    <x v="12"/>
    <x v="2"/>
    <x v="0"/>
    <x v="506"/>
    <x v="269"/>
  </r>
  <r>
    <x v="10"/>
    <x v="1"/>
    <x v="21"/>
    <x v="123"/>
    <x v="7"/>
    <x v="0"/>
    <x v="221"/>
    <x v="319"/>
  </r>
  <r>
    <x v="0"/>
    <x v="0"/>
    <x v="0"/>
    <x v="168"/>
    <x v="0"/>
    <x v="1"/>
    <x v="827"/>
    <x v="124"/>
  </r>
  <r>
    <x v="1"/>
    <x v="1"/>
    <x v="1"/>
    <x v="169"/>
    <x v="1"/>
    <x v="1"/>
    <x v="828"/>
    <x v="149"/>
  </r>
  <r>
    <x v="2"/>
    <x v="1"/>
    <x v="2"/>
    <x v="170"/>
    <x v="2"/>
    <x v="1"/>
    <x v="829"/>
    <x v="149"/>
  </r>
  <r>
    <x v="3"/>
    <x v="2"/>
    <x v="2"/>
    <x v="171"/>
    <x v="0"/>
    <x v="1"/>
    <x v="830"/>
    <x v="313"/>
  </r>
  <r>
    <x v="0"/>
    <x v="0"/>
    <x v="2"/>
    <x v="172"/>
    <x v="3"/>
    <x v="1"/>
    <x v="831"/>
    <x v="124"/>
  </r>
  <r>
    <x v="1"/>
    <x v="1"/>
    <x v="3"/>
    <x v="173"/>
    <x v="4"/>
    <x v="1"/>
    <x v="832"/>
    <x v="175"/>
  </r>
  <r>
    <x v="4"/>
    <x v="0"/>
    <x v="4"/>
    <x v="174"/>
    <x v="1"/>
    <x v="1"/>
    <x v="833"/>
    <x v="95"/>
  </r>
  <r>
    <x v="5"/>
    <x v="2"/>
    <x v="5"/>
    <x v="175"/>
    <x v="5"/>
    <x v="1"/>
    <x v="834"/>
    <x v="148"/>
  </r>
  <r>
    <x v="0"/>
    <x v="3"/>
    <x v="6"/>
    <x v="176"/>
    <x v="0"/>
    <x v="1"/>
    <x v="835"/>
    <x v="360"/>
  </r>
  <r>
    <x v="6"/>
    <x v="2"/>
    <x v="4"/>
    <x v="177"/>
    <x v="0"/>
    <x v="1"/>
    <x v="836"/>
    <x v="325"/>
  </r>
  <r>
    <x v="7"/>
    <x v="0"/>
    <x v="3"/>
    <x v="178"/>
    <x v="1"/>
    <x v="1"/>
    <x v="837"/>
    <x v="81"/>
  </r>
  <r>
    <x v="8"/>
    <x v="4"/>
    <x v="7"/>
    <x v="179"/>
    <x v="6"/>
    <x v="1"/>
    <x v="838"/>
    <x v="129"/>
  </r>
  <r>
    <x v="9"/>
    <x v="5"/>
    <x v="8"/>
    <x v="178"/>
    <x v="1"/>
    <x v="1"/>
    <x v="839"/>
    <x v="173"/>
  </r>
  <r>
    <x v="10"/>
    <x v="3"/>
    <x v="9"/>
    <x v="180"/>
    <x v="2"/>
    <x v="1"/>
    <x v="840"/>
    <x v="22"/>
  </r>
  <r>
    <x v="11"/>
    <x v="3"/>
    <x v="2"/>
    <x v="181"/>
    <x v="5"/>
    <x v="1"/>
    <x v="841"/>
    <x v="225"/>
  </r>
  <r>
    <x v="12"/>
    <x v="2"/>
    <x v="10"/>
    <x v="182"/>
    <x v="1"/>
    <x v="1"/>
    <x v="842"/>
    <x v="385"/>
  </r>
  <r>
    <x v="1"/>
    <x v="5"/>
    <x v="10"/>
    <x v="183"/>
    <x v="3"/>
    <x v="1"/>
    <x v="843"/>
    <x v="110"/>
  </r>
  <r>
    <x v="13"/>
    <x v="4"/>
    <x v="3"/>
    <x v="184"/>
    <x v="7"/>
    <x v="1"/>
    <x v="844"/>
    <x v="265"/>
  </r>
  <r>
    <x v="12"/>
    <x v="5"/>
    <x v="11"/>
    <x v="185"/>
    <x v="3"/>
    <x v="1"/>
    <x v="845"/>
    <x v="263"/>
  </r>
  <r>
    <x v="14"/>
    <x v="0"/>
    <x v="1"/>
    <x v="186"/>
    <x v="8"/>
    <x v="1"/>
    <x v="846"/>
    <x v="95"/>
  </r>
  <r>
    <x v="6"/>
    <x v="2"/>
    <x v="8"/>
    <x v="187"/>
    <x v="4"/>
    <x v="1"/>
    <x v="847"/>
    <x v="1"/>
  </r>
  <r>
    <x v="5"/>
    <x v="4"/>
    <x v="12"/>
    <x v="188"/>
    <x v="3"/>
    <x v="1"/>
    <x v="848"/>
    <x v="185"/>
  </r>
  <r>
    <x v="11"/>
    <x v="4"/>
    <x v="5"/>
    <x v="189"/>
    <x v="7"/>
    <x v="1"/>
    <x v="208"/>
    <x v="141"/>
  </r>
  <r>
    <x v="15"/>
    <x v="0"/>
    <x v="9"/>
    <x v="190"/>
    <x v="5"/>
    <x v="1"/>
    <x v="849"/>
    <x v="241"/>
  </r>
  <r>
    <x v="16"/>
    <x v="2"/>
    <x v="8"/>
    <x v="191"/>
    <x v="3"/>
    <x v="1"/>
    <x v="850"/>
    <x v="105"/>
  </r>
  <r>
    <x v="10"/>
    <x v="1"/>
    <x v="13"/>
    <x v="182"/>
    <x v="1"/>
    <x v="1"/>
    <x v="851"/>
    <x v="34"/>
  </r>
  <r>
    <x v="13"/>
    <x v="5"/>
    <x v="12"/>
    <x v="192"/>
    <x v="9"/>
    <x v="1"/>
    <x v="852"/>
    <x v="386"/>
  </r>
  <r>
    <x v="15"/>
    <x v="4"/>
    <x v="8"/>
    <x v="170"/>
    <x v="2"/>
    <x v="1"/>
    <x v="853"/>
    <x v="160"/>
  </r>
  <r>
    <x v="17"/>
    <x v="3"/>
    <x v="14"/>
    <x v="193"/>
    <x v="7"/>
    <x v="1"/>
    <x v="854"/>
    <x v="364"/>
  </r>
  <r>
    <x v="17"/>
    <x v="3"/>
    <x v="15"/>
    <x v="194"/>
    <x v="4"/>
    <x v="1"/>
    <x v="855"/>
    <x v="387"/>
  </r>
  <r>
    <x v="1"/>
    <x v="3"/>
    <x v="1"/>
    <x v="195"/>
    <x v="7"/>
    <x v="1"/>
    <x v="856"/>
    <x v="30"/>
  </r>
  <r>
    <x v="7"/>
    <x v="0"/>
    <x v="4"/>
    <x v="196"/>
    <x v="4"/>
    <x v="1"/>
    <x v="857"/>
    <x v="31"/>
  </r>
  <r>
    <x v="18"/>
    <x v="2"/>
    <x v="15"/>
    <x v="197"/>
    <x v="10"/>
    <x v="1"/>
    <x v="858"/>
    <x v="187"/>
  </r>
  <r>
    <x v="10"/>
    <x v="0"/>
    <x v="16"/>
    <x v="198"/>
    <x v="4"/>
    <x v="1"/>
    <x v="859"/>
    <x v="179"/>
  </r>
  <r>
    <x v="19"/>
    <x v="5"/>
    <x v="5"/>
    <x v="197"/>
    <x v="10"/>
    <x v="1"/>
    <x v="860"/>
    <x v="376"/>
  </r>
  <r>
    <x v="13"/>
    <x v="4"/>
    <x v="15"/>
    <x v="199"/>
    <x v="2"/>
    <x v="1"/>
    <x v="861"/>
    <x v="57"/>
  </r>
  <r>
    <x v="19"/>
    <x v="0"/>
    <x v="6"/>
    <x v="200"/>
    <x v="8"/>
    <x v="1"/>
    <x v="862"/>
    <x v="388"/>
  </r>
  <r>
    <x v="20"/>
    <x v="3"/>
    <x v="5"/>
    <x v="170"/>
    <x v="2"/>
    <x v="1"/>
    <x v="863"/>
    <x v="220"/>
  </r>
  <r>
    <x v="21"/>
    <x v="2"/>
    <x v="1"/>
    <x v="201"/>
    <x v="7"/>
    <x v="1"/>
    <x v="864"/>
    <x v="37"/>
  </r>
  <r>
    <x v="10"/>
    <x v="1"/>
    <x v="15"/>
    <x v="177"/>
    <x v="0"/>
    <x v="1"/>
    <x v="865"/>
    <x v="389"/>
  </r>
  <r>
    <x v="20"/>
    <x v="4"/>
    <x v="5"/>
    <x v="202"/>
    <x v="3"/>
    <x v="1"/>
    <x v="866"/>
    <x v="390"/>
  </r>
  <r>
    <x v="10"/>
    <x v="4"/>
    <x v="17"/>
    <x v="203"/>
    <x v="0"/>
    <x v="1"/>
    <x v="867"/>
    <x v="279"/>
  </r>
  <r>
    <x v="9"/>
    <x v="5"/>
    <x v="18"/>
    <x v="204"/>
    <x v="10"/>
    <x v="1"/>
    <x v="868"/>
    <x v="18"/>
  </r>
  <r>
    <x v="19"/>
    <x v="1"/>
    <x v="12"/>
    <x v="205"/>
    <x v="3"/>
    <x v="1"/>
    <x v="774"/>
    <x v="163"/>
  </r>
  <r>
    <x v="22"/>
    <x v="5"/>
    <x v="16"/>
    <x v="206"/>
    <x v="8"/>
    <x v="1"/>
    <x v="869"/>
    <x v="200"/>
  </r>
  <r>
    <x v="16"/>
    <x v="4"/>
    <x v="2"/>
    <x v="185"/>
    <x v="3"/>
    <x v="1"/>
    <x v="870"/>
    <x v="302"/>
  </r>
  <r>
    <x v="1"/>
    <x v="4"/>
    <x v="6"/>
    <x v="178"/>
    <x v="1"/>
    <x v="1"/>
    <x v="871"/>
    <x v="277"/>
  </r>
  <r>
    <x v="14"/>
    <x v="2"/>
    <x v="11"/>
    <x v="183"/>
    <x v="3"/>
    <x v="1"/>
    <x v="872"/>
    <x v="332"/>
  </r>
  <r>
    <x v="13"/>
    <x v="1"/>
    <x v="8"/>
    <x v="207"/>
    <x v="6"/>
    <x v="1"/>
    <x v="873"/>
    <x v="348"/>
  </r>
  <r>
    <x v="14"/>
    <x v="1"/>
    <x v="13"/>
    <x v="170"/>
    <x v="2"/>
    <x v="1"/>
    <x v="874"/>
    <x v="152"/>
  </r>
  <r>
    <x v="14"/>
    <x v="5"/>
    <x v="16"/>
    <x v="175"/>
    <x v="5"/>
    <x v="1"/>
    <x v="875"/>
    <x v="151"/>
  </r>
  <r>
    <x v="6"/>
    <x v="2"/>
    <x v="13"/>
    <x v="173"/>
    <x v="4"/>
    <x v="1"/>
    <x v="876"/>
    <x v="51"/>
  </r>
  <r>
    <x v="23"/>
    <x v="2"/>
    <x v="9"/>
    <x v="208"/>
    <x v="2"/>
    <x v="1"/>
    <x v="877"/>
    <x v="181"/>
  </r>
  <r>
    <x v="12"/>
    <x v="4"/>
    <x v="17"/>
    <x v="209"/>
    <x v="0"/>
    <x v="1"/>
    <x v="878"/>
    <x v="102"/>
  </r>
  <r>
    <x v="11"/>
    <x v="1"/>
    <x v="1"/>
    <x v="208"/>
    <x v="2"/>
    <x v="1"/>
    <x v="879"/>
    <x v="95"/>
  </r>
  <r>
    <x v="0"/>
    <x v="5"/>
    <x v="9"/>
    <x v="210"/>
    <x v="2"/>
    <x v="1"/>
    <x v="880"/>
    <x v="47"/>
  </r>
  <r>
    <x v="24"/>
    <x v="3"/>
    <x v="12"/>
    <x v="183"/>
    <x v="3"/>
    <x v="1"/>
    <x v="881"/>
    <x v="45"/>
  </r>
  <r>
    <x v="6"/>
    <x v="5"/>
    <x v="4"/>
    <x v="211"/>
    <x v="7"/>
    <x v="1"/>
    <x v="882"/>
    <x v="365"/>
  </r>
  <r>
    <x v="8"/>
    <x v="2"/>
    <x v="13"/>
    <x v="198"/>
    <x v="4"/>
    <x v="1"/>
    <x v="883"/>
    <x v="204"/>
  </r>
  <r>
    <x v="19"/>
    <x v="2"/>
    <x v="6"/>
    <x v="202"/>
    <x v="3"/>
    <x v="1"/>
    <x v="884"/>
    <x v="301"/>
  </r>
  <r>
    <x v="19"/>
    <x v="2"/>
    <x v="9"/>
    <x v="212"/>
    <x v="4"/>
    <x v="1"/>
    <x v="885"/>
    <x v="282"/>
  </r>
  <r>
    <x v="11"/>
    <x v="2"/>
    <x v="10"/>
    <x v="213"/>
    <x v="7"/>
    <x v="1"/>
    <x v="886"/>
    <x v="302"/>
  </r>
  <r>
    <x v="20"/>
    <x v="5"/>
    <x v="19"/>
    <x v="214"/>
    <x v="7"/>
    <x v="1"/>
    <x v="887"/>
    <x v="387"/>
  </r>
  <r>
    <x v="10"/>
    <x v="1"/>
    <x v="16"/>
    <x v="215"/>
    <x v="4"/>
    <x v="1"/>
    <x v="888"/>
    <x v="21"/>
  </r>
  <r>
    <x v="4"/>
    <x v="1"/>
    <x v="4"/>
    <x v="216"/>
    <x v="7"/>
    <x v="1"/>
    <x v="889"/>
    <x v="11"/>
  </r>
  <r>
    <x v="18"/>
    <x v="2"/>
    <x v="20"/>
    <x v="217"/>
    <x v="0"/>
    <x v="1"/>
    <x v="890"/>
    <x v="129"/>
  </r>
  <r>
    <x v="1"/>
    <x v="2"/>
    <x v="10"/>
    <x v="218"/>
    <x v="6"/>
    <x v="1"/>
    <x v="891"/>
    <x v="303"/>
  </r>
  <r>
    <x v="21"/>
    <x v="1"/>
    <x v="6"/>
    <x v="177"/>
    <x v="0"/>
    <x v="1"/>
    <x v="892"/>
    <x v="327"/>
  </r>
  <r>
    <x v="4"/>
    <x v="1"/>
    <x v="10"/>
    <x v="219"/>
    <x v="8"/>
    <x v="1"/>
    <x v="893"/>
    <x v="203"/>
  </r>
  <r>
    <x v="3"/>
    <x v="4"/>
    <x v="2"/>
    <x v="199"/>
    <x v="2"/>
    <x v="1"/>
    <x v="894"/>
    <x v="325"/>
  </r>
  <r>
    <x v="2"/>
    <x v="4"/>
    <x v="18"/>
    <x v="220"/>
    <x v="3"/>
    <x v="1"/>
    <x v="895"/>
    <x v="61"/>
  </r>
  <r>
    <x v="2"/>
    <x v="0"/>
    <x v="16"/>
    <x v="221"/>
    <x v="6"/>
    <x v="1"/>
    <x v="896"/>
    <x v="71"/>
  </r>
  <r>
    <x v="0"/>
    <x v="3"/>
    <x v="14"/>
    <x v="222"/>
    <x v="10"/>
    <x v="1"/>
    <x v="897"/>
    <x v="391"/>
  </r>
  <r>
    <x v="19"/>
    <x v="3"/>
    <x v="2"/>
    <x v="223"/>
    <x v="4"/>
    <x v="1"/>
    <x v="898"/>
    <x v="392"/>
  </r>
  <r>
    <x v="1"/>
    <x v="0"/>
    <x v="10"/>
    <x v="224"/>
    <x v="8"/>
    <x v="1"/>
    <x v="899"/>
    <x v="267"/>
  </r>
  <r>
    <x v="13"/>
    <x v="5"/>
    <x v="11"/>
    <x v="225"/>
    <x v="2"/>
    <x v="1"/>
    <x v="900"/>
    <x v="283"/>
  </r>
  <r>
    <x v="21"/>
    <x v="4"/>
    <x v="12"/>
    <x v="226"/>
    <x v="10"/>
    <x v="1"/>
    <x v="901"/>
    <x v="310"/>
  </r>
  <r>
    <x v="11"/>
    <x v="4"/>
    <x v="7"/>
    <x v="227"/>
    <x v="1"/>
    <x v="1"/>
    <x v="902"/>
    <x v="4"/>
  </r>
  <r>
    <x v="1"/>
    <x v="0"/>
    <x v="4"/>
    <x v="228"/>
    <x v="1"/>
    <x v="1"/>
    <x v="903"/>
    <x v="181"/>
  </r>
  <r>
    <x v="21"/>
    <x v="4"/>
    <x v="14"/>
    <x v="229"/>
    <x v="8"/>
    <x v="1"/>
    <x v="904"/>
    <x v="51"/>
  </r>
  <r>
    <x v="19"/>
    <x v="4"/>
    <x v="17"/>
    <x v="198"/>
    <x v="4"/>
    <x v="1"/>
    <x v="905"/>
    <x v="69"/>
  </r>
  <r>
    <x v="23"/>
    <x v="2"/>
    <x v="13"/>
    <x v="230"/>
    <x v="8"/>
    <x v="1"/>
    <x v="906"/>
    <x v="393"/>
  </r>
  <r>
    <x v="6"/>
    <x v="3"/>
    <x v="0"/>
    <x v="169"/>
    <x v="1"/>
    <x v="1"/>
    <x v="907"/>
    <x v="216"/>
  </r>
  <r>
    <x v="13"/>
    <x v="3"/>
    <x v="5"/>
    <x v="231"/>
    <x v="7"/>
    <x v="1"/>
    <x v="908"/>
    <x v="71"/>
  </r>
  <r>
    <x v="13"/>
    <x v="5"/>
    <x v="10"/>
    <x v="221"/>
    <x v="6"/>
    <x v="1"/>
    <x v="909"/>
    <x v="243"/>
  </r>
  <r>
    <x v="17"/>
    <x v="2"/>
    <x v="21"/>
    <x v="232"/>
    <x v="2"/>
    <x v="1"/>
    <x v="910"/>
    <x v="23"/>
  </r>
  <r>
    <x v="10"/>
    <x v="4"/>
    <x v="7"/>
    <x v="233"/>
    <x v="11"/>
    <x v="1"/>
    <x v="911"/>
    <x v="345"/>
  </r>
  <r>
    <x v="22"/>
    <x v="2"/>
    <x v="12"/>
    <x v="234"/>
    <x v="2"/>
    <x v="1"/>
    <x v="912"/>
    <x v="286"/>
  </r>
  <r>
    <x v="17"/>
    <x v="2"/>
    <x v="1"/>
    <x v="184"/>
    <x v="7"/>
    <x v="1"/>
    <x v="913"/>
    <x v="335"/>
  </r>
  <r>
    <x v="19"/>
    <x v="5"/>
    <x v="20"/>
    <x v="235"/>
    <x v="5"/>
    <x v="1"/>
    <x v="914"/>
    <x v="394"/>
  </r>
  <r>
    <x v="17"/>
    <x v="0"/>
    <x v="8"/>
    <x v="175"/>
    <x v="5"/>
    <x v="1"/>
    <x v="915"/>
    <x v="321"/>
  </r>
  <r>
    <x v="22"/>
    <x v="1"/>
    <x v="17"/>
    <x v="170"/>
    <x v="2"/>
    <x v="1"/>
    <x v="916"/>
    <x v="71"/>
  </r>
  <r>
    <x v="1"/>
    <x v="4"/>
    <x v="5"/>
    <x v="236"/>
    <x v="2"/>
    <x v="1"/>
    <x v="917"/>
    <x v="395"/>
  </r>
  <r>
    <x v="18"/>
    <x v="2"/>
    <x v="10"/>
    <x v="170"/>
    <x v="2"/>
    <x v="1"/>
    <x v="918"/>
    <x v="24"/>
  </r>
  <r>
    <x v="10"/>
    <x v="5"/>
    <x v="6"/>
    <x v="210"/>
    <x v="2"/>
    <x v="1"/>
    <x v="919"/>
    <x v="81"/>
  </r>
  <r>
    <x v="13"/>
    <x v="3"/>
    <x v="7"/>
    <x v="237"/>
    <x v="1"/>
    <x v="1"/>
    <x v="920"/>
    <x v="149"/>
  </r>
  <r>
    <x v="12"/>
    <x v="2"/>
    <x v="8"/>
    <x v="223"/>
    <x v="4"/>
    <x v="1"/>
    <x v="921"/>
    <x v="83"/>
  </r>
  <r>
    <x v="20"/>
    <x v="0"/>
    <x v="13"/>
    <x v="196"/>
    <x v="4"/>
    <x v="1"/>
    <x v="922"/>
    <x v="396"/>
  </r>
  <r>
    <x v="11"/>
    <x v="4"/>
    <x v="6"/>
    <x v="194"/>
    <x v="4"/>
    <x v="1"/>
    <x v="923"/>
    <x v="85"/>
  </r>
  <r>
    <x v="15"/>
    <x v="4"/>
    <x v="5"/>
    <x v="238"/>
    <x v="8"/>
    <x v="1"/>
    <x v="924"/>
    <x v="386"/>
  </r>
  <r>
    <x v="17"/>
    <x v="2"/>
    <x v="17"/>
    <x v="190"/>
    <x v="5"/>
    <x v="1"/>
    <x v="925"/>
    <x v="86"/>
  </r>
  <r>
    <x v="19"/>
    <x v="4"/>
    <x v="13"/>
    <x v="210"/>
    <x v="2"/>
    <x v="1"/>
    <x v="926"/>
    <x v="224"/>
  </r>
  <r>
    <x v="20"/>
    <x v="1"/>
    <x v="8"/>
    <x v="209"/>
    <x v="0"/>
    <x v="1"/>
    <x v="927"/>
    <x v="88"/>
  </r>
  <r>
    <x v="11"/>
    <x v="4"/>
    <x v="4"/>
    <x v="239"/>
    <x v="5"/>
    <x v="1"/>
    <x v="928"/>
    <x v="254"/>
  </r>
  <r>
    <x v="6"/>
    <x v="5"/>
    <x v="12"/>
    <x v="240"/>
    <x v="0"/>
    <x v="1"/>
    <x v="929"/>
    <x v="149"/>
  </r>
  <r>
    <x v="10"/>
    <x v="3"/>
    <x v="21"/>
    <x v="241"/>
    <x v="3"/>
    <x v="1"/>
    <x v="930"/>
    <x v="5"/>
  </r>
  <r>
    <x v="15"/>
    <x v="0"/>
    <x v="12"/>
    <x v="242"/>
    <x v="8"/>
    <x v="1"/>
    <x v="931"/>
    <x v="121"/>
  </r>
  <r>
    <x v="11"/>
    <x v="4"/>
    <x v="16"/>
    <x v="243"/>
    <x v="3"/>
    <x v="1"/>
    <x v="932"/>
    <x v="22"/>
  </r>
  <r>
    <x v="20"/>
    <x v="1"/>
    <x v="7"/>
    <x v="244"/>
    <x v="2"/>
    <x v="1"/>
    <x v="933"/>
    <x v="154"/>
  </r>
  <r>
    <x v="3"/>
    <x v="1"/>
    <x v="12"/>
    <x v="245"/>
    <x v="11"/>
    <x v="1"/>
    <x v="426"/>
    <x v="346"/>
  </r>
  <r>
    <x v="24"/>
    <x v="1"/>
    <x v="12"/>
    <x v="215"/>
    <x v="4"/>
    <x v="1"/>
    <x v="934"/>
    <x v="61"/>
  </r>
  <r>
    <x v="20"/>
    <x v="0"/>
    <x v="3"/>
    <x v="246"/>
    <x v="1"/>
    <x v="1"/>
    <x v="935"/>
    <x v="397"/>
  </r>
  <r>
    <x v="22"/>
    <x v="2"/>
    <x v="13"/>
    <x v="247"/>
    <x v="7"/>
    <x v="1"/>
    <x v="936"/>
    <x v="114"/>
  </r>
  <r>
    <x v="22"/>
    <x v="5"/>
    <x v="21"/>
    <x v="248"/>
    <x v="1"/>
    <x v="1"/>
    <x v="937"/>
    <x v="42"/>
  </r>
  <r>
    <x v="18"/>
    <x v="2"/>
    <x v="9"/>
    <x v="249"/>
    <x v="4"/>
    <x v="1"/>
    <x v="938"/>
    <x v="248"/>
  </r>
  <r>
    <x v="5"/>
    <x v="2"/>
    <x v="13"/>
    <x v="194"/>
    <x v="4"/>
    <x v="1"/>
    <x v="939"/>
    <x v="108"/>
  </r>
  <r>
    <x v="2"/>
    <x v="5"/>
    <x v="19"/>
    <x v="250"/>
    <x v="1"/>
    <x v="1"/>
    <x v="940"/>
    <x v="99"/>
  </r>
  <r>
    <x v="20"/>
    <x v="1"/>
    <x v="20"/>
    <x v="251"/>
    <x v="5"/>
    <x v="1"/>
    <x v="941"/>
    <x v="358"/>
  </r>
  <r>
    <x v="7"/>
    <x v="2"/>
    <x v="9"/>
    <x v="252"/>
    <x v="3"/>
    <x v="1"/>
    <x v="942"/>
    <x v="398"/>
  </r>
  <r>
    <x v="20"/>
    <x v="4"/>
    <x v="15"/>
    <x v="185"/>
    <x v="3"/>
    <x v="1"/>
    <x v="943"/>
    <x v="109"/>
  </r>
  <r>
    <x v="0"/>
    <x v="5"/>
    <x v="12"/>
    <x v="178"/>
    <x v="1"/>
    <x v="1"/>
    <x v="608"/>
    <x v="206"/>
  </r>
  <r>
    <x v="20"/>
    <x v="2"/>
    <x v="8"/>
    <x v="253"/>
    <x v="5"/>
    <x v="1"/>
    <x v="559"/>
    <x v="399"/>
  </r>
  <r>
    <x v="14"/>
    <x v="5"/>
    <x v="12"/>
    <x v="254"/>
    <x v="4"/>
    <x v="1"/>
    <x v="944"/>
    <x v="160"/>
  </r>
  <r>
    <x v="4"/>
    <x v="1"/>
    <x v="17"/>
    <x v="217"/>
    <x v="0"/>
    <x v="1"/>
    <x v="945"/>
    <x v="110"/>
  </r>
  <r>
    <x v="20"/>
    <x v="0"/>
    <x v="8"/>
    <x v="174"/>
    <x v="1"/>
    <x v="1"/>
    <x v="946"/>
    <x v="169"/>
  </r>
  <r>
    <x v="3"/>
    <x v="1"/>
    <x v="16"/>
    <x v="222"/>
    <x v="10"/>
    <x v="1"/>
    <x v="947"/>
    <x v="69"/>
  </r>
  <r>
    <x v="23"/>
    <x v="0"/>
    <x v="16"/>
    <x v="180"/>
    <x v="2"/>
    <x v="1"/>
    <x v="948"/>
    <x v="9"/>
  </r>
  <r>
    <x v="11"/>
    <x v="3"/>
    <x v="5"/>
    <x v="255"/>
    <x v="9"/>
    <x v="1"/>
    <x v="949"/>
    <x v="106"/>
  </r>
  <r>
    <x v="15"/>
    <x v="2"/>
    <x v="7"/>
    <x v="212"/>
    <x v="4"/>
    <x v="1"/>
    <x v="950"/>
    <x v="126"/>
  </r>
  <r>
    <x v="11"/>
    <x v="2"/>
    <x v="11"/>
    <x v="180"/>
    <x v="2"/>
    <x v="1"/>
    <x v="951"/>
    <x v="400"/>
  </r>
  <r>
    <x v="20"/>
    <x v="5"/>
    <x v="4"/>
    <x v="256"/>
    <x v="8"/>
    <x v="1"/>
    <x v="952"/>
    <x v="138"/>
  </r>
  <r>
    <x v="16"/>
    <x v="2"/>
    <x v="15"/>
    <x v="257"/>
    <x v="11"/>
    <x v="1"/>
    <x v="91"/>
    <x v="322"/>
  </r>
  <r>
    <x v="12"/>
    <x v="3"/>
    <x v="14"/>
    <x v="175"/>
    <x v="5"/>
    <x v="1"/>
    <x v="953"/>
    <x v="113"/>
  </r>
  <r>
    <x v="1"/>
    <x v="0"/>
    <x v="11"/>
    <x v="258"/>
    <x v="2"/>
    <x v="1"/>
    <x v="954"/>
    <x v="2"/>
  </r>
  <r>
    <x v="4"/>
    <x v="5"/>
    <x v="4"/>
    <x v="169"/>
    <x v="1"/>
    <x v="1"/>
    <x v="955"/>
    <x v="161"/>
  </r>
  <r>
    <x v="1"/>
    <x v="1"/>
    <x v="10"/>
    <x v="213"/>
    <x v="7"/>
    <x v="1"/>
    <x v="956"/>
    <x v="251"/>
  </r>
  <r>
    <x v="13"/>
    <x v="1"/>
    <x v="3"/>
    <x v="218"/>
    <x v="6"/>
    <x v="1"/>
    <x v="957"/>
    <x v="68"/>
  </r>
  <r>
    <x v="3"/>
    <x v="1"/>
    <x v="8"/>
    <x v="247"/>
    <x v="7"/>
    <x v="1"/>
    <x v="958"/>
    <x v="135"/>
  </r>
  <r>
    <x v="24"/>
    <x v="0"/>
    <x v="3"/>
    <x v="204"/>
    <x v="10"/>
    <x v="1"/>
    <x v="959"/>
    <x v="30"/>
  </r>
  <r>
    <x v="18"/>
    <x v="4"/>
    <x v="5"/>
    <x v="259"/>
    <x v="0"/>
    <x v="1"/>
    <x v="960"/>
    <x v="65"/>
  </r>
  <r>
    <x v="2"/>
    <x v="3"/>
    <x v="13"/>
    <x v="260"/>
    <x v="0"/>
    <x v="1"/>
    <x v="961"/>
    <x v="105"/>
  </r>
  <r>
    <x v="8"/>
    <x v="4"/>
    <x v="17"/>
    <x v="245"/>
    <x v="11"/>
    <x v="1"/>
    <x v="962"/>
    <x v="200"/>
  </r>
  <r>
    <x v="18"/>
    <x v="3"/>
    <x v="1"/>
    <x v="241"/>
    <x v="3"/>
    <x v="1"/>
    <x v="963"/>
    <x v="366"/>
  </r>
  <r>
    <x v="2"/>
    <x v="3"/>
    <x v="15"/>
    <x v="212"/>
    <x v="4"/>
    <x v="1"/>
    <x v="964"/>
    <x v="382"/>
  </r>
  <r>
    <x v="24"/>
    <x v="2"/>
    <x v="8"/>
    <x v="193"/>
    <x v="7"/>
    <x v="1"/>
    <x v="965"/>
    <x v="284"/>
  </r>
  <r>
    <x v="7"/>
    <x v="3"/>
    <x v="18"/>
    <x v="244"/>
    <x v="2"/>
    <x v="1"/>
    <x v="966"/>
    <x v="106"/>
  </r>
  <r>
    <x v="6"/>
    <x v="3"/>
    <x v="3"/>
    <x v="261"/>
    <x v="1"/>
    <x v="1"/>
    <x v="967"/>
    <x v="135"/>
  </r>
  <r>
    <x v="6"/>
    <x v="2"/>
    <x v="19"/>
    <x v="168"/>
    <x v="0"/>
    <x v="1"/>
    <x v="968"/>
    <x v="54"/>
  </r>
  <r>
    <x v="17"/>
    <x v="2"/>
    <x v="4"/>
    <x v="228"/>
    <x v="1"/>
    <x v="1"/>
    <x v="969"/>
    <x v="166"/>
  </r>
  <r>
    <x v="20"/>
    <x v="1"/>
    <x v="16"/>
    <x v="190"/>
    <x v="5"/>
    <x v="1"/>
    <x v="970"/>
    <x v="58"/>
  </r>
  <r>
    <x v="21"/>
    <x v="2"/>
    <x v="21"/>
    <x v="262"/>
    <x v="0"/>
    <x v="1"/>
    <x v="971"/>
    <x v="396"/>
  </r>
  <r>
    <x v="4"/>
    <x v="1"/>
    <x v="3"/>
    <x v="232"/>
    <x v="2"/>
    <x v="1"/>
    <x v="972"/>
    <x v="200"/>
  </r>
  <r>
    <x v="16"/>
    <x v="0"/>
    <x v="10"/>
    <x v="263"/>
    <x v="5"/>
    <x v="1"/>
    <x v="973"/>
    <x v="95"/>
  </r>
  <r>
    <x v="11"/>
    <x v="1"/>
    <x v="20"/>
    <x v="251"/>
    <x v="5"/>
    <x v="1"/>
    <x v="974"/>
    <x v="49"/>
  </r>
  <r>
    <x v="10"/>
    <x v="0"/>
    <x v="8"/>
    <x v="174"/>
    <x v="1"/>
    <x v="1"/>
    <x v="975"/>
    <x v="168"/>
  </r>
  <r>
    <x v="1"/>
    <x v="1"/>
    <x v="19"/>
    <x v="223"/>
    <x v="4"/>
    <x v="1"/>
    <x v="976"/>
    <x v="296"/>
  </r>
  <r>
    <x v="2"/>
    <x v="0"/>
    <x v="5"/>
    <x v="264"/>
    <x v="5"/>
    <x v="1"/>
    <x v="977"/>
    <x v="333"/>
  </r>
  <r>
    <x v="14"/>
    <x v="2"/>
    <x v="7"/>
    <x v="265"/>
    <x v="11"/>
    <x v="1"/>
    <x v="504"/>
    <x v="378"/>
  </r>
  <r>
    <x v="0"/>
    <x v="5"/>
    <x v="3"/>
    <x v="204"/>
    <x v="10"/>
    <x v="1"/>
    <x v="978"/>
    <x v="42"/>
  </r>
  <r>
    <x v="10"/>
    <x v="5"/>
    <x v="3"/>
    <x v="246"/>
    <x v="1"/>
    <x v="1"/>
    <x v="979"/>
    <x v="26"/>
  </r>
  <r>
    <x v="19"/>
    <x v="4"/>
    <x v="1"/>
    <x v="184"/>
    <x v="7"/>
    <x v="1"/>
    <x v="980"/>
    <x v="102"/>
  </r>
  <r>
    <x v="0"/>
    <x v="5"/>
    <x v="11"/>
    <x v="252"/>
    <x v="3"/>
    <x v="1"/>
    <x v="981"/>
    <x v="129"/>
  </r>
  <r>
    <x v="7"/>
    <x v="3"/>
    <x v="20"/>
    <x v="266"/>
    <x v="7"/>
    <x v="1"/>
    <x v="982"/>
    <x v="303"/>
  </r>
  <r>
    <x v="9"/>
    <x v="2"/>
    <x v="11"/>
    <x v="267"/>
    <x v="2"/>
    <x v="1"/>
    <x v="983"/>
    <x v="85"/>
  </r>
  <r>
    <x v="8"/>
    <x v="4"/>
    <x v="13"/>
    <x v="250"/>
    <x v="1"/>
    <x v="1"/>
    <x v="984"/>
    <x v="121"/>
  </r>
  <r>
    <x v="11"/>
    <x v="0"/>
    <x v="20"/>
    <x v="208"/>
    <x v="2"/>
    <x v="1"/>
    <x v="985"/>
    <x v="27"/>
  </r>
  <r>
    <x v="9"/>
    <x v="3"/>
    <x v="15"/>
    <x v="268"/>
    <x v="0"/>
    <x v="1"/>
    <x v="986"/>
    <x v="129"/>
  </r>
  <r>
    <x v="13"/>
    <x v="1"/>
    <x v="2"/>
    <x v="226"/>
    <x v="10"/>
    <x v="1"/>
    <x v="987"/>
    <x v="108"/>
  </r>
  <r>
    <x v="13"/>
    <x v="3"/>
    <x v="11"/>
    <x v="220"/>
    <x v="3"/>
    <x v="1"/>
    <x v="988"/>
    <x v="80"/>
  </r>
  <r>
    <x v="24"/>
    <x v="2"/>
    <x v="14"/>
    <x v="220"/>
    <x v="3"/>
    <x v="1"/>
    <x v="989"/>
    <x v="401"/>
  </r>
  <r>
    <x v="1"/>
    <x v="4"/>
    <x v="4"/>
    <x v="180"/>
    <x v="2"/>
    <x v="1"/>
    <x v="990"/>
    <x v="83"/>
  </r>
  <r>
    <x v="20"/>
    <x v="1"/>
    <x v="5"/>
    <x v="269"/>
    <x v="2"/>
    <x v="1"/>
    <x v="991"/>
    <x v="402"/>
  </r>
  <r>
    <x v="6"/>
    <x v="0"/>
    <x v="14"/>
    <x v="245"/>
    <x v="11"/>
    <x v="1"/>
    <x v="992"/>
    <x v="14"/>
  </r>
  <r>
    <x v="1"/>
    <x v="5"/>
    <x v="16"/>
    <x v="187"/>
    <x v="4"/>
    <x v="1"/>
    <x v="993"/>
    <x v="33"/>
  </r>
  <r>
    <x v="0"/>
    <x v="2"/>
    <x v="6"/>
    <x v="270"/>
    <x v="1"/>
    <x v="1"/>
    <x v="994"/>
    <x v="403"/>
  </r>
  <r>
    <x v="10"/>
    <x v="0"/>
    <x v="19"/>
    <x v="232"/>
    <x v="2"/>
    <x v="1"/>
    <x v="995"/>
    <x v="404"/>
  </r>
  <r>
    <x v="0"/>
    <x v="2"/>
    <x v="7"/>
    <x v="253"/>
    <x v="5"/>
    <x v="1"/>
    <x v="996"/>
    <x v="135"/>
  </r>
  <r>
    <x v="11"/>
    <x v="1"/>
    <x v="2"/>
    <x v="221"/>
    <x v="6"/>
    <x v="1"/>
    <x v="997"/>
    <x v="181"/>
  </r>
  <r>
    <x v="4"/>
    <x v="0"/>
    <x v="18"/>
    <x v="271"/>
    <x v="5"/>
    <x v="1"/>
    <x v="998"/>
    <x v="110"/>
  </r>
  <r>
    <x v="2"/>
    <x v="4"/>
    <x v="12"/>
    <x v="272"/>
    <x v="1"/>
    <x v="1"/>
    <x v="999"/>
    <x v="107"/>
  </r>
  <r>
    <x v="8"/>
    <x v="2"/>
    <x v="14"/>
    <x v="177"/>
    <x v="0"/>
    <x v="1"/>
    <x v="1000"/>
    <x v="405"/>
  </r>
  <r>
    <x v="16"/>
    <x v="5"/>
    <x v="2"/>
    <x v="177"/>
    <x v="0"/>
    <x v="1"/>
    <x v="1001"/>
    <x v="253"/>
  </r>
  <r>
    <x v="23"/>
    <x v="4"/>
    <x v="15"/>
    <x v="218"/>
    <x v="6"/>
    <x v="1"/>
    <x v="1002"/>
    <x v="307"/>
  </r>
  <r>
    <x v="17"/>
    <x v="2"/>
    <x v="6"/>
    <x v="237"/>
    <x v="1"/>
    <x v="1"/>
    <x v="1003"/>
    <x v="129"/>
  </r>
  <r>
    <x v="2"/>
    <x v="1"/>
    <x v="17"/>
    <x v="273"/>
    <x v="3"/>
    <x v="1"/>
    <x v="1004"/>
    <x v="56"/>
  </r>
  <r>
    <x v="21"/>
    <x v="0"/>
    <x v="14"/>
    <x v="235"/>
    <x v="5"/>
    <x v="1"/>
    <x v="1005"/>
    <x v="275"/>
  </r>
  <r>
    <x v="10"/>
    <x v="1"/>
    <x v="9"/>
    <x v="274"/>
    <x v="7"/>
    <x v="1"/>
    <x v="1006"/>
    <x v="310"/>
  </r>
  <r>
    <x v="23"/>
    <x v="0"/>
    <x v="4"/>
    <x v="235"/>
    <x v="5"/>
    <x v="1"/>
    <x v="1007"/>
    <x v="205"/>
  </r>
  <r>
    <x v="15"/>
    <x v="3"/>
    <x v="20"/>
    <x v="227"/>
    <x v="1"/>
    <x v="1"/>
    <x v="1008"/>
    <x v="406"/>
  </r>
  <r>
    <x v="8"/>
    <x v="0"/>
    <x v="6"/>
    <x v="250"/>
    <x v="1"/>
    <x v="1"/>
    <x v="1009"/>
    <x v="274"/>
  </r>
  <r>
    <x v="14"/>
    <x v="2"/>
    <x v="10"/>
    <x v="212"/>
    <x v="4"/>
    <x v="1"/>
    <x v="1010"/>
    <x v="29"/>
  </r>
  <r>
    <x v="15"/>
    <x v="0"/>
    <x v="18"/>
    <x v="220"/>
    <x v="3"/>
    <x v="1"/>
    <x v="1011"/>
    <x v="146"/>
  </r>
  <r>
    <x v="18"/>
    <x v="2"/>
    <x v="5"/>
    <x v="216"/>
    <x v="7"/>
    <x v="1"/>
    <x v="1012"/>
    <x v="206"/>
  </r>
  <r>
    <x v="17"/>
    <x v="4"/>
    <x v="16"/>
    <x v="198"/>
    <x v="4"/>
    <x v="1"/>
    <x v="1013"/>
    <x v="72"/>
  </r>
  <r>
    <x v="8"/>
    <x v="5"/>
    <x v="2"/>
    <x v="244"/>
    <x v="2"/>
    <x v="1"/>
    <x v="1014"/>
    <x v="243"/>
  </r>
  <r>
    <x v="16"/>
    <x v="4"/>
    <x v="21"/>
    <x v="233"/>
    <x v="11"/>
    <x v="1"/>
    <x v="731"/>
    <x v="200"/>
  </r>
  <r>
    <x v="8"/>
    <x v="3"/>
    <x v="17"/>
    <x v="267"/>
    <x v="2"/>
    <x v="1"/>
    <x v="1015"/>
    <x v="238"/>
  </r>
  <r>
    <x v="17"/>
    <x v="0"/>
    <x v="14"/>
    <x v="181"/>
    <x v="5"/>
    <x v="1"/>
    <x v="1016"/>
    <x v="407"/>
  </r>
  <r>
    <x v="8"/>
    <x v="1"/>
    <x v="19"/>
    <x v="229"/>
    <x v="8"/>
    <x v="1"/>
    <x v="1017"/>
    <x v="265"/>
  </r>
  <r>
    <x v="1"/>
    <x v="3"/>
    <x v="3"/>
    <x v="275"/>
    <x v="4"/>
    <x v="1"/>
    <x v="1018"/>
    <x v="137"/>
  </r>
  <r>
    <x v="12"/>
    <x v="0"/>
    <x v="14"/>
    <x v="198"/>
    <x v="4"/>
    <x v="1"/>
    <x v="1019"/>
    <x v="88"/>
  </r>
  <r>
    <x v="21"/>
    <x v="3"/>
    <x v="0"/>
    <x v="276"/>
    <x v="4"/>
    <x v="1"/>
    <x v="989"/>
    <x v="294"/>
  </r>
  <r>
    <x v="24"/>
    <x v="0"/>
    <x v="7"/>
    <x v="171"/>
    <x v="0"/>
    <x v="1"/>
    <x v="1020"/>
    <x v="198"/>
  </r>
  <r>
    <x v="3"/>
    <x v="2"/>
    <x v="14"/>
    <x v="277"/>
    <x v="2"/>
    <x v="1"/>
    <x v="1021"/>
    <x v="314"/>
  </r>
  <r>
    <x v="9"/>
    <x v="5"/>
    <x v="1"/>
    <x v="176"/>
    <x v="0"/>
    <x v="1"/>
    <x v="1022"/>
    <x v="161"/>
  </r>
  <r>
    <x v="7"/>
    <x v="1"/>
    <x v="12"/>
    <x v="168"/>
    <x v="0"/>
    <x v="1"/>
    <x v="1023"/>
    <x v="157"/>
  </r>
  <r>
    <x v="24"/>
    <x v="2"/>
    <x v="0"/>
    <x v="252"/>
    <x v="3"/>
    <x v="1"/>
    <x v="1024"/>
    <x v="325"/>
  </r>
  <r>
    <x v="10"/>
    <x v="2"/>
    <x v="14"/>
    <x v="247"/>
    <x v="7"/>
    <x v="1"/>
    <x v="1025"/>
    <x v="193"/>
  </r>
  <r>
    <x v="12"/>
    <x v="1"/>
    <x v="9"/>
    <x v="210"/>
    <x v="2"/>
    <x v="1"/>
    <x v="1026"/>
    <x v="194"/>
  </r>
  <r>
    <x v="6"/>
    <x v="2"/>
    <x v="18"/>
    <x v="231"/>
    <x v="7"/>
    <x v="1"/>
    <x v="68"/>
    <x v="169"/>
  </r>
  <r>
    <x v="10"/>
    <x v="5"/>
    <x v="8"/>
    <x v="176"/>
    <x v="0"/>
    <x v="1"/>
    <x v="1027"/>
    <x v="408"/>
  </r>
  <r>
    <x v="2"/>
    <x v="4"/>
    <x v="4"/>
    <x v="202"/>
    <x v="3"/>
    <x v="1"/>
    <x v="1028"/>
    <x v="409"/>
  </r>
  <r>
    <x v="11"/>
    <x v="0"/>
    <x v="3"/>
    <x v="278"/>
    <x v="7"/>
    <x v="1"/>
    <x v="1029"/>
    <x v="2"/>
  </r>
  <r>
    <x v="12"/>
    <x v="3"/>
    <x v="19"/>
    <x v="181"/>
    <x v="5"/>
    <x v="1"/>
    <x v="1030"/>
    <x v="42"/>
  </r>
  <r>
    <x v="12"/>
    <x v="2"/>
    <x v="11"/>
    <x v="231"/>
    <x v="7"/>
    <x v="1"/>
    <x v="1031"/>
    <x v="410"/>
  </r>
  <r>
    <x v="1"/>
    <x v="0"/>
    <x v="17"/>
    <x v="251"/>
    <x v="5"/>
    <x v="1"/>
    <x v="1032"/>
    <x v="49"/>
  </r>
  <r>
    <x v="3"/>
    <x v="2"/>
    <x v="7"/>
    <x v="177"/>
    <x v="0"/>
    <x v="1"/>
    <x v="1033"/>
    <x v="179"/>
  </r>
  <r>
    <x v="0"/>
    <x v="1"/>
    <x v="6"/>
    <x v="193"/>
    <x v="7"/>
    <x v="1"/>
    <x v="1034"/>
    <x v="264"/>
  </r>
  <r>
    <x v="22"/>
    <x v="4"/>
    <x v="5"/>
    <x v="279"/>
    <x v="5"/>
    <x v="1"/>
    <x v="305"/>
    <x v="411"/>
  </r>
  <r>
    <x v="8"/>
    <x v="0"/>
    <x v="17"/>
    <x v="206"/>
    <x v="8"/>
    <x v="1"/>
    <x v="1035"/>
    <x v="33"/>
  </r>
  <r>
    <x v="24"/>
    <x v="2"/>
    <x v="21"/>
    <x v="257"/>
    <x v="11"/>
    <x v="1"/>
    <x v="1036"/>
    <x v="366"/>
  </r>
  <r>
    <x v="11"/>
    <x v="0"/>
    <x v="19"/>
    <x v="207"/>
    <x v="6"/>
    <x v="1"/>
    <x v="1037"/>
    <x v="412"/>
  </r>
  <r>
    <x v="16"/>
    <x v="2"/>
    <x v="2"/>
    <x v="280"/>
    <x v="5"/>
    <x v="1"/>
    <x v="1038"/>
    <x v="369"/>
  </r>
  <r>
    <x v="7"/>
    <x v="1"/>
    <x v="16"/>
    <x v="277"/>
    <x v="2"/>
    <x v="1"/>
    <x v="1039"/>
    <x v="149"/>
  </r>
  <r>
    <x v="15"/>
    <x v="0"/>
    <x v="20"/>
    <x v="203"/>
    <x v="0"/>
    <x v="1"/>
    <x v="1040"/>
    <x v="413"/>
  </r>
  <r>
    <x v="13"/>
    <x v="1"/>
    <x v="7"/>
    <x v="187"/>
    <x v="4"/>
    <x v="1"/>
    <x v="1041"/>
    <x v="45"/>
  </r>
  <r>
    <x v="0"/>
    <x v="0"/>
    <x v="21"/>
    <x v="217"/>
    <x v="0"/>
    <x v="1"/>
    <x v="1042"/>
    <x v="232"/>
  </r>
  <r>
    <x v="15"/>
    <x v="2"/>
    <x v="15"/>
    <x v="279"/>
    <x v="5"/>
    <x v="1"/>
    <x v="1043"/>
    <x v="187"/>
  </r>
  <r>
    <x v="22"/>
    <x v="4"/>
    <x v="8"/>
    <x v="281"/>
    <x v="5"/>
    <x v="1"/>
    <x v="1044"/>
    <x v="261"/>
  </r>
  <r>
    <x v="6"/>
    <x v="1"/>
    <x v="8"/>
    <x v="262"/>
    <x v="0"/>
    <x v="1"/>
    <x v="430"/>
    <x v="204"/>
  </r>
  <r>
    <x v="9"/>
    <x v="3"/>
    <x v="14"/>
    <x v="243"/>
    <x v="3"/>
    <x v="1"/>
    <x v="1033"/>
    <x v="63"/>
  </r>
  <r>
    <x v="15"/>
    <x v="4"/>
    <x v="11"/>
    <x v="220"/>
    <x v="3"/>
    <x v="1"/>
    <x v="1045"/>
    <x v="138"/>
  </r>
  <r>
    <x v="1"/>
    <x v="2"/>
    <x v="11"/>
    <x v="223"/>
    <x v="4"/>
    <x v="1"/>
    <x v="1046"/>
    <x v="2"/>
  </r>
  <r>
    <x v="12"/>
    <x v="5"/>
    <x v="14"/>
    <x v="210"/>
    <x v="2"/>
    <x v="1"/>
    <x v="1047"/>
    <x v="177"/>
  </r>
  <r>
    <x v="23"/>
    <x v="2"/>
    <x v="6"/>
    <x v="233"/>
    <x v="11"/>
    <x v="1"/>
    <x v="1048"/>
    <x v="172"/>
  </r>
  <r>
    <x v="9"/>
    <x v="3"/>
    <x v="10"/>
    <x v="282"/>
    <x v="1"/>
    <x v="1"/>
    <x v="1049"/>
    <x v="321"/>
  </r>
  <r>
    <x v="15"/>
    <x v="4"/>
    <x v="1"/>
    <x v="283"/>
    <x v="8"/>
    <x v="1"/>
    <x v="1050"/>
    <x v="193"/>
  </r>
  <r>
    <x v="22"/>
    <x v="2"/>
    <x v="6"/>
    <x v="258"/>
    <x v="2"/>
    <x v="1"/>
    <x v="1051"/>
    <x v="83"/>
  </r>
  <r>
    <x v="18"/>
    <x v="0"/>
    <x v="9"/>
    <x v="211"/>
    <x v="7"/>
    <x v="1"/>
    <x v="1052"/>
    <x v="8"/>
  </r>
  <r>
    <x v="21"/>
    <x v="1"/>
    <x v="2"/>
    <x v="210"/>
    <x v="2"/>
    <x v="1"/>
    <x v="1053"/>
    <x v="227"/>
  </r>
  <r>
    <x v="14"/>
    <x v="1"/>
    <x v="21"/>
    <x v="193"/>
    <x v="7"/>
    <x v="1"/>
    <x v="1054"/>
    <x v="55"/>
  </r>
  <r>
    <x v="9"/>
    <x v="4"/>
    <x v="15"/>
    <x v="177"/>
    <x v="0"/>
    <x v="1"/>
    <x v="1055"/>
    <x v="1"/>
  </r>
  <r>
    <x v="23"/>
    <x v="0"/>
    <x v="21"/>
    <x v="223"/>
    <x v="4"/>
    <x v="1"/>
    <x v="1056"/>
    <x v="257"/>
  </r>
  <r>
    <x v="5"/>
    <x v="2"/>
    <x v="16"/>
    <x v="174"/>
    <x v="1"/>
    <x v="1"/>
    <x v="1057"/>
    <x v="345"/>
  </r>
  <r>
    <x v="16"/>
    <x v="3"/>
    <x v="12"/>
    <x v="282"/>
    <x v="1"/>
    <x v="1"/>
    <x v="1058"/>
    <x v="91"/>
  </r>
  <r>
    <x v="2"/>
    <x v="4"/>
    <x v="6"/>
    <x v="268"/>
    <x v="0"/>
    <x v="1"/>
    <x v="1059"/>
    <x v="204"/>
  </r>
  <r>
    <x v="12"/>
    <x v="0"/>
    <x v="3"/>
    <x v="284"/>
    <x v="0"/>
    <x v="1"/>
    <x v="1060"/>
    <x v="207"/>
  </r>
  <r>
    <x v="12"/>
    <x v="2"/>
    <x v="19"/>
    <x v="285"/>
    <x v="0"/>
    <x v="1"/>
    <x v="1061"/>
    <x v="73"/>
  </r>
  <r>
    <x v="12"/>
    <x v="1"/>
    <x v="21"/>
    <x v="286"/>
    <x v="1"/>
    <x v="1"/>
    <x v="880"/>
    <x v="141"/>
  </r>
  <r>
    <x v="0"/>
    <x v="0"/>
    <x v="18"/>
    <x v="287"/>
    <x v="0"/>
    <x v="1"/>
    <x v="1062"/>
    <x v="177"/>
  </r>
  <r>
    <x v="16"/>
    <x v="4"/>
    <x v="6"/>
    <x v="181"/>
    <x v="5"/>
    <x v="1"/>
    <x v="1063"/>
    <x v="103"/>
  </r>
  <r>
    <x v="24"/>
    <x v="4"/>
    <x v="7"/>
    <x v="207"/>
    <x v="6"/>
    <x v="1"/>
    <x v="921"/>
    <x v="7"/>
  </r>
  <r>
    <x v="5"/>
    <x v="0"/>
    <x v="15"/>
    <x v="187"/>
    <x v="4"/>
    <x v="1"/>
    <x v="1064"/>
    <x v="282"/>
  </r>
  <r>
    <x v="11"/>
    <x v="2"/>
    <x v="3"/>
    <x v="235"/>
    <x v="5"/>
    <x v="1"/>
    <x v="1065"/>
    <x v="22"/>
  </r>
  <r>
    <x v="11"/>
    <x v="1"/>
    <x v="5"/>
    <x v="204"/>
    <x v="10"/>
    <x v="1"/>
    <x v="1066"/>
    <x v="152"/>
  </r>
  <r>
    <x v="24"/>
    <x v="3"/>
    <x v="11"/>
    <x v="288"/>
    <x v="8"/>
    <x v="1"/>
    <x v="1067"/>
    <x v="241"/>
  </r>
  <r>
    <x v="7"/>
    <x v="4"/>
    <x v="13"/>
    <x v="261"/>
    <x v="1"/>
    <x v="1"/>
    <x v="1068"/>
    <x v="357"/>
  </r>
  <r>
    <x v="24"/>
    <x v="1"/>
    <x v="10"/>
    <x v="289"/>
    <x v="8"/>
    <x v="1"/>
    <x v="1069"/>
    <x v="9"/>
  </r>
  <r>
    <x v="9"/>
    <x v="2"/>
    <x v="7"/>
    <x v="234"/>
    <x v="2"/>
    <x v="1"/>
    <x v="1070"/>
    <x v="144"/>
  </r>
  <r>
    <x v="15"/>
    <x v="1"/>
    <x v="21"/>
    <x v="290"/>
    <x v="9"/>
    <x v="1"/>
    <x v="1071"/>
    <x v="22"/>
  </r>
  <r>
    <x v="8"/>
    <x v="3"/>
    <x v="1"/>
    <x v="291"/>
    <x v="7"/>
    <x v="1"/>
    <x v="1072"/>
    <x v="178"/>
  </r>
  <r>
    <x v="22"/>
    <x v="0"/>
    <x v="20"/>
    <x v="203"/>
    <x v="0"/>
    <x v="1"/>
    <x v="1073"/>
    <x v="212"/>
  </r>
  <r>
    <x v="2"/>
    <x v="2"/>
    <x v="9"/>
    <x v="277"/>
    <x v="2"/>
    <x v="1"/>
    <x v="1074"/>
    <x v="273"/>
  </r>
  <r>
    <x v="11"/>
    <x v="5"/>
    <x v="18"/>
    <x v="206"/>
    <x v="8"/>
    <x v="1"/>
    <x v="1075"/>
    <x v="414"/>
  </r>
  <r>
    <x v="24"/>
    <x v="4"/>
    <x v="21"/>
    <x v="197"/>
    <x v="10"/>
    <x v="1"/>
    <x v="1076"/>
    <x v="197"/>
  </r>
  <r>
    <x v="22"/>
    <x v="1"/>
    <x v="10"/>
    <x v="182"/>
    <x v="1"/>
    <x v="1"/>
    <x v="1077"/>
    <x v="175"/>
  </r>
  <r>
    <x v="8"/>
    <x v="4"/>
    <x v="6"/>
    <x v="217"/>
    <x v="0"/>
    <x v="1"/>
    <x v="1078"/>
    <x v="120"/>
  </r>
  <r>
    <x v="17"/>
    <x v="3"/>
    <x v="0"/>
    <x v="184"/>
    <x v="7"/>
    <x v="1"/>
    <x v="1079"/>
    <x v="335"/>
  </r>
  <r>
    <x v="11"/>
    <x v="3"/>
    <x v="3"/>
    <x v="275"/>
    <x v="4"/>
    <x v="1"/>
    <x v="1080"/>
    <x v="204"/>
  </r>
  <r>
    <x v="6"/>
    <x v="5"/>
    <x v="16"/>
    <x v="268"/>
    <x v="0"/>
    <x v="1"/>
    <x v="1081"/>
    <x v="358"/>
  </r>
  <r>
    <x v="12"/>
    <x v="2"/>
    <x v="14"/>
    <x v="187"/>
    <x v="4"/>
    <x v="1"/>
    <x v="1082"/>
    <x v="124"/>
  </r>
  <r>
    <x v="23"/>
    <x v="2"/>
    <x v="8"/>
    <x v="182"/>
    <x v="1"/>
    <x v="1"/>
    <x v="1083"/>
    <x v="186"/>
  </r>
  <r>
    <x v="8"/>
    <x v="0"/>
    <x v="14"/>
    <x v="193"/>
    <x v="7"/>
    <x v="1"/>
    <x v="1084"/>
    <x v="376"/>
  </r>
  <r>
    <x v="12"/>
    <x v="5"/>
    <x v="19"/>
    <x v="292"/>
    <x v="10"/>
    <x v="1"/>
    <x v="1085"/>
    <x v="114"/>
  </r>
  <r>
    <x v="20"/>
    <x v="4"/>
    <x v="14"/>
    <x v="234"/>
    <x v="2"/>
    <x v="1"/>
    <x v="1086"/>
    <x v="108"/>
  </r>
  <r>
    <x v="16"/>
    <x v="5"/>
    <x v="6"/>
    <x v="240"/>
    <x v="0"/>
    <x v="1"/>
    <x v="17"/>
    <x v="164"/>
  </r>
  <r>
    <x v="10"/>
    <x v="5"/>
    <x v="10"/>
    <x v="210"/>
    <x v="2"/>
    <x v="1"/>
    <x v="1087"/>
    <x v="228"/>
  </r>
  <r>
    <x v="16"/>
    <x v="0"/>
    <x v="2"/>
    <x v="197"/>
    <x v="10"/>
    <x v="1"/>
    <x v="1088"/>
    <x v="96"/>
  </r>
  <r>
    <x v="10"/>
    <x v="4"/>
    <x v="11"/>
    <x v="227"/>
    <x v="1"/>
    <x v="1"/>
    <x v="1089"/>
    <x v="113"/>
  </r>
  <r>
    <x v="10"/>
    <x v="1"/>
    <x v="7"/>
    <x v="187"/>
    <x v="4"/>
    <x v="1"/>
    <x v="1090"/>
    <x v="273"/>
  </r>
  <r>
    <x v="24"/>
    <x v="1"/>
    <x v="3"/>
    <x v="181"/>
    <x v="5"/>
    <x v="1"/>
    <x v="1091"/>
    <x v="332"/>
  </r>
  <r>
    <x v="18"/>
    <x v="3"/>
    <x v="0"/>
    <x v="293"/>
    <x v="8"/>
    <x v="1"/>
    <x v="1092"/>
    <x v="415"/>
  </r>
  <r>
    <x v="18"/>
    <x v="2"/>
    <x v="13"/>
    <x v="194"/>
    <x v="4"/>
    <x v="1"/>
    <x v="1093"/>
    <x v="80"/>
  </r>
  <r>
    <x v="17"/>
    <x v="0"/>
    <x v="2"/>
    <x v="232"/>
    <x v="2"/>
    <x v="1"/>
    <x v="1094"/>
    <x v="163"/>
  </r>
  <r>
    <x v="10"/>
    <x v="2"/>
    <x v="16"/>
    <x v="219"/>
    <x v="8"/>
    <x v="1"/>
    <x v="1095"/>
    <x v="93"/>
  </r>
  <r>
    <x v="17"/>
    <x v="1"/>
    <x v="11"/>
    <x v="294"/>
    <x v="0"/>
    <x v="1"/>
    <x v="1096"/>
    <x v="266"/>
  </r>
  <r>
    <x v="24"/>
    <x v="0"/>
    <x v="0"/>
    <x v="238"/>
    <x v="8"/>
    <x v="1"/>
    <x v="1097"/>
    <x v="244"/>
  </r>
  <r>
    <x v="15"/>
    <x v="2"/>
    <x v="6"/>
    <x v="293"/>
    <x v="8"/>
    <x v="1"/>
    <x v="1098"/>
    <x v="194"/>
  </r>
  <r>
    <x v="3"/>
    <x v="1"/>
    <x v="13"/>
    <x v="284"/>
    <x v="0"/>
    <x v="1"/>
    <x v="1099"/>
    <x v="138"/>
  </r>
  <r>
    <x v="9"/>
    <x v="4"/>
    <x v="1"/>
    <x v="197"/>
    <x v="10"/>
    <x v="1"/>
    <x v="1100"/>
    <x v="27"/>
  </r>
  <r>
    <x v="9"/>
    <x v="4"/>
    <x v="8"/>
    <x v="295"/>
    <x v="5"/>
    <x v="1"/>
    <x v="1101"/>
    <x v="198"/>
  </r>
  <r>
    <x v="17"/>
    <x v="5"/>
    <x v="12"/>
    <x v="218"/>
    <x v="6"/>
    <x v="1"/>
    <x v="1102"/>
    <x v="229"/>
  </r>
  <r>
    <x v="17"/>
    <x v="4"/>
    <x v="13"/>
    <x v="284"/>
    <x v="0"/>
    <x v="1"/>
    <x v="1103"/>
    <x v="25"/>
  </r>
  <r>
    <x v="20"/>
    <x v="4"/>
    <x v="4"/>
    <x v="229"/>
    <x v="8"/>
    <x v="1"/>
    <x v="1104"/>
    <x v="167"/>
  </r>
  <r>
    <x v="23"/>
    <x v="5"/>
    <x v="17"/>
    <x v="181"/>
    <x v="5"/>
    <x v="1"/>
    <x v="1105"/>
    <x v="263"/>
  </r>
  <r>
    <x v="11"/>
    <x v="3"/>
    <x v="11"/>
    <x v="270"/>
    <x v="1"/>
    <x v="1"/>
    <x v="1106"/>
    <x v="393"/>
  </r>
  <r>
    <x v="22"/>
    <x v="2"/>
    <x v="18"/>
    <x v="238"/>
    <x v="8"/>
    <x v="1"/>
    <x v="572"/>
    <x v="162"/>
  </r>
  <r>
    <x v="20"/>
    <x v="0"/>
    <x v="7"/>
    <x v="169"/>
    <x v="1"/>
    <x v="1"/>
    <x v="1107"/>
    <x v="186"/>
  </r>
  <r>
    <x v="17"/>
    <x v="5"/>
    <x v="8"/>
    <x v="279"/>
    <x v="5"/>
    <x v="1"/>
    <x v="604"/>
    <x v="121"/>
  </r>
  <r>
    <x v="10"/>
    <x v="1"/>
    <x v="0"/>
    <x v="210"/>
    <x v="2"/>
    <x v="1"/>
    <x v="1108"/>
    <x v="397"/>
  </r>
  <r>
    <x v="8"/>
    <x v="3"/>
    <x v="16"/>
    <x v="178"/>
    <x v="1"/>
    <x v="1"/>
    <x v="1109"/>
    <x v="295"/>
  </r>
  <r>
    <x v="9"/>
    <x v="2"/>
    <x v="1"/>
    <x v="224"/>
    <x v="8"/>
    <x v="1"/>
    <x v="1110"/>
    <x v="193"/>
  </r>
  <r>
    <x v="24"/>
    <x v="5"/>
    <x v="8"/>
    <x v="221"/>
    <x v="6"/>
    <x v="1"/>
    <x v="1111"/>
    <x v="19"/>
  </r>
  <r>
    <x v="2"/>
    <x v="2"/>
    <x v="14"/>
    <x v="197"/>
    <x v="10"/>
    <x v="1"/>
    <x v="1112"/>
    <x v="49"/>
  </r>
  <r>
    <x v="12"/>
    <x v="3"/>
    <x v="1"/>
    <x v="296"/>
    <x v="8"/>
    <x v="1"/>
    <x v="1113"/>
    <x v="47"/>
  </r>
  <r>
    <x v="16"/>
    <x v="4"/>
    <x v="20"/>
    <x v="297"/>
    <x v="2"/>
    <x v="1"/>
    <x v="1114"/>
    <x v="328"/>
  </r>
  <r>
    <x v="9"/>
    <x v="2"/>
    <x v="16"/>
    <x v="169"/>
    <x v="1"/>
    <x v="1"/>
    <x v="1115"/>
    <x v="68"/>
  </r>
  <r>
    <x v="6"/>
    <x v="5"/>
    <x v="1"/>
    <x v="188"/>
    <x v="3"/>
    <x v="1"/>
    <x v="1116"/>
    <x v="382"/>
  </r>
  <r>
    <x v="6"/>
    <x v="2"/>
    <x v="9"/>
    <x v="277"/>
    <x v="2"/>
    <x v="1"/>
    <x v="1117"/>
    <x v="191"/>
  </r>
  <r>
    <x v="23"/>
    <x v="4"/>
    <x v="7"/>
    <x v="205"/>
    <x v="3"/>
    <x v="1"/>
    <x v="1118"/>
    <x v="27"/>
  </r>
  <r>
    <x v="7"/>
    <x v="2"/>
    <x v="6"/>
    <x v="295"/>
    <x v="5"/>
    <x v="1"/>
    <x v="1119"/>
    <x v="16"/>
  </r>
  <r>
    <x v="17"/>
    <x v="1"/>
    <x v="4"/>
    <x v="298"/>
    <x v="4"/>
    <x v="1"/>
    <x v="1120"/>
    <x v="387"/>
  </r>
  <r>
    <x v="14"/>
    <x v="0"/>
    <x v="14"/>
    <x v="299"/>
    <x v="1"/>
    <x v="1"/>
    <x v="1121"/>
    <x v="7"/>
  </r>
  <r>
    <x v="20"/>
    <x v="2"/>
    <x v="5"/>
    <x v="220"/>
    <x v="3"/>
    <x v="1"/>
    <x v="1122"/>
    <x v="416"/>
  </r>
  <r>
    <x v="2"/>
    <x v="0"/>
    <x v="13"/>
    <x v="249"/>
    <x v="4"/>
    <x v="1"/>
    <x v="1123"/>
    <x v="114"/>
  </r>
  <r>
    <x v="5"/>
    <x v="2"/>
    <x v="17"/>
    <x v="271"/>
    <x v="5"/>
    <x v="1"/>
    <x v="1124"/>
    <x v="151"/>
  </r>
  <r>
    <x v="14"/>
    <x v="0"/>
    <x v="13"/>
    <x v="300"/>
    <x v="4"/>
    <x v="1"/>
    <x v="1125"/>
    <x v="128"/>
  </r>
  <r>
    <x v="8"/>
    <x v="5"/>
    <x v="6"/>
    <x v="208"/>
    <x v="2"/>
    <x v="1"/>
    <x v="1126"/>
    <x v="29"/>
  </r>
  <r>
    <x v="14"/>
    <x v="4"/>
    <x v="12"/>
    <x v="204"/>
    <x v="10"/>
    <x v="1"/>
    <x v="1127"/>
    <x v="322"/>
  </r>
  <r>
    <x v="6"/>
    <x v="1"/>
    <x v="16"/>
    <x v="178"/>
    <x v="1"/>
    <x v="1"/>
    <x v="1128"/>
    <x v="353"/>
  </r>
  <r>
    <x v="4"/>
    <x v="3"/>
    <x v="3"/>
    <x v="170"/>
    <x v="2"/>
    <x v="1"/>
    <x v="1129"/>
    <x v="360"/>
  </r>
  <r>
    <x v="3"/>
    <x v="1"/>
    <x v="1"/>
    <x v="231"/>
    <x v="7"/>
    <x v="1"/>
    <x v="1130"/>
    <x v="365"/>
  </r>
  <r>
    <x v="11"/>
    <x v="1"/>
    <x v="13"/>
    <x v="268"/>
    <x v="0"/>
    <x v="1"/>
    <x v="349"/>
    <x v="44"/>
  </r>
  <r>
    <x v="19"/>
    <x v="3"/>
    <x v="6"/>
    <x v="220"/>
    <x v="3"/>
    <x v="1"/>
    <x v="1131"/>
    <x v="267"/>
  </r>
  <r>
    <x v="5"/>
    <x v="5"/>
    <x v="17"/>
    <x v="298"/>
    <x v="4"/>
    <x v="1"/>
    <x v="1132"/>
    <x v="264"/>
  </r>
  <r>
    <x v="20"/>
    <x v="4"/>
    <x v="9"/>
    <x v="236"/>
    <x v="2"/>
    <x v="1"/>
    <x v="379"/>
    <x v="178"/>
  </r>
  <r>
    <x v="1"/>
    <x v="5"/>
    <x v="14"/>
    <x v="295"/>
    <x v="5"/>
    <x v="1"/>
    <x v="1133"/>
    <x v="186"/>
  </r>
  <r>
    <x v="7"/>
    <x v="4"/>
    <x v="19"/>
    <x v="301"/>
    <x v="9"/>
    <x v="1"/>
    <x v="1134"/>
    <x v="360"/>
  </r>
  <r>
    <x v="1"/>
    <x v="2"/>
    <x v="20"/>
    <x v="302"/>
    <x v="7"/>
    <x v="1"/>
    <x v="1135"/>
    <x v="10"/>
  </r>
  <r>
    <x v="24"/>
    <x v="3"/>
    <x v="2"/>
    <x v="240"/>
    <x v="0"/>
    <x v="1"/>
    <x v="1136"/>
    <x v="270"/>
  </r>
  <r>
    <x v="20"/>
    <x v="5"/>
    <x v="11"/>
    <x v="170"/>
    <x v="2"/>
    <x v="1"/>
    <x v="1137"/>
    <x v="103"/>
  </r>
  <r>
    <x v="17"/>
    <x v="5"/>
    <x v="18"/>
    <x v="178"/>
    <x v="1"/>
    <x v="1"/>
    <x v="1138"/>
    <x v="328"/>
  </r>
  <r>
    <x v="14"/>
    <x v="2"/>
    <x v="16"/>
    <x v="225"/>
    <x v="2"/>
    <x v="1"/>
    <x v="1139"/>
    <x v="148"/>
  </r>
  <r>
    <x v="22"/>
    <x v="2"/>
    <x v="1"/>
    <x v="254"/>
    <x v="4"/>
    <x v="1"/>
    <x v="1140"/>
    <x v="208"/>
  </r>
  <r>
    <x v="2"/>
    <x v="0"/>
    <x v="6"/>
    <x v="303"/>
    <x v="2"/>
    <x v="1"/>
    <x v="1141"/>
    <x v="7"/>
  </r>
  <r>
    <x v="24"/>
    <x v="0"/>
    <x v="15"/>
    <x v="189"/>
    <x v="7"/>
    <x v="1"/>
    <x v="1142"/>
    <x v="59"/>
  </r>
  <r>
    <x v="2"/>
    <x v="0"/>
    <x v="21"/>
    <x v="304"/>
    <x v="4"/>
    <x v="1"/>
    <x v="1143"/>
    <x v="49"/>
  </r>
  <r>
    <x v="0"/>
    <x v="2"/>
    <x v="2"/>
    <x v="300"/>
    <x v="4"/>
    <x v="1"/>
    <x v="1144"/>
    <x v="91"/>
  </r>
  <r>
    <x v="11"/>
    <x v="1"/>
    <x v="8"/>
    <x v="178"/>
    <x v="1"/>
    <x v="1"/>
    <x v="1145"/>
    <x v="1"/>
  </r>
  <r>
    <x v="14"/>
    <x v="5"/>
    <x v="13"/>
    <x v="260"/>
    <x v="0"/>
    <x v="1"/>
    <x v="45"/>
    <x v="140"/>
  </r>
  <r>
    <x v="16"/>
    <x v="0"/>
    <x v="3"/>
    <x v="186"/>
    <x v="8"/>
    <x v="1"/>
    <x v="1146"/>
    <x v="417"/>
  </r>
  <r>
    <x v="10"/>
    <x v="5"/>
    <x v="12"/>
    <x v="241"/>
    <x v="3"/>
    <x v="1"/>
    <x v="1147"/>
    <x v="194"/>
  </r>
  <r>
    <x v="20"/>
    <x v="4"/>
    <x v="10"/>
    <x v="297"/>
    <x v="2"/>
    <x v="1"/>
    <x v="1148"/>
    <x v="277"/>
  </r>
  <r>
    <x v="14"/>
    <x v="1"/>
    <x v="12"/>
    <x v="223"/>
    <x v="4"/>
    <x v="1"/>
    <x v="1149"/>
    <x v="418"/>
  </r>
  <r>
    <x v="13"/>
    <x v="1"/>
    <x v="5"/>
    <x v="305"/>
    <x v="4"/>
    <x v="1"/>
    <x v="1150"/>
    <x v="118"/>
  </r>
  <r>
    <x v="21"/>
    <x v="2"/>
    <x v="20"/>
    <x v="306"/>
    <x v="3"/>
    <x v="1"/>
    <x v="1151"/>
    <x v="303"/>
  </r>
  <r>
    <x v="14"/>
    <x v="2"/>
    <x v="4"/>
    <x v="269"/>
    <x v="2"/>
    <x v="1"/>
    <x v="1152"/>
    <x v="102"/>
  </r>
  <r>
    <x v="9"/>
    <x v="0"/>
    <x v="6"/>
    <x v="252"/>
    <x v="3"/>
    <x v="1"/>
    <x v="1153"/>
    <x v="187"/>
  </r>
  <r>
    <x v="24"/>
    <x v="5"/>
    <x v="19"/>
    <x v="307"/>
    <x v="5"/>
    <x v="1"/>
    <x v="1154"/>
    <x v="404"/>
  </r>
  <r>
    <x v="1"/>
    <x v="0"/>
    <x v="9"/>
    <x v="260"/>
    <x v="0"/>
    <x v="1"/>
    <x v="1155"/>
    <x v="295"/>
  </r>
  <r>
    <x v="5"/>
    <x v="5"/>
    <x v="13"/>
    <x v="175"/>
    <x v="5"/>
    <x v="1"/>
    <x v="1156"/>
    <x v="174"/>
  </r>
  <r>
    <x v="5"/>
    <x v="3"/>
    <x v="12"/>
    <x v="212"/>
    <x v="4"/>
    <x v="1"/>
    <x v="1157"/>
    <x v="275"/>
  </r>
  <r>
    <x v="5"/>
    <x v="2"/>
    <x v="9"/>
    <x v="270"/>
    <x v="1"/>
    <x v="1"/>
    <x v="890"/>
    <x v="397"/>
  </r>
  <r>
    <x v="10"/>
    <x v="3"/>
    <x v="13"/>
    <x v="232"/>
    <x v="2"/>
    <x v="1"/>
    <x v="1158"/>
    <x v="234"/>
  </r>
  <r>
    <x v="17"/>
    <x v="3"/>
    <x v="9"/>
    <x v="292"/>
    <x v="10"/>
    <x v="1"/>
    <x v="1159"/>
    <x v="126"/>
  </r>
  <r>
    <x v="0"/>
    <x v="1"/>
    <x v="4"/>
    <x v="243"/>
    <x v="3"/>
    <x v="1"/>
    <x v="1160"/>
    <x v="257"/>
  </r>
  <r>
    <x v="23"/>
    <x v="2"/>
    <x v="0"/>
    <x v="169"/>
    <x v="1"/>
    <x v="1"/>
    <x v="1161"/>
    <x v="103"/>
  </r>
  <r>
    <x v="13"/>
    <x v="2"/>
    <x v="0"/>
    <x v="308"/>
    <x v="7"/>
    <x v="1"/>
    <x v="1162"/>
    <x v="173"/>
  </r>
  <r>
    <x v="22"/>
    <x v="3"/>
    <x v="17"/>
    <x v="211"/>
    <x v="7"/>
    <x v="1"/>
    <x v="1163"/>
    <x v="59"/>
  </r>
  <r>
    <x v="23"/>
    <x v="3"/>
    <x v="18"/>
    <x v="168"/>
    <x v="0"/>
    <x v="1"/>
    <x v="1164"/>
    <x v="313"/>
  </r>
  <r>
    <x v="13"/>
    <x v="3"/>
    <x v="6"/>
    <x v="290"/>
    <x v="9"/>
    <x v="1"/>
    <x v="668"/>
    <x v="317"/>
  </r>
  <r>
    <x v="7"/>
    <x v="1"/>
    <x v="3"/>
    <x v="309"/>
    <x v="4"/>
    <x v="1"/>
    <x v="1165"/>
    <x v="20"/>
  </r>
  <r>
    <x v="15"/>
    <x v="0"/>
    <x v="14"/>
    <x v="178"/>
    <x v="1"/>
    <x v="1"/>
    <x v="1166"/>
    <x v="42"/>
  </r>
  <r>
    <x v="13"/>
    <x v="2"/>
    <x v="16"/>
    <x v="300"/>
    <x v="4"/>
    <x v="1"/>
    <x v="1167"/>
    <x v="159"/>
  </r>
  <r>
    <x v="1"/>
    <x v="4"/>
    <x v="20"/>
    <x v="183"/>
    <x v="3"/>
    <x v="1"/>
    <x v="1168"/>
    <x v="69"/>
  </r>
  <r>
    <x v="21"/>
    <x v="2"/>
    <x v="4"/>
    <x v="261"/>
    <x v="1"/>
    <x v="1"/>
    <x v="1169"/>
    <x v="82"/>
  </r>
  <r>
    <x v="16"/>
    <x v="1"/>
    <x v="11"/>
    <x v="306"/>
    <x v="3"/>
    <x v="1"/>
    <x v="1170"/>
    <x v="96"/>
  </r>
  <r>
    <x v="24"/>
    <x v="2"/>
    <x v="3"/>
    <x v="213"/>
    <x v="7"/>
    <x v="1"/>
    <x v="1171"/>
    <x v="138"/>
  </r>
  <r>
    <x v="9"/>
    <x v="4"/>
    <x v="16"/>
    <x v="250"/>
    <x v="1"/>
    <x v="1"/>
    <x v="1172"/>
    <x v="139"/>
  </r>
  <r>
    <x v="16"/>
    <x v="5"/>
    <x v="4"/>
    <x v="300"/>
    <x v="4"/>
    <x v="1"/>
    <x v="1173"/>
    <x v="222"/>
  </r>
  <r>
    <x v="4"/>
    <x v="0"/>
    <x v="5"/>
    <x v="303"/>
    <x v="2"/>
    <x v="1"/>
    <x v="1174"/>
    <x v="73"/>
  </r>
  <r>
    <x v="5"/>
    <x v="0"/>
    <x v="8"/>
    <x v="268"/>
    <x v="0"/>
    <x v="1"/>
    <x v="1175"/>
    <x v="225"/>
  </r>
  <r>
    <x v="23"/>
    <x v="4"/>
    <x v="20"/>
    <x v="203"/>
    <x v="0"/>
    <x v="1"/>
    <x v="1176"/>
    <x v="88"/>
  </r>
  <r>
    <x v="3"/>
    <x v="1"/>
    <x v="2"/>
    <x v="168"/>
    <x v="0"/>
    <x v="1"/>
    <x v="1177"/>
    <x v="4"/>
  </r>
  <r>
    <x v="15"/>
    <x v="2"/>
    <x v="8"/>
    <x v="177"/>
    <x v="0"/>
    <x v="1"/>
    <x v="1178"/>
    <x v="283"/>
  </r>
  <r>
    <x v="12"/>
    <x v="4"/>
    <x v="3"/>
    <x v="175"/>
    <x v="5"/>
    <x v="1"/>
    <x v="1179"/>
    <x v="40"/>
  </r>
  <r>
    <x v="21"/>
    <x v="2"/>
    <x v="15"/>
    <x v="271"/>
    <x v="5"/>
    <x v="1"/>
    <x v="1180"/>
    <x v="67"/>
  </r>
  <r>
    <x v="4"/>
    <x v="2"/>
    <x v="16"/>
    <x v="310"/>
    <x v="3"/>
    <x v="1"/>
    <x v="1181"/>
    <x v="190"/>
  </r>
  <r>
    <x v="3"/>
    <x v="4"/>
    <x v="7"/>
    <x v="196"/>
    <x v="4"/>
    <x v="1"/>
    <x v="1182"/>
    <x v="58"/>
  </r>
  <r>
    <x v="2"/>
    <x v="4"/>
    <x v="13"/>
    <x v="195"/>
    <x v="7"/>
    <x v="1"/>
    <x v="1183"/>
    <x v="24"/>
  </r>
  <r>
    <x v="9"/>
    <x v="0"/>
    <x v="11"/>
    <x v="221"/>
    <x v="6"/>
    <x v="1"/>
    <x v="712"/>
    <x v="144"/>
  </r>
  <r>
    <x v="14"/>
    <x v="4"/>
    <x v="17"/>
    <x v="279"/>
    <x v="5"/>
    <x v="1"/>
    <x v="618"/>
    <x v="273"/>
  </r>
  <r>
    <x v="11"/>
    <x v="5"/>
    <x v="11"/>
    <x v="311"/>
    <x v="8"/>
    <x v="1"/>
    <x v="1184"/>
    <x v="188"/>
  </r>
  <r>
    <x v="6"/>
    <x v="1"/>
    <x v="20"/>
    <x v="243"/>
    <x v="3"/>
    <x v="1"/>
    <x v="1185"/>
    <x v="116"/>
  </r>
  <r>
    <x v="5"/>
    <x v="4"/>
    <x v="8"/>
    <x v="312"/>
    <x v="5"/>
    <x v="1"/>
    <x v="1186"/>
    <x v="121"/>
  </r>
  <r>
    <x v="13"/>
    <x v="4"/>
    <x v="13"/>
    <x v="275"/>
    <x v="4"/>
    <x v="1"/>
    <x v="1187"/>
    <x v="47"/>
  </r>
  <r>
    <x v="5"/>
    <x v="1"/>
    <x v="6"/>
    <x v="313"/>
    <x v="9"/>
    <x v="1"/>
    <x v="1188"/>
    <x v="159"/>
  </r>
  <r>
    <x v="18"/>
    <x v="3"/>
    <x v="15"/>
    <x v="204"/>
    <x v="10"/>
    <x v="1"/>
    <x v="1189"/>
    <x v="256"/>
  </r>
  <r>
    <x v="16"/>
    <x v="0"/>
    <x v="15"/>
    <x v="270"/>
    <x v="1"/>
    <x v="1"/>
    <x v="1190"/>
    <x v="23"/>
  </r>
  <r>
    <x v="1"/>
    <x v="5"/>
    <x v="15"/>
    <x v="172"/>
    <x v="3"/>
    <x v="1"/>
    <x v="1191"/>
    <x v="55"/>
  </r>
  <r>
    <x v="18"/>
    <x v="3"/>
    <x v="16"/>
    <x v="279"/>
    <x v="5"/>
    <x v="1"/>
    <x v="1192"/>
    <x v="136"/>
  </r>
  <r>
    <x v="4"/>
    <x v="3"/>
    <x v="19"/>
    <x v="259"/>
    <x v="0"/>
    <x v="1"/>
    <x v="1193"/>
    <x v="194"/>
  </r>
  <r>
    <x v="17"/>
    <x v="2"/>
    <x v="10"/>
    <x v="314"/>
    <x v="6"/>
    <x v="1"/>
    <x v="1194"/>
    <x v="240"/>
  </r>
  <r>
    <x v="11"/>
    <x v="2"/>
    <x v="12"/>
    <x v="298"/>
    <x v="4"/>
    <x v="1"/>
    <x v="1195"/>
    <x v="57"/>
  </r>
  <r>
    <x v="12"/>
    <x v="5"/>
    <x v="3"/>
    <x v="191"/>
    <x v="3"/>
    <x v="1"/>
    <x v="1196"/>
    <x v="224"/>
  </r>
  <r>
    <x v="6"/>
    <x v="4"/>
    <x v="10"/>
    <x v="231"/>
    <x v="7"/>
    <x v="1"/>
    <x v="1197"/>
    <x v="181"/>
  </r>
  <r>
    <x v="13"/>
    <x v="3"/>
    <x v="19"/>
    <x v="273"/>
    <x v="3"/>
    <x v="1"/>
    <x v="1198"/>
    <x v="257"/>
  </r>
  <r>
    <x v="1"/>
    <x v="0"/>
    <x v="1"/>
    <x v="204"/>
    <x v="10"/>
    <x v="1"/>
    <x v="1199"/>
    <x v="120"/>
  </r>
  <r>
    <x v="11"/>
    <x v="5"/>
    <x v="12"/>
    <x v="235"/>
    <x v="5"/>
    <x v="1"/>
    <x v="335"/>
    <x v="319"/>
  </r>
  <r>
    <x v="7"/>
    <x v="3"/>
    <x v="21"/>
    <x v="200"/>
    <x v="8"/>
    <x v="1"/>
    <x v="1200"/>
    <x v="232"/>
  </r>
  <r>
    <x v="12"/>
    <x v="4"/>
    <x v="6"/>
    <x v="180"/>
    <x v="2"/>
    <x v="1"/>
    <x v="1201"/>
    <x v="419"/>
  </r>
  <r>
    <x v="6"/>
    <x v="4"/>
    <x v="0"/>
    <x v="231"/>
    <x v="7"/>
    <x v="1"/>
    <x v="1202"/>
    <x v="28"/>
  </r>
  <r>
    <x v="10"/>
    <x v="3"/>
    <x v="8"/>
    <x v="309"/>
    <x v="4"/>
    <x v="1"/>
    <x v="1203"/>
    <x v="333"/>
  </r>
  <r>
    <x v="8"/>
    <x v="1"/>
    <x v="9"/>
    <x v="250"/>
    <x v="1"/>
    <x v="1"/>
    <x v="1204"/>
    <x v="265"/>
  </r>
  <r>
    <x v="11"/>
    <x v="0"/>
    <x v="7"/>
    <x v="173"/>
    <x v="4"/>
    <x v="1"/>
    <x v="1205"/>
    <x v="235"/>
  </r>
  <r>
    <x v="6"/>
    <x v="3"/>
    <x v="19"/>
    <x v="265"/>
    <x v="11"/>
    <x v="1"/>
    <x v="1206"/>
    <x v="135"/>
  </r>
  <r>
    <x v="24"/>
    <x v="5"/>
    <x v="12"/>
    <x v="315"/>
    <x v="7"/>
    <x v="1"/>
    <x v="82"/>
    <x v="386"/>
  </r>
  <r>
    <x v="6"/>
    <x v="4"/>
    <x v="7"/>
    <x v="250"/>
    <x v="1"/>
    <x v="1"/>
    <x v="1207"/>
    <x v="21"/>
  </r>
  <r>
    <x v="16"/>
    <x v="1"/>
    <x v="12"/>
    <x v="316"/>
    <x v="8"/>
    <x v="1"/>
    <x v="1208"/>
    <x v="234"/>
  </r>
  <r>
    <x v="9"/>
    <x v="4"/>
    <x v="6"/>
    <x v="209"/>
    <x v="0"/>
    <x v="1"/>
    <x v="391"/>
    <x v="37"/>
  </r>
  <r>
    <x v="9"/>
    <x v="0"/>
    <x v="0"/>
    <x v="196"/>
    <x v="4"/>
    <x v="1"/>
    <x v="1209"/>
    <x v="236"/>
  </r>
  <r>
    <x v="12"/>
    <x v="1"/>
    <x v="18"/>
    <x v="172"/>
    <x v="3"/>
    <x v="1"/>
    <x v="1210"/>
    <x v="297"/>
  </r>
  <r>
    <x v="22"/>
    <x v="0"/>
    <x v="3"/>
    <x v="240"/>
    <x v="0"/>
    <x v="1"/>
    <x v="1211"/>
    <x v="102"/>
  </r>
  <r>
    <x v="2"/>
    <x v="1"/>
    <x v="8"/>
    <x v="304"/>
    <x v="4"/>
    <x v="1"/>
    <x v="1212"/>
    <x v="7"/>
  </r>
  <r>
    <x v="7"/>
    <x v="2"/>
    <x v="10"/>
    <x v="182"/>
    <x v="1"/>
    <x v="1"/>
    <x v="967"/>
    <x v="280"/>
  </r>
  <r>
    <x v="4"/>
    <x v="3"/>
    <x v="14"/>
    <x v="207"/>
    <x v="6"/>
    <x v="1"/>
    <x v="1213"/>
    <x v="5"/>
  </r>
  <r>
    <x v="19"/>
    <x v="0"/>
    <x v="9"/>
    <x v="291"/>
    <x v="7"/>
    <x v="1"/>
    <x v="1214"/>
    <x v="33"/>
  </r>
  <r>
    <x v="20"/>
    <x v="1"/>
    <x v="11"/>
    <x v="203"/>
    <x v="0"/>
    <x v="1"/>
    <x v="1215"/>
    <x v="239"/>
  </r>
  <r>
    <x v="10"/>
    <x v="3"/>
    <x v="20"/>
    <x v="228"/>
    <x v="1"/>
    <x v="1"/>
    <x v="1216"/>
    <x v="301"/>
  </r>
  <r>
    <x v="19"/>
    <x v="3"/>
    <x v="10"/>
    <x v="240"/>
    <x v="0"/>
    <x v="1"/>
    <x v="1217"/>
    <x v="240"/>
  </r>
  <r>
    <x v="8"/>
    <x v="3"/>
    <x v="5"/>
    <x v="209"/>
    <x v="0"/>
    <x v="1"/>
    <x v="1218"/>
    <x v="125"/>
  </r>
  <r>
    <x v="12"/>
    <x v="0"/>
    <x v="16"/>
    <x v="213"/>
    <x v="7"/>
    <x v="1"/>
    <x v="1219"/>
    <x v="90"/>
  </r>
  <r>
    <x v="4"/>
    <x v="2"/>
    <x v="17"/>
    <x v="188"/>
    <x v="3"/>
    <x v="1"/>
    <x v="1220"/>
    <x v="179"/>
  </r>
  <r>
    <x v="17"/>
    <x v="4"/>
    <x v="17"/>
    <x v="261"/>
    <x v="1"/>
    <x v="1"/>
    <x v="1221"/>
    <x v="79"/>
  </r>
  <r>
    <x v="13"/>
    <x v="5"/>
    <x v="7"/>
    <x v="192"/>
    <x v="9"/>
    <x v="1"/>
    <x v="1222"/>
    <x v="20"/>
  </r>
  <r>
    <x v="9"/>
    <x v="5"/>
    <x v="7"/>
    <x v="253"/>
    <x v="5"/>
    <x v="1"/>
    <x v="1223"/>
    <x v="50"/>
  </r>
  <r>
    <x v="22"/>
    <x v="3"/>
    <x v="20"/>
    <x v="299"/>
    <x v="1"/>
    <x v="1"/>
    <x v="1224"/>
    <x v="31"/>
  </r>
  <r>
    <x v="9"/>
    <x v="1"/>
    <x v="9"/>
    <x v="234"/>
    <x v="2"/>
    <x v="1"/>
    <x v="835"/>
    <x v="136"/>
  </r>
  <r>
    <x v="24"/>
    <x v="0"/>
    <x v="14"/>
    <x v="235"/>
    <x v="5"/>
    <x v="1"/>
    <x v="1225"/>
    <x v="351"/>
  </r>
  <r>
    <x v="24"/>
    <x v="4"/>
    <x v="14"/>
    <x v="226"/>
    <x v="10"/>
    <x v="1"/>
    <x v="1226"/>
    <x v="420"/>
  </r>
  <r>
    <x v="17"/>
    <x v="3"/>
    <x v="7"/>
    <x v="251"/>
    <x v="5"/>
    <x v="1"/>
    <x v="1227"/>
    <x v="157"/>
  </r>
  <r>
    <x v="23"/>
    <x v="1"/>
    <x v="14"/>
    <x v="256"/>
    <x v="8"/>
    <x v="1"/>
    <x v="1228"/>
    <x v="388"/>
  </r>
  <r>
    <x v="2"/>
    <x v="1"/>
    <x v="15"/>
    <x v="233"/>
    <x v="11"/>
    <x v="1"/>
    <x v="1229"/>
    <x v="151"/>
  </r>
  <r>
    <x v="1"/>
    <x v="1"/>
    <x v="12"/>
    <x v="317"/>
    <x v="10"/>
    <x v="1"/>
    <x v="1230"/>
    <x v="247"/>
  </r>
  <r>
    <x v="3"/>
    <x v="3"/>
    <x v="0"/>
    <x v="198"/>
    <x v="4"/>
    <x v="1"/>
    <x v="1231"/>
    <x v="421"/>
  </r>
  <r>
    <x v="23"/>
    <x v="3"/>
    <x v="14"/>
    <x v="194"/>
    <x v="4"/>
    <x v="1"/>
    <x v="1232"/>
    <x v="10"/>
  </r>
  <r>
    <x v="7"/>
    <x v="5"/>
    <x v="20"/>
    <x v="169"/>
    <x v="1"/>
    <x v="1"/>
    <x v="1233"/>
    <x v="149"/>
  </r>
  <r>
    <x v="16"/>
    <x v="4"/>
    <x v="11"/>
    <x v="194"/>
    <x v="4"/>
    <x v="1"/>
    <x v="1234"/>
    <x v="204"/>
  </r>
  <r>
    <x v="6"/>
    <x v="1"/>
    <x v="5"/>
    <x v="254"/>
    <x v="4"/>
    <x v="1"/>
    <x v="1235"/>
    <x v="282"/>
  </r>
  <r>
    <x v="4"/>
    <x v="3"/>
    <x v="17"/>
    <x v="278"/>
    <x v="7"/>
    <x v="1"/>
    <x v="1236"/>
    <x v="201"/>
  </r>
  <r>
    <x v="17"/>
    <x v="4"/>
    <x v="9"/>
    <x v="314"/>
    <x v="6"/>
    <x v="1"/>
    <x v="1237"/>
    <x v="182"/>
  </r>
  <r>
    <x v="4"/>
    <x v="1"/>
    <x v="8"/>
    <x v="242"/>
    <x v="8"/>
    <x v="1"/>
    <x v="1238"/>
    <x v="388"/>
  </r>
  <r>
    <x v="24"/>
    <x v="3"/>
    <x v="10"/>
    <x v="210"/>
    <x v="2"/>
    <x v="1"/>
    <x v="1239"/>
    <x v="189"/>
  </r>
  <r>
    <x v="2"/>
    <x v="0"/>
    <x v="19"/>
    <x v="213"/>
    <x v="7"/>
    <x v="1"/>
    <x v="1240"/>
    <x v="410"/>
  </r>
  <r>
    <x v="3"/>
    <x v="2"/>
    <x v="6"/>
    <x v="275"/>
    <x v="4"/>
    <x v="1"/>
    <x v="1241"/>
    <x v="26"/>
  </r>
  <r>
    <x v="12"/>
    <x v="2"/>
    <x v="3"/>
    <x v="174"/>
    <x v="1"/>
    <x v="1"/>
    <x v="1242"/>
    <x v="422"/>
  </r>
  <r>
    <x v="24"/>
    <x v="4"/>
    <x v="10"/>
    <x v="180"/>
    <x v="2"/>
    <x v="1"/>
    <x v="1243"/>
    <x v="235"/>
  </r>
  <r>
    <x v="6"/>
    <x v="5"/>
    <x v="0"/>
    <x v="250"/>
    <x v="1"/>
    <x v="1"/>
    <x v="27"/>
    <x v="50"/>
  </r>
  <r>
    <x v="16"/>
    <x v="0"/>
    <x v="7"/>
    <x v="196"/>
    <x v="4"/>
    <x v="1"/>
    <x v="1244"/>
    <x v="26"/>
  </r>
  <r>
    <x v="10"/>
    <x v="2"/>
    <x v="21"/>
    <x v="300"/>
    <x v="4"/>
    <x v="1"/>
    <x v="392"/>
    <x v="70"/>
  </r>
  <r>
    <x v="5"/>
    <x v="5"/>
    <x v="0"/>
    <x v="282"/>
    <x v="1"/>
    <x v="1"/>
    <x v="1245"/>
    <x v="423"/>
  </r>
  <r>
    <x v="13"/>
    <x v="4"/>
    <x v="2"/>
    <x v="243"/>
    <x v="3"/>
    <x v="1"/>
    <x v="1246"/>
    <x v="48"/>
  </r>
  <r>
    <x v="14"/>
    <x v="5"/>
    <x v="3"/>
    <x v="169"/>
    <x v="1"/>
    <x v="1"/>
    <x v="1247"/>
    <x v="129"/>
  </r>
  <r>
    <x v="4"/>
    <x v="2"/>
    <x v="11"/>
    <x v="304"/>
    <x v="4"/>
    <x v="1"/>
    <x v="621"/>
    <x v="321"/>
  </r>
  <r>
    <x v="21"/>
    <x v="3"/>
    <x v="12"/>
    <x v="174"/>
    <x v="1"/>
    <x v="1"/>
    <x v="821"/>
    <x v="135"/>
  </r>
  <r>
    <x v="2"/>
    <x v="0"/>
    <x v="11"/>
    <x v="302"/>
    <x v="7"/>
    <x v="1"/>
    <x v="1248"/>
    <x v="391"/>
  </r>
  <r>
    <x v="19"/>
    <x v="2"/>
    <x v="1"/>
    <x v="230"/>
    <x v="8"/>
    <x v="1"/>
    <x v="1249"/>
    <x v="409"/>
  </r>
  <r>
    <x v="21"/>
    <x v="2"/>
    <x v="3"/>
    <x v="318"/>
    <x v="5"/>
    <x v="1"/>
    <x v="1250"/>
    <x v="100"/>
  </r>
  <r>
    <x v="13"/>
    <x v="1"/>
    <x v="20"/>
    <x v="189"/>
    <x v="7"/>
    <x v="1"/>
    <x v="1251"/>
    <x v="424"/>
  </r>
  <r>
    <x v="10"/>
    <x v="4"/>
    <x v="9"/>
    <x v="196"/>
    <x v="4"/>
    <x v="1"/>
    <x v="1252"/>
    <x v="391"/>
  </r>
  <r>
    <x v="19"/>
    <x v="5"/>
    <x v="10"/>
    <x v="168"/>
    <x v="0"/>
    <x v="1"/>
    <x v="1253"/>
    <x v="64"/>
  </r>
  <r>
    <x v="0"/>
    <x v="2"/>
    <x v="9"/>
    <x v="270"/>
    <x v="1"/>
    <x v="1"/>
    <x v="1254"/>
    <x v="238"/>
  </r>
  <r>
    <x v="10"/>
    <x v="4"/>
    <x v="0"/>
    <x v="310"/>
    <x v="3"/>
    <x v="1"/>
    <x v="1255"/>
    <x v="204"/>
  </r>
  <r>
    <x v="14"/>
    <x v="3"/>
    <x v="12"/>
    <x v="221"/>
    <x v="6"/>
    <x v="1"/>
    <x v="1041"/>
    <x v="425"/>
  </r>
  <r>
    <x v="22"/>
    <x v="4"/>
    <x v="14"/>
    <x v="284"/>
    <x v="0"/>
    <x v="1"/>
    <x v="1256"/>
    <x v="244"/>
  </r>
  <r>
    <x v="19"/>
    <x v="4"/>
    <x v="12"/>
    <x v="291"/>
    <x v="7"/>
    <x v="1"/>
    <x v="1257"/>
    <x v="262"/>
  </r>
  <r>
    <x v="8"/>
    <x v="3"/>
    <x v="13"/>
    <x v="319"/>
    <x v="0"/>
    <x v="1"/>
    <x v="1258"/>
    <x v="141"/>
  </r>
  <r>
    <x v="4"/>
    <x v="5"/>
    <x v="10"/>
    <x v="193"/>
    <x v="7"/>
    <x v="1"/>
    <x v="1259"/>
    <x v="271"/>
  </r>
  <r>
    <x v="22"/>
    <x v="0"/>
    <x v="10"/>
    <x v="297"/>
    <x v="2"/>
    <x v="1"/>
    <x v="1260"/>
    <x v="50"/>
  </r>
  <r>
    <x v="23"/>
    <x v="4"/>
    <x v="0"/>
    <x v="252"/>
    <x v="3"/>
    <x v="1"/>
    <x v="1261"/>
    <x v="237"/>
  </r>
  <r>
    <x v="20"/>
    <x v="4"/>
    <x v="7"/>
    <x v="320"/>
    <x v="5"/>
    <x v="1"/>
    <x v="1262"/>
    <x v="32"/>
  </r>
  <r>
    <x v="2"/>
    <x v="2"/>
    <x v="20"/>
    <x v="219"/>
    <x v="8"/>
    <x v="1"/>
    <x v="1263"/>
    <x v="234"/>
  </r>
  <r>
    <x v="9"/>
    <x v="1"/>
    <x v="6"/>
    <x v="274"/>
    <x v="7"/>
    <x v="1"/>
    <x v="1264"/>
    <x v="234"/>
  </r>
  <r>
    <x v="1"/>
    <x v="3"/>
    <x v="0"/>
    <x v="187"/>
    <x v="4"/>
    <x v="1"/>
    <x v="1265"/>
    <x v="61"/>
  </r>
  <r>
    <x v="1"/>
    <x v="1"/>
    <x v="6"/>
    <x v="278"/>
    <x v="7"/>
    <x v="1"/>
    <x v="1266"/>
    <x v="358"/>
  </r>
  <r>
    <x v="1"/>
    <x v="4"/>
    <x v="15"/>
    <x v="274"/>
    <x v="7"/>
    <x v="1"/>
    <x v="1267"/>
    <x v="116"/>
  </r>
  <r>
    <x v="18"/>
    <x v="4"/>
    <x v="7"/>
    <x v="191"/>
    <x v="3"/>
    <x v="1"/>
    <x v="981"/>
    <x v="5"/>
  </r>
  <r>
    <x v="8"/>
    <x v="3"/>
    <x v="8"/>
    <x v="239"/>
    <x v="5"/>
    <x v="1"/>
    <x v="1268"/>
    <x v="65"/>
  </r>
  <r>
    <x v="2"/>
    <x v="4"/>
    <x v="5"/>
    <x v="270"/>
    <x v="1"/>
    <x v="1"/>
    <x v="1269"/>
    <x v="324"/>
  </r>
  <r>
    <x v="8"/>
    <x v="3"/>
    <x v="0"/>
    <x v="252"/>
    <x v="3"/>
    <x v="1"/>
    <x v="1270"/>
    <x v="234"/>
  </r>
  <r>
    <x v="17"/>
    <x v="5"/>
    <x v="1"/>
    <x v="169"/>
    <x v="1"/>
    <x v="1"/>
    <x v="1271"/>
    <x v="293"/>
  </r>
  <r>
    <x v="12"/>
    <x v="3"/>
    <x v="3"/>
    <x v="201"/>
    <x v="7"/>
    <x v="1"/>
    <x v="1272"/>
    <x v="204"/>
  </r>
  <r>
    <x v="15"/>
    <x v="4"/>
    <x v="14"/>
    <x v="225"/>
    <x v="2"/>
    <x v="1"/>
    <x v="1273"/>
    <x v="8"/>
  </r>
  <r>
    <x v="19"/>
    <x v="2"/>
    <x v="2"/>
    <x v="176"/>
    <x v="0"/>
    <x v="1"/>
    <x v="1274"/>
    <x v="31"/>
  </r>
  <r>
    <x v="17"/>
    <x v="1"/>
    <x v="1"/>
    <x v="198"/>
    <x v="4"/>
    <x v="1"/>
    <x v="1275"/>
    <x v="69"/>
  </r>
  <r>
    <x v="14"/>
    <x v="0"/>
    <x v="6"/>
    <x v="289"/>
    <x v="8"/>
    <x v="1"/>
    <x v="1276"/>
    <x v="42"/>
  </r>
  <r>
    <x v="5"/>
    <x v="4"/>
    <x v="13"/>
    <x v="255"/>
    <x v="9"/>
    <x v="1"/>
    <x v="1277"/>
    <x v="164"/>
  </r>
  <r>
    <x v="4"/>
    <x v="5"/>
    <x v="17"/>
    <x v="254"/>
    <x v="4"/>
    <x v="1"/>
    <x v="1278"/>
    <x v="384"/>
  </r>
  <r>
    <x v="2"/>
    <x v="0"/>
    <x v="9"/>
    <x v="198"/>
    <x v="4"/>
    <x v="1"/>
    <x v="1279"/>
    <x v="146"/>
  </r>
  <r>
    <x v="20"/>
    <x v="1"/>
    <x v="0"/>
    <x v="180"/>
    <x v="2"/>
    <x v="1"/>
    <x v="1280"/>
    <x v="264"/>
  </r>
  <r>
    <x v="10"/>
    <x v="5"/>
    <x v="2"/>
    <x v="321"/>
    <x v="11"/>
    <x v="1"/>
    <x v="1281"/>
    <x v="178"/>
  </r>
  <r>
    <x v="8"/>
    <x v="0"/>
    <x v="0"/>
    <x v="170"/>
    <x v="2"/>
    <x v="1"/>
    <x v="1282"/>
    <x v="426"/>
  </r>
  <r>
    <x v="8"/>
    <x v="4"/>
    <x v="1"/>
    <x v="242"/>
    <x v="8"/>
    <x v="1"/>
    <x v="1283"/>
    <x v="121"/>
  </r>
  <r>
    <x v="15"/>
    <x v="5"/>
    <x v="8"/>
    <x v="322"/>
    <x v="1"/>
    <x v="1"/>
    <x v="1284"/>
    <x v="395"/>
  </r>
  <r>
    <x v="3"/>
    <x v="2"/>
    <x v="21"/>
    <x v="240"/>
    <x v="0"/>
    <x v="1"/>
    <x v="1285"/>
    <x v="101"/>
  </r>
  <r>
    <x v="11"/>
    <x v="3"/>
    <x v="13"/>
    <x v="242"/>
    <x v="8"/>
    <x v="1"/>
    <x v="147"/>
    <x v="247"/>
  </r>
  <r>
    <x v="24"/>
    <x v="0"/>
    <x v="2"/>
    <x v="203"/>
    <x v="0"/>
    <x v="1"/>
    <x v="1286"/>
    <x v="119"/>
  </r>
  <r>
    <x v="16"/>
    <x v="4"/>
    <x v="10"/>
    <x v="222"/>
    <x v="10"/>
    <x v="1"/>
    <x v="237"/>
    <x v="51"/>
  </r>
  <r>
    <x v="21"/>
    <x v="4"/>
    <x v="17"/>
    <x v="266"/>
    <x v="7"/>
    <x v="1"/>
    <x v="1287"/>
    <x v="45"/>
  </r>
  <r>
    <x v="6"/>
    <x v="3"/>
    <x v="15"/>
    <x v="275"/>
    <x v="4"/>
    <x v="1"/>
    <x v="1288"/>
    <x v="110"/>
  </r>
  <r>
    <x v="0"/>
    <x v="3"/>
    <x v="5"/>
    <x v="217"/>
    <x v="0"/>
    <x v="1"/>
    <x v="1289"/>
    <x v="271"/>
  </r>
  <r>
    <x v="0"/>
    <x v="4"/>
    <x v="3"/>
    <x v="170"/>
    <x v="2"/>
    <x v="1"/>
    <x v="1290"/>
    <x v="28"/>
  </r>
  <r>
    <x v="22"/>
    <x v="1"/>
    <x v="0"/>
    <x v="200"/>
    <x v="8"/>
    <x v="1"/>
    <x v="1291"/>
    <x v="207"/>
  </r>
  <r>
    <x v="0"/>
    <x v="1"/>
    <x v="8"/>
    <x v="172"/>
    <x v="3"/>
    <x v="1"/>
    <x v="1292"/>
    <x v="154"/>
  </r>
  <r>
    <x v="10"/>
    <x v="5"/>
    <x v="17"/>
    <x v="290"/>
    <x v="9"/>
    <x v="1"/>
    <x v="1293"/>
    <x v="261"/>
  </r>
  <r>
    <x v="16"/>
    <x v="2"/>
    <x v="21"/>
    <x v="311"/>
    <x v="8"/>
    <x v="1"/>
    <x v="1294"/>
    <x v="54"/>
  </r>
  <r>
    <x v="13"/>
    <x v="0"/>
    <x v="21"/>
    <x v="175"/>
    <x v="5"/>
    <x v="1"/>
    <x v="1295"/>
    <x v="339"/>
  </r>
  <r>
    <x v="7"/>
    <x v="4"/>
    <x v="9"/>
    <x v="223"/>
    <x v="4"/>
    <x v="1"/>
    <x v="1296"/>
    <x v="159"/>
  </r>
  <r>
    <x v="9"/>
    <x v="5"/>
    <x v="15"/>
    <x v="234"/>
    <x v="2"/>
    <x v="1"/>
    <x v="1297"/>
    <x v="160"/>
  </r>
  <r>
    <x v="16"/>
    <x v="2"/>
    <x v="13"/>
    <x v="223"/>
    <x v="4"/>
    <x v="1"/>
    <x v="1298"/>
    <x v="49"/>
  </r>
  <r>
    <x v="4"/>
    <x v="3"/>
    <x v="10"/>
    <x v="188"/>
    <x v="3"/>
    <x v="1"/>
    <x v="1299"/>
    <x v="237"/>
  </r>
  <r>
    <x v="22"/>
    <x v="0"/>
    <x v="4"/>
    <x v="182"/>
    <x v="1"/>
    <x v="1"/>
    <x v="1300"/>
    <x v="121"/>
  </r>
  <r>
    <x v="22"/>
    <x v="2"/>
    <x v="0"/>
    <x v="306"/>
    <x v="3"/>
    <x v="1"/>
    <x v="1301"/>
    <x v="265"/>
  </r>
  <r>
    <x v="14"/>
    <x v="5"/>
    <x v="4"/>
    <x v="170"/>
    <x v="2"/>
    <x v="1"/>
    <x v="1302"/>
    <x v="113"/>
  </r>
  <r>
    <x v="7"/>
    <x v="2"/>
    <x v="19"/>
    <x v="206"/>
    <x v="8"/>
    <x v="1"/>
    <x v="1303"/>
    <x v="112"/>
  </r>
  <r>
    <x v="10"/>
    <x v="2"/>
    <x v="5"/>
    <x v="323"/>
    <x v="10"/>
    <x v="1"/>
    <x v="1304"/>
    <x v="81"/>
  </r>
  <r>
    <x v="11"/>
    <x v="0"/>
    <x v="4"/>
    <x v="178"/>
    <x v="1"/>
    <x v="1"/>
    <x v="1305"/>
    <x v="192"/>
  </r>
  <r>
    <x v="5"/>
    <x v="2"/>
    <x v="6"/>
    <x v="220"/>
    <x v="3"/>
    <x v="1"/>
    <x v="1306"/>
    <x v="80"/>
  </r>
  <r>
    <x v="11"/>
    <x v="2"/>
    <x v="18"/>
    <x v="277"/>
    <x v="2"/>
    <x v="1"/>
    <x v="1307"/>
    <x v="137"/>
  </r>
  <r>
    <x v="20"/>
    <x v="3"/>
    <x v="9"/>
    <x v="179"/>
    <x v="6"/>
    <x v="1"/>
    <x v="1308"/>
    <x v="116"/>
  </r>
  <r>
    <x v="12"/>
    <x v="4"/>
    <x v="1"/>
    <x v="230"/>
    <x v="8"/>
    <x v="1"/>
    <x v="1309"/>
    <x v="427"/>
  </r>
  <r>
    <x v="13"/>
    <x v="4"/>
    <x v="8"/>
    <x v="259"/>
    <x v="0"/>
    <x v="1"/>
    <x v="1310"/>
    <x v="92"/>
  </r>
  <r>
    <x v="17"/>
    <x v="0"/>
    <x v="11"/>
    <x v="234"/>
    <x v="2"/>
    <x v="1"/>
    <x v="1311"/>
    <x v="428"/>
  </r>
  <r>
    <x v="18"/>
    <x v="0"/>
    <x v="10"/>
    <x v="265"/>
    <x v="11"/>
    <x v="1"/>
    <x v="1312"/>
    <x v="60"/>
  </r>
  <r>
    <x v="22"/>
    <x v="4"/>
    <x v="7"/>
    <x v="213"/>
    <x v="7"/>
    <x v="1"/>
    <x v="1313"/>
    <x v="378"/>
  </r>
  <r>
    <x v="5"/>
    <x v="1"/>
    <x v="3"/>
    <x v="220"/>
    <x v="3"/>
    <x v="1"/>
    <x v="1314"/>
    <x v="33"/>
  </r>
  <r>
    <x v="11"/>
    <x v="3"/>
    <x v="1"/>
    <x v="189"/>
    <x v="7"/>
    <x v="1"/>
    <x v="1315"/>
    <x v="22"/>
  </r>
  <r>
    <x v="11"/>
    <x v="0"/>
    <x v="15"/>
    <x v="207"/>
    <x v="6"/>
    <x v="1"/>
    <x v="1316"/>
    <x v="233"/>
  </r>
  <r>
    <x v="6"/>
    <x v="4"/>
    <x v="4"/>
    <x v="258"/>
    <x v="2"/>
    <x v="1"/>
    <x v="1317"/>
    <x v="285"/>
  </r>
  <r>
    <x v="12"/>
    <x v="3"/>
    <x v="0"/>
    <x v="301"/>
    <x v="9"/>
    <x v="1"/>
    <x v="843"/>
    <x v="9"/>
  </r>
  <r>
    <x v="17"/>
    <x v="4"/>
    <x v="11"/>
    <x v="233"/>
    <x v="11"/>
    <x v="1"/>
    <x v="453"/>
    <x v="204"/>
  </r>
  <r>
    <x v="5"/>
    <x v="4"/>
    <x v="9"/>
    <x v="290"/>
    <x v="9"/>
    <x v="1"/>
    <x v="561"/>
    <x v="262"/>
  </r>
  <r>
    <x v="6"/>
    <x v="5"/>
    <x v="15"/>
    <x v="313"/>
    <x v="9"/>
    <x v="1"/>
    <x v="1318"/>
    <x v="50"/>
  </r>
  <r>
    <x v="1"/>
    <x v="1"/>
    <x v="18"/>
    <x v="268"/>
    <x v="0"/>
    <x v="1"/>
    <x v="1319"/>
    <x v="100"/>
  </r>
  <r>
    <x v="19"/>
    <x v="4"/>
    <x v="20"/>
    <x v="306"/>
    <x v="3"/>
    <x v="1"/>
    <x v="1320"/>
    <x v="55"/>
  </r>
  <r>
    <x v="23"/>
    <x v="4"/>
    <x v="4"/>
    <x v="313"/>
    <x v="9"/>
    <x v="1"/>
    <x v="1321"/>
    <x v="34"/>
  </r>
  <r>
    <x v="21"/>
    <x v="2"/>
    <x v="17"/>
    <x v="230"/>
    <x v="8"/>
    <x v="1"/>
    <x v="1322"/>
    <x v="56"/>
  </r>
  <r>
    <x v="5"/>
    <x v="1"/>
    <x v="12"/>
    <x v="278"/>
    <x v="7"/>
    <x v="1"/>
    <x v="1323"/>
    <x v="50"/>
  </r>
  <r>
    <x v="10"/>
    <x v="4"/>
    <x v="15"/>
    <x v="299"/>
    <x v="1"/>
    <x v="1"/>
    <x v="1324"/>
    <x v="7"/>
  </r>
  <r>
    <x v="21"/>
    <x v="4"/>
    <x v="6"/>
    <x v="298"/>
    <x v="4"/>
    <x v="1"/>
    <x v="1325"/>
    <x v="429"/>
  </r>
  <r>
    <x v="22"/>
    <x v="0"/>
    <x v="18"/>
    <x v="195"/>
    <x v="7"/>
    <x v="1"/>
    <x v="1326"/>
    <x v="157"/>
  </r>
  <r>
    <x v="3"/>
    <x v="5"/>
    <x v="0"/>
    <x v="237"/>
    <x v="1"/>
    <x v="1"/>
    <x v="1327"/>
    <x v="384"/>
  </r>
  <r>
    <x v="21"/>
    <x v="5"/>
    <x v="21"/>
    <x v="277"/>
    <x v="2"/>
    <x v="1"/>
    <x v="1328"/>
    <x v="28"/>
  </r>
  <r>
    <x v="24"/>
    <x v="1"/>
    <x v="2"/>
    <x v="227"/>
    <x v="1"/>
    <x v="1"/>
    <x v="1329"/>
    <x v="140"/>
  </r>
  <r>
    <x v="3"/>
    <x v="1"/>
    <x v="18"/>
    <x v="321"/>
    <x v="11"/>
    <x v="1"/>
    <x v="1330"/>
    <x v="418"/>
  </r>
  <r>
    <x v="2"/>
    <x v="5"/>
    <x v="16"/>
    <x v="299"/>
    <x v="1"/>
    <x v="1"/>
    <x v="1331"/>
    <x v="282"/>
  </r>
  <r>
    <x v="7"/>
    <x v="1"/>
    <x v="5"/>
    <x v="220"/>
    <x v="3"/>
    <x v="1"/>
    <x v="1332"/>
    <x v="214"/>
  </r>
  <r>
    <x v="20"/>
    <x v="2"/>
    <x v="4"/>
    <x v="198"/>
    <x v="4"/>
    <x v="1"/>
    <x v="1333"/>
    <x v="65"/>
  </r>
  <r>
    <x v="23"/>
    <x v="2"/>
    <x v="12"/>
    <x v="322"/>
    <x v="1"/>
    <x v="1"/>
    <x v="1334"/>
    <x v="96"/>
  </r>
  <r>
    <x v="6"/>
    <x v="4"/>
    <x v="11"/>
    <x v="170"/>
    <x v="2"/>
    <x v="1"/>
    <x v="1335"/>
    <x v="328"/>
  </r>
  <r>
    <x v="9"/>
    <x v="3"/>
    <x v="0"/>
    <x v="228"/>
    <x v="1"/>
    <x v="1"/>
    <x v="1336"/>
    <x v="176"/>
  </r>
  <r>
    <x v="12"/>
    <x v="0"/>
    <x v="4"/>
    <x v="218"/>
    <x v="6"/>
    <x v="1"/>
    <x v="1337"/>
    <x v="295"/>
  </r>
  <r>
    <x v="12"/>
    <x v="4"/>
    <x v="2"/>
    <x v="229"/>
    <x v="8"/>
    <x v="1"/>
    <x v="1338"/>
    <x v="208"/>
  </r>
  <r>
    <x v="6"/>
    <x v="3"/>
    <x v="14"/>
    <x v="194"/>
    <x v="4"/>
    <x v="1"/>
    <x v="345"/>
    <x v="387"/>
  </r>
  <r>
    <x v="11"/>
    <x v="4"/>
    <x v="19"/>
    <x v="182"/>
    <x v="1"/>
    <x v="1"/>
    <x v="1339"/>
    <x v="71"/>
  </r>
  <r>
    <x v="20"/>
    <x v="4"/>
    <x v="12"/>
    <x v="262"/>
    <x v="0"/>
    <x v="1"/>
    <x v="1340"/>
    <x v="162"/>
  </r>
  <r>
    <x v="9"/>
    <x v="5"/>
    <x v="14"/>
    <x v="318"/>
    <x v="5"/>
    <x v="1"/>
    <x v="1341"/>
    <x v="220"/>
  </r>
  <r>
    <x v="16"/>
    <x v="2"/>
    <x v="16"/>
    <x v="273"/>
    <x v="3"/>
    <x v="1"/>
    <x v="1342"/>
    <x v="400"/>
  </r>
  <r>
    <x v="4"/>
    <x v="4"/>
    <x v="3"/>
    <x v="240"/>
    <x v="0"/>
    <x v="1"/>
    <x v="1343"/>
    <x v="225"/>
  </r>
  <r>
    <x v="17"/>
    <x v="1"/>
    <x v="3"/>
    <x v="170"/>
    <x v="2"/>
    <x v="1"/>
    <x v="1344"/>
    <x v="71"/>
  </r>
  <r>
    <x v="21"/>
    <x v="3"/>
    <x v="20"/>
    <x v="324"/>
    <x v="4"/>
    <x v="1"/>
    <x v="1345"/>
    <x v="430"/>
  </r>
  <r>
    <x v="3"/>
    <x v="5"/>
    <x v="20"/>
    <x v="241"/>
    <x v="3"/>
    <x v="1"/>
    <x v="1346"/>
    <x v="328"/>
  </r>
  <r>
    <x v="4"/>
    <x v="4"/>
    <x v="19"/>
    <x v="321"/>
    <x v="11"/>
    <x v="1"/>
    <x v="1347"/>
    <x v="358"/>
  </r>
  <r>
    <x v="22"/>
    <x v="3"/>
    <x v="2"/>
    <x v="250"/>
    <x v="1"/>
    <x v="1"/>
    <x v="1348"/>
    <x v="419"/>
  </r>
  <r>
    <x v="20"/>
    <x v="2"/>
    <x v="7"/>
    <x v="262"/>
    <x v="0"/>
    <x v="1"/>
    <x v="987"/>
    <x v="431"/>
  </r>
  <r>
    <x v="11"/>
    <x v="2"/>
    <x v="15"/>
    <x v="184"/>
    <x v="7"/>
    <x v="1"/>
    <x v="1349"/>
    <x v="196"/>
  </r>
  <r>
    <x v="16"/>
    <x v="5"/>
    <x v="15"/>
    <x v="261"/>
    <x v="1"/>
    <x v="1"/>
    <x v="1350"/>
    <x v="136"/>
  </r>
  <r>
    <x v="0"/>
    <x v="0"/>
    <x v="19"/>
    <x v="213"/>
    <x v="7"/>
    <x v="1"/>
    <x v="1351"/>
    <x v="130"/>
  </r>
  <r>
    <x v="20"/>
    <x v="2"/>
    <x v="14"/>
    <x v="200"/>
    <x v="8"/>
    <x v="1"/>
    <x v="1352"/>
    <x v="233"/>
  </r>
  <r>
    <x v="14"/>
    <x v="1"/>
    <x v="1"/>
    <x v="261"/>
    <x v="1"/>
    <x v="1"/>
    <x v="1353"/>
    <x v="432"/>
  </r>
  <r>
    <x v="16"/>
    <x v="4"/>
    <x v="8"/>
    <x v="206"/>
    <x v="8"/>
    <x v="1"/>
    <x v="1354"/>
    <x v="71"/>
  </r>
  <r>
    <x v="5"/>
    <x v="0"/>
    <x v="4"/>
    <x v="234"/>
    <x v="2"/>
    <x v="1"/>
    <x v="1355"/>
    <x v="243"/>
  </r>
  <r>
    <x v="12"/>
    <x v="0"/>
    <x v="18"/>
    <x v="240"/>
    <x v="0"/>
    <x v="1"/>
    <x v="1356"/>
    <x v="150"/>
  </r>
  <r>
    <x v="23"/>
    <x v="5"/>
    <x v="15"/>
    <x v="287"/>
    <x v="0"/>
    <x v="1"/>
    <x v="1357"/>
    <x v="23"/>
  </r>
  <r>
    <x v="16"/>
    <x v="2"/>
    <x v="11"/>
    <x v="301"/>
    <x v="9"/>
    <x v="1"/>
    <x v="1358"/>
    <x v="2"/>
  </r>
  <r>
    <x v="3"/>
    <x v="5"/>
    <x v="13"/>
    <x v="258"/>
    <x v="2"/>
    <x v="1"/>
    <x v="1359"/>
    <x v="307"/>
  </r>
  <r>
    <x v="3"/>
    <x v="1"/>
    <x v="3"/>
    <x v="181"/>
    <x v="5"/>
    <x v="1"/>
    <x v="1360"/>
    <x v="187"/>
  </r>
  <r>
    <x v="7"/>
    <x v="2"/>
    <x v="15"/>
    <x v="181"/>
    <x v="5"/>
    <x v="1"/>
    <x v="1361"/>
    <x v="378"/>
  </r>
  <r>
    <x v="0"/>
    <x v="0"/>
    <x v="11"/>
    <x v="312"/>
    <x v="5"/>
    <x v="1"/>
    <x v="1362"/>
    <x v="257"/>
  </r>
  <r>
    <x v="15"/>
    <x v="5"/>
    <x v="5"/>
    <x v="246"/>
    <x v="1"/>
    <x v="1"/>
    <x v="1363"/>
    <x v="29"/>
  </r>
  <r>
    <x v="13"/>
    <x v="4"/>
    <x v="6"/>
    <x v="226"/>
    <x v="10"/>
    <x v="1"/>
    <x v="1364"/>
    <x v="246"/>
  </r>
  <r>
    <x v="1"/>
    <x v="1"/>
    <x v="16"/>
    <x v="275"/>
    <x v="4"/>
    <x v="1"/>
    <x v="1365"/>
    <x v="292"/>
  </r>
  <r>
    <x v="20"/>
    <x v="4"/>
    <x v="6"/>
    <x v="253"/>
    <x v="5"/>
    <x v="1"/>
    <x v="1366"/>
    <x v="54"/>
  </r>
  <r>
    <x v="22"/>
    <x v="5"/>
    <x v="1"/>
    <x v="188"/>
    <x v="3"/>
    <x v="1"/>
    <x v="1367"/>
    <x v="73"/>
  </r>
  <r>
    <x v="17"/>
    <x v="5"/>
    <x v="3"/>
    <x v="271"/>
    <x v="5"/>
    <x v="1"/>
    <x v="1368"/>
    <x v="318"/>
  </r>
  <r>
    <x v="9"/>
    <x v="2"/>
    <x v="12"/>
    <x v="196"/>
    <x v="4"/>
    <x v="1"/>
    <x v="1369"/>
    <x v="297"/>
  </r>
  <r>
    <x v="24"/>
    <x v="5"/>
    <x v="18"/>
    <x v="200"/>
    <x v="8"/>
    <x v="1"/>
    <x v="1370"/>
    <x v="382"/>
  </r>
  <r>
    <x v="2"/>
    <x v="5"/>
    <x v="12"/>
    <x v="177"/>
    <x v="0"/>
    <x v="1"/>
    <x v="1371"/>
    <x v="29"/>
  </r>
  <r>
    <x v="13"/>
    <x v="3"/>
    <x v="16"/>
    <x v="239"/>
    <x v="5"/>
    <x v="1"/>
    <x v="1372"/>
    <x v="36"/>
  </r>
  <r>
    <x v="14"/>
    <x v="1"/>
    <x v="3"/>
    <x v="209"/>
    <x v="0"/>
    <x v="1"/>
    <x v="1373"/>
    <x v="182"/>
  </r>
  <r>
    <x v="24"/>
    <x v="3"/>
    <x v="0"/>
    <x v="261"/>
    <x v="1"/>
    <x v="1"/>
    <x v="1374"/>
    <x v="257"/>
  </r>
  <r>
    <x v="1"/>
    <x v="3"/>
    <x v="13"/>
    <x v="322"/>
    <x v="1"/>
    <x v="1"/>
    <x v="1375"/>
    <x v="243"/>
  </r>
  <r>
    <x v="19"/>
    <x v="3"/>
    <x v="0"/>
    <x v="310"/>
    <x v="3"/>
    <x v="1"/>
    <x v="1376"/>
    <x v="192"/>
  </r>
  <r>
    <x v="19"/>
    <x v="0"/>
    <x v="11"/>
    <x v="226"/>
    <x v="10"/>
    <x v="1"/>
    <x v="1377"/>
    <x v="35"/>
  </r>
  <r>
    <x v="21"/>
    <x v="4"/>
    <x v="15"/>
    <x v="307"/>
    <x v="5"/>
    <x v="1"/>
    <x v="1378"/>
    <x v="4"/>
  </r>
  <r>
    <x v="5"/>
    <x v="3"/>
    <x v="16"/>
    <x v="247"/>
    <x v="7"/>
    <x v="1"/>
    <x v="1379"/>
    <x v="100"/>
  </r>
  <r>
    <x v="6"/>
    <x v="1"/>
    <x v="17"/>
    <x v="189"/>
    <x v="7"/>
    <x v="1"/>
    <x v="1380"/>
    <x v="21"/>
  </r>
  <r>
    <x v="0"/>
    <x v="4"/>
    <x v="4"/>
    <x v="168"/>
    <x v="0"/>
    <x v="1"/>
    <x v="1381"/>
    <x v="353"/>
  </r>
  <r>
    <x v="12"/>
    <x v="2"/>
    <x v="13"/>
    <x v="287"/>
    <x v="0"/>
    <x v="1"/>
    <x v="1382"/>
    <x v="298"/>
  </r>
  <r>
    <x v="2"/>
    <x v="5"/>
    <x v="11"/>
    <x v="325"/>
    <x v="6"/>
    <x v="1"/>
    <x v="1383"/>
    <x v="241"/>
  </r>
  <r>
    <x v="23"/>
    <x v="1"/>
    <x v="12"/>
    <x v="321"/>
    <x v="11"/>
    <x v="1"/>
    <x v="1384"/>
    <x v="384"/>
  </r>
  <r>
    <x v="5"/>
    <x v="4"/>
    <x v="10"/>
    <x v="218"/>
    <x v="6"/>
    <x v="1"/>
    <x v="1385"/>
    <x v="34"/>
  </r>
  <r>
    <x v="20"/>
    <x v="2"/>
    <x v="17"/>
    <x v="244"/>
    <x v="2"/>
    <x v="1"/>
    <x v="1386"/>
    <x v="169"/>
  </r>
  <r>
    <x v="0"/>
    <x v="1"/>
    <x v="19"/>
    <x v="173"/>
    <x v="4"/>
    <x v="1"/>
    <x v="1387"/>
    <x v="7"/>
  </r>
  <r>
    <x v="10"/>
    <x v="3"/>
    <x v="19"/>
    <x v="184"/>
    <x v="7"/>
    <x v="1"/>
    <x v="1388"/>
    <x v="259"/>
  </r>
  <r>
    <x v="18"/>
    <x v="4"/>
    <x v="6"/>
    <x v="326"/>
    <x v="0"/>
    <x v="1"/>
    <x v="466"/>
    <x v="100"/>
  </r>
  <r>
    <x v="19"/>
    <x v="1"/>
    <x v="6"/>
    <x v="228"/>
    <x v="1"/>
    <x v="1"/>
    <x v="1389"/>
    <x v="303"/>
  </r>
  <r>
    <x v="22"/>
    <x v="4"/>
    <x v="19"/>
    <x v="206"/>
    <x v="8"/>
    <x v="1"/>
    <x v="1390"/>
    <x v="28"/>
  </r>
  <r>
    <x v="0"/>
    <x v="2"/>
    <x v="4"/>
    <x v="243"/>
    <x v="3"/>
    <x v="1"/>
    <x v="1391"/>
    <x v="259"/>
  </r>
  <r>
    <x v="3"/>
    <x v="2"/>
    <x v="0"/>
    <x v="273"/>
    <x v="3"/>
    <x v="1"/>
    <x v="1392"/>
    <x v="85"/>
  </r>
  <r>
    <x v="4"/>
    <x v="3"/>
    <x v="11"/>
    <x v="257"/>
    <x v="11"/>
    <x v="1"/>
    <x v="1393"/>
    <x v="315"/>
  </r>
  <r>
    <x v="6"/>
    <x v="0"/>
    <x v="16"/>
    <x v="231"/>
    <x v="7"/>
    <x v="1"/>
    <x v="1394"/>
    <x v="264"/>
  </r>
  <r>
    <x v="20"/>
    <x v="1"/>
    <x v="3"/>
    <x v="299"/>
    <x v="1"/>
    <x v="1"/>
    <x v="1395"/>
    <x v="305"/>
  </r>
  <r>
    <x v="7"/>
    <x v="0"/>
    <x v="8"/>
    <x v="171"/>
    <x v="0"/>
    <x v="1"/>
    <x v="1396"/>
    <x v="274"/>
  </r>
  <r>
    <x v="2"/>
    <x v="4"/>
    <x v="3"/>
    <x v="199"/>
    <x v="2"/>
    <x v="1"/>
    <x v="1397"/>
    <x v="264"/>
  </r>
  <r>
    <x v="14"/>
    <x v="3"/>
    <x v="0"/>
    <x v="182"/>
    <x v="1"/>
    <x v="1"/>
    <x v="1398"/>
    <x v="227"/>
  </r>
  <r>
    <x v="14"/>
    <x v="4"/>
    <x v="0"/>
    <x v="200"/>
    <x v="8"/>
    <x v="1"/>
    <x v="1399"/>
    <x v="300"/>
  </r>
  <r>
    <x v="22"/>
    <x v="3"/>
    <x v="13"/>
    <x v="261"/>
    <x v="1"/>
    <x v="1"/>
    <x v="1400"/>
    <x v="69"/>
  </r>
  <r>
    <x v="10"/>
    <x v="1"/>
    <x v="1"/>
    <x v="327"/>
    <x v="5"/>
    <x v="1"/>
    <x v="1401"/>
    <x v="72"/>
  </r>
  <r>
    <x v="24"/>
    <x v="2"/>
    <x v="20"/>
    <x v="322"/>
    <x v="1"/>
    <x v="1"/>
    <x v="1402"/>
    <x v="22"/>
  </r>
  <r>
    <x v="20"/>
    <x v="4"/>
    <x v="13"/>
    <x v="188"/>
    <x v="3"/>
    <x v="1"/>
    <x v="1403"/>
    <x v="163"/>
  </r>
  <r>
    <x v="20"/>
    <x v="5"/>
    <x v="2"/>
    <x v="238"/>
    <x v="8"/>
    <x v="1"/>
    <x v="1058"/>
    <x v="99"/>
  </r>
  <r>
    <x v="2"/>
    <x v="5"/>
    <x v="9"/>
    <x v="215"/>
    <x v="4"/>
    <x v="1"/>
    <x v="1404"/>
    <x v="189"/>
  </r>
  <r>
    <x v="15"/>
    <x v="1"/>
    <x v="13"/>
    <x v="260"/>
    <x v="0"/>
    <x v="1"/>
    <x v="1405"/>
    <x v="391"/>
  </r>
  <r>
    <x v="3"/>
    <x v="3"/>
    <x v="10"/>
    <x v="220"/>
    <x v="3"/>
    <x v="1"/>
    <x v="1406"/>
    <x v="244"/>
  </r>
  <r>
    <x v="2"/>
    <x v="3"/>
    <x v="17"/>
    <x v="313"/>
    <x v="9"/>
    <x v="1"/>
    <x v="1407"/>
    <x v="67"/>
  </r>
  <r>
    <x v="17"/>
    <x v="2"/>
    <x v="11"/>
    <x v="301"/>
    <x v="9"/>
    <x v="1"/>
    <x v="770"/>
    <x v="144"/>
  </r>
  <r>
    <x v="24"/>
    <x v="0"/>
    <x v="20"/>
    <x v="202"/>
    <x v="3"/>
    <x v="1"/>
    <x v="1408"/>
    <x v="340"/>
  </r>
  <r>
    <x v="1"/>
    <x v="4"/>
    <x v="13"/>
    <x v="193"/>
    <x v="7"/>
    <x v="1"/>
    <x v="1409"/>
    <x v="196"/>
  </r>
  <r>
    <x v="19"/>
    <x v="5"/>
    <x v="8"/>
    <x v="323"/>
    <x v="10"/>
    <x v="1"/>
    <x v="1410"/>
    <x v="328"/>
  </r>
  <r>
    <x v="22"/>
    <x v="1"/>
    <x v="18"/>
    <x v="226"/>
    <x v="10"/>
    <x v="1"/>
    <x v="1411"/>
    <x v="97"/>
  </r>
  <r>
    <x v="20"/>
    <x v="3"/>
    <x v="12"/>
    <x v="323"/>
    <x v="10"/>
    <x v="1"/>
    <x v="1412"/>
    <x v="162"/>
  </r>
  <r>
    <x v="13"/>
    <x v="2"/>
    <x v="9"/>
    <x v="233"/>
    <x v="11"/>
    <x v="1"/>
    <x v="1413"/>
    <x v="27"/>
  </r>
  <r>
    <x v="18"/>
    <x v="4"/>
    <x v="11"/>
    <x v="210"/>
    <x v="2"/>
    <x v="1"/>
    <x v="1414"/>
    <x v="90"/>
  </r>
  <r>
    <x v="19"/>
    <x v="1"/>
    <x v="10"/>
    <x v="261"/>
    <x v="1"/>
    <x v="1"/>
    <x v="1415"/>
    <x v="295"/>
  </r>
  <r>
    <x v="22"/>
    <x v="0"/>
    <x v="13"/>
    <x v="247"/>
    <x v="7"/>
    <x v="1"/>
    <x v="1416"/>
    <x v="304"/>
  </r>
  <r>
    <x v="14"/>
    <x v="2"/>
    <x v="6"/>
    <x v="196"/>
    <x v="4"/>
    <x v="1"/>
    <x v="1417"/>
    <x v="433"/>
  </r>
  <r>
    <x v="6"/>
    <x v="5"/>
    <x v="17"/>
    <x v="275"/>
    <x v="4"/>
    <x v="1"/>
    <x v="1418"/>
    <x v="99"/>
  </r>
  <r>
    <x v="5"/>
    <x v="1"/>
    <x v="0"/>
    <x v="283"/>
    <x v="8"/>
    <x v="1"/>
    <x v="1419"/>
    <x v="271"/>
  </r>
  <r>
    <x v="17"/>
    <x v="1"/>
    <x v="0"/>
    <x v="253"/>
    <x v="5"/>
    <x v="1"/>
    <x v="1420"/>
    <x v="418"/>
  </r>
  <r>
    <x v="8"/>
    <x v="1"/>
    <x v="20"/>
    <x v="168"/>
    <x v="0"/>
    <x v="1"/>
    <x v="1421"/>
    <x v="200"/>
  </r>
  <r>
    <x v="6"/>
    <x v="1"/>
    <x v="11"/>
    <x v="273"/>
    <x v="3"/>
    <x v="1"/>
    <x v="1422"/>
    <x v="263"/>
  </r>
  <r>
    <x v="12"/>
    <x v="0"/>
    <x v="12"/>
    <x v="188"/>
    <x v="3"/>
    <x v="1"/>
    <x v="1423"/>
    <x v="382"/>
  </r>
  <r>
    <x v="8"/>
    <x v="4"/>
    <x v="16"/>
    <x v="320"/>
    <x v="5"/>
    <x v="1"/>
    <x v="1424"/>
    <x v="243"/>
  </r>
  <r>
    <x v="1"/>
    <x v="5"/>
    <x v="17"/>
    <x v="271"/>
    <x v="5"/>
    <x v="1"/>
    <x v="1056"/>
    <x v="68"/>
  </r>
  <r>
    <x v="18"/>
    <x v="2"/>
    <x v="19"/>
    <x v="174"/>
    <x v="1"/>
    <x v="1"/>
    <x v="1418"/>
    <x v="13"/>
  </r>
  <r>
    <x v="6"/>
    <x v="2"/>
    <x v="11"/>
    <x v="277"/>
    <x v="2"/>
    <x v="1"/>
    <x v="1425"/>
    <x v="60"/>
  </r>
  <r>
    <x v="15"/>
    <x v="2"/>
    <x v="13"/>
    <x v="250"/>
    <x v="1"/>
    <x v="1"/>
    <x v="1426"/>
    <x v="138"/>
  </r>
  <r>
    <x v="22"/>
    <x v="2"/>
    <x v="10"/>
    <x v="193"/>
    <x v="7"/>
    <x v="1"/>
    <x v="1427"/>
    <x v="282"/>
  </r>
  <r>
    <x v="1"/>
    <x v="1"/>
    <x v="14"/>
    <x v="279"/>
    <x v="5"/>
    <x v="1"/>
    <x v="1428"/>
    <x v="106"/>
  </r>
  <r>
    <x v="5"/>
    <x v="5"/>
    <x v="5"/>
    <x v="285"/>
    <x v="0"/>
    <x v="1"/>
    <x v="1429"/>
    <x v="253"/>
  </r>
  <r>
    <x v="3"/>
    <x v="4"/>
    <x v="13"/>
    <x v="187"/>
    <x v="4"/>
    <x v="1"/>
    <x v="1430"/>
    <x v="374"/>
  </r>
  <r>
    <x v="3"/>
    <x v="5"/>
    <x v="5"/>
    <x v="225"/>
    <x v="2"/>
    <x v="1"/>
    <x v="1431"/>
    <x v="215"/>
  </r>
  <r>
    <x v="8"/>
    <x v="3"/>
    <x v="15"/>
    <x v="172"/>
    <x v="3"/>
    <x v="1"/>
    <x v="1432"/>
    <x v="196"/>
  </r>
  <r>
    <x v="10"/>
    <x v="3"/>
    <x v="1"/>
    <x v="212"/>
    <x v="4"/>
    <x v="1"/>
    <x v="1433"/>
    <x v="203"/>
  </r>
  <r>
    <x v="4"/>
    <x v="2"/>
    <x v="1"/>
    <x v="198"/>
    <x v="4"/>
    <x v="1"/>
    <x v="1434"/>
    <x v="103"/>
  </r>
  <r>
    <x v="14"/>
    <x v="5"/>
    <x v="18"/>
    <x v="229"/>
    <x v="8"/>
    <x v="1"/>
    <x v="1435"/>
    <x v="113"/>
  </r>
  <r>
    <x v="16"/>
    <x v="1"/>
    <x v="21"/>
    <x v="248"/>
    <x v="1"/>
    <x v="1"/>
    <x v="1436"/>
    <x v="89"/>
  </r>
  <r>
    <x v="12"/>
    <x v="4"/>
    <x v="14"/>
    <x v="222"/>
    <x v="10"/>
    <x v="1"/>
    <x v="1437"/>
    <x v="264"/>
  </r>
  <r>
    <x v="24"/>
    <x v="3"/>
    <x v="5"/>
    <x v="298"/>
    <x v="4"/>
    <x v="1"/>
    <x v="1438"/>
    <x v="15"/>
  </r>
  <r>
    <x v="15"/>
    <x v="1"/>
    <x v="12"/>
    <x v="206"/>
    <x v="8"/>
    <x v="1"/>
    <x v="1439"/>
    <x v="65"/>
  </r>
  <r>
    <x v="5"/>
    <x v="5"/>
    <x v="6"/>
    <x v="168"/>
    <x v="0"/>
    <x v="1"/>
    <x v="1440"/>
    <x v="108"/>
  </r>
  <r>
    <x v="14"/>
    <x v="1"/>
    <x v="11"/>
    <x v="184"/>
    <x v="7"/>
    <x v="1"/>
    <x v="1441"/>
    <x v="64"/>
  </r>
  <r>
    <x v="12"/>
    <x v="1"/>
    <x v="11"/>
    <x v="203"/>
    <x v="0"/>
    <x v="1"/>
    <x v="1442"/>
    <x v="40"/>
  </r>
  <r>
    <x v="15"/>
    <x v="2"/>
    <x v="14"/>
    <x v="197"/>
    <x v="10"/>
    <x v="1"/>
    <x v="1443"/>
    <x v="41"/>
  </r>
  <r>
    <x v="19"/>
    <x v="5"/>
    <x v="15"/>
    <x v="297"/>
    <x v="2"/>
    <x v="1"/>
    <x v="1167"/>
    <x v="346"/>
  </r>
  <r>
    <x v="3"/>
    <x v="3"/>
    <x v="7"/>
    <x v="226"/>
    <x v="10"/>
    <x v="1"/>
    <x v="1444"/>
    <x v="293"/>
  </r>
  <r>
    <x v="19"/>
    <x v="5"/>
    <x v="3"/>
    <x v="219"/>
    <x v="8"/>
    <x v="1"/>
    <x v="1445"/>
    <x v="207"/>
  </r>
  <r>
    <x v="5"/>
    <x v="0"/>
    <x v="17"/>
    <x v="323"/>
    <x v="10"/>
    <x v="1"/>
    <x v="1446"/>
    <x v="276"/>
  </r>
  <r>
    <x v="15"/>
    <x v="3"/>
    <x v="5"/>
    <x v="285"/>
    <x v="0"/>
    <x v="1"/>
    <x v="1447"/>
    <x v="305"/>
  </r>
  <r>
    <x v="19"/>
    <x v="3"/>
    <x v="7"/>
    <x v="275"/>
    <x v="4"/>
    <x v="1"/>
    <x v="1448"/>
    <x v="266"/>
  </r>
  <r>
    <x v="17"/>
    <x v="0"/>
    <x v="19"/>
    <x v="322"/>
    <x v="1"/>
    <x v="1"/>
    <x v="1449"/>
    <x v="89"/>
  </r>
  <r>
    <x v="0"/>
    <x v="5"/>
    <x v="7"/>
    <x v="298"/>
    <x v="4"/>
    <x v="1"/>
    <x v="1450"/>
    <x v="434"/>
  </r>
  <r>
    <x v="0"/>
    <x v="0"/>
    <x v="3"/>
    <x v="200"/>
    <x v="8"/>
    <x v="1"/>
    <x v="1451"/>
    <x v="366"/>
  </r>
  <r>
    <x v="19"/>
    <x v="0"/>
    <x v="20"/>
    <x v="244"/>
    <x v="2"/>
    <x v="1"/>
    <x v="1452"/>
    <x v="349"/>
  </r>
  <r>
    <x v="3"/>
    <x v="0"/>
    <x v="14"/>
    <x v="305"/>
    <x v="4"/>
    <x v="1"/>
    <x v="1453"/>
    <x v="106"/>
  </r>
  <r>
    <x v="23"/>
    <x v="4"/>
    <x v="13"/>
    <x v="225"/>
    <x v="2"/>
    <x v="1"/>
    <x v="1454"/>
    <x v="249"/>
  </r>
  <r>
    <x v="20"/>
    <x v="0"/>
    <x v="18"/>
    <x v="195"/>
    <x v="7"/>
    <x v="1"/>
    <x v="1455"/>
    <x v="230"/>
  </r>
  <r>
    <x v="5"/>
    <x v="3"/>
    <x v="5"/>
    <x v="313"/>
    <x v="9"/>
    <x v="1"/>
    <x v="1456"/>
    <x v="17"/>
  </r>
  <r>
    <x v="16"/>
    <x v="5"/>
    <x v="1"/>
    <x v="249"/>
    <x v="4"/>
    <x v="1"/>
    <x v="1457"/>
    <x v="86"/>
  </r>
  <r>
    <x v="3"/>
    <x v="3"/>
    <x v="15"/>
    <x v="180"/>
    <x v="2"/>
    <x v="1"/>
    <x v="1458"/>
    <x v="435"/>
  </r>
  <r>
    <x v="5"/>
    <x v="3"/>
    <x v="17"/>
    <x v="200"/>
    <x v="8"/>
    <x v="1"/>
    <x v="1459"/>
    <x v="112"/>
  </r>
  <r>
    <x v="1"/>
    <x v="2"/>
    <x v="4"/>
    <x v="322"/>
    <x v="1"/>
    <x v="1"/>
    <x v="1252"/>
    <x v="378"/>
  </r>
  <r>
    <x v="14"/>
    <x v="4"/>
    <x v="9"/>
    <x v="232"/>
    <x v="2"/>
    <x v="1"/>
    <x v="1460"/>
    <x v="42"/>
  </r>
  <r>
    <x v="6"/>
    <x v="2"/>
    <x v="12"/>
    <x v="290"/>
    <x v="9"/>
    <x v="1"/>
    <x v="1461"/>
    <x v="298"/>
  </r>
  <r>
    <x v="9"/>
    <x v="3"/>
    <x v="1"/>
    <x v="173"/>
    <x v="4"/>
    <x v="1"/>
    <x v="1462"/>
    <x v="9"/>
  </r>
  <r>
    <x v="18"/>
    <x v="4"/>
    <x v="18"/>
    <x v="173"/>
    <x v="4"/>
    <x v="1"/>
    <x v="1463"/>
    <x v="83"/>
  </r>
  <r>
    <x v="12"/>
    <x v="3"/>
    <x v="10"/>
    <x v="195"/>
    <x v="7"/>
    <x v="1"/>
    <x v="1464"/>
    <x v="230"/>
  </r>
  <r>
    <x v="5"/>
    <x v="0"/>
    <x v="6"/>
    <x v="178"/>
    <x v="1"/>
    <x v="1"/>
    <x v="1465"/>
    <x v="120"/>
  </r>
  <r>
    <x v="11"/>
    <x v="4"/>
    <x v="17"/>
    <x v="291"/>
    <x v="7"/>
    <x v="1"/>
    <x v="1466"/>
    <x v="58"/>
  </r>
  <r>
    <x v="0"/>
    <x v="0"/>
    <x v="14"/>
    <x v="196"/>
    <x v="4"/>
    <x v="1"/>
    <x v="1467"/>
    <x v="12"/>
  </r>
  <r>
    <x v="0"/>
    <x v="3"/>
    <x v="1"/>
    <x v="222"/>
    <x v="10"/>
    <x v="1"/>
    <x v="1468"/>
    <x v="20"/>
  </r>
  <r>
    <x v="23"/>
    <x v="4"/>
    <x v="1"/>
    <x v="259"/>
    <x v="0"/>
    <x v="1"/>
    <x v="1469"/>
    <x v="436"/>
  </r>
  <r>
    <x v="7"/>
    <x v="2"/>
    <x v="3"/>
    <x v="189"/>
    <x v="7"/>
    <x v="1"/>
    <x v="1470"/>
    <x v="395"/>
  </r>
  <r>
    <x v="14"/>
    <x v="1"/>
    <x v="15"/>
    <x v="291"/>
    <x v="7"/>
    <x v="1"/>
    <x v="1471"/>
    <x v="225"/>
  </r>
  <r>
    <x v="9"/>
    <x v="4"/>
    <x v="2"/>
    <x v="291"/>
    <x v="7"/>
    <x v="1"/>
    <x v="1472"/>
    <x v="45"/>
  </r>
  <r>
    <x v="1"/>
    <x v="5"/>
    <x v="2"/>
    <x v="300"/>
    <x v="4"/>
    <x v="1"/>
    <x v="1473"/>
    <x v="308"/>
  </r>
  <r>
    <x v="20"/>
    <x v="3"/>
    <x v="3"/>
    <x v="222"/>
    <x v="10"/>
    <x v="1"/>
    <x v="1474"/>
    <x v="89"/>
  </r>
  <r>
    <x v="7"/>
    <x v="4"/>
    <x v="3"/>
    <x v="277"/>
    <x v="2"/>
    <x v="1"/>
    <x v="1475"/>
    <x v="257"/>
  </r>
  <r>
    <x v="7"/>
    <x v="4"/>
    <x v="14"/>
    <x v="328"/>
    <x v="8"/>
    <x v="1"/>
    <x v="1476"/>
    <x v="32"/>
  </r>
  <r>
    <x v="13"/>
    <x v="5"/>
    <x v="3"/>
    <x v="234"/>
    <x v="2"/>
    <x v="1"/>
    <x v="1477"/>
    <x v="129"/>
  </r>
  <r>
    <x v="14"/>
    <x v="3"/>
    <x v="5"/>
    <x v="184"/>
    <x v="7"/>
    <x v="1"/>
    <x v="1478"/>
    <x v="314"/>
  </r>
  <r>
    <x v="21"/>
    <x v="1"/>
    <x v="1"/>
    <x v="284"/>
    <x v="0"/>
    <x v="1"/>
    <x v="1479"/>
    <x v="53"/>
  </r>
  <r>
    <x v="24"/>
    <x v="4"/>
    <x v="18"/>
    <x v="168"/>
    <x v="0"/>
    <x v="1"/>
    <x v="1480"/>
    <x v="266"/>
  </r>
  <r>
    <x v="11"/>
    <x v="2"/>
    <x v="19"/>
    <x v="178"/>
    <x v="1"/>
    <x v="1"/>
    <x v="1481"/>
    <x v="176"/>
  </r>
  <r>
    <x v="18"/>
    <x v="3"/>
    <x v="13"/>
    <x v="204"/>
    <x v="10"/>
    <x v="1"/>
    <x v="1482"/>
    <x v="1"/>
  </r>
  <r>
    <x v="16"/>
    <x v="2"/>
    <x v="0"/>
    <x v="302"/>
    <x v="7"/>
    <x v="1"/>
    <x v="1483"/>
    <x v="191"/>
  </r>
  <r>
    <x v="21"/>
    <x v="3"/>
    <x v="2"/>
    <x v="297"/>
    <x v="2"/>
    <x v="1"/>
    <x v="1484"/>
    <x v="203"/>
  </r>
  <r>
    <x v="14"/>
    <x v="5"/>
    <x v="10"/>
    <x v="273"/>
    <x v="3"/>
    <x v="1"/>
    <x v="1485"/>
    <x v="69"/>
  </r>
  <r>
    <x v="3"/>
    <x v="1"/>
    <x v="4"/>
    <x v="291"/>
    <x v="7"/>
    <x v="1"/>
    <x v="1486"/>
    <x v="124"/>
  </r>
  <r>
    <x v="7"/>
    <x v="5"/>
    <x v="9"/>
    <x v="265"/>
    <x v="11"/>
    <x v="1"/>
    <x v="1487"/>
    <x v="168"/>
  </r>
  <r>
    <x v="3"/>
    <x v="0"/>
    <x v="7"/>
    <x v="194"/>
    <x v="4"/>
    <x v="1"/>
    <x v="88"/>
    <x v="386"/>
  </r>
  <r>
    <x v="8"/>
    <x v="3"/>
    <x v="6"/>
    <x v="298"/>
    <x v="4"/>
    <x v="1"/>
    <x v="1488"/>
    <x v="363"/>
  </r>
  <r>
    <x v="14"/>
    <x v="2"/>
    <x v="8"/>
    <x v="280"/>
    <x v="5"/>
    <x v="1"/>
    <x v="1489"/>
    <x v="198"/>
  </r>
  <r>
    <x v="3"/>
    <x v="1"/>
    <x v="20"/>
    <x v="177"/>
    <x v="0"/>
    <x v="1"/>
    <x v="1490"/>
    <x v="364"/>
  </r>
  <r>
    <x v="19"/>
    <x v="0"/>
    <x v="14"/>
    <x v="233"/>
    <x v="11"/>
    <x v="1"/>
    <x v="1491"/>
    <x v="116"/>
  </r>
  <r>
    <x v="21"/>
    <x v="3"/>
    <x v="17"/>
    <x v="260"/>
    <x v="0"/>
    <x v="1"/>
    <x v="1492"/>
    <x v="418"/>
  </r>
  <r>
    <x v="22"/>
    <x v="2"/>
    <x v="7"/>
    <x v="203"/>
    <x v="0"/>
    <x v="1"/>
    <x v="1493"/>
    <x v="437"/>
  </r>
  <r>
    <x v="13"/>
    <x v="5"/>
    <x v="8"/>
    <x v="289"/>
    <x v="8"/>
    <x v="1"/>
    <x v="1494"/>
    <x v="187"/>
  </r>
  <r>
    <x v="10"/>
    <x v="1"/>
    <x v="14"/>
    <x v="322"/>
    <x v="1"/>
    <x v="1"/>
    <x v="1495"/>
    <x v="391"/>
  </r>
  <r>
    <x v="18"/>
    <x v="1"/>
    <x v="0"/>
    <x v="206"/>
    <x v="8"/>
    <x v="1"/>
    <x v="901"/>
    <x v="193"/>
  </r>
  <r>
    <x v="19"/>
    <x v="0"/>
    <x v="4"/>
    <x v="258"/>
    <x v="2"/>
    <x v="1"/>
    <x v="325"/>
    <x v="274"/>
  </r>
  <r>
    <x v="11"/>
    <x v="0"/>
    <x v="6"/>
    <x v="275"/>
    <x v="4"/>
    <x v="1"/>
    <x v="1496"/>
    <x v="32"/>
  </r>
  <r>
    <x v="24"/>
    <x v="1"/>
    <x v="18"/>
    <x v="184"/>
    <x v="7"/>
    <x v="1"/>
    <x v="1497"/>
    <x v="243"/>
  </r>
  <r>
    <x v="22"/>
    <x v="0"/>
    <x v="17"/>
    <x v="224"/>
    <x v="8"/>
    <x v="1"/>
    <x v="1498"/>
    <x v="319"/>
  </r>
  <r>
    <x v="18"/>
    <x v="2"/>
    <x v="6"/>
    <x v="181"/>
    <x v="5"/>
    <x v="1"/>
    <x v="1499"/>
    <x v="358"/>
  </r>
  <r>
    <x v="2"/>
    <x v="5"/>
    <x v="14"/>
    <x v="204"/>
    <x v="10"/>
    <x v="1"/>
    <x v="324"/>
    <x v="247"/>
  </r>
  <r>
    <x v="18"/>
    <x v="3"/>
    <x v="8"/>
    <x v="222"/>
    <x v="10"/>
    <x v="1"/>
    <x v="1500"/>
    <x v="69"/>
  </r>
  <r>
    <x v="6"/>
    <x v="0"/>
    <x v="2"/>
    <x v="221"/>
    <x v="6"/>
    <x v="1"/>
    <x v="1501"/>
    <x v="86"/>
  </r>
  <r>
    <x v="13"/>
    <x v="0"/>
    <x v="19"/>
    <x v="260"/>
    <x v="0"/>
    <x v="1"/>
    <x v="1502"/>
    <x v="438"/>
  </r>
  <r>
    <x v="10"/>
    <x v="2"/>
    <x v="6"/>
    <x v="322"/>
    <x v="1"/>
    <x v="1"/>
    <x v="1503"/>
    <x v="439"/>
  </r>
  <r>
    <x v="11"/>
    <x v="3"/>
    <x v="10"/>
    <x v="219"/>
    <x v="8"/>
    <x v="1"/>
    <x v="1504"/>
    <x v="138"/>
  </r>
  <r>
    <x v="3"/>
    <x v="0"/>
    <x v="10"/>
    <x v="245"/>
    <x v="11"/>
    <x v="1"/>
    <x v="1505"/>
    <x v="40"/>
  </r>
  <r>
    <x v="7"/>
    <x v="5"/>
    <x v="13"/>
    <x v="200"/>
    <x v="8"/>
    <x v="1"/>
    <x v="1506"/>
    <x v="397"/>
  </r>
  <r>
    <x v="24"/>
    <x v="0"/>
    <x v="18"/>
    <x v="244"/>
    <x v="2"/>
    <x v="1"/>
    <x v="1507"/>
    <x v="312"/>
  </r>
  <r>
    <x v="5"/>
    <x v="5"/>
    <x v="16"/>
    <x v="180"/>
    <x v="2"/>
    <x v="1"/>
    <x v="594"/>
    <x v="117"/>
  </r>
  <r>
    <x v="15"/>
    <x v="4"/>
    <x v="4"/>
    <x v="252"/>
    <x v="3"/>
    <x v="1"/>
    <x v="1508"/>
    <x v="80"/>
  </r>
  <r>
    <x v="17"/>
    <x v="5"/>
    <x v="0"/>
    <x v="238"/>
    <x v="8"/>
    <x v="1"/>
    <x v="1509"/>
    <x v="421"/>
  </r>
  <r>
    <x v="6"/>
    <x v="0"/>
    <x v="15"/>
    <x v="212"/>
    <x v="4"/>
    <x v="1"/>
    <x v="1510"/>
    <x v="61"/>
  </r>
  <r>
    <x v="1"/>
    <x v="0"/>
    <x v="19"/>
    <x v="175"/>
    <x v="5"/>
    <x v="1"/>
    <x v="1511"/>
    <x v="332"/>
  </r>
  <r>
    <x v="8"/>
    <x v="2"/>
    <x v="20"/>
    <x v="267"/>
    <x v="2"/>
    <x v="1"/>
    <x v="1512"/>
    <x v="203"/>
  </r>
  <r>
    <x v="17"/>
    <x v="4"/>
    <x v="8"/>
    <x v="231"/>
    <x v="7"/>
    <x v="1"/>
    <x v="1513"/>
    <x v="114"/>
  </r>
  <r>
    <x v="2"/>
    <x v="2"/>
    <x v="17"/>
    <x v="327"/>
    <x v="5"/>
    <x v="1"/>
    <x v="1514"/>
    <x v="246"/>
  </r>
  <r>
    <x v="17"/>
    <x v="4"/>
    <x v="10"/>
    <x v="303"/>
    <x v="2"/>
    <x v="1"/>
    <x v="996"/>
    <x v="154"/>
  </r>
  <r>
    <x v="12"/>
    <x v="5"/>
    <x v="7"/>
    <x v="314"/>
    <x v="6"/>
    <x v="1"/>
    <x v="1515"/>
    <x v="130"/>
  </r>
  <r>
    <x v="9"/>
    <x v="2"/>
    <x v="18"/>
    <x v="281"/>
    <x v="5"/>
    <x v="1"/>
    <x v="1516"/>
    <x v="1"/>
  </r>
  <r>
    <x v="24"/>
    <x v="1"/>
    <x v="20"/>
    <x v="194"/>
    <x v="4"/>
    <x v="1"/>
    <x v="1517"/>
    <x v="53"/>
  </r>
  <r>
    <x v="1"/>
    <x v="5"/>
    <x v="6"/>
    <x v="233"/>
    <x v="11"/>
    <x v="1"/>
    <x v="1518"/>
    <x v="107"/>
  </r>
  <r>
    <x v="20"/>
    <x v="3"/>
    <x v="19"/>
    <x v="298"/>
    <x v="4"/>
    <x v="1"/>
    <x v="1519"/>
    <x v="239"/>
  </r>
  <r>
    <x v="12"/>
    <x v="1"/>
    <x v="12"/>
    <x v="294"/>
    <x v="0"/>
    <x v="1"/>
    <x v="1520"/>
    <x v="26"/>
  </r>
  <r>
    <x v="2"/>
    <x v="2"/>
    <x v="16"/>
    <x v="288"/>
    <x v="8"/>
    <x v="1"/>
    <x v="1521"/>
    <x v="197"/>
  </r>
  <r>
    <x v="7"/>
    <x v="3"/>
    <x v="8"/>
    <x v="232"/>
    <x v="2"/>
    <x v="1"/>
    <x v="1522"/>
    <x v="138"/>
  </r>
  <r>
    <x v="20"/>
    <x v="5"/>
    <x v="3"/>
    <x v="271"/>
    <x v="5"/>
    <x v="1"/>
    <x v="1523"/>
    <x v="24"/>
  </r>
  <r>
    <x v="3"/>
    <x v="1"/>
    <x v="19"/>
    <x v="169"/>
    <x v="1"/>
    <x v="1"/>
    <x v="1524"/>
    <x v="243"/>
  </r>
  <r>
    <x v="0"/>
    <x v="2"/>
    <x v="11"/>
    <x v="281"/>
    <x v="5"/>
    <x v="1"/>
    <x v="1525"/>
    <x v="86"/>
  </r>
  <r>
    <x v="2"/>
    <x v="5"/>
    <x v="13"/>
    <x v="275"/>
    <x v="4"/>
    <x v="1"/>
    <x v="1526"/>
    <x v="61"/>
  </r>
  <r>
    <x v="12"/>
    <x v="0"/>
    <x v="8"/>
    <x v="287"/>
    <x v="0"/>
    <x v="1"/>
    <x v="1527"/>
    <x v="225"/>
  </r>
  <r>
    <x v="11"/>
    <x v="3"/>
    <x v="8"/>
    <x v="261"/>
    <x v="1"/>
    <x v="1"/>
    <x v="1528"/>
    <x v="86"/>
  </r>
  <r>
    <x v="15"/>
    <x v="2"/>
    <x v="4"/>
    <x v="224"/>
    <x v="8"/>
    <x v="1"/>
    <x v="1529"/>
    <x v="358"/>
  </r>
  <r>
    <x v="5"/>
    <x v="3"/>
    <x v="13"/>
    <x v="207"/>
    <x v="6"/>
    <x v="1"/>
    <x v="1530"/>
    <x v="368"/>
  </r>
  <r>
    <x v="14"/>
    <x v="5"/>
    <x v="21"/>
    <x v="228"/>
    <x v="1"/>
    <x v="1"/>
    <x v="1531"/>
    <x v="113"/>
  </r>
  <r>
    <x v="20"/>
    <x v="3"/>
    <x v="15"/>
    <x v="238"/>
    <x v="8"/>
    <x v="1"/>
    <x v="1532"/>
    <x v="73"/>
  </r>
  <r>
    <x v="23"/>
    <x v="2"/>
    <x v="19"/>
    <x v="244"/>
    <x v="2"/>
    <x v="1"/>
    <x v="1533"/>
    <x v="271"/>
  </r>
  <r>
    <x v="8"/>
    <x v="2"/>
    <x v="1"/>
    <x v="325"/>
    <x v="6"/>
    <x v="1"/>
    <x v="1534"/>
    <x v="146"/>
  </r>
  <r>
    <x v="12"/>
    <x v="2"/>
    <x v="6"/>
    <x v="213"/>
    <x v="7"/>
    <x v="1"/>
    <x v="1535"/>
    <x v="440"/>
  </r>
  <r>
    <x v="5"/>
    <x v="1"/>
    <x v="19"/>
    <x v="281"/>
    <x v="5"/>
    <x v="1"/>
    <x v="1536"/>
    <x v="441"/>
  </r>
  <r>
    <x v="1"/>
    <x v="2"/>
    <x v="6"/>
    <x v="225"/>
    <x v="2"/>
    <x v="1"/>
    <x v="1537"/>
    <x v="295"/>
  </r>
  <r>
    <x v="4"/>
    <x v="4"/>
    <x v="15"/>
    <x v="258"/>
    <x v="2"/>
    <x v="1"/>
    <x v="1538"/>
    <x v="49"/>
  </r>
  <r>
    <x v="1"/>
    <x v="5"/>
    <x v="18"/>
    <x v="293"/>
    <x v="8"/>
    <x v="1"/>
    <x v="1539"/>
    <x v="188"/>
  </r>
  <r>
    <x v="10"/>
    <x v="5"/>
    <x v="21"/>
    <x v="300"/>
    <x v="4"/>
    <x v="1"/>
    <x v="1540"/>
    <x v="442"/>
  </r>
  <r>
    <x v="20"/>
    <x v="5"/>
    <x v="13"/>
    <x v="223"/>
    <x v="4"/>
    <x v="1"/>
    <x v="1541"/>
    <x v="306"/>
  </r>
  <r>
    <x v="21"/>
    <x v="1"/>
    <x v="4"/>
    <x v="241"/>
    <x v="3"/>
    <x v="1"/>
    <x v="1542"/>
    <x v="174"/>
  </r>
  <r>
    <x v="22"/>
    <x v="3"/>
    <x v="21"/>
    <x v="273"/>
    <x v="3"/>
    <x v="1"/>
    <x v="1543"/>
    <x v="1"/>
  </r>
  <r>
    <x v="9"/>
    <x v="3"/>
    <x v="7"/>
    <x v="299"/>
    <x v="1"/>
    <x v="1"/>
    <x v="557"/>
    <x v="217"/>
  </r>
  <r>
    <x v="3"/>
    <x v="5"/>
    <x v="21"/>
    <x v="183"/>
    <x v="3"/>
    <x v="1"/>
    <x v="1544"/>
    <x v="308"/>
  </r>
  <r>
    <x v="20"/>
    <x v="2"/>
    <x v="11"/>
    <x v="172"/>
    <x v="3"/>
    <x v="1"/>
    <x v="1545"/>
    <x v="241"/>
  </r>
  <r>
    <x v="17"/>
    <x v="1"/>
    <x v="7"/>
    <x v="281"/>
    <x v="5"/>
    <x v="1"/>
    <x v="1546"/>
    <x v="17"/>
  </r>
  <r>
    <x v="15"/>
    <x v="0"/>
    <x v="8"/>
    <x v="296"/>
    <x v="8"/>
    <x v="1"/>
    <x v="1547"/>
    <x v="443"/>
  </r>
  <r>
    <x v="2"/>
    <x v="4"/>
    <x v="2"/>
    <x v="290"/>
    <x v="9"/>
    <x v="1"/>
    <x v="1548"/>
    <x v="151"/>
  </r>
  <r>
    <x v="18"/>
    <x v="4"/>
    <x v="3"/>
    <x v="261"/>
    <x v="1"/>
    <x v="1"/>
    <x v="1549"/>
    <x v="109"/>
  </r>
  <r>
    <x v="14"/>
    <x v="1"/>
    <x v="14"/>
    <x v="177"/>
    <x v="0"/>
    <x v="1"/>
    <x v="1550"/>
    <x v="444"/>
  </r>
  <r>
    <x v="4"/>
    <x v="3"/>
    <x v="12"/>
    <x v="329"/>
    <x v="5"/>
    <x v="1"/>
    <x v="1551"/>
    <x v="235"/>
  </r>
  <r>
    <x v="12"/>
    <x v="3"/>
    <x v="2"/>
    <x v="205"/>
    <x v="3"/>
    <x v="1"/>
    <x v="1552"/>
    <x v="334"/>
  </r>
  <r>
    <x v="23"/>
    <x v="3"/>
    <x v="4"/>
    <x v="290"/>
    <x v="9"/>
    <x v="1"/>
    <x v="1553"/>
    <x v="261"/>
  </r>
  <r>
    <x v="20"/>
    <x v="1"/>
    <x v="21"/>
    <x v="173"/>
    <x v="4"/>
    <x v="1"/>
    <x v="1554"/>
    <x v="90"/>
  </r>
  <r>
    <x v="20"/>
    <x v="1"/>
    <x v="9"/>
    <x v="177"/>
    <x v="0"/>
    <x v="1"/>
    <x v="1555"/>
    <x v="395"/>
  </r>
  <r>
    <x v="6"/>
    <x v="3"/>
    <x v="9"/>
    <x v="173"/>
    <x v="4"/>
    <x v="1"/>
    <x v="1556"/>
    <x v="85"/>
  </r>
  <r>
    <x v="23"/>
    <x v="2"/>
    <x v="16"/>
    <x v="278"/>
    <x v="7"/>
    <x v="1"/>
    <x v="1557"/>
    <x v="2"/>
  </r>
  <r>
    <x v="18"/>
    <x v="3"/>
    <x v="10"/>
    <x v="228"/>
    <x v="1"/>
    <x v="1"/>
    <x v="426"/>
    <x v="249"/>
  </r>
  <r>
    <x v="24"/>
    <x v="3"/>
    <x v="20"/>
    <x v="198"/>
    <x v="4"/>
    <x v="1"/>
    <x v="1558"/>
    <x v="146"/>
  </r>
  <r>
    <x v="8"/>
    <x v="5"/>
    <x v="15"/>
    <x v="242"/>
    <x v="8"/>
    <x v="1"/>
    <x v="1559"/>
    <x v="310"/>
  </r>
  <r>
    <x v="2"/>
    <x v="3"/>
    <x v="3"/>
    <x v="221"/>
    <x v="6"/>
    <x v="1"/>
    <x v="1560"/>
    <x v="90"/>
  </r>
  <r>
    <x v="6"/>
    <x v="4"/>
    <x v="15"/>
    <x v="206"/>
    <x v="8"/>
    <x v="1"/>
    <x v="1561"/>
    <x v="305"/>
  </r>
  <r>
    <x v="13"/>
    <x v="3"/>
    <x v="1"/>
    <x v="217"/>
    <x v="0"/>
    <x v="1"/>
    <x v="729"/>
    <x v="227"/>
  </r>
  <r>
    <x v="4"/>
    <x v="0"/>
    <x v="3"/>
    <x v="274"/>
    <x v="7"/>
    <x v="1"/>
    <x v="1562"/>
    <x v="383"/>
  </r>
  <r>
    <x v="4"/>
    <x v="0"/>
    <x v="17"/>
    <x v="238"/>
    <x v="8"/>
    <x v="1"/>
    <x v="1563"/>
    <x v="250"/>
  </r>
  <r>
    <x v="13"/>
    <x v="4"/>
    <x v="9"/>
    <x v="252"/>
    <x v="3"/>
    <x v="1"/>
    <x v="1564"/>
    <x v="265"/>
  </r>
  <r>
    <x v="19"/>
    <x v="2"/>
    <x v="15"/>
    <x v="327"/>
    <x v="5"/>
    <x v="1"/>
    <x v="1565"/>
    <x v="445"/>
  </r>
  <r>
    <x v="9"/>
    <x v="1"/>
    <x v="17"/>
    <x v="220"/>
    <x v="3"/>
    <x v="1"/>
    <x v="1566"/>
    <x v="236"/>
  </r>
  <r>
    <x v="0"/>
    <x v="4"/>
    <x v="7"/>
    <x v="180"/>
    <x v="2"/>
    <x v="1"/>
    <x v="1567"/>
    <x v="4"/>
  </r>
  <r>
    <x v="16"/>
    <x v="3"/>
    <x v="21"/>
    <x v="175"/>
    <x v="5"/>
    <x v="1"/>
    <x v="1568"/>
    <x v="5"/>
  </r>
  <r>
    <x v="14"/>
    <x v="2"/>
    <x v="5"/>
    <x v="323"/>
    <x v="10"/>
    <x v="1"/>
    <x v="1569"/>
    <x v="176"/>
  </r>
  <r>
    <x v="15"/>
    <x v="0"/>
    <x v="16"/>
    <x v="302"/>
    <x v="7"/>
    <x v="1"/>
    <x v="1570"/>
    <x v="95"/>
  </r>
  <r>
    <x v="16"/>
    <x v="5"/>
    <x v="18"/>
    <x v="211"/>
    <x v="7"/>
    <x v="1"/>
    <x v="1571"/>
    <x v="0"/>
  </r>
  <r>
    <x v="13"/>
    <x v="0"/>
    <x v="2"/>
    <x v="288"/>
    <x v="8"/>
    <x v="1"/>
    <x v="1572"/>
    <x v="14"/>
  </r>
  <r>
    <x v="24"/>
    <x v="3"/>
    <x v="8"/>
    <x v="260"/>
    <x v="0"/>
    <x v="1"/>
    <x v="1573"/>
    <x v="138"/>
  </r>
  <r>
    <x v="6"/>
    <x v="1"/>
    <x v="1"/>
    <x v="313"/>
    <x v="9"/>
    <x v="1"/>
    <x v="1574"/>
    <x v="315"/>
  </r>
  <r>
    <x v="6"/>
    <x v="3"/>
    <x v="10"/>
    <x v="322"/>
    <x v="1"/>
    <x v="1"/>
    <x v="1575"/>
    <x v="446"/>
  </r>
  <r>
    <x v="19"/>
    <x v="5"/>
    <x v="14"/>
    <x v="183"/>
    <x v="3"/>
    <x v="1"/>
    <x v="1576"/>
    <x v="86"/>
  </r>
  <r>
    <x v="2"/>
    <x v="3"/>
    <x v="7"/>
    <x v="213"/>
    <x v="7"/>
    <x v="1"/>
    <x v="1577"/>
    <x v="429"/>
  </r>
  <r>
    <x v="24"/>
    <x v="5"/>
    <x v="3"/>
    <x v="251"/>
    <x v="5"/>
    <x v="1"/>
    <x v="998"/>
    <x v="264"/>
  </r>
  <r>
    <x v="15"/>
    <x v="5"/>
    <x v="21"/>
    <x v="228"/>
    <x v="1"/>
    <x v="1"/>
    <x v="1578"/>
    <x v="447"/>
  </r>
  <r>
    <x v="8"/>
    <x v="5"/>
    <x v="10"/>
    <x v="179"/>
    <x v="6"/>
    <x v="1"/>
    <x v="1579"/>
    <x v="301"/>
  </r>
  <r>
    <x v="4"/>
    <x v="0"/>
    <x v="10"/>
    <x v="198"/>
    <x v="4"/>
    <x v="1"/>
    <x v="1580"/>
    <x v="178"/>
  </r>
  <r>
    <x v="1"/>
    <x v="3"/>
    <x v="8"/>
    <x v="330"/>
    <x v="1"/>
    <x v="1"/>
    <x v="1581"/>
    <x v="6"/>
  </r>
  <r>
    <x v="9"/>
    <x v="0"/>
    <x v="9"/>
    <x v="216"/>
    <x v="7"/>
    <x v="1"/>
    <x v="1582"/>
    <x v="200"/>
  </r>
  <r>
    <x v="4"/>
    <x v="0"/>
    <x v="11"/>
    <x v="204"/>
    <x v="10"/>
    <x v="1"/>
    <x v="1583"/>
    <x v="317"/>
  </r>
  <r>
    <x v="10"/>
    <x v="3"/>
    <x v="0"/>
    <x v="220"/>
    <x v="3"/>
    <x v="1"/>
    <x v="149"/>
    <x v="8"/>
  </r>
  <r>
    <x v="0"/>
    <x v="4"/>
    <x v="17"/>
    <x v="240"/>
    <x v="0"/>
    <x v="1"/>
    <x v="1584"/>
    <x v="97"/>
  </r>
  <r>
    <x v="20"/>
    <x v="0"/>
    <x v="1"/>
    <x v="298"/>
    <x v="4"/>
    <x v="1"/>
    <x v="1585"/>
    <x v="309"/>
  </r>
  <r>
    <x v="20"/>
    <x v="4"/>
    <x v="16"/>
    <x v="227"/>
    <x v="1"/>
    <x v="1"/>
    <x v="226"/>
    <x v="229"/>
  </r>
  <r>
    <x v="11"/>
    <x v="5"/>
    <x v="7"/>
    <x v="270"/>
    <x v="1"/>
    <x v="1"/>
    <x v="1586"/>
    <x v="413"/>
  </r>
  <r>
    <x v="17"/>
    <x v="1"/>
    <x v="13"/>
    <x v="267"/>
    <x v="2"/>
    <x v="1"/>
    <x v="1587"/>
    <x v="47"/>
  </r>
  <r>
    <x v="6"/>
    <x v="5"/>
    <x v="3"/>
    <x v="278"/>
    <x v="7"/>
    <x v="1"/>
    <x v="1588"/>
    <x v="448"/>
  </r>
  <r>
    <x v="8"/>
    <x v="5"/>
    <x v="19"/>
    <x v="320"/>
    <x v="5"/>
    <x v="1"/>
    <x v="1589"/>
    <x v="19"/>
  </r>
  <r>
    <x v="6"/>
    <x v="1"/>
    <x v="3"/>
    <x v="216"/>
    <x v="7"/>
    <x v="1"/>
    <x v="1590"/>
    <x v="206"/>
  </r>
  <r>
    <x v="3"/>
    <x v="2"/>
    <x v="9"/>
    <x v="331"/>
    <x v="3"/>
    <x v="1"/>
    <x v="1591"/>
    <x v="217"/>
  </r>
  <r>
    <x v="6"/>
    <x v="1"/>
    <x v="12"/>
    <x v="250"/>
    <x v="1"/>
    <x v="1"/>
    <x v="1592"/>
    <x v="283"/>
  </r>
  <r>
    <x v="1"/>
    <x v="0"/>
    <x v="8"/>
    <x v="196"/>
    <x v="4"/>
    <x v="1"/>
    <x v="1593"/>
    <x v="24"/>
  </r>
  <r>
    <x v="18"/>
    <x v="1"/>
    <x v="20"/>
    <x v="178"/>
    <x v="1"/>
    <x v="1"/>
    <x v="1594"/>
    <x v="144"/>
  </r>
  <r>
    <x v="0"/>
    <x v="0"/>
    <x v="5"/>
    <x v="187"/>
    <x v="4"/>
    <x v="1"/>
    <x v="1595"/>
    <x v="225"/>
  </r>
  <r>
    <x v="8"/>
    <x v="5"/>
    <x v="14"/>
    <x v="264"/>
    <x v="5"/>
    <x v="1"/>
    <x v="1596"/>
    <x v="347"/>
  </r>
  <r>
    <x v="5"/>
    <x v="1"/>
    <x v="10"/>
    <x v="329"/>
    <x v="5"/>
    <x v="1"/>
    <x v="1597"/>
    <x v="273"/>
  </r>
  <r>
    <x v="9"/>
    <x v="5"/>
    <x v="3"/>
    <x v="307"/>
    <x v="5"/>
    <x v="1"/>
    <x v="1598"/>
    <x v="61"/>
  </r>
  <r>
    <x v="9"/>
    <x v="1"/>
    <x v="8"/>
    <x v="245"/>
    <x v="11"/>
    <x v="1"/>
    <x v="1599"/>
    <x v="282"/>
  </r>
  <r>
    <x v="7"/>
    <x v="2"/>
    <x v="17"/>
    <x v="246"/>
    <x v="1"/>
    <x v="1"/>
    <x v="1600"/>
    <x v="356"/>
  </r>
  <r>
    <x v="10"/>
    <x v="0"/>
    <x v="6"/>
    <x v="249"/>
    <x v="4"/>
    <x v="1"/>
    <x v="454"/>
    <x v="379"/>
  </r>
  <r>
    <x v="16"/>
    <x v="2"/>
    <x v="6"/>
    <x v="241"/>
    <x v="3"/>
    <x v="1"/>
    <x v="1601"/>
    <x v="125"/>
  </r>
  <r>
    <x v="2"/>
    <x v="2"/>
    <x v="8"/>
    <x v="245"/>
    <x v="11"/>
    <x v="1"/>
    <x v="1602"/>
    <x v="136"/>
  </r>
  <r>
    <x v="4"/>
    <x v="1"/>
    <x v="9"/>
    <x v="297"/>
    <x v="2"/>
    <x v="1"/>
    <x v="1603"/>
    <x v="182"/>
  </r>
  <r>
    <x v="1"/>
    <x v="3"/>
    <x v="19"/>
    <x v="295"/>
    <x v="5"/>
    <x v="1"/>
    <x v="1604"/>
    <x v="51"/>
  </r>
  <r>
    <x v="15"/>
    <x v="1"/>
    <x v="2"/>
    <x v="290"/>
    <x v="9"/>
    <x v="1"/>
    <x v="1060"/>
    <x v="262"/>
  </r>
  <r>
    <x v="19"/>
    <x v="2"/>
    <x v="19"/>
    <x v="313"/>
    <x v="9"/>
    <x v="1"/>
    <x v="1605"/>
    <x v="105"/>
  </r>
  <r>
    <x v="22"/>
    <x v="5"/>
    <x v="18"/>
    <x v="332"/>
    <x v="2"/>
    <x v="1"/>
    <x v="1606"/>
    <x v="98"/>
  </r>
  <r>
    <x v="6"/>
    <x v="1"/>
    <x v="21"/>
    <x v="217"/>
    <x v="0"/>
    <x v="1"/>
    <x v="1607"/>
    <x v="449"/>
  </r>
  <r>
    <x v="0"/>
    <x v="5"/>
    <x v="14"/>
    <x v="174"/>
    <x v="1"/>
    <x v="1"/>
    <x v="1608"/>
    <x v="378"/>
  </r>
  <r>
    <x v="19"/>
    <x v="2"/>
    <x v="16"/>
    <x v="259"/>
    <x v="0"/>
    <x v="1"/>
    <x v="1609"/>
    <x v="56"/>
  </r>
  <r>
    <x v="23"/>
    <x v="5"/>
    <x v="5"/>
    <x v="322"/>
    <x v="1"/>
    <x v="1"/>
    <x v="1610"/>
    <x v="312"/>
  </r>
  <r>
    <x v="10"/>
    <x v="4"/>
    <x v="8"/>
    <x v="256"/>
    <x v="8"/>
    <x v="1"/>
    <x v="1611"/>
    <x v="32"/>
  </r>
  <r>
    <x v="10"/>
    <x v="5"/>
    <x v="13"/>
    <x v="202"/>
    <x v="3"/>
    <x v="1"/>
    <x v="1612"/>
    <x v="390"/>
  </r>
  <r>
    <x v="5"/>
    <x v="4"/>
    <x v="1"/>
    <x v="198"/>
    <x v="4"/>
    <x v="1"/>
    <x v="1613"/>
    <x v="295"/>
  </r>
  <r>
    <x v="23"/>
    <x v="3"/>
    <x v="17"/>
    <x v="325"/>
    <x v="6"/>
    <x v="1"/>
    <x v="1614"/>
    <x v="164"/>
  </r>
  <r>
    <x v="11"/>
    <x v="5"/>
    <x v="20"/>
    <x v="205"/>
    <x v="3"/>
    <x v="1"/>
    <x v="1615"/>
    <x v="450"/>
  </r>
  <r>
    <x v="17"/>
    <x v="1"/>
    <x v="10"/>
    <x v="227"/>
    <x v="1"/>
    <x v="1"/>
    <x v="902"/>
    <x v="192"/>
  </r>
  <r>
    <x v="21"/>
    <x v="0"/>
    <x v="0"/>
    <x v="214"/>
    <x v="7"/>
    <x v="1"/>
    <x v="1616"/>
    <x v="343"/>
  </r>
  <r>
    <x v="6"/>
    <x v="4"/>
    <x v="21"/>
    <x v="217"/>
    <x v="0"/>
    <x v="1"/>
    <x v="1617"/>
    <x v="108"/>
  </r>
  <r>
    <x v="22"/>
    <x v="2"/>
    <x v="4"/>
    <x v="169"/>
    <x v="1"/>
    <x v="1"/>
    <x v="1618"/>
    <x v="141"/>
  </r>
  <r>
    <x v="9"/>
    <x v="2"/>
    <x v="8"/>
    <x v="206"/>
    <x v="8"/>
    <x v="1"/>
    <x v="1619"/>
    <x v="299"/>
  </r>
  <r>
    <x v="11"/>
    <x v="1"/>
    <x v="4"/>
    <x v="199"/>
    <x v="2"/>
    <x v="1"/>
    <x v="1620"/>
    <x v="141"/>
  </r>
  <r>
    <x v="15"/>
    <x v="4"/>
    <x v="13"/>
    <x v="333"/>
    <x v="0"/>
    <x v="1"/>
    <x v="1621"/>
    <x v="103"/>
  </r>
  <r>
    <x v="20"/>
    <x v="2"/>
    <x v="16"/>
    <x v="189"/>
    <x v="7"/>
    <x v="1"/>
    <x v="338"/>
    <x v="245"/>
  </r>
  <r>
    <x v="24"/>
    <x v="4"/>
    <x v="11"/>
    <x v="297"/>
    <x v="2"/>
    <x v="1"/>
    <x v="1622"/>
    <x v="277"/>
  </r>
  <r>
    <x v="3"/>
    <x v="0"/>
    <x v="20"/>
    <x v="241"/>
    <x v="3"/>
    <x v="1"/>
    <x v="1623"/>
    <x v="451"/>
  </r>
  <r>
    <x v="6"/>
    <x v="3"/>
    <x v="21"/>
    <x v="194"/>
    <x v="4"/>
    <x v="1"/>
    <x v="1624"/>
    <x v="418"/>
  </r>
  <r>
    <x v="4"/>
    <x v="1"/>
    <x v="1"/>
    <x v="193"/>
    <x v="7"/>
    <x v="1"/>
    <x v="1625"/>
    <x v="42"/>
  </r>
  <r>
    <x v="16"/>
    <x v="3"/>
    <x v="3"/>
    <x v="245"/>
    <x v="11"/>
    <x v="1"/>
    <x v="1355"/>
    <x v="425"/>
  </r>
  <r>
    <x v="2"/>
    <x v="2"/>
    <x v="21"/>
    <x v="229"/>
    <x v="8"/>
    <x v="1"/>
    <x v="1626"/>
    <x v="130"/>
  </r>
  <r>
    <x v="3"/>
    <x v="0"/>
    <x v="6"/>
    <x v="257"/>
    <x v="11"/>
    <x v="1"/>
    <x v="306"/>
    <x v="452"/>
  </r>
  <r>
    <x v="5"/>
    <x v="5"/>
    <x v="14"/>
    <x v="323"/>
    <x v="10"/>
    <x v="1"/>
    <x v="1298"/>
    <x v="303"/>
  </r>
  <r>
    <x v="0"/>
    <x v="2"/>
    <x v="12"/>
    <x v="178"/>
    <x v="1"/>
    <x v="1"/>
    <x v="1627"/>
    <x v="292"/>
  </r>
  <r>
    <x v="15"/>
    <x v="0"/>
    <x v="19"/>
    <x v="262"/>
    <x v="0"/>
    <x v="1"/>
    <x v="1628"/>
    <x v="418"/>
  </r>
  <r>
    <x v="7"/>
    <x v="3"/>
    <x v="5"/>
    <x v="170"/>
    <x v="2"/>
    <x v="1"/>
    <x v="1629"/>
    <x v="20"/>
  </r>
  <r>
    <x v="22"/>
    <x v="3"/>
    <x v="0"/>
    <x v="222"/>
    <x v="10"/>
    <x v="1"/>
    <x v="1630"/>
    <x v="247"/>
  </r>
  <r>
    <x v="22"/>
    <x v="0"/>
    <x v="21"/>
    <x v="185"/>
    <x v="3"/>
    <x v="1"/>
    <x v="1631"/>
    <x v="41"/>
  </r>
  <r>
    <x v="8"/>
    <x v="2"/>
    <x v="10"/>
    <x v="269"/>
    <x v="2"/>
    <x v="1"/>
    <x v="791"/>
    <x v="314"/>
  </r>
  <r>
    <x v="12"/>
    <x v="3"/>
    <x v="9"/>
    <x v="257"/>
    <x v="11"/>
    <x v="1"/>
    <x v="1632"/>
    <x v="448"/>
  </r>
  <r>
    <x v="12"/>
    <x v="1"/>
    <x v="8"/>
    <x v="301"/>
    <x v="9"/>
    <x v="1"/>
    <x v="1633"/>
    <x v="157"/>
  </r>
  <r>
    <x v="19"/>
    <x v="1"/>
    <x v="8"/>
    <x v="213"/>
    <x v="7"/>
    <x v="1"/>
    <x v="1634"/>
    <x v="49"/>
  </r>
  <r>
    <x v="2"/>
    <x v="0"/>
    <x v="1"/>
    <x v="298"/>
    <x v="4"/>
    <x v="1"/>
    <x v="1635"/>
    <x v="149"/>
  </r>
  <r>
    <x v="13"/>
    <x v="0"/>
    <x v="17"/>
    <x v="250"/>
    <x v="1"/>
    <x v="1"/>
    <x v="1636"/>
    <x v="304"/>
  </r>
  <r>
    <x v="23"/>
    <x v="0"/>
    <x v="0"/>
    <x v="334"/>
    <x v="2"/>
    <x v="1"/>
    <x v="1637"/>
    <x v="226"/>
  </r>
  <r>
    <x v="8"/>
    <x v="5"/>
    <x v="9"/>
    <x v="326"/>
    <x v="0"/>
    <x v="1"/>
    <x v="1638"/>
    <x v="415"/>
  </r>
  <r>
    <x v="4"/>
    <x v="4"/>
    <x v="11"/>
    <x v="275"/>
    <x v="4"/>
    <x v="1"/>
    <x v="1639"/>
    <x v="72"/>
  </r>
  <r>
    <x v="4"/>
    <x v="0"/>
    <x v="7"/>
    <x v="203"/>
    <x v="0"/>
    <x v="1"/>
    <x v="1640"/>
    <x v="310"/>
  </r>
  <r>
    <x v="14"/>
    <x v="5"/>
    <x v="2"/>
    <x v="201"/>
    <x v="7"/>
    <x v="1"/>
    <x v="1641"/>
    <x v="360"/>
  </r>
  <r>
    <x v="2"/>
    <x v="1"/>
    <x v="14"/>
    <x v="268"/>
    <x v="0"/>
    <x v="1"/>
    <x v="1642"/>
    <x v="0"/>
  </r>
  <r>
    <x v="15"/>
    <x v="5"/>
    <x v="18"/>
    <x v="256"/>
    <x v="8"/>
    <x v="1"/>
    <x v="1643"/>
    <x v="209"/>
  </r>
  <r>
    <x v="18"/>
    <x v="1"/>
    <x v="18"/>
    <x v="206"/>
    <x v="8"/>
    <x v="1"/>
    <x v="1644"/>
    <x v="54"/>
  </r>
  <r>
    <x v="18"/>
    <x v="3"/>
    <x v="19"/>
    <x v="287"/>
    <x v="0"/>
    <x v="1"/>
    <x v="1645"/>
    <x v="360"/>
  </r>
  <r>
    <x v="16"/>
    <x v="0"/>
    <x v="18"/>
    <x v="181"/>
    <x v="5"/>
    <x v="1"/>
    <x v="1646"/>
    <x v="105"/>
  </r>
  <r>
    <x v="17"/>
    <x v="3"/>
    <x v="10"/>
    <x v="168"/>
    <x v="0"/>
    <x v="1"/>
    <x v="290"/>
    <x v="272"/>
  </r>
  <r>
    <x v="20"/>
    <x v="5"/>
    <x v="5"/>
    <x v="178"/>
    <x v="1"/>
    <x v="1"/>
    <x v="1647"/>
    <x v="202"/>
  </r>
  <r>
    <x v="1"/>
    <x v="2"/>
    <x v="19"/>
    <x v="197"/>
    <x v="10"/>
    <x v="1"/>
    <x v="1648"/>
    <x v="314"/>
  </r>
  <r>
    <x v="15"/>
    <x v="3"/>
    <x v="2"/>
    <x v="185"/>
    <x v="3"/>
    <x v="1"/>
    <x v="1649"/>
    <x v="309"/>
  </r>
  <r>
    <x v="16"/>
    <x v="0"/>
    <x v="20"/>
    <x v="266"/>
    <x v="7"/>
    <x v="1"/>
    <x v="1650"/>
    <x v="274"/>
  </r>
  <r>
    <x v="0"/>
    <x v="0"/>
    <x v="9"/>
    <x v="320"/>
    <x v="5"/>
    <x v="1"/>
    <x v="1651"/>
    <x v="403"/>
  </r>
  <r>
    <x v="12"/>
    <x v="1"/>
    <x v="15"/>
    <x v="309"/>
    <x v="4"/>
    <x v="1"/>
    <x v="1652"/>
    <x v="141"/>
  </r>
  <r>
    <x v="5"/>
    <x v="0"/>
    <x v="18"/>
    <x v="198"/>
    <x v="4"/>
    <x v="1"/>
    <x v="1653"/>
    <x v="97"/>
  </r>
  <r>
    <x v="5"/>
    <x v="0"/>
    <x v="3"/>
    <x v="295"/>
    <x v="5"/>
    <x v="1"/>
    <x v="1654"/>
    <x v="191"/>
  </r>
  <r>
    <x v="21"/>
    <x v="5"/>
    <x v="7"/>
    <x v="188"/>
    <x v="3"/>
    <x v="1"/>
    <x v="1655"/>
    <x v="193"/>
  </r>
  <r>
    <x v="0"/>
    <x v="0"/>
    <x v="1"/>
    <x v="170"/>
    <x v="2"/>
    <x v="1"/>
    <x v="1656"/>
    <x v="357"/>
  </r>
  <r>
    <x v="4"/>
    <x v="0"/>
    <x v="21"/>
    <x v="251"/>
    <x v="5"/>
    <x v="1"/>
    <x v="1657"/>
    <x v="142"/>
  </r>
  <r>
    <x v="20"/>
    <x v="0"/>
    <x v="4"/>
    <x v="321"/>
    <x v="11"/>
    <x v="1"/>
    <x v="1658"/>
    <x v="358"/>
  </r>
  <r>
    <x v="2"/>
    <x v="3"/>
    <x v="5"/>
    <x v="272"/>
    <x v="1"/>
    <x v="1"/>
    <x v="1659"/>
    <x v="126"/>
  </r>
  <r>
    <x v="4"/>
    <x v="2"/>
    <x v="6"/>
    <x v="309"/>
    <x v="4"/>
    <x v="1"/>
    <x v="1660"/>
    <x v="234"/>
  </r>
  <r>
    <x v="4"/>
    <x v="5"/>
    <x v="6"/>
    <x v="300"/>
    <x v="4"/>
    <x v="1"/>
    <x v="1661"/>
    <x v="17"/>
  </r>
  <r>
    <x v="8"/>
    <x v="4"/>
    <x v="14"/>
    <x v="308"/>
    <x v="7"/>
    <x v="1"/>
    <x v="975"/>
    <x v="95"/>
  </r>
  <r>
    <x v="7"/>
    <x v="3"/>
    <x v="4"/>
    <x v="280"/>
    <x v="5"/>
    <x v="1"/>
    <x v="1662"/>
    <x v="243"/>
  </r>
  <r>
    <x v="14"/>
    <x v="2"/>
    <x v="20"/>
    <x v="183"/>
    <x v="3"/>
    <x v="1"/>
    <x v="1663"/>
    <x v="128"/>
  </r>
  <r>
    <x v="14"/>
    <x v="3"/>
    <x v="1"/>
    <x v="233"/>
    <x v="11"/>
    <x v="1"/>
    <x v="1664"/>
    <x v="0"/>
  </r>
  <r>
    <x v="8"/>
    <x v="3"/>
    <x v="3"/>
    <x v="174"/>
    <x v="1"/>
    <x v="1"/>
    <x v="1665"/>
    <x v="19"/>
  </r>
  <r>
    <x v="24"/>
    <x v="0"/>
    <x v="1"/>
    <x v="212"/>
    <x v="4"/>
    <x v="1"/>
    <x v="1666"/>
    <x v="11"/>
  </r>
  <r>
    <x v="17"/>
    <x v="2"/>
    <x v="9"/>
    <x v="225"/>
    <x v="2"/>
    <x v="1"/>
    <x v="1667"/>
    <x v="43"/>
  </r>
  <r>
    <x v="13"/>
    <x v="4"/>
    <x v="11"/>
    <x v="213"/>
    <x v="7"/>
    <x v="1"/>
    <x v="1668"/>
    <x v="382"/>
  </r>
  <r>
    <x v="3"/>
    <x v="1"/>
    <x v="5"/>
    <x v="190"/>
    <x v="5"/>
    <x v="1"/>
    <x v="1669"/>
    <x v="50"/>
  </r>
  <r>
    <x v="5"/>
    <x v="4"/>
    <x v="5"/>
    <x v="256"/>
    <x v="8"/>
    <x v="1"/>
    <x v="1670"/>
    <x v="171"/>
  </r>
  <r>
    <x v="24"/>
    <x v="1"/>
    <x v="7"/>
    <x v="185"/>
    <x v="3"/>
    <x v="1"/>
    <x v="1671"/>
    <x v="322"/>
  </r>
  <r>
    <x v="9"/>
    <x v="0"/>
    <x v="15"/>
    <x v="194"/>
    <x v="4"/>
    <x v="1"/>
    <x v="1672"/>
    <x v="121"/>
  </r>
  <r>
    <x v="8"/>
    <x v="2"/>
    <x v="17"/>
    <x v="216"/>
    <x v="7"/>
    <x v="1"/>
    <x v="1673"/>
    <x v="239"/>
  </r>
  <r>
    <x v="18"/>
    <x v="4"/>
    <x v="9"/>
    <x v="275"/>
    <x v="4"/>
    <x v="1"/>
    <x v="1674"/>
    <x v="200"/>
  </r>
  <r>
    <x v="18"/>
    <x v="1"/>
    <x v="8"/>
    <x v="243"/>
    <x v="3"/>
    <x v="1"/>
    <x v="1675"/>
    <x v="88"/>
  </r>
  <r>
    <x v="18"/>
    <x v="1"/>
    <x v="5"/>
    <x v="285"/>
    <x v="0"/>
    <x v="1"/>
    <x v="1676"/>
    <x v="171"/>
  </r>
  <r>
    <x v="20"/>
    <x v="1"/>
    <x v="4"/>
    <x v="212"/>
    <x v="4"/>
    <x v="1"/>
    <x v="1634"/>
    <x v="290"/>
  </r>
  <r>
    <x v="5"/>
    <x v="5"/>
    <x v="12"/>
    <x v="184"/>
    <x v="7"/>
    <x v="1"/>
    <x v="1677"/>
    <x v="129"/>
  </r>
  <r>
    <x v="22"/>
    <x v="5"/>
    <x v="2"/>
    <x v="193"/>
    <x v="7"/>
    <x v="1"/>
    <x v="1678"/>
    <x v="30"/>
  </r>
  <r>
    <x v="16"/>
    <x v="3"/>
    <x v="8"/>
    <x v="335"/>
    <x v="1"/>
    <x v="1"/>
    <x v="1679"/>
    <x v="99"/>
  </r>
  <r>
    <x v="24"/>
    <x v="3"/>
    <x v="9"/>
    <x v="185"/>
    <x v="3"/>
    <x v="1"/>
    <x v="1680"/>
    <x v="197"/>
  </r>
  <r>
    <x v="14"/>
    <x v="0"/>
    <x v="9"/>
    <x v="265"/>
    <x v="11"/>
    <x v="1"/>
    <x v="1681"/>
    <x v="251"/>
  </r>
  <r>
    <x v="20"/>
    <x v="1"/>
    <x v="17"/>
    <x v="254"/>
    <x v="4"/>
    <x v="1"/>
    <x v="1682"/>
    <x v="242"/>
  </r>
  <r>
    <x v="23"/>
    <x v="2"/>
    <x v="18"/>
    <x v="268"/>
    <x v="0"/>
    <x v="1"/>
    <x v="1683"/>
    <x v="173"/>
  </r>
  <r>
    <x v="16"/>
    <x v="0"/>
    <x v="6"/>
    <x v="252"/>
    <x v="3"/>
    <x v="1"/>
    <x v="979"/>
    <x v="36"/>
  </r>
  <r>
    <x v="13"/>
    <x v="5"/>
    <x v="18"/>
    <x v="197"/>
    <x v="10"/>
    <x v="1"/>
    <x v="1684"/>
    <x v="356"/>
  </r>
  <r>
    <x v="24"/>
    <x v="1"/>
    <x v="6"/>
    <x v="203"/>
    <x v="0"/>
    <x v="1"/>
    <x v="1685"/>
    <x v="276"/>
  </r>
  <r>
    <x v="4"/>
    <x v="5"/>
    <x v="2"/>
    <x v="244"/>
    <x v="2"/>
    <x v="1"/>
    <x v="1686"/>
    <x v="50"/>
  </r>
  <r>
    <x v="4"/>
    <x v="0"/>
    <x v="14"/>
    <x v="187"/>
    <x v="4"/>
    <x v="1"/>
    <x v="1687"/>
    <x v="232"/>
  </r>
  <r>
    <x v="8"/>
    <x v="1"/>
    <x v="5"/>
    <x v="267"/>
    <x v="2"/>
    <x v="1"/>
    <x v="1688"/>
    <x v="130"/>
  </r>
  <r>
    <x v="18"/>
    <x v="5"/>
    <x v="3"/>
    <x v="202"/>
    <x v="3"/>
    <x v="1"/>
    <x v="1689"/>
    <x v="364"/>
  </r>
  <r>
    <x v="7"/>
    <x v="1"/>
    <x v="0"/>
    <x v="182"/>
    <x v="1"/>
    <x v="1"/>
    <x v="1690"/>
    <x v="2"/>
  </r>
  <r>
    <x v="7"/>
    <x v="5"/>
    <x v="4"/>
    <x v="220"/>
    <x v="3"/>
    <x v="1"/>
    <x v="1691"/>
    <x v="17"/>
  </r>
  <r>
    <x v="1"/>
    <x v="2"/>
    <x v="21"/>
    <x v="221"/>
    <x v="6"/>
    <x v="1"/>
    <x v="1692"/>
    <x v="80"/>
  </r>
  <r>
    <x v="12"/>
    <x v="4"/>
    <x v="21"/>
    <x v="187"/>
    <x v="4"/>
    <x v="1"/>
    <x v="890"/>
    <x v="118"/>
  </r>
  <r>
    <x v="8"/>
    <x v="5"/>
    <x v="7"/>
    <x v="198"/>
    <x v="4"/>
    <x v="1"/>
    <x v="1693"/>
    <x v="166"/>
  </r>
  <r>
    <x v="13"/>
    <x v="2"/>
    <x v="1"/>
    <x v="219"/>
    <x v="8"/>
    <x v="1"/>
    <x v="1694"/>
    <x v="376"/>
  </r>
  <r>
    <x v="4"/>
    <x v="1"/>
    <x v="12"/>
    <x v="186"/>
    <x v="8"/>
    <x v="1"/>
    <x v="1695"/>
    <x v="189"/>
  </r>
  <r>
    <x v="3"/>
    <x v="0"/>
    <x v="15"/>
    <x v="229"/>
    <x v="8"/>
    <x v="1"/>
    <x v="1696"/>
    <x v="391"/>
  </r>
  <r>
    <x v="16"/>
    <x v="2"/>
    <x v="5"/>
    <x v="238"/>
    <x v="8"/>
    <x v="1"/>
    <x v="1697"/>
    <x v="308"/>
  </r>
  <r>
    <x v="18"/>
    <x v="5"/>
    <x v="13"/>
    <x v="283"/>
    <x v="8"/>
    <x v="1"/>
    <x v="1698"/>
    <x v="6"/>
  </r>
  <r>
    <x v="18"/>
    <x v="0"/>
    <x v="11"/>
    <x v="224"/>
    <x v="8"/>
    <x v="1"/>
    <x v="1699"/>
    <x v="10"/>
  </r>
  <r>
    <x v="4"/>
    <x v="5"/>
    <x v="13"/>
    <x v="270"/>
    <x v="1"/>
    <x v="1"/>
    <x v="544"/>
    <x v="412"/>
  </r>
  <r>
    <x v="17"/>
    <x v="4"/>
    <x v="19"/>
    <x v="323"/>
    <x v="10"/>
    <x v="1"/>
    <x v="1700"/>
    <x v="452"/>
  </r>
  <r>
    <x v="22"/>
    <x v="4"/>
    <x v="16"/>
    <x v="274"/>
    <x v="7"/>
    <x v="1"/>
    <x v="1701"/>
    <x v="51"/>
  </r>
  <r>
    <x v="1"/>
    <x v="3"/>
    <x v="6"/>
    <x v="204"/>
    <x v="10"/>
    <x v="1"/>
    <x v="1702"/>
    <x v="11"/>
  </r>
  <r>
    <x v="10"/>
    <x v="5"/>
    <x v="20"/>
    <x v="220"/>
    <x v="3"/>
    <x v="1"/>
    <x v="1520"/>
    <x v="326"/>
  </r>
  <r>
    <x v="22"/>
    <x v="2"/>
    <x v="17"/>
    <x v="225"/>
    <x v="2"/>
    <x v="1"/>
    <x v="1703"/>
    <x v="1"/>
  </r>
  <r>
    <x v="7"/>
    <x v="0"/>
    <x v="12"/>
    <x v="181"/>
    <x v="5"/>
    <x v="1"/>
    <x v="1704"/>
    <x v="418"/>
  </r>
  <r>
    <x v="14"/>
    <x v="0"/>
    <x v="2"/>
    <x v="330"/>
    <x v="1"/>
    <x v="1"/>
    <x v="1705"/>
    <x v="95"/>
  </r>
  <r>
    <x v="20"/>
    <x v="3"/>
    <x v="14"/>
    <x v="268"/>
    <x v="0"/>
    <x v="1"/>
    <x v="1706"/>
    <x v="265"/>
  </r>
  <r>
    <x v="12"/>
    <x v="5"/>
    <x v="13"/>
    <x v="183"/>
    <x v="3"/>
    <x v="1"/>
    <x v="1707"/>
    <x v="19"/>
  </r>
  <r>
    <x v="9"/>
    <x v="1"/>
    <x v="14"/>
    <x v="236"/>
    <x v="2"/>
    <x v="1"/>
    <x v="1546"/>
    <x v="272"/>
  </r>
  <r>
    <x v="6"/>
    <x v="0"/>
    <x v="9"/>
    <x v="227"/>
    <x v="1"/>
    <x v="1"/>
    <x v="1708"/>
    <x v="120"/>
  </r>
  <r>
    <x v="0"/>
    <x v="1"/>
    <x v="2"/>
    <x v="217"/>
    <x v="0"/>
    <x v="1"/>
    <x v="1709"/>
    <x v="453"/>
  </r>
  <r>
    <x v="4"/>
    <x v="4"/>
    <x v="16"/>
    <x v="201"/>
    <x v="7"/>
    <x v="1"/>
    <x v="1710"/>
    <x v="42"/>
  </r>
  <r>
    <x v="15"/>
    <x v="1"/>
    <x v="8"/>
    <x v="192"/>
    <x v="9"/>
    <x v="1"/>
    <x v="1711"/>
    <x v="60"/>
  </r>
  <r>
    <x v="6"/>
    <x v="0"/>
    <x v="12"/>
    <x v="231"/>
    <x v="7"/>
    <x v="1"/>
    <x v="1712"/>
    <x v="203"/>
  </r>
  <r>
    <x v="4"/>
    <x v="2"/>
    <x v="15"/>
    <x v="182"/>
    <x v="1"/>
    <x v="1"/>
    <x v="1713"/>
    <x v="88"/>
  </r>
  <r>
    <x v="12"/>
    <x v="1"/>
    <x v="14"/>
    <x v="177"/>
    <x v="0"/>
    <x v="1"/>
    <x v="1714"/>
    <x v="369"/>
  </r>
  <r>
    <x v="24"/>
    <x v="1"/>
    <x v="16"/>
    <x v="268"/>
    <x v="0"/>
    <x v="1"/>
    <x v="1715"/>
    <x v="88"/>
  </r>
  <r>
    <x v="2"/>
    <x v="2"/>
    <x v="3"/>
    <x v="174"/>
    <x v="1"/>
    <x v="1"/>
    <x v="1716"/>
    <x v="118"/>
  </r>
  <r>
    <x v="21"/>
    <x v="4"/>
    <x v="1"/>
    <x v="259"/>
    <x v="0"/>
    <x v="1"/>
    <x v="237"/>
    <x v="88"/>
  </r>
  <r>
    <x v="21"/>
    <x v="4"/>
    <x v="8"/>
    <x v="207"/>
    <x v="6"/>
    <x v="1"/>
    <x v="1717"/>
    <x v="74"/>
  </r>
  <r>
    <x v="22"/>
    <x v="3"/>
    <x v="14"/>
    <x v="206"/>
    <x v="8"/>
    <x v="1"/>
    <x v="1718"/>
    <x v="60"/>
  </r>
  <r>
    <x v="1"/>
    <x v="1"/>
    <x v="5"/>
    <x v="187"/>
    <x v="4"/>
    <x v="1"/>
    <x v="1719"/>
    <x v="219"/>
  </r>
  <r>
    <x v="15"/>
    <x v="1"/>
    <x v="7"/>
    <x v="198"/>
    <x v="4"/>
    <x v="1"/>
    <x v="1720"/>
    <x v="91"/>
  </r>
  <r>
    <x v="0"/>
    <x v="1"/>
    <x v="16"/>
    <x v="296"/>
    <x v="8"/>
    <x v="1"/>
    <x v="1721"/>
    <x v="164"/>
  </r>
  <r>
    <x v="10"/>
    <x v="2"/>
    <x v="17"/>
    <x v="230"/>
    <x v="8"/>
    <x v="1"/>
    <x v="1722"/>
    <x v="203"/>
  </r>
  <r>
    <x v="21"/>
    <x v="3"/>
    <x v="4"/>
    <x v="224"/>
    <x v="8"/>
    <x v="1"/>
    <x v="1723"/>
    <x v="121"/>
  </r>
  <r>
    <x v="2"/>
    <x v="2"/>
    <x v="7"/>
    <x v="255"/>
    <x v="9"/>
    <x v="1"/>
    <x v="1724"/>
    <x v="191"/>
  </r>
  <r>
    <x v="20"/>
    <x v="0"/>
    <x v="9"/>
    <x v="176"/>
    <x v="0"/>
    <x v="1"/>
    <x v="1725"/>
    <x v="51"/>
  </r>
  <r>
    <x v="9"/>
    <x v="5"/>
    <x v="20"/>
    <x v="207"/>
    <x v="6"/>
    <x v="1"/>
    <x v="167"/>
    <x v="104"/>
  </r>
  <r>
    <x v="15"/>
    <x v="2"/>
    <x v="10"/>
    <x v="311"/>
    <x v="8"/>
    <x v="1"/>
    <x v="1726"/>
    <x v="277"/>
  </r>
  <r>
    <x v="6"/>
    <x v="2"/>
    <x v="14"/>
    <x v="242"/>
    <x v="8"/>
    <x v="1"/>
    <x v="1727"/>
    <x v="47"/>
  </r>
  <r>
    <x v="23"/>
    <x v="1"/>
    <x v="2"/>
    <x v="185"/>
    <x v="3"/>
    <x v="1"/>
    <x v="1728"/>
    <x v="151"/>
  </r>
  <r>
    <x v="17"/>
    <x v="0"/>
    <x v="4"/>
    <x v="189"/>
    <x v="7"/>
    <x v="1"/>
    <x v="1729"/>
    <x v="135"/>
  </r>
  <r>
    <x v="2"/>
    <x v="3"/>
    <x v="6"/>
    <x v="196"/>
    <x v="4"/>
    <x v="1"/>
    <x v="108"/>
    <x v="81"/>
  </r>
  <r>
    <x v="2"/>
    <x v="4"/>
    <x v="11"/>
    <x v="254"/>
    <x v="4"/>
    <x v="1"/>
    <x v="1730"/>
    <x v="97"/>
  </r>
  <r>
    <x v="6"/>
    <x v="0"/>
    <x v="20"/>
    <x v="240"/>
    <x v="0"/>
    <x v="1"/>
    <x v="1731"/>
    <x v="181"/>
  </r>
  <r>
    <x v="14"/>
    <x v="3"/>
    <x v="2"/>
    <x v="279"/>
    <x v="5"/>
    <x v="1"/>
    <x v="319"/>
    <x v="454"/>
  </r>
  <r>
    <x v="14"/>
    <x v="3"/>
    <x v="6"/>
    <x v="227"/>
    <x v="1"/>
    <x v="1"/>
    <x v="1732"/>
    <x v="20"/>
  </r>
  <r>
    <x v="12"/>
    <x v="5"/>
    <x v="9"/>
    <x v="193"/>
    <x v="7"/>
    <x v="1"/>
    <x v="1733"/>
    <x v="24"/>
  </r>
  <r>
    <x v="8"/>
    <x v="4"/>
    <x v="20"/>
    <x v="264"/>
    <x v="5"/>
    <x v="1"/>
    <x v="1734"/>
    <x v="268"/>
  </r>
  <r>
    <x v="9"/>
    <x v="5"/>
    <x v="16"/>
    <x v="233"/>
    <x v="11"/>
    <x v="1"/>
    <x v="1735"/>
    <x v="175"/>
  </r>
  <r>
    <x v="4"/>
    <x v="4"/>
    <x v="9"/>
    <x v="222"/>
    <x v="10"/>
    <x v="1"/>
    <x v="1736"/>
    <x v="99"/>
  </r>
  <r>
    <x v="6"/>
    <x v="3"/>
    <x v="8"/>
    <x v="204"/>
    <x v="10"/>
    <x v="1"/>
    <x v="1737"/>
    <x v="369"/>
  </r>
  <r>
    <x v="5"/>
    <x v="3"/>
    <x v="18"/>
    <x v="169"/>
    <x v="1"/>
    <x v="1"/>
    <x v="1738"/>
    <x v="203"/>
  </r>
  <r>
    <x v="5"/>
    <x v="0"/>
    <x v="12"/>
    <x v="185"/>
    <x v="3"/>
    <x v="1"/>
    <x v="1739"/>
    <x v="294"/>
  </r>
  <r>
    <x v="14"/>
    <x v="4"/>
    <x v="5"/>
    <x v="268"/>
    <x v="0"/>
    <x v="1"/>
    <x v="1740"/>
    <x v="172"/>
  </r>
  <r>
    <x v="4"/>
    <x v="1"/>
    <x v="18"/>
    <x v="183"/>
    <x v="3"/>
    <x v="1"/>
    <x v="1741"/>
    <x v="432"/>
  </r>
  <r>
    <x v="24"/>
    <x v="2"/>
    <x v="2"/>
    <x v="190"/>
    <x v="5"/>
    <x v="1"/>
    <x v="1619"/>
    <x v="7"/>
  </r>
  <r>
    <x v="4"/>
    <x v="2"/>
    <x v="12"/>
    <x v="319"/>
    <x v="0"/>
    <x v="1"/>
    <x v="1742"/>
    <x v="217"/>
  </r>
  <r>
    <x v="0"/>
    <x v="5"/>
    <x v="15"/>
    <x v="184"/>
    <x v="7"/>
    <x v="1"/>
    <x v="1743"/>
    <x v="192"/>
  </r>
  <r>
    <x v="21"/>
    <x v="5"/>
    <x v="9"/>
    <x v="318"/>
    <x v="5"/>
    <x v="1"/>
    <x v="1744"/>
    <x v="416"/>
  </r>
  <r>
    <x v="16"/>
    <x v="4"/>
    <x v="12"/>
    <x v="276"/>
    <x v="4"/>
    <x v="1"/>
    <x v="1745"/>
    <x v="333"/>
  </r>
  <r>
    <x v="11"/>
    <x v="3"/>
    <x v="21"/>
    <x v="183"/>
    <x v="3"/>
    <x v="1"/>
    <x v="1746"/>
    <x v="427"/>
  </r>
  <r>
    <x v="13"/>
    <x v="3"/>
    <x v="4"/>
    <x v="326"/>
    <x v="0"/>
    <x v="1"/>
    <x v="1747"/>
    <x v="43"/>
  </r>
  <r>
    <x v="4"/>
    <x v="3"/>
    <x v="1"/>
    <x v="299"/>
    <x v="1"/>
    <x v="1"/>
    <x v="1748"/>
    <x v="455"/>
  </r>
  <r>
    <x v="23"/>
    <x v="3"/>
    <x v="7"/>
    <x v="285"/>
    <x v="0"/>
    <x v="1"/>
    <x v="1749"/>
    <x v="277"/>
  </r>
  <r>
    <x v="19"/>
    <x v="3"/>
    <x v="16"/>
    <x v="184"/>
    <x v="7"/>
    <x v="1"/>
    <x v="1750"/>
    <x v="364"/>
  </r>
  <r>
    <x v="10"/>
    <x v="2"/>
    <x v="4"/>
    <x v="182"/>
    <x v="1"/>
    <x v="1"/>
    <x v="1751"/>
    <x v="185"/>
  </r>
  <r>
    <x v="16"/>
    <x v="0"/>
    <x v="5"/>
    <x v="272"/>
    <x v="1"/>
    <x v="1"/>
    <x v="1752"/>
    <x v="333"/>
  </r>
  <r>
    <x v="16"/>
    <x v="5"/>
    <x v="5"/>
    <x v="206"/>
    <x v="8"/>
    <x v="1"/>
    <x v="1753"/>
    <x v="124"/>
  </r>
  <r>
    <x v="16"/>
    <x v="0"/>
    <x v="9"/>
    <x v="227"/>
    <x v="1"/>
    <x v="1"/>
    <x v="1754"/>
    <x v="143"/>
  </r>
  <r>
    <x v="7"/>
    <x v="0"/>
    <x v="6"/>
    <x v="185"/>
    <x v="3"/>
    <x v="1"/>
    <x v="1755"/>
    <x v="7"/>
  </r>
  <r>
    <x v="23"/>
    <x v="4"/>
    <x v="17"/>
    <x v="235"/>
    <x v="5"/>
    <x v="1"/>
    <x v="1756"/>
    <x v="99"/>
  </r>
  <r>
    <x v="10"/>
    <x v="4"/>
    <x v="14"/>
    <x v="200"/>
    <x v="8"/>
    <x v="1"/>
    <x v="1757"/>
    <x v="236"/>
  </r>
  <r>
    <x v="4"/>
    <x v="4"/>
    <x v="12"/>
    <x v="232"/>
    <x v="2"/>
    <x v="1"/>
    <x v="1758"/>
    <x v="327"/>
  </r>
  <r>
    <x v="9"/>
    <x v="2"/>
    <x v="3"/>
    <x v="226"/>
    <x v="10"/>
    <x v="1"/>
    <x v="1759"/>
    <x v="118"/>
  </r>
  <r>
    <x v="16"/>
    <x v="5"/>
    <x v="10"/>
    <x v="264"/>
    <x v="5"/>
    <x v="1"/>
    <x v="1760"/>
    <x v="148"/>
  </r>
  <r>
    <x v="11"/>
    <x v="4"/>
    <x v="2"/>
    <x v="194"/>
    <x v="4"/>
    <x v="1"/>
    <x v="1761"/>
    <x v="371"/>
  </r>
  <r>
    <x v="17"/>
    <x v="0"/>
    <x v="3"/>
    <x v="319"/>
    <x v="0"/>
    <x v="1"/>
    <x v="1762"/>
    <x v="28"/>
  </r>
  <r>
    <x v="6"/>
    <x v="2"/>
    <x v="10"/>
    <x v="210"/>
    <x v="2"/>
    <x v="1"/>
    <x v="1763"/>
    <x v="237"/>
  </r>
  <r>
    <x v="12"/>
    <x v="1"/>
    <x v="10"/>
    <x v="298"/>
    <x v="4"/>
    <x v="1"/>
    <x v="1764"/>
    <x v="108"/>
  </r>
  <r>
    <x v="17"/>
    <x v="2"/>
    <x v="19"/>
    <x v="292"/>
    <x v="10"/>
    <x v="1"/>
    <x v="1765"/>
    <x v="456"/>
  </r>
  <r>
    <x v="12"/>
    <x v="0"/>
    <x v="6"/>
    <x v="192"/>
    <x v="9"/>
    <x v="1"/>
    <x v="1766"/>
    <x v="421"/>
  </r>
  <r>
    <x v="1"/>
    <x v="0"/>
    <x v="16"/>
    <x v="173"/>
    <x v="4"/>
    <x v="1"/>
    <x v="1767"/>
    <x v="384"/>
  </r>
  <r>
    <x v="23"/>
    <x v="0"/>
    <x v="20"/>
    <x v="218"/>
    <x v="6"/>
    <x v="1"/>
    <x v="1768"/>
    <x v="457"/>
  </r>
  <r>
    <x v="18"/>
    <x v="2"/>
    <x v="3"/>
    <x v="168"/>
    <x v="0"/>
    <x v="1"/>
    <x v="1769"/>
    <x v="121"/>
  </r>
  <r>
    <x v="19"/>
    <x v="5"/>
    <x v="21"/>
    <x v="238"/>
    <x v="8"/>
    <x v="1"/>
    <x v="1770"/>
    <x v="39"/>
  </r>
  <r>
    <x v="8"/>
    <x v="0"/>
    <x v="11"/>
    <x v="220"/>
    <x v="3"/>
    <x v="1"/>
    <x v="1771"/>
    <x v="222"/>
  </r>
  <r>
    <x v="1"/>
    <x v="5"/>
    <x v="9"/>
    <x v="194"/>
    <x v="4"/>
    <x v="1"/>
    <x v="1772"/>
    <x v="458"/>
  </r>
  <r>
    <x v="0"/>
    <x v="2"/>
    <x v="5"/>
    <x v="183"/>
    <x v="3"/>
    <x v="1"/>
    <x v="1773"/>
    <x v="194"/>
  </r>
  <r>
    <x v="15"/>
    <x v="0"/>
    <x v="5"/>
    <x v="193"/>
    <x v="7"/>
    <x v="1"/>
    <x v="1774"/>
    <x v="408"/>
  </r>
  <r>
    <x v="8"/>
    <x v="1"/>
    <x v="0"/>
    <x v="257"/>
    <x v="11"/>
    <x v="1"/>
    <x v="1775"/>
    <x v="459"/>
  </r>
  <r>
    <x v="14"/>
    <x v="1"/>
    <x v="0"/>
    <x v="318"/>
    <x v="5"/>
    <x v="1"/>
    <x v="1776"/>
    <x v="109"/>
  </r>
  <r>
    <x v="0"/>
    <x v="3"/>
    <x v="11"/>
    <x v="211"/>
    <x v="7"/>
    <x v="1"/>
    <x v="1777"/>
    <x v="304"/>
  </r>
  <r>
    <x v="5"/>
    <x v="1"/>
    <x v="20"/>
    <x v="180"/>
    <x v="2"/>
    <x v="1"/>
    <x v="1778"/>
    <x v="304"/>
  </r>
  <r>
    <x v="14"/>
    <x v="0"/>
    <x v="15"/>
    <x v="232"/>
    <x v="2"/>
    <x v="1"/>
    <x v="1779"/>
    <x v="73"/>
  </r>
  <r>
    <x v="19"/>
    <x v="1"/>
    <x v="7"/>
    <x v="189"/>
    <x v="7"/>
    <x v="1"/>
    <x v="1780"/>
    <x v="184"/>
  </r>
  <r>
    <x v="9"/>
    <x v="2"/>
    <x v="17"/>
    <x v="259"/>
    <x v="0"/>
    <x v="1"/>
    <x v="1781"/>
    <x v="135"/>
  </r>
  <r>
    <x v="12"/>
    <x v="5"/>
    <x v="1"/>
    <x v="185"/>
    <x v="3"/>
    <x v="1"/>
    <x v="1782"/>
    <x v="110"/>
  </r>
  <r>
    <x v="20"/>
    <x v="2"/>
    <x v="9"/>
    <x v="284"/>
    <x v="0"/>
    <x v="1"/>
    <x v="1783"/>
    <x v="203"/>
  </r>
  <r>
    <x v="1"/>
    <x v="5"/>
    <x v="21"/>
    <x v="202"/>
    <x v="3"/>
    <x v="1"/>
    <x v="1784"/>
    <x v="220"/>
  </r>
  <r>
    <x v="17"/>
    <x v="4"/>
    <x v="20"/>
    <x v="204"/>
    <x v="10"/>
    <x v="1"/>
    <x v="175"/>
    <x v="460"/>
  </r>
  <r>
    <x v="12"/>
    <x v="3"/>
    <x v="12"/>
    <x v="244"/>
    <x v="2"/>
    <x v="1"/>
    <x v="907"/>
    <x v="81"/>
  </r>
  <r>
    <x v="3"/>
    <x v="0"/>
    <x v="16"/>
    <x v="215"/>
    <x v="4"/>
    <x v="1"/>
    <x v="1497"/>
    <x v="31"/>
  </r>
  <r>
    <x v="15"/>
    <x v="1"/>
    <x v="17"/>
    <x v="194"/>
    <x v="4"/>
    <x v="1"/>
    <x v="1785"/>
    <x v="212"/>
  </r>
  <r>
    <x v="23"/>
    <x v="1"/>
    <x v="0"/>
    <x v="217"/>
    <x v="0"/>
    <x v="1"/>
    <x v="798"/>
    <x v="54"/>
  </r>
  <r>
    <x v="21"/>
    <x v="1"/>
    <x v="9"/>
    <x v="283"/>
    <x v="8"/>
    <x v="1"/>
    <x v="1786"/>
    <x v="223"/>
  </r>
  <r>
    <x v="11"/>
    <x v="0"/>
    <x v="9"/>
    <x v="264"/>
    <x v="5"/>
    <x v="1"/>
    <x v="1787"/>
    <x v="206"/>
  </r>
  <r>
    <x v="13"/>
    <x v="2"/>
    <x v="10"/>
    <x v="177"/>
    <x v="0"/>
    <x v="1"/>
    <x v="1788"/>
    <x v="125"/>
  </r>
  <r>
    <x v="24"/>
    <x v="1"/>
    <x v="4"/>
    <x v="185"/>
    <x v="3"/>
    <x v="1"/>
    <x v="533"/>
    <x v="239"/>
  </r>
  <r>
    <x v="7"/>
    <x v="5"/>
    <x v="12"/>
    <x v="306"/>
    <x v="3"/>
    <x v="1"/>
    <x v="1789"/>
    <x v="22"/>
  </r>
  <r>
    <x v="1"/>
    <x v="1"/>
    <x v="8"/>
    <x v="297"/>
    <x v="2"/>
    <x v="1"/>
    <x v="1790"/>
    <x v="239"/>
  </r>
  <r>
    <x v="5"/>
    <x v="2"/>
    <x v="4"/>
    <x v="229"/>
    <x v="8"/>
    <x v="1"/>
    <x v="1791"/>
    <x v="351"/>
  </r>
  <r>
    <x v="16"/>
    <x v="4"/>
    <x v="1"/>
    <x v="305"/>
    <x v="4"/>
    <x v="1"/>
    <x v="1792"/>
    <x v="322"/>
  </r>
  <r>
    <x v="21"/>
    <x v="0"/>
    <x v="2"/>
    <x v="208"/>
    <x v="2"/>
    <x v="1"/>
    <x v="1793"/>
    <x v="100"/>
  </r>
  <r>
    <x v="22"/>
    <x v="0"/>
    <x v="2"/>
    <x v="321"/>
    <x v="11"/>
    <x v="1"/>
    <x v="1794"/>
    <x v="147"/>
  </r>
  <r>
    <x v="22"/>
    <x v="4"/>
    <x v="18"/>
    <x v="244"/>
    <x v="2"/>
    <x v="1"/>
    <x v="1795"/>
    <x v="418"/>
  </r>
  <r>
    <x v="11"/>
    <x v="5"/>
    <x v="2"/>
    <x v="289"/>
    <x v="8"/>
    <x v="1"/>
    <x v="1796"/>
    <x v="82"/>
  </r>
  <r>
    <x v="24"/>
    <x v="2"/>
    <x v="18"/>
    <x v="238"/>
    <x v="8"/>
    <x v="1"/>
    <x v="1797"/>
    <x v="251"/>
  </r>
  <r>
    <x v="14"/>
    <x v="5"/>
    <x v="8"/>
    <x v="309"/>
    <x v="4"/>
    <x v="1"/>
    <x v="1798"/>
    <x v="342"/>
  </r>
  <r>
    <x v="13"/>
    <x v="1"/>
    <x v="9"/>
    <x v="274"/>
    <x v="7"/>
    <x v="1"/>
    <x v="1799"/>
    <x v="11"/>
  </r>
  <r>
    <x v="1"/>
    <x v="2"/>
    <x v="0"/>
    <x v="178"/>
    <x v="1"/>
    <x v="1"/>
    <x v="1800"/>
    <x v="429"/>
  </r>
  <r>
    <x v="17"/>
    <x v="4"/>
    <x v="21"/>
    <x v="279"/>
    <x v="5"/>
    <x v="1"/>
    <x v="204"/>
    <x v="376"/>
  </r>
  <r>
    <x v="19"/>
    <x v="5"/>
    <x v="2"/>
    <x v="185"/>
    <x v="3"/>
    <x v="1"/>
    <x v="1407"/>
    <x v="70"/>
  </r>
  <r>
    <x v="2"/>
    <x v="4"/>
    <x v="21"/>
    <x v="270"/>
    <x v="1"/>
    <x v="1"/>
    <x v="1801"/>
    <x v="302"/>
  </r>
  <r>
    <x v="7"/>
    <x v="2"/>
    <x v="14"/>
    <x v="307"/>
    <x v="5"/>
    <x v="1"/>
    <x v="1802"/>
    <x v="80"/>
  </r>
  <r>
    <x v="13"/>
    <x v="5"/>
    <x v="9"/>
    <x v="302"/>
    <x v="7"/>
    <x v="1"/>
    <x v="632"/>
    <x v="3"/>
  </r>
  <r>
    <x v="21"/>
    <x v="3"/>
    <x v="1"/>
    <x v="283"/>
    <x v="8"/>
    <x v="1"/>
    <x v="1803"/>
    <x v="107"/>
  </r>
  <r>
    <x v="22"/>
    <x v="5"/>
    <x v="11"/>
    <x v="319"/>
    <x v="0"/>
    <x v="1"/>
    <x v="1804"/>
    <x v="189"/>
  </r>
  <r>
    <x v="22"/>
    <x v="2"/>
    <x v="21"/>
    <x v="203"/>
    <x v="0"/>
    <x v="1"/>
    <x v="1805"/>
    <x v="395"/>
  </r>
  <r>
    <x v="4"/>
    <x v="5"/>
    <x v="8"/>
    <x v="201"/>
    <x v="7"/>
    <x v="1"/>
    <x v="1806"/>
    <x v="461"/>
  </r>
  <r>
    <x v="17"/>
    <x v="5"/>
    <x v="9"/>
    <x v="221"/>
    <x v="6"/>
    <x v="1"/>
    <x v="1807"/>
    <x v="217"/>
  </r>
  <r>
    <x v="9"/>
    <x v="3"/>
    <x v="5"/>
    <x v="284"/>
    <x v="0"/>
    <x v="1"/>
    <x v="1808"/>
    <x v="41"/>
  </r>
  <r>
    <x v="13"/>
    <x v="5"/>
    <x v="14"/>
    <x v="184"/>
    <x v="7"/>
    <x v="1"/>
    <x v="805"/>
    <x v="78"/>
  </r>
  <r>
    <x v="19"/>
    <x v="1"/>
    <x v="5"/>
    <x v="322"/>
    <x v="1"/>
    <x v="1"/>
    <x v="1726"/>
    <x v="271"/>
  </r>
  <r>
    <x v="13"/>
    <x v="1"/>
    <x v="12"/>
    <x v="295"/>
    <x v="5"/>
    <x v="1"/>
    <x v="1809"/>
    <x v="178"/>
  </r>
  <r>
    <x v="23"/>
    <x v="2"/>
    <x v="14"/>
    <x v="193"/>
    <x v="7"/>
    <x v="1"/>
    <x v="1226"/>
    <x v="1"/>
  </r>
  <r>
    <x v="4"/>
    <x v="5"/>
    <x v="7"/>
    <x v="171"/>
    <x v="0"/>
    <x v="1"/>
    <x v="1810"/>
    <x v="385"/>
  </r>
  <r>
    <x v="16"/>
    <x v="5"/>
    <x v="16"/>
    <x v="321"/>
    <x v="11"/>
    <x v="1"/>
    <x v="1811"/>
    <x v="207"/>
  </r>
  <r>
    <x v="3"/>
    <x v="0"/>
    <x v="19"/>
    <x v="222"/>
    <x v="10"/>
    <x v="1"/>
    <x v="1812"/>
    <x v="199"/>
  </r>
  <r>
    <x v="0"/>
    <x v="0"/>
    <x v="13"/>
    <x v="278"/>
    <x v="7"/>
    <x v="1"/>
    <x v="1813"/>
    <x v="433"/>
  </r>
  <r>
    <x v="17"/>
    <x v="4"/>
    <x v="3"/>
    <x v="233"/>
    <x v="11"/>
    <x v="1"/>
    <x v="344"/>
    <x v="114"/>
  </r>
  <r>
    <x v="6"/>
    <x v="4"/>
    <x v="17"/>
    <x v="257"/>
    <x v="11"/>
    <x v="1"/>
    <x v="1814"/>
    <x v="132"/>
  </r>
  <r>
    <x v="22"/>
    <x v="3"/>
    <x v="11"/>
    <x v="264"/>
    <x v="5"/>
    <x v="1"/>
    <x v="1815"/>
    <x v="462"/>
  </r>
  <r>
    <x v="13"/>
    <x v="1"/>
    <x v="6"/>
    <x v="190"/>
    <x v="5"/>
    <x v="1"/>
    <x v="1816"/>
    <x v="129"/>
  </r>
  <r>
    <x v="8"/>
    <x v="3"/>
    <x v="4"/>
    <x v="195"/>
    <x v="7"/>
    <x v="1"/>
    <x v="1817"/>
    <x v="315"/>
  </r>
  <r>
    <x v="17"/>
    <x v="5"/>
    <x v="10"/>
    <x v="250"/>
    <x v="1"/>
    <x v="1"/>
    <x v="1570"/>
    <x v="159"/>
  </r>
  <r>
    <x v="12"/>
    <x v="1"/>
    <x v="16"/>
    <x v="195"/>
    <x v="7"/>
    <x v="1"/>
    <x v="1818"/>
    <x v="130"/>
  </r>
  <r>
    <x v="6"/>
    <x v="2"/>
    <x v="2"/>
    <x v="293"/>
    <x v="8"/>
    <x v="1"/>
    <x v="1819"/>
    <x v="259"/>
  </r>
  <r>
    <x v="10"/>
    <x v="2"/>
    <x v="12"/>
    <x v="302"/>
    <x v="7"/>
    <x v="1"/>
    <x v="1820"/>
    <x v="444"/>
  </r>
  <r>
    <x v="0"/>
    <x v="4"/>
    <x v="14"/>
    <x v="244"/>
    <x v="2"/>
    <x v="1"/>
    <x v="1821"/>
    <x v="118"/>
  </r>
  <r>
    <x v="24"/>
    <x v="5"/>
    <x v="10"/>
    <x v="236"/>
    <x v="2"/>
    <x v="1"/>
    <x v="1822"/>
    <x v="299"/>
  </r>
  <r>
    <x v="23"/>
    <x v="1"/>
    <x v="8"/>
    <x v="180"/>
    <x v="2"/>
    <x v="1"/>
    <x v="1823"/>
    <x v="183"/>
  </r>
  <r>
    <x v="10"/>
    <x v="1"/>
    <x v="21"/>
    <x v="291"/>
    <x v="7"/>
    <x v="1"/>
    <x v="1824"/>
    <x v="221"/>
  </r>
  <r>
    <x v="0"/>
    <x v="0"/>
    <x v="0"/>
    <x v="336"/>
    <x v="0"/>
    <x v="2"/>
    <x v="1825"/>
    <x v="142"/>
  </r>
  <r>
    <x v="1"/>
    <x v="1"/>
    <x v="1"/>
    <x v="337"/>
    <x v="1"/>
    <x v="2"/>
    <x v="1826"/>
    <x v="114"/>
  </r>
  <r>
    <x v="2"/>
    <x v="1"/>
    <x v="2"/>
    <x v="338"/>
    <x v="2"/>
    <x v="2"/>
    <x v="1827"/>
    <x v="102"/>
  </r>
  <r>
    <x v="3"/>
    <x v="2"/>
    <x v="2"/>
    <x v="339"/>
    <x v="0"/>
    <x v="2"/>
    <x v="1828"/>
    <x v="420"/>
  </r>
  <r>
    <x v="0"/>
    <x v="0"/>
    <x v="2"/>
    <x v="340"/>
    <x v="3"/>
    <x v="2"/>
    <x v="1829"/>
    <x v="251"/>
  </r>
  <r>
    <x v="1"/>
    <x v="1"/>
    <x v="3"/>
    <x v="341"/>
    <x v="4"/>
    <x v="2"/>
    <x v="1830"/>
    <x v="91"/>
  </r>
  <r>
    <x v="4"/>
    <x v="0"/>
    <x v="4"/>
    <x v="342"/>
    <x v="1"/>
    <x v="2"/>
    <x v="1831"/>
    <x v="43"/>
  </r>
  <r>
    <x v="5"/>
    <x v="2"/>
    <x v="5"/>
    <x v="343"/>
    <x v="5"/>
    <x v="2"/>
    <x v="1832"/>
    <x v="376"/>
  </r>
  <r>
    <x v="0"/>
    <x v="3"/>
    <x v="6"/>
    <x v="344"/>
    <x v="0"/>
    <x v="2"/>
    <x v="1833"/>
    <x v="357"/>
  </r>
  <r>
    <x v="6"/>
    <x v="2"/>
    <x v="4"/>
    <x v="345"/>
    <x v="0"/>
    <x v="2"/>
    <x v="1834"/>
    <x v="80"/>
  </r>
  <r>
    <x v="7"/>
    <x v="0"/>
    <x v="3"/>
    <x v="346"/>
    <x v="1"/>
    <x v="2"/>
    <x v="1835"/>
    <x v="274"/>
  </r>
  <r>
    <x v="8"/>
    <x v="4"/>
    <x v="7"/>
    <x v="347"/>
    <x v="6"/>
    <x v="2"/>
    <x v="1836"/>
    <x v="11"/>
  </r>
  <r>
    <x v="9"/>
    <x v="5"/>
    <x v="8"/>
    <x v="346"/>
    <x v="1"/>
    <x v="2"/>
    <x v="1837"/>
    <x v="173"/>
  </r>
  <r>
    <x v="10"/>
    <x v="3"/>
    <x v="9"/>
    <x v="348"/>
    <x v="2"/>
    <x v="2"/>
    <x v="1838"/>
    <x v="92"/>
  </r>
  <r>
    <x v="11"/>
    <x v="3"/>
    <x v="2"/>
    <x v="349"/>
    <x v="5"/>
    <x v="2"/>
    <x v="1839"/>
    <x v="302"/>
  </r>
  <r>
    <x v="12"/>
    <x v="2"/>
    <x v="10"/>
    <x v="350"/>
    <x v="1"/>
    <x v="2"/>
    <x v="1840"/>
    <x v="463"/>
  </r>
  <r>
    <x v="1"/>
    <x v="5"/>
    <x v="10"/>
    <x v="351"/>
    <x v="3"/>
    <x v="2"/>
    <x v="47"/>
    <x v="16"/>
  </r>
  <r>
    <x v="13"/>
    <x v="4"/>
    <x v="3"/>
    <x v="352"/>
    <x v="7"/>
    <x v="2"/>
    <x v="1841"/>
    <x v="58"/>
  </r>
  <r>
    <x v="12"/>
    <x v="5"/>
    <x v="11"/>
    <x v="353"/>
    <x v="3"/>
    <x v="2"/>
    <x v="1842"/>
    <x v="18"/>
  </r>
  <r>
    <x v="14"/>
    <x v="0"/>
    <x v="1"/>
    <x v="354"/>
    <x v="8"/>
    <x v="2"/>
    <x v="1843"/>
    <x v="56"/>
  </r>
  <r>
    <x v="6"/>
    <x v="2"/>
    <x v="8"/>
    <x v="355"/>
    <x v="4"/>
    <x v="2"/>
    <x v="1844"/>
    <x v="96"/>
  </r>
  <r>
    <x v="5"/>
    <x v="4"/>
    <x v="12"/>
    <x v="356"/>
    <x v="3"/>
    <x v="2"/>
    <x v="1845"/>
    <x v="212"/>
  </r>
  <r>
    <x v="11"/>
    <x v="4"/>
    <x v="5"/>
    <x v="357"/>
    <x v="7"/>
    <x v="2"/>
    <x v="1846"/>
    <x v="141"/>
  </r>
  <r>
    <x v="15"/>
    <x v="0"/>
    <x v="9"/>
    <x v="358"/>
    <x v="5"/>
    <x v="2"/>
    <x v="1847"/>
    <x v="80"/>
  </r>
  <r>
    <x v="16"/>
    <x v="2"/>
    <x v="8"/>
    <x v="359"/>
    <x v="3"/>
    <x v="2"/>
    <x v="1141"/>
    <x v="160"/>
  </r>
  <r>
    <x v="10"/>
    <x v="1"/>
    <x v="13"/>
    <x v="350"/>
    <x v="1"/>
    <x v="2"/>
    <x v="1848"/>
    <x v="246"/>
  </r>
  <r>
    <x v="13"/>
    <x v="5"/>
    <x v="12"/>
    <x v="360"/>
    <x v="9"/>
    <x v="2"/>
    <x v="1849"/>
    <x v="253"/>
  </r>
  <r>
    <x v="15"/>
    <x v="4"/>
    <x v="8"/>
    <x v="338"/>
    <x v="2"/>
    <x v="2"/>
    <x v="1850"/>
    <x v="23"/>
  </r>
  <r>
    <x v="17"/>
    <x v="3"/>
    <x v="14"/>
    <x v="361"/>
    <x v="7"/>
    <x v="2"/>
    <x v="1851"/>
    <x v="277"/>
  </r>
  <r>
    <x v="17"/>
    <x v="3"/>
    <x v="15"/>
    <x v="362"/>
    <x v="4"/>
    <x v="2"/>
    <x v="1852"/>
    <x v="46"/>
  </r>
  <r>
    <x v="1"/>
    <x v="3"/>
    <x v="1"/>
    <x v="363"/>
    <x v="7"/>
    <x v="2"/>
    <x v="1853"/>
    <x v="328"/>
  </r>
  <r>
    <x v="7"/>
    <x v="0"/>
    <x v="4"/>
    <x v="364"/>
    <x v="4"/>
    <x v="2"/>
    <x v="1854"/>
    <x v="21"/>
  </r>
  <r>
    <x v="18"/>
    <x v="2"/>
    <x v="15"/>
    <x v="365"/>
    <x v="10"/>
    <x v="2"/>
    <x v="1855"/>
    <x v="114"/>
  </r>
  <r>
    <x v="10"/>
    <x v="0"/>
    <x v="16"/>
    <x v="366"/>
    <x v="4"/>
    <x v="2"/>
    <x v="1856"/>
    <x v="93"/>
  </r>
  <r>
    <x v="19"/>
    <x v="5"/>
    <x v="5"/>
    <x v="365"/>
    <x v="10"/>
    <x v="2"/>
    <x v="1857"/>
    <x v="271"/>
  </r>
  <r>
    <x v="13"/>
    <x v="4"/>
    <x v="15"/>
    <x v="367"/>
    <x v="2"/>
    <x v="2"/>
    <x v="1858"/>
    <x v="208"/>
  </r>
  <r>
    <x v="19"/>
    <x v="0"/>
    <x v="6"/>
    <x v="368"/>
    <x v="8"/>
    <x v="2"/>
    <x v="1859"/>
    <x v="319"/>
  </r>
  <r>
    <x v="20"/>
    <x v="3"/>
    <x v="5"/>
    <x v="338"/>
    <x v="2"/>
    <x v="2"/>
    <x v="1860"/>
    <x v="207"/>
  </r>
  <r>
    <x v="21"/>
    <x v="2"/>
    <x v="1"/>
    <x v="369"/>
    <x v="7"/>
    <x v="2"/>
    <x v="1861"/>
    <x v="37"/>
  </r>
  <r>
    <x v="10"/>
    <x v="1"/>
    <x v="15"/>
    <x v="345"/>
    <x v="0"/>
    <x v="2"/>
    <x v="1862"/>
    <x v="464"/>
  </r>
  <r>
    <x v="20"/>
    <x v="4"/>
    <x v="5"/>
    <x v="370"/>
    <x v="3"/>
    <x v="2"/>
    <x v="1863"/>
    <x v="39"/>
  </r>
  <r>
    <x v="10"/>
    <x v="4"/>
    <x v="17"/>
    <x v="371"/>
    <x v="0"/>
    <x v="2"/>
    <x v="1864"/>
    <x v="287"/>
  </r>
  <r>
    <x v="9"/>
    <x v="5"/>
    <x v="18"/>
    <x v="372"/>
    <x v="10"/>
    <x v="2"/>
    <x v="1865"/>
    <x v="356"/>
  </r>
  <r>
    <x v="19"/>
    <x v="1"/>
    <x v="12"/>
    <x v="373"/>
    <x v="3"/>
    <x v="2"/>
    <x v="1866"/>
    <x v="182"/>
  </r>
  <r>
    <x v="22"/>
    <x v="5"/>
    <x v="16"/>
    <x v="374"/>
    <x v="8"/>
    <x v="2"/>
    <x v="1867"/>
    <x v="149"/>
  </r>
  <r>
    <x v="16"/>
    <x v="4"/>
    <x v="2"/>
    <x v="353"/>
    <x v="3"/>
    <x v="2"/>
    <x v="1868"/>
    <x v="401"/>
  </r>
  <r>
    <x v="1"/>
    <x v="4"/>
    <x v="6"/>
    <x v="346"/>
    <x v="1"/>
    <x v="2"/>
    <x v="1869"/>
    <x v="13"/>
  </r>
  <r>
    <x v="14"/>
    <x v="2"/>
    <x v="11"/>
    <x v="351"/>
    <x v="3"/>
    <x v="2"/>
    <x v="1870"/>
    <x v="45"/>
  </r>
  <r>
    <x v="13"/>
    <x v="1"/>
    <x v="8"/>
    <x v="375"/>
    <x v="6"/>
    <x v="2"/>
    <x v="1871"/>
    <x v="70"/>
  </r>
  <r>
    <x v="14"/>
    <x v="1"/>
    <x v="13"/>
    <x v="338"/>
    <x v="2"/>
    <x v="2"/>
    <x v="1872"/>
    <x v="233"/>
  </r>
  <r>
    <x v="14"/>
    <x v="5"/>
    <x v="16"/>
    <x v="343"/>
    <x v="5"/>
    <x v="2"/>
    <x v="1873"/>
    <x v="207"/>
  </r>
  <r>
    <x v="6"/>
    <x v="2"/>
    <x v="13"/>
    <x v="341"/>
    <x v="4"/>
    <x v="2"/>
    <x v="490"/>
    <x v="108"/>
  </r>
  <r>
    <x v="23"/>
    <x v="2"/>
    <x v="9"/>
    <x v="376"/>
    <x v="2"/>
    <x v="2"/>
    <x v="513"/>
    <x v="17"/>
  </r>
  <r>
    <x v="12"/>
    <x v="4"/>
    <x v="17"/>
    <x v="377"/>
    <x v="0"/>
    <x v="2"/>
    <x v="1874"/>
    <x v="88"/>
  </r>
  <r>
    <x v="11"/>
    <x v="1"/>
    <x v="1"/>
    <x v="376"/>
    <x v="2"/>
    <x v="2"/>
    <x v="1257"/>
    <x v="215"/>
  </r>
  <r>
    <x v="0"/>
    <x v="5"/>
    <x v="9"/>
    <x v="378"/>
    <x v="2"/>
    <x v="2"/>
    <x v="1875"/>
    <x v="217"/>
  </r>
  <r>
    <x v="24"/>
    <x v="3"/>
    <x v="12"/>
    <x v="351"/>
    <x v="3"/>
    <x v="2"/>
    <x v="1876"/>
    <x v="166"/>
  </r>
  <r>
    <x v="6"/>
    <x v="5"/>
    <x v="4"/>
    <x v="379"/>
    <x v="7"/>
    <x v="2"/>
    <x v="1877"/>
    <x v="161"/>
  </r>
  <r>
    <x v="8"/>
    <x v="2"/>
    <x v="13"/>
    <x v="366"/>
    <x v="4"/>
    <x v="2"/>
    <x v="1878"/>
    <x v="107"/>
  </r>
  <r>
    <x v="19"/>
    <x v="2"/>
    <x v="6"/>
    <x v="370"/>
    <x v="3"/>
    <x v="2"/>
    <x v="1879"/>
    <x v="174"/>
  </r>
  <r>
    <x v="19"/>
    <x v="2"/>
    <x v="9"/>
    <x v="380"/>
    <x v="4"/>
    <x v="2"/>
    <x v="1880"/>
    <x v="282"/>
  </r>
  <r>
    <x v="11"/>
    <x v="2"/>
    <x v="10"/>
    <x v="381"/>
    <x v="7"/>
    <x v="2"/>
    <x v="1881"/>
    <x v="251"/>
  </r>
  <r>
    <x v="20"/>
    <x v="5"/>
    <x v="19"/>
    <x v="382"/>
    <x v="7"/>
    <x v="2"/>
    <x v="1882"/>
    <x v="201"/>
  </r>
  <r>
    <x v="10"/>
    <x v="1"/>
    <x v="16"/>
    <x v="383"/>
    <x v="4"/>
    <x v="2"/>
    <x v="1883"/>
    <x v="234"/>
  </r>
  <r>
    <x v="4"/>
    <x v="1"/>
    <x v="4"/>
    <x v="384"/>
    <x v="7"/>
    <x v="2"/>
    <x v="1884"/>
    <x v="11"/>
  </r>
  <r>
    <x v="18"/>
    <x v="2"/>
    <x v="20"/>
    <x v="385"/>
    <x v="0"/>
    <x v="2"/>
    <x v="1885"/>
    <x v="11"/>
  </r>
  <r>
    <x v="1"/>
    <x v="2"/>
    <x v="10"/>
    <x v="386"/>
    <x v="6"/>
    <x v="2"/>
    <x v="1886"/>
    <x v="37"/>
  </r>
  <r>
    <x v="21"/>
    <x v="1"/>
    <x v="6"/>
    <x v="345"/>
    <x v="0"/>
    <x v="2"/>
    <x v="1887"/>
    <x v="161"/>
  </r>
  <r>
    <x v="4"/>
    <x v="1"/>
    <x v="10"/>
    <x v="387"/>
    <x v="8"/>
    <x v="2"/>
    <x v="1888"/>
    <x v="8"/>
  </r>
  <r>
    <x v="3"/>
    <x v="4"/>
    <x v="2"/>
    <x v="367"/>
    <x v="2"/>
    <x v="2"/>
    <x v="1889"/>
    <x v="176"/>
  </r>
  <r>
    <x v="2"/>
    <x v="4"/>
    <x v="18"/>
    <x v="388"/>
    <x v="3"/>
    <x v="2"/>
    <x v="1890"/>
    <x v="239"/>
  </r>
  <r>
    <x v="2"/>
    <x v="0"/>
    <x v="16"/>
    <x v="389"/>
    <x v="6"/>
    <x v="2"/>
    <x v="1891"/>
    <x v="62"/>
  </r>
  <r>
    <x v="0"/>
    <x v="3"/>
    <x v="14"/>
    <x v="390"/>
    <x v="10"/>
    <x v="2"/>
    <x v="1892"/>
    <x v="167"/>
  </r>
  <r>
    <x v="19"/>
    <x v="3"/>
    <x v="2"/>
    <x v="391"/>
    <x v="4"/>
    <x v="2"/>
    <x v="1893"/>
    <x v="98"/>
  </r>
  <r>
    <x v="1"/>
    <x v="0"/>
    <x v="10"/>
    <x v="392"/>
    <x v="8"/>
    <x v="2"/>
    <x v="443"/>
    <x v="353"/>
  </r>
  <r>
    <x v="13"/>
    <x v="5"/>
    <x v="11"/>
    <x v="393"/>
    <x v="2"/>
    <x v="2"/>
    <x v="1894"/>
    <x v="314"/>
  </r>
  <r>
    <x v="21"/>
    <x v="4"/>
    <x v="12"/>
    <x v="394"/>
    <x v="10"/>
    <x v="2"/>
    <x v="264"/>
    <x v="237"/>
  </r>
  <r>
    <x v="11"/>
    <x v="4"/>
    <x v="7"/>
    <x v="395"/>
    <x v="1"/>
    <x v="2"/>
    <x v="1895"/>
    <x v="386"/>
  </r>
  <r>
    <x v="1"/>
    <x v="0"/>
    <x v="4"/>
    <x v="396"/>
    <x v="1"/>
    <x v="2"/>
    <x v="1896"/>
    <x v="128"/>
  </r>
  <r>
    <x v="21"/>
    <x v="4"/>
    <x v="14"/>
    <x v="397"/>
    <x v="8"/>
    <x v="2"/>
    <x v="861"/>
    <x v="47"/>
  </r>
  <r>
    <x v="19"/>
    <x v="4"/>
    <x v="17"/>
    <x v="366"/>
    <x v="4"/>
    <x v="2"/>
    <x v="1897"/>
    <x v="108"/>
  </r>
  <r>
    <x v="23"/>
    <x v="2"/>
    <x v="13"/>
    <x v="398"/>
    <x v="8"/>
    <x v="2"/>
    <x v="1898"/>
    <x v="388"/>
  </r>
  <r>
    <x v="6"/>
    <x v="3"/>
    <x v="0"/>
    <x v="337"/>
    <x v="1"/>
    <x v="2"/>
    <x v="1063"/>
    <x v="43"/>
  </r>
  <r>
    <x v="13"/>
    <x v="3"/>
    <x v="5"/>
    <x v="399"/>
    <x v="7"/>
    <x v="2"/>
    <x v="1899"/>
    <x v="11"/>
  </r>
  <r>
    <x v="13"/>
    <x v="5"/>
    <x v="10"/>
    <x v="389"/>
    <x v="6"/>
    <x v="2"/>
    <x v="1820"/>
    <x v="189"/>
  </r>
  <r>
    <x v="17"/>
    <x v="2"/>
    <x v="21"/>
    <x v="400"/>
    <x v="2"/>
    <x v="2"/>
    <x v="377"/>
    <x v="280"/>
  </r>
  <r>
    <x v="10"/>
    <x v="4"/>
    <x v="7"/>
    <x v="401"/>
    <x v="11"/>
    <x v="2"/>
    <x v="1900"/>
    <x v="165"/>
  </r>
  <r>
    <x v="22"/>
    <x v="2"/>
    <x v="12"/>
    <x v="402"/>
    <x v="2"/>
    <x v="2"/>
    <x v="1901"/>
    <x v="465"/>
  </r>
  <r>
    <x v="17"/>
    <x v="2"/>
    <x v="1"/>
    <x v="352"/>
    <x v="7"/>
    <x v="2"/>
    <x v="1902"/>
    <x v="440"/>
  </r>
  <r>
    <x v="19"/>
    <x v="5"/>
    <x v="20"/>
    <x v="403"/>
    <x v="5"/>
    <x v="2"/>
    <x v="1903"/>
    <x v="231"/>
  </r>
  <r>
    <x v="17"/>
    <x v="0"/>
    <x v="8"/>
    <x v="343"/>
    <x v="5"/>
    <x v="2"/>
    <x v="1904"/>
    <x v="248"/>
  </r>
  <r>
    <x v="22"/>
    <x v="1"/>
    <x v="17"/>
    <x v="338"/>
    <x v="2"/>
    <x v="2"/>
    <x v="1905"/>
    <x v="71"/>
  </r>
  <r>
    <x v="1"/>
    <x v="4"/>
    <x v="5"/>
    <x v="404"/>
    <x v="2"/>
    <x v="2"/>
    <x v="1906"/>
    <x v="466"/>
  </r>
  <r>
    <x v="18"/>
    <x v="2"/>
    <x v="10"/>
    <x v="338"/>
    <x v="2"/>
    <x v="2"/>
    <x v="1907"/>
    <x v="116"/>
  </r>
  <r>
    <x v="10"/>
    <x v="5"/>
    <x v="6"/>
    <x v="378"/>
    <x v="2"/>
    <x v="2"/>
    <x v="1908"/>
    <x v="360"/>
  </r>
  <r>
    <x v="13"/>
    <x v="3"/>
    <x v="7"/>
    <x v="405"/>
    <x v="1"/>
    <x v="2"/>
    <x v="1909"/>
    <x v="187"/>
  </r>
  <r>
    <x v="12"/>
    <x v="2"/>
    <x v="8"/>
    <x v="391"/>
    <x v="4"/>
    <x v="2"/>
    <x v="1910"/>
    <x v="83"/>
  </r>
  <r>
    <x v="20"/>
    <x v="0"/>
    <x v="13"/>
    <x v="364"/>
    <x v="4"/>
    <x v="2"/>
    <x v="1911"/>
    <x v="94"/>
  </r>
  <r>
    <x v="11"/>
    <x v="4"/>
    <x v="6"/>
    <x v="362"/>
    <x v="4"/>
    <x v="2"/>
    <x v="1912"/>
    <x v="280"/>
  </r>
  <r>
    <x v="15"/>
    <x v="4"/>
    <x v="5"/>
    <x v="406"/>
    <x v="8"/>
    <x v="2"/>
    <x v="1913"/>
    <x v="50"/>
  </r>
  <r>
    <x v="17"/>
    <x v="2"/>
    <x v="17"/>
    <x v="358"/>
    <x v="5"/>
    <x v="2"/>
    <x v="1914"/>
    <x v="86"/>
  </r>
  <r>
    <x v="19"/>
    <x v="4"/>
    <x v="13"/>
    <x v="378"/>
    <x v="2"/>
    <x v="2"/>
    <x v="1915"/>
    <x v="405"/>
  </r>
  <r>
    <x v="20"/>
    <x v="1"/>
    <x v="8"/>
    <x v="377"/>
    <x v="0"/>
    <x v="2"/>
    <x v="1916"/>
    <x v="88"/>
  </r>
  <r>
    <x v="11"/>
    <x v="4"/>
    <x v="4"/>
    <x v="407"/>
    <x v="5"/>
    <x v="2"/>
    <x v="1917"/>
    <x v="12"/>
  </r>
  <r>
    <x v="6"/>
    <x v="5"/>
    <x v="12"/>
    <x v="408"/>
    <x v="0"/>
    <x v="2"/>
    <x v="1918"/>
    <x v="82"/>
  </r>
  <r>
    <x v="10"/>
    <x v="3"/>
    <x v="21"/>
    <x v="409"/>
    <x v="3"/>
    <x v="2"/>
    <x v="1919"/>
    <x v="91"/>
  </r>
  <r>
    <x v="15"/>
    <x v="0"/>
    <x v="12"/>
    <x v="410"/>
    <x v="8"/>
    <x v="2"/>
    <x v="1920"/>
    <x v="137"/>
  </r>
  <r>
    <x v="11"/>
    <x v="4"/>
    <x v="16"/>
    <x v="411"/>
    <x v="3"/>
    <x v="2"/>
    <x v="1921"/>
    <x v="92"/>
  </r>
  <r>
    <x v="20"/>
    <x v="1"/>
    <x v="7"/>
    <x v="412"/>
    <x v="2"/>
    <x v="2"/>
    <x v="1922"/>
    <x v="154"/>
  </r>
  <r>
    <x v="3"/>
    <x v="1"/>
    <x v="12"/>
    <x v="413"/>
    <x v="11"/>
    <x v="2"/>
    <x v="1595"/>
    <x v="422"/>
  </r>
  <r>
    <x v="24"/>
    <x v="1"/>
    <x v="12"/>
    <x v="383"/>
    <x v="4"/>
    <x v="2"/>
    <x v="1923"/>
    <x v="90"/>
  </r>
  <r>
    <x v="20"/>
    <x v="0"/>
    <x v="3"/>
    <x v="414"/>
    <x v="1"/>
    <x v="2"/>
    <x v="1924"/>
    <x v="251"/>
  </r>
  <r>
    <x v="22"/>
    <x v="2"/>
    <x v="13"/>
    <x v="415"/>
    <x v="7"/>
    <x v="2"/>
    <x v="1925"/>
    <x v="114"/>
  </r>
  <r>
    <x v="22"/>
    <x v="5"/>
    <x v="21"/>
    <x v="416"/>
    <x v="1"/>
    <x v="2"/>
    <x v="690"/>
    <x v="181"/>
  </r>
  <r>
    <x v="18"/>
    <x v="2"/>
    <x v="9"/>
    <x v="417"/>
    <x v="4"/>
    <x v="2"/>
    <x v="1926"/>
    <x v="248"/>
  </r>
  <r>
    <x v="5"/>
    <x v="2"/>
    <x v="13"/>
    <x v="362"/>
    <x v="4"/>
    <x v="2"/>
    <x v="1927"/>
    <x v="69"/>
  </r>
  <r>
    <x v="2"/>
    <x v="5"/>
    <x v="19"/>
    <x v="418"/>
    <x v="1"/>
    <x v="2"/>
    <x v="1928"/>
    <x v="99"/>
  </r>
  <r>
    <x v="20"/>
    <x v="1"/>
    <x v="20"/>
    <x v="419"/>
    <x v="5"/>
    <x v="2"/>
    <x v="1929"/>
    <x v="295"/>
  </r>
  <r>
    <x v="7"/>
    <x v="2"/>
    <x v="9"/>
    <x v="420"/>
    <x v="3"/>
    <x v="2"/>
    <x v="1930"/>
    <x v="134"/>
  </r>
  <r>
    <x v="20"/>
    <x v="4"/>
    <x v="15"/>
    <x v="353"/>
    <x v="3"/>
    <x v="2"/>
    <x v="1931"/>
    <x v="1"/>
  </r>
  <r>
    <x v="0"/>
    <x v="5"/>
    <x v="12"/>
    <x v="346"/>
    <x v="1"/>
    <x v="2"/>
    <x v="1932"/>
    <x v="334"/>
  </r>
  <r>
    <x v="20"/>
    <x v="2"/>
    <x v="8"/>
    <x v="421"/>
    <x v="5"/>
    <x v="2"/>
    <x v="1933"/>
    <x v="467"/>
  </r>
  <r>
    <x v="14"/>
    <x v="5"/>
    <x v="12"/>
    <x v="422"/>
    <x v="4"/>
    <x v="2"/>
    <x v="1934"/>
    <x v="179"/>
  </r>
  <r>
    <x v="4"/>
    <x v="1"/>
    <x v="17"/>
    <x v="385"/>
    <x v="0"/>
    <x v="2"/>
    <x v="1935"/>
    <x v="106"/>
  </r>
  <r>
    <x v="20"/>
    <x v="0"/>
    <x v="8"/>
    <x v="342"/>
    <x v="1"/>
    <x v="2"/>
    <x v="1936"/>
    <x v="203"/>
  </r>
  <r>
    <x v="3"/>
    <x v="1"/>
    <x v="16"/>
    <x v="390"/>
    <x v="10"/>
    <x v="2"/>
    <x v="1937"/>
    <x v="47"/>
  </r>
  <r>
    <x v="23"/>
    <x v="0"/>
    <x v="16"/>
    <x v="348"/>
    <x v="2"/>
    <x v="2"/>
    <x v="1938"/>
    <x v="61"/>
  </r>
  <r>
    <x v="11"/>
    <x v="3"/>
    <x v="5"/>
    <x v="423"/>
    <x v="9"/>
    <x v="2"/>
    <x v="1939"/>
    <x v="146"/>
  </r>
  <r>
    <x v="15"/>
    <x v="2"/>
    <x v="7"/>
    <x v="380"/>
    <x v="4"/>
    <x v="2"/>
    <x v="1940"/>
    <x v="251"/>
  </r>
  <r>
    <x v="11"/>
    <x v="2"/>
    <x v="11"/>
    <x v="348"/>
    <x v="2"/>
    <x v="2"/>
    <x v="1941"/>
    <x v="468"/>
  </r>
  <r>
    <x v="20"/>
    <x v="5"/>
    <x v="4"/>
    <x v="424"/>
    <x v="8"/>
    <x v="2"/>
    <x v="1942"/>
    <x v="194"/>
  </r>
  <r>
    <x v="16"/>
    <x v="2"/>
    <x v="15"/>
    <x v="425"/>
    <x v="11"/>
    <x v="2"/>
    <x v="1943"/>
    <x v="232"/>
  </r>
  <r>
    <x v="12"/>
    <x v="3"/>
    <x v="14"/>
    <x v="343"/>
    <x v="5"/>
    <x v="2"/>
    <x v="1944"/>
    <x v="113"/>
  </r>
  <r>
    <x v="1"/>
    <x v="0"/>
    <x v="11"/>
    <x v="426"/>
    <x v="2"/>
    <x v="2"/>
    <x v="728"/>
    <x v="96"/>
  </r>
  <r>
    <x v="4"/>
    <x v="5"/>
    <x v="4"/>
    <x v="337"/>
    <x v="1"/>
    <x v="2"/>
    <x v="1945"/>
    <x v="153"/>
  </r>
  <r>
    <x v="1"/>
    <x v="1"/>
    <x v="10"/>
    <x v="381"/>
    <x v="7"/>
    <x v="2"/>
    <x v="1946"/>
    <x v="291"/>
  </r>
  <r>
    <x v="13"/>
    <x v="1"/>
    <x v="3"/>
    <x v="386"/>
    <x v="6"/>
    <x v="2"/>
    <x v="1947"/>
    <x v="97"/>
  </r>
  <r>
    <x v="3"/>
    <x v="1"/>
    <x v="8"/>
    <x v="415"/>
    <x v="7"/>
    <x v="2"/>
    <x v="1948"/>
    <x v="103"/>
  </r>
  <r>
    <x v="24"/>
    <x v="0"/>
    <x v="3"/>
    <x v="372"/>
    <x v="10"/>
    <x v="2"/>
    <x v="1949"/>
    <x v="131"/>
  </r>
  <r>
    <x v="18"/>
    <x v="4"/>
    <x v="5"/>
    <x v="427"/>
    <x v="0"/>
    <x v="2"/>
    <x v="1950"/>
    <x v="86"/>
  </r>
  <r>
    <x v="2"/>
    <x v="3"/>
    <x v="13"/>
    <x v="428"/>
    <x v="0"/>
    <x v="2"/>
    <x v="1951"/>
    <x v="264"/>
  </r>
  <r>
    <x v="8"/>
    <x v="4"/>
    <x v="17"/>
    <x v="413"/>
    <x v="11"/>
    <x v="2"/>
    <x v="1952"/>
    <x v="85"/>
  </r>
  <r>
    <x v="18"/>
    <x v="3"/>
    <x v="1"/>
    <x v="409"/>
    <x v="3"/>
    <x v="2"/>
    <x v="1269"/>
    <x v="30"/>
  </r>
  <r>
    <x v="2"/>
    <x v="3"/>
    <x v="15"/>
    <x v="380"/>
    <x v="4"/>
    <x v="2"/>
    <x v="1953"/>
    <x v="119"/>
  </r>
  <r>
    <x v="24"/>
    <x v="2"/>
    <x v="8"/>
    <x v="361"/>
    <x v="7"/>
    <x v="2"/>
    <x v="1954"/>
    <x v="120"/>
  </r>
  <r>
    <x v="7"/>
    <x v="3"/>
    <x v="18"/>
    <x v="412"/>
    <x v="2"/>
    <x v="2"/>
    <x v="1955"/>
    <x v="282"/>
  </r>
  <r>
    <x v="6"/>
    <x v="3"/>
    <x v="3"/>
    <x v="429"/>
    <x v="1"/>
    <x v="2"/>
    <x v="1956"/>
    <x v="103"/>
  </r>
  <r>
    <x v="6"/>
    <x v="2"/>
    <x v="19"/>
    <x v="336"/>
    <x v="0"/>
    <x v="2"/>
    <x v="1957"/>
    <x v="401"/>
  </r>
  <r>
    <x v="17"/>
    <x v="2"/>
    <x v="4"/>
    <x v="396"/>
    <x v="1"/>
    <x v="2"/>
    <x v="1958"/>
    <x v="166"/>
  </r>
  <r>
    <x v="20"/>
    <x v="1"/>
    <x v="16"/>
    <x v="358"/>
    <x v="5"/>
    <x v="2"/>
    <x v="1959"/>
    <x v="212"/>
  </r>
  <r>
    <x v="21"/>
    <x v="2"/>
    <x v="21"/>
    <x v="430"/>
    <x v="0"/>
    <x v="2"/>
    <x v="1960"/>
    <x v="469"/>
  </r>
  <r>
    <x v="4"/>
    <x v="1"/>
    <x v="3"/>
    <x v="400"/>
    <x v="2"/>
    <x v="2"/>
    <x v="1961"/>
    <x v="131"/>
  </r>
  <r>
    <x v="16"/>
    <x v="0"/>
    <x v="10"/>
    <x v="431"/>
    <x v="5"/>
    <x v="2"/>
    <x v="1962"/>
    <x v="19"/>
  </r>
  <r>
    <x v="11"/>
    <x v="1"/>
    <x v="20"/>
    <x v="419"/>
    <x v="5"/>
    <x v="2"/>
    <x v="1963"/>
    <x v="125"/>
  </r>
  <r>
    <x v="10"/>
    <x v="0"/>
    <x v="8"/>
    <x v="342"/>
    <x v="1"/>
    <x v="2"/>
    <x v="1964"/>
    <x v="214"/>
  </r>
  <r>
    <x v="1"/>
    <x v="1"/>
    <x v="19"/>
    <x v="391"/>
    <x v="4"/>
    <x v="2"/>
    <x v="1965"/>
    <x v="470"/>
  </r>
  <r>
    <x v="2"/>
    <x v="0"/>
    <x v="5"/>
    <x v="432"/>
    <x v="5"/>
    <x v="2"/>
    <x v="1966"/>
    <x v="14"/>
  </r>
  <r>
    <x v="14"/>
    <x v="2"/>
    <x v="7"/>
    <x v="433"/>
    <x v="11"/>
    <x v="2"/>
    <x v="1967"/>
    <x v="17"/>
  </r>
  <r>
    <x v="0"/>
    <x v="5"/>
    <x v="3"/>
    <x v="372"/>
    <x v="10"/>
    <x v="2"/>
    <x v="1968"/>
    <x v="378"/>
  </r>
  <r>
    <x v="10"/>
    <x v="5"/>
    <x v="3"/>
    <x v="414"/>
    <x v="1"/>
    <x v="2"/>
    <x v="1969"/>
    <x v="0"/>
  </r>
  <r>
    <x v="19"/>
    <x v="4"/>
    <x v="1"/>
    <x v="352"/>
    <x v="7"/>
    <x v="2"/>
    <x v="1970"/>
    <x v="72"/>
  </r>
  <r>
    <x v="0"/>
    <x v="5"/>
    <x v="11"/>
    <x v="420"/>
    <x v="3"/>
    <x v="2"/>
    <x v="1971"/>
    <x v="129"/>
  </r>
  <r>
    <x v="7"/>
    <x v="3"/>
    <x v="20"/>
    <x v="434"/>
    <x v="7"/>
    <x v="2"/>
    <x v="1972"/>
    <x v="303"/>
  </r>
  <r>
    <x v="9"/>
    <x v="2"/>
    <x v="11"/>
    <x v="435"/>
    <x v="2"/>
    <x v="2"/>
    <x v="1018"/>
    <x v="200"/>
  </r>
  <r>
    <x v="8"/>
    <x v="4"/>
    <x v="13"/>
    <x v="418"/>
    <x v="1"/>
    <x v="2"/>
    <x v="1973"/>
    <x v="110"/>
  </r>
  <r>
    <x v="11"/>
    <x v="0"/>
    <x v="20"/>
    <x v="376"/>
    <x v="2"/>
    <x v="2"/>
    <x v="1974"/>
    <x v="200"/>
  </r>
  <r>
    <x v="9"/>
    <x v="3"/>
    <x v="15"/>
    <x v="436"/>
    <x v="0"/>
    <x v="2"/>
    <x v="110"/>
    <x v="11"/>
  </r>
  <r>
    <x v="13"/>
    <x v="1"/>
    <x v="2"/>
    <x v="394"/>
    <x v="10"/>
    <x v="2"/>
    <x v="1975"/>
    <x v="332"/>
  </r>
  <r>
    <x v="13"/>
    <x v="3"/>
    <x v="11"/>
    <x v="388"/>
    <x v="3"/>
    <x v="2"/>
    <x v="1976"/>
    <x v="80"/>
  </r>
  <r>
    <x v="24"/>
    <x v="2"/>
    <x v="14"/>
    <x v="388"/>
    <x v="3"/>
    <x v="2"/>
    <x v="1977"/>
    <x v="210"/>
  </r>
  <r>
    <x v="1"/>
    <x v="4"/>
    <x v="4"/>
    <x v="348"/>
    <x v="2"/>
    <x v="2"/>
    <x v="1978"/>
    <x v="83"/>
  </r>
  <r>
    <x v="20"/>
    <x v="1"/>
    <x v="5"/>
    <x v="437"/>
    <x v="2"/>
    <x v="2"/>
    <x v="1979"/>
    <x v="471"/>
  </r>
  <r>
    <x v="6"/>
    <x v="0"/>
    <x v="14"/>
    <x v="413"/>
    <x v="11"/>
    <x v="2"/>
    <x v="1319"/>
    <x v="225"/>
  </r>
  <r>
    <x v="1"/>
    <x v="5"/>
    <x v="16"/>
    <x v="355"/>
    <x v="4"/>
    <x v="2"/>
    <x v="1343"/>
    <x v="271"/>
  </r>
  <r>
    <x v="0"/>
    <x v="2"/>
    <x v="6"/>
    <x v="438"/>
    <x v="1"/>
    <x v="2"/>
    <x v="1980"/>
    <x v="413"/>
  </r>
  <r>
    <x v="10"/>
    <x v="0"/>
    <x v="19"/>
    <x v="400"/>
    <x v="2"/>
    <x v="2"/>
    <x v="1981"/>
    <x v="134"/>
  </r>
  <r>
    <x v="0"/>
    <x v="2"/>
    <x v="7"/>
    <x v="421"/>
    <x v="5"/>
    <x v="2"/>
    <x v="1982"/>
    <x v="206"/>
  </r>
  <r>
    <x v="11"/>
    <x v="1"/>
    <x v="2"/>
    <x v="389"/>
    <x v="6"/>
    <x v="2"/>
    <x v="1983"/>
    <x v="21"/>
  </r>
  <r>
    <x v="4"/>
    <x v="0"/>
    <x v="18"/>
    <x v="439"/>
    <x v="5"/>
    <x v="2"/>
    <x v="1984"/>
    <x v="110"/>
  </r>
  <r>
    <x v="2"/>
    <x v="4"/>
    <x v="12"/>
    <x v="440"/>
    <x v="1"/>
    <x v="2"/>
    <x v="1985"/>
    <x v="138"/>
  </r>
  <r>
    <x v="8"/>
    <x v="2"/>
    <x v="14"/>
    <x v="345"/>
    <x v="0"/>
    <x v="2"/>
    <x v="1986"/>
    <x v="74"/>
  </r>
  <r>
    <x v="16"/>
    <x v="5"/>
    <x v="2"/>
    <x v="345"/>
    <x v="0"/>
    <x v="2"/>
    <x v="1987"/>
    <x v="177"/>
  </r>
  <r>
    <x v="23"/>
    <x v="4"/>
    <x v="15"/>
    <x v="386"/>
    <x v="6"/>
    <x v="2"/>
    <x v="1988"/>
    <x v="315"/>
  </r>
  <r>
    <x v="17"/>
    <x v="2"/>
    <x v="6"/>
    <x v="405"/>
    <x v="1"/>
    <x v="2"/>
    <x v="1989"/>
    <x v="129"/>
  </r>
  <r>
    <x v="2"/>
    <x v="1"/>
    <x v="17"/>
    <x v="441"/>
    <x v="3"/>
    <x v="2"/>
    <x v="1990"/>
    <x v="191"/>
  </r>
  <r>
    <x v="21"/>
    <x v="0"/>
    <x v="14"/>
    <x v="403"/>
    <x v="5"/>
    <x v="2"/>
    <x v="1991"/>
    <x v="397"/>
  </r>
  <r>
    <x v="10"/>
    <x v="1"/>
    <x v="9"/>
    <x v="442"/>
    <x v="7"/>
    <x v="2"/>
    <x v="1936"/>
    <x v="41"/>
  </r>
  <r>
    <x v="23"/>
    <x v="0"/>
    <x v="4"/>
    <x v="403"/>
    <x v="5"/>
    <x v="2"/>
    <x v="1992"/>
    <x v="29"/>
  </r>
  <r>
    <x v="15"/>
    <x v="3"/>
    <x v="20"/>
    <x v="395"/>
    <x v="1"/>
    <x v="2"/>
    <x v="1993"/>
    <x v="472"/>
  </r>
  <r>
    <x v="8"/>
    <x v="0"/>
    <x v="6"/>
    <x v="418"/>
    <x v="1"/>
    <x v="2"/>
    <x v="1994"/>
    <x v="271"/>
  </r>
  <r>
    <x v="14"/>
    <x v="2"/>
    <x v="10"/>
    <x v="380"/>
    <x v="4"/>
    <x v="2"/>
    <x v="1995"/>
    <x v="250"/>
  </r>
  <r>
    <x v="15"/>
    <x v="0"/>
    <x v="18"/>
    <x v="388"/>
    <x v="3"/>
    <x v="2"/>
    <x v="1996"/>
    <x v="137"/>
  </r>
  <r>
    <x v="18"/>
    <x v="2"/>
    <x v="5"/>
    <x v="384"/>
    <x v="7"/>
    <x v="2"/>
    <x v="1997"/>
    <x v="103"/>
  </r>
  <r>
    <x v="17"/>
    <x v="4"/>
    <x v="16"/>
    <x v="366"/>
    <x v="4"/>
    <x v="2"/>
    <x v="1998"/>
    <x v="243"/>
  </r>
  <r>
    <x v="8"/>
    <x v="5"/>
    <x v="2"/>
    <x v="412"/>
    <x v="2"/>
    <x v="2"/>
    <x v="1999"/>
    <x v="159"/>
  </r>
  <r>
    <x v="16"/>
    <x v="4"/>
    <x v="21"/>
    <x v="401"/>
    <x v="11"/>
    <x v="2"/>
    <x v="2000"/>
    <x v="61"/>
  </r>
  <r>
    <x v="8"/>
    <x v="3"/>
    <x v="17"/>
    <x v="435"/>
    <x v="2"/>
    <x v="2"/>
    <x v="2001"/>
    <x v="162"/>
  </r>
  <r>
    <x v="17"/>
    <x v="0"/>
    <x v="14"/>
    <x v="349"/>
    <x v="5"/>
    <x v="2"/>
    <x v="2002"/>
    <x v="78"/>
  </r>
  <r>
    <x v="8"/>
    <x v="1"/>
    <x v="19"/>
    <x v="397"/>
    <x v="8"/>
    <x v="2"/>
    <x v="2003"/>
    <x v="273"/>
  </r>
  <r>
    <x v="1"/>
    <x v="3"/>
    <x v="3"/>
    <x v="443"/>
    <x v="4"/>
    <x v="2"/>
    <x v="2004"/>
    <x v="106"/>
  </r>
  <r>
    <x v="12"/>
    <x v="0"/>
    <x v="14"/>
    <x v="366"/>
    <x v="4"/>
    <x v="2"/>
    <x v="2005"/>
    <x v="88"/>
  </r>
  <r>
    <x v="21"/>
    <x v="3"/>
    <x v="0"/>
    <x v="444"/>
    <x v="4"/>
    <x v="2"/>
    <x v="2006"/>
    <x v="315"/>
  </r>
  <r>
    <x v="24"/>
    <x v="0"/>
    <x v="7"/>
    <x v="339"/>
    <x v="0"/>
    <x v="2"/>
    <x v="2007"/>
    <x v="107"/>
  </r>
  <r>
    <x v="3"/>
    <x v="2"/>
    <x v="14"/>
    <x v="445"/>
    <x v="2"/>
    <x v="2"/>
    <x v="2008"/>
    <x v="314"/>
  </r>
  <r>
    <x v="9"/>
    <x v="5"/>
    <x v="1"/>
    <x v="344"/>
    <x v="0"/>
    <x v="2"/>
    <x v="2009"/>
    <x v="375"/>
  </r>
  <r>
    <x v="7"/>
    <x v="1"/>
    <x v="12"/>
    <x v="336"/>
    <x v="0"/>
    <x v="2"/>
    <x v="1746"/>
    <x v="154"/>
  </r>
  <r>
    <x v="24"/>
    <x v="2"/>
    <x v="0"/>
    <x v="420"/>
    <x v="3"/>
    <x v="2"/>
    <x v="354"/>
    <x v="109"/>
  </r>
  <r>
    <x v="10"/>
    <x v="2"/>
    <x v="14"/>
    <x v="415"/>
    <x v="7"/>
    <x v="2"/>
    <x v="2010"/>
    <x v="112"/>
  </r>
  <r>
    <x v="12"/>
    <x v="1"/>
    <x v="9"/>
    <x v="378"/>
    <x v="2"/>
    <x v="2"/>
    <x v="2011"/>
    <x v="121"/>
  </r>
  <r>
    <x v="6"/>
    <x v="2"/>
    <x v="18"/>
    <x v="399"/>
    <x v="7"/>
    <x v="2"/>
    <x v="2012"/>
    <x v="357"/>
  </r>
  <r>
    <x v="10"/>
    <x v="5"/>
    <x v="8"/>
    <x v="344"/>
    <x v="0"/>
    <x v="2"/>
    <x v="2013"/>
    <x v="224"/>
  </r>
  <r>
    <x v="2"/>
    <x v="4"/>
    <x v="4"/>
    <x v="370"/>
    <x v="3"/>
    <x v="2"/>
    <x v="2014"/>
    <x v="170"/>
  </r>
  <r>
    <x v="11"/>
    <x v="0"/>
    <x v="3"/>
    <x v="446"/>
    <x v="7"/>
    <x v="2"/>
    <x v="2015"/>
    <x v="147"/>
  </r>
  <r>
    <x v="12"/>
    <x v="3"/>
    <x v="19"/>
    <x v="349"/>
    <x v="5"/>
    <x v="2"/>
    <x v="1566"/>
    <x v="234"/>
  </r>
  <r>
    <x v="12"/>
    <x v="2"/>
    <x v="11"/>
    <x v="399"/>
    <x v="7"/>
    <x v="2"/>
    <x v="1386"/>
    <x v="134"/>
  </r>
  <r>
    <x v="1"/>
    <x v="0"/>
    <x v="17"/>
    <x v="419"/>
    <x v="5"/>
    <x v="2"/>
    <x v="385"/>
    <x v="88"/>
  </r>
  <r>
    <x v="3"/>
    <x v="2"/>
    <x v="7"/>
    <x v="345"/>
    <x v="0"/>
    <x v="2"/>
    <x v="2016"/>
    <x v="118"/>
  </r>
  <r>
    <x v="0"/>
    <x v="1"/>
    <x v="6"/>
    <x v="361"/>
    <x v="7"/>
    <x v="2"/>
    <x v="2017"/>
    <x v="68"/>
  </r>
  <r>
    <x v="22"/>
    <x v="4"/>
    <x v="5"/>
    <x v="447"/>
    <x v="5"/>
    <x v="2"/>
    <x v="2018"/>
    <x v="473"/>
  </r>
  <r>
    <x v="8"/>
    <x v="0"/>
    <x v="17"/>
    <x v="374"/>
    <x v="8"/>
    <x v="2"/>
    <x v="2019"/>
    <x v="271"/>
  </r>
  <r>
    <x v="24"/>
    <x v="2"/>
    <x v="21"/>
    <x v="425"/>
    <x v="11"/>
    <x v="2"/>
    <x v="2020"/>
    <x v="160"/>
  </r>
  <r>
    <x v="11"/>
    <x v="0"/>
    <x v="19"/>
    <x v="375"/>
    <x v="6"/>
    <x v="2"/>
    <x v="2021"/>
    <x v="163"/>
  </r>
  <r>
    <x v="16"/>
    <x v="2"/>
    <x v="2"/>
    <x v="448"/>
    <x v="5"/>
    <x v="2"/>
    <x v="2022"/>
    <x v="447"/>
  </r>
  <r>
    <x v="7"/>
    <x v="1"/>
    <x v="16"/>
    <x v="445"/>
    <x v="2"/>
    <x v="2"/>
    <x v="2023"/>
    <x v="85"/>
  </r>
  <r>
    <x v="15"/>
    <x v="0"/>
    <x v="20"/>
    <x v="371"/>
    <x v="0"/>
    <x v="2"/>
    <x v="2024"/>
    <x v="474"/>
  </r>
  <r>
    <x v="13"/>
    <x v="1"/>
    <x v="7"/>
    <x v="355"/>
    <x v="4"/>
    <x v="2"/>
    <x v="2025"/>
    <x v="166"/>
  </r>
  <r>
    <x v="0"/>
    <x v="0"/>
    <x v="21"/>
    <x v="385"/>
    <x v="0"/>
    <x v="2"/>
    <x v="2026"/>
    <x v="78"/>
  </r>
  <r>
    <x v="15"/>
    <x v="2"/>
    <x v="15"/>
    <x v="447"/>
    <x v="5"/>
    <x v="2"/>
    <x v="2027"/>
    <x v="149"/>
  </r>
  <r>
    <x v="22"/>
    <x v="4"/>
    <x v="8"/>
    <x v="449"/>
    <x v="5"/>
    <x v="2"/>
    <x v="2028"/>
    <x v="386"/>
  </r>
  <r>
    <x v="6"/>
    <x v="1"/>
    <x v="8"/>
    <x v="430"/>
    <x v="0"/>
    <x v="2"/>
    <x v="2029"/>
    <x v="274"/>
  </r>
  <r>
    <x v="9"/>
    <x v="3"/>
    <x v="14"/>
    <x v="411"/>
    <x v="3"/>
    <x v="2"/>
    <x v="1834"/>
    <x v="196"/>
  </r>
  <r>
    <x v="15"/>
    <x v="4"/>
    <x v="11"/>
    <x v="388"/>
    <x v="3"/>
    <x v="2"/>
    <x v="2030"/>
    <x v="53"/>
  </r>
  <r>
    <x v="1"/>
    <x v="2"/>
    <x v="11"/>
    <x v="391"/>
    <x v="4"/>
    <x v="2"/>
    <x v="2031"/>
    <x v="187"/>
  </r>
  <r>
    <x v="12"/>
    <x v="5"/>
    <x v="14"/>
    <x v="378"/>
    <x v="2"/>
    <x v="2"/>
    <x v="2032"/>
    <x v="50"/>
  </r>
  <r>
    <x v="23"/>
    <x v="2"/>
    <x v="6"/>
    <x v="401"/>
    <x v="11"/>
    <x v="2"/>
    <x v="2033"/>
    <x v="356"/>
  </r>
  <r>
    <x v="9"/>
    <x v="3"/>
    <x v="10"/>
    <x v="450"/>
    <x v="1"/>
    <x v="2"/>
    <x v="2034"/>
    <x v="249"/>
  </r>
  <r>
    <x v="15"/>
    <x v="4"/>
    <x v="1"/>
    <x v="451"/>
    <x v="8"/>
    <x v="2"/>
    <x v="2035"/>
    <x v="8"/>
  </r>
  <r>
    <x v="22"/>
    <x v="2"/>
    <x v="6"/>
    <x v="426"/>
    <x v="2"/>
    <x v="2"/>
    <x v="2036"/>
    <x v="83"/>
  </r>
  <r>
    <x v="18"/>
    <x v="0"/>
    <x v="9"/>
    <x v="379"/>
    <x v="7"/>
    <x v="2"/>
    <x v="561"/>
    <x v="138"/>
  </r>
  <r>
    <x v="21"/>
    <x v="1"/>
    <x v="2"/>
    <x v="378"/>
    <x v="2"/>
    <x v="2"/>
    <x v="830"/>
    <x v="392"/>
  </r>
  <r>
    <x v="14"/>
    <x v="1"/>
    <x v="21"/>
    <x v="361"/>
    <x v="7"/>
    <x v="2"/>
    <x v="2037"/>
    <x v="146"/>
  </r>
  <r>
    <x v="9"/>
    <x v="4"/>
    <x v="15"/>
    <x v="345"/>
    <x v="0"/>
    <x v="2"/>
    <x v="2038"/>
    <x v="149"/>
  </r>
  <r>
    <x v="23"/>
    <x v="0"/>
    <x v="21"/>
    <x v="391"/>
    <x v="4"/>
    <x v="2"/>
    <x v="2039"/>
    <x v="457"/>
  </r>
  <r>
    <x v="5"/>
    <x v="2"/>
    <x v="16"/>
    <x v="342"/>
    <x v="1"/>
    <x v="2"/>
    <x v="2040"/>
    <x v="377"/>
  </r>
  <r>
    <x v="16"/>
    <x v="3"/>
    <x v="12"/>
    <x v="450"/>
    <x v="1"/>
    <x v="2"/>
    <x v="2041"/>
    <x v="5"/>
  </r>
  <r>
    <x v="2"/>
    <x v="4"/>
    <x v="6"/>
    <x v="436"/>
    <x v="0"/>
    <x v="2"/>
    <x v="2042"/>
    <x v="203"/>
  </r>
  <r>
    <x v="12"/>
    <x v="0"/>
    <x v="3"/>
    <x v="452"/>
    <x v="0"/>
    <x v="2"/>
    <x v="2043"/>
    <x v="376"/>
  </r>
  <r>
    <x v="12"/>
    <x v="2"/>
    <x v="19"/>
    <x v="453"/>
    <x v="0"/>
    <x v="2"/>
    <x v="2044"/>
    <x v="366"/>
  </r>
  <r>
    <x v="12"/>
    <x v="1"/>
    <x v="21"/>
    <x v="454"/>
    <x v="1"/>
    <x v="2"/>
    <x v="2045"/>
    <x v="136"/>
  </r>
  <r>
    <x v="0"/>
    <x v="0"/>
    <x v="18"/>
    <x v="455"/>
    <x v="0"/>
    <x v="2"/>
    <x v="2046"/>
    <x v="142"/>
  </r>
  <r>
    <x v="16"/>
    <x v="4"/>
    <x v="6"/>
    <x v="349"/>
    <x v="5"/>
    <x v="2"/>
    <x v="474"/>
    <x v="135"/>
  </r>
  <r>
    <x v="24"/>
    <x v="4"/>
    <x v="7"/>
    <x v="375"/>
    <x v="6"/>
    <x v="2"/>
    <x v="2047"/>
    <x v="271"/>
  </r>
  <r>
    <x v="5"/>
    <x v="0"/>
    <x v="15"/>
    <x v="355"/>
    <x v="4"/>
    <x v="2"/>
    <x v="2048"/>
    <x v="112"/>
  </r>
  <r>
    <x v="11"/>
    <x v="2"/>
    <x v="3"/>
    <x v="403"/>
    <x v="5"/>
    <x v="2"/>
    <x v="2049"/>
    <x v="50"/>
  </r>
  <r>
    <x v="11"/>
    <x v="1"/>
    <x v="5"/>
    <x v="372"/>
    <x v="10"/>
    <x v="2"/>
    <x v="2050"/>
    <x v="43"/>
  </r>
  <r>
    <x v="24"/>
    <x v="3"/>
    <x v="11"/>
    <x v="456"/>
    <x v="8"/>
    <x v="2"/>
    <x v="2051"/>
    <x v="120"/>
  </r>
  <r>
    <x v="7"/>
    <x v="4"/>
    <x v="13"/>
    <x v="429"/>
    <x v="1"/>
    <x v="2"/>
    <x v="2052"/>
    <x v="150"/>
  </r>
  <r>
    <x v="24"/>
    <x v="1"/>
    <x v="10"/>
    <x v="457"/>
    <x v="8"/>
    <x v="2"/>
    <x v="2053"/>
    <x v="200"/>
  </r>
  <r>
    <x v="9"/>
    <x v="2"/>
    <x v="7"/>
    <x v="402"/>
    <x v="2"/>
    <x v="2"/>
    <x v="2054"/>
    <x v="227"/>
  </r>
  <r>
    <x v="15"/>
    <x v="1"/>
    <x v="21"/>
    <x v="458"/>
    <x v="9"/>
    <x v="2"/>
    <x v="2055"/>
    <x v="223"/>
  </r>
  <r>
    <x v="8"/>
    <x v="3"/>
    <x v="1"/>
    <x v="459"/>
    <x v="7"/>
    <x v="2"/>
    <x v="2056"/>
    <x v="412"/>
  </r>
  <r>
    <x v="22"/>
    <x v="0"/>
    <x v="20"/>
    <x v="371"/>
    <x v="0"/>
    <x v="2"/>
    <x v="2057"/>
    <x v="13"/>
  </r>
  <r>
    <x v="2"/>
    <x v="2"/>
    <x v="9"/>
    <x v="445"/>
    <x v="2"/>
    <x v="2"/>
    <x v="2058"/>
    <x v="97"/>
  </r>
  <r>
    <x v="11"/>
    <x v="5"/>
    <x v="18"/>
    <x v="374"/>
    <x v="8"/>
    <x v="2"/>
    <x v="2059"/>
    <x v="134"/>
  </r>
  <r>
    <x v="24"/>
    <x v="4"/>
    <x v="21"/>
    <x v="365"/>
    <x v="10"/>
    <x v="2"/>
    <x v="2060"/>
    <x v="328"/>
  </r>
  <r>
    <x v="22"/>
    <x v="1"/>
    <x v="10"/>
    <x v="350"/>
    <x v="1"/>
    <x v="2"/>
    <x v="2061"/>
    <x v="137"/>
  </r>
  <r>
    <x v="8"/>
    <x v="4"/>
    <x v="6"/>
    <x v="385"/>
    <x v="0"/>
    <x v="2"/>
    <x v="1803"/>
    <x v="328"/>
  </r>
  <r>
    <x v="17"/>
    <x v="3"/>
    <x v="0"/>
    <x v="352"/>
    <x v="7"/>
    <x v="2"/>
    <x v="2062"/>
    <x v="165"/>
  </r>
  <r>
    <x v="11"/>
    <x v="3"/>
    <x v="3"/>
    <x v="443"/>
    <x v="4"/>
    <x v="2"/>
    <x v="157"/>
    <x v="60"/>
  </r>
  <r>
    <x v="6"/>
    <x v="5"/>
    <x v="16"/>
    <x v="436"/>
    <x v="0"/>
    <x v="2"/>
    <x v="494"/>
    <x v="100"/>
  </r>
  <r>
    <x v="12"/>
    <x v="2"/>
    <x v="14"/>
    <x v="355"/>
    <x v="4"/>
    <x v="2"/>
    <x v="394"/>
    <x v="124"/>
  </r>
  <r>
    <x v="23"/>
    <x v="2"/>
    <x v="8"/>
    <x v="350"/>
    <x v="1"/>
    <x v="2"/>
    <x v="2063"/>
    <x v="186"/>
  </r>
  <r>
    <x v="8"/>
    <x v="0"/>
    <x v="14"/>
    <x v="361"/>
    <x v="7"/>
    <x v="2"/>
    <x v="2064"/>
    <x v="33"/>
  </r>
  <r>
    <x v="12"/>
    <x v="5"/>
    <x v="19"/>
    <x v="460"/>
    <x v="10"/>
    <x v="2"/>
    <x v="2065"/>
    <x v="2"/>
  </r>
  <r>
    <x v="20"/>
    <x v="4"/>
    <x v="14"/>
    <x v="402"/>
    <x v="2"/>
    <x v="2"/>
    <x v="2066"/>
    <x v="69"/>
  </r>
  <r>
    <x v="16"/>
    <x v="5"/>
    <x v="6"/>
    <x v="408"/>
    <x v="0"/>
    <x v="2"/>
    <x v="2067"/>
    <x v="176"/>
  </r>
  <r>
    <x v="10"/>
    <x v="5"/>
    <x v="10"/>
    <x v="378"/>
    <x v="2"/>
    <x v="2"/>
    <x v="2068"/>
    <x v="57"/>
  </r>
  <r>
    <x v="16"/>
    <x v="0"/>
    <x v="2"/>
    <x v="365"/>
    <x v="10"/>
    <x v="2"/>
    <x v="2069"/>
    <x v="243"/>
  </r>
  <r>
    <x v="10"/>
    <x v="4"/>
    <x v="11"/>
    <x v="395"/>
    <x v="1"/>
    <x v="2"/>
    <x v="1793"/>
    <x v="305"/>
  </r>
  <r>
    <x v="10"/>
    <x v="1"/>
    <x v="7"/>
    <x v="355"/>
    <x v="4"/>
    <x v="2"/>
    <x v="236"/>
    <x v="412"/>
  </r>
  <r>
    <x v="24"/>
    <x v="1"/>
    <x v="3"/>
    <x v="349"/>
    <x v="5"/>
    <x v="2"/>
    <x v="2070"/>
    <x v="166"/>
  </r>
  <r>
    <x v="18"/>
    <x v="3"/>
    <x v="0"/>
    <x v="461"/>
    <x v="8"/>
    <x v="2"/>
    <x v="2071"/>
    <x v="310"/>
  </r>
  <r>
    <x v="18"/>
    <x v="2"/>
    <x v="13"/>
    <x v="362"/>
    <x v="4"/>
    <x v="2"/>
    <x v="2072"/>
    <x v="90"/>
  </r>
  <r>
    <x v="17"/>
    <x v="0"/>
    <x v="2"/>
    <x v="400"/>
    <x v="2"/>
    <x v="2"/>
    <x v="490"/>
    <x v="191"/>
  </r>
  <r>
    <x v="10"/>
    <x v="2"/>
    <x v="16"/>
    <x v="387"/>
    <x v="8"/>
    <x v="2"/>
    <x v="2073"/>
    <x v="17"/>
  </r>
  <r>
    <x v="17"/>
    <x v="1"/>
    <x v="11"/>
    <x v="462"/>
    <x v="0"/>
    <x v="2"/>
    <x v="2074"/>
    <x v="109"/>
  </r>
  <r>
    <x v="24"/>
    <x v="0"/>
    <x v="0"/>
    <x v="406"/>
    <x v="8"/>
    <x v="2"/>
    <x v="2075"/>
    <x v="64"/>
  </r>
  <r>
    <x v="15"/>
    <x v="2"/>
    <x v="6"/>
    <x v="461"/>
    <x v="8"/>
    <x v="2"/>
    <x v="2076"/>
    <x v="60"/>
  </r>
  <r>
    <x v="3"/>
    <x v="1"/>
    <x v="13"/>
    <x v="452"/>
    <x v="0"/>
    <x v="2"/>
    <x v="224"/>
    <x v="203"/>
  </r>
  <r>
    <x v="9"/>
    <x v="4"/>
    <x v="1"/>
    <x v="365"/>
    <x v="10"/>
    <x v="2"/>
    <x v="2077"/>
    <x v="24"/>
  </r>
  <r>
    <x v="9"/>
    <x v="4"/>
    <x v="8"/>
    <x v="463"/>
    <x v="5"/>
    <x v="2"/>
    <x v="2078"/>
    <x v="282"/>
  </r>
  <r>
    <x v="17"/>
    <x v="5"/>
    <x v="12"/>
    <x v="386"/>
    <x v="6"/>
    <x v="2"/>
    <x v="2079"/>
    <x v="174"/>
  </r>
  <r>
    <x v="17"/>
    <x v="4"/>
    <x v="13"/>
    <x v="452"/>
    <x v="0"/>
    <x v="2"/>
    <x v="2080"/>
    <x v="35"/>
  </r>
  <r>
    <x v="20"/>
    <x v="4"/>
    <x v="4"/>
    <x v="397"/>
    <x v="8"/>
    <x v="2"/>
    <x v="2081"/>
    <x v="237"/>
  </r>
  <r>
    <x v="23"/>
    <x v="5"/>
    <x v="17"/>
    <x v="349"/>
    <x v="5"/>
    <x v="2"/>
    <x v="2082"/>
    <x v="167"/>
  </r>
  <r>
    <x v="11"/>
    <x v="3"/>
    <x v="11"/>
    <x v="438"/>
    <x v="1"/>
    <x v="2"/>
    <x v="2083"/>
    <x v="195"/>
  </r>
  <r>
    <x v="22"/>
    <x v="2"/>
    <x v="18"/>
    <x v="406"/>
    <x v="8"/>
    <x v="2"/>
    <x v="2084"/>
    <x v="148"/>
  </r>
  <r>
    <x v="20"/>
    <x v="0"/>
    <x v="7"/>
    <x v="337"/>
    <x v="1"/>
    <x v="2"/>
    <x v="2085"/>
    <x v="186"/>
  </r>
  <r>
    <x v="17"/>
    <x v="5"/>
    <x v="8"/>
    <x v="447"/>
    <x v="5"/>
    <x v="2"/>
    <x v="1786"/>
    <x v="121"/>
  </r>
  <r>
    <x v="10"/>
    <x v="1"/>
    <x v="0"/>
    <x v="378"/>
    <x v="2"/>
    <x v="2"/>
    <x v="2086"/>
    <x v="397"/>
  </r>
  <r>
    <x v="8"/>
    <x v="3"/>
    <x v="16"/>
    <x v="346"/>
    <x v="1"/>
    <x v="2"/>
    <x v="492"/>
    <x v="378"/>
  </r>
  <r>
    <x v="9"/>
    <x v="2"/>
    <x v="1"/>
    <x v="392"/>
    <x v="8"/>
    <x v="2"/>
    <x v="2087"/>
    <x v="138"/>
  </r>
  <r>
    <x v="24"/>
    <x v="5"/>
    <x v="8"/>
    <x v="389"/>
    <x v="6"/>
    <x v="2"/>
    <x v="2088"/>
    <x v="178"/>
  </r>
  <r>
    <x v="2"/>
    <x v="2"/>
    <x v="14"/>
    <x v="365"/>
    <x v="10"/>
    <x v="2"/>
    <x v="2089"/>
    <x v="49"/>
  </r>
  <r>
    <x v="12"/>
    <x v="3"/>
    <x v="1"/>
    <x v="464"/>
    <x v="8"/>
    <x v="2"/>
    <x v="2090"/>
    <x v="69"/>
  </r>
  <r>
    <x v="16"/>
    <x v="4"/>
    <x v="20"/>
    <x v="465"/>
    <x v="2"/>
    <x v="2"/>
    <x v="2091"/>
    <x v="118"/>
  </r>
  <r>
    <x v="9"/>
    <x v="2"/>
    <x v="16"/>
    <x v="337"/>
    <x v="1"/>
    <x v="2"/>
    <x v="2092"/>
    <x v="284"/>
  </r>
  <r>
    <x v="6"/>
    <x v="5"/>
    <x v="1"/>
    <x v="356"/>
    <x v="3"/>
    <x v="2"/>
    <x v="2093"/>
    <x v="79"/>
  </r>
  <r>
    <x v="6"/>
    <x v="2"/>
    <x v="9"/>
    <x v="445"/>
    <x v="2"/>
    <x v="2"/>
    <x v="2094"/>
    <x v="141"/>
  </r>
  <r>
    <x v="23"/>
    <x v="4"/>
    <x v="7"/>
    <x v="373"/>
    <x v="3"/>
    <x v="2"/>
    <x v="1030"/>
    <x v="27"/>
  </r>
  <r>
    <x v="7"/>
    <x v="2"/>
    <x v="6"/>
    <x v="463"/>
    <x v="5"/>
    <x v="2"/>
    <x v="2095"/>
    <x v="137"/>
  </r>
  <r>
    <x v="17"/>
    <x v="1"/>
    <x v="4"/>
    <x v="466"/>
    <x v="4"/>
    <x v="2"/>
    <x v="2096"/>
    <x v="475"/>
  </r>
  <r>
    <x v="14"/>
    <x v="0"/>
    <x v="14"/>
    <x v="467"/>
    <x v="1"/>
    <x v="2"/>
    <x v="2097"/>
    <x v="33"/>
  </r>
  <r>
    <x v="20"/>
    <x v="2"/>
    <x v="5"/>
    <x v="388"/>
    <x v="3"/>
    <x v="2"/>
    <x v="2098"/>
    <x v="452"/>
  </r>
  <r>
    <x v="2"/>
    <x v="0"/>
    <x v="13"/>
    <x v="417"/>
    <x v="4"/>
    <x v="2"/>
    <x v="2029"/>
    <x v="96"/>
  </r>
  <r>
    <x v="5"/>
    <x v="2"/>
    <x v="17"/>
    <x v="439"/>
    <x v="5"/>
    <x v="2"/>
    <x v="2099"/>
    <x v="376"/>
  </r>
  <r>
    <x v="14"/>
    <x v="0"/>
    <x v="13"/>
    <x v="468"/>
    <x v="4"/>
    <x v="2"/>
    <x v="2100"/>
    <x v="48"/>
  </r>
  <r>
    <x v="8"/>
    <x v="5"/>
    <x v="6"/>
    <x v="376"/>
    <x v="2"/>
    <x v="2"/>
    <x v="2101"/>
    <x v="57"/>
  </r>
  <r>
    <x v="14"/>
    <x v="4"/>
    <x v="12"/>
    <x v="372"/>
    <x v="10"/>
    <x v="2"/>
    <x v="2102"/>
    <x v="297"/>
  </r>
  <r>
    <x v="6"/>
    <x v="1"/>
    <x v="16"/>
    <x v="346"/>
    <x v="1"/>
    <x v="2"/>
    <x v="443"/>
    <x v="476"/>
  </r>
  <r>
    <x v="4"/>
    <x v="3"/>
    <x v="3"/>
    <x v="338"/>
    <x v="2"/>
    <x v="2"/>
    <x v="2103"/>
    <x v="81"/>
  </r>
  <r>
    <x v="3"/>
    <x v="1"/>
    <x v="1"/>
    <x v="399"/>
    <x v="7"/>
    <x v="2"/>
    <x v="2104"/>
    <x v="218"/>
  </r>
  <r>
    <x v="11"/>
    <x v="1"/>
    <x v="13"/>
    <x v="436"/>
    <x v="0"/>
    <x v="2"/>
    <x v="2105"/>
    <x v="412"/>
  </r>
  <r>
    <x v="19"/>
    <x v="3"/>
    <x v="6"/>
    <x v="388"/>
    <x v="3"/>
    <x v="2"/>
    <x v="1805"/>
    <x v="353"/>
  </r>
  <r>
    <x v="5"/>
    <x v="5"/>
    <x v="17"/>
    <x v="466"/>
    <x v="4"/>
    <x v="2"/>
    <x v="2106"/>
    <x v="197"/>
  </r>
  <r>
    <x v="20"/>
    <x v="4"/>
    <x v="9"/>
    <x v="404"/>
    <x v="2"/>
    <x v="2"/>
    <x v="2107"/>
    <x v="13"/>
  </r>
  <r>
    <x v="1"/>
    <x v="5"/>
    <x v="14"/>
    <x v="463"/>
    <x v="5"/>
    <x v="2"/>
    <x v="2108"/>
    <x v="186"/>
  </r>
  <r>
    <x v="7"/>
    <x v="4"/>
    <x v="19"/>
    <x v="469"/>
    <x v="9"/>
    <x v="2"/>
    <x v="2109"/>
    <x v="53"/>
  </r>
  <r>
    <x v="1"/>
    <x v="2"/>
    <x v="20"/>
    <x v="470"/>
    <x v="7"/>
    <x v="2"/>
    <x v="2110"/>
    <x v="204"/>
  </r>
  <r>
    <x v="24"/>
    <x v="3"/>
    <x v="2"/>
    <x v="408"/>
    <x v="0"/>
    <x v="2"/>
    <x v="782"/>
    <x v="392"/>
  </r>
  <r>
    <x v="20"/>
    <x v="5"/>
    <x v="11"/>
    <x v="338"/>
    <x v="2"/>
    <x v="2"/>
    <x v="2111"/>
    <x v="206"/>
  </r>
  <r>
    <x v="17"/>
    <x v="5"/>
    <x v="18"/>
    <x v="346"/>
    <x v="1"/>
    <x v="2"/>
    <x v="2112"/>
    <x v="120"/>
  </r>
  <r>
    <x v="14"/>
    <x v="2"/>
    <x v="16"/>
    <x v="393"/>
    <x v="2"/>
    <x v="2"/>
    <x v="1134"/>
    <x v="220"/>
  </r>
  <r>
    <x v="22"/>
    <x v="2"/>
    <x v="1"/>
    <x v="422"/>
    <x v="4"/>
    <x v="2"/>
    <x v="2113"/>
    <x v="387"/>
  </r>
  <r>
    <x v="2"/>
    <x v="0"/>
    <x v="6"/>
    <x v="471"/>
    <x v="2"/>
    <x v="2"/>
    <x v="2114"/>
    <x v="150"/>
  </r>
  <r>
    <x v="24"/>
    <x v="0"/>
    <x v="15"/>
    <x v="357"/>
    <x v="7"/>
    <x v="2"/>
    <x v="2115"/>
    <x v="183"/>
  </r>
  <r>
    <x v="2"/>
    <x v="0"/>
    <x v="21"/>
    <x v="472"/>
    <x v="4"/>
    <x v="2"/>
    <x v="2116"/>
    <x v="147"/>
  </r>
  <r>
    <x v="0"/>
    <x v="2"/>
    <x v="2"/>
    <x v="468"/>
    <x v="4"/>
    <x v="2"/>
    <x v="2117"/>
    <x v="240"/>
  </r>
  <r>
    <x v="11"/>
    <x v="1"/>
    <x v="8"/>
    <x v="346"/>
    <x v="1"/>
    <x v="2"/>
    <x v="15"/>
    <x v="1"/>
  </r>
  <r>
    <x v="14"/>
    <x v="5"/>
    <x v="13"/>
    <x v="428"/>
    <x v="0"/>
    <x v="2"/>
    <x v="2118"/>
    <x v="219"/>
  </r>
  <r>
    <x v="16"/>
    <x v="0"/>
    <x v="3"/>
    <x v="354"/>
    <x v="8"/>
    <x v="2"/>
    <x v="2119"/>
    <x v="477"/>
  </r>
  <r>
    <x v="10"/>
    <x v="5"/>
    <x v="12"/>
    <x v="409"/>
    <x v="3"/>
    <x v="2"/>
    <x v="2120"/>
    <x v="106"/>
  </r>
  <r>
    <x v="20"/>
    <x v="4"/>
    <x v="10"/>
    <x v="465"/>
    <x v="2"/>
    <x v="2"/>
    <x v="1869"/>
    <x v="31"/>
  </r>
  <r>
    <x v="14"/>
    <x v="1"/>
    <x v="12"/>
    <x v="391"/>
    <x v="4"/>
    <x v="2"/>
    <x v="851"/>
    <x v="17"/>
  </r>
  <r>
    <x v="13"/>
    <x v="1"/>
    <x v="5"/>
    <x v="473"/>
    <x v="4"/>
    <x v="2"/>
    <x v="2121"/>
    <x v="24"/>
  </r>
  <r>
    <x v="21"/>
    <x v="2"/>
    <x v="20"/>
    <x v="474"/>
    <x v="3"/>
    <x v="2"/>
    <x v="2122"/>
    <x v="39"/>
  </r>
  <r>
    <x v="14"/>
    <x v="2"/>
    <x v="4"/>
    <x v="437"/>
    <x v="2"/>
    <x v="2"/>
    <x v="2123"/>
    <x v="102"/>
  </r>
  <r>
    <x v="9"/>
    <x v="0"/>
    <x v="6"/>
    <x v="420"/>
    <x v="3"/>
    <x v="2"/>
    <x v="2124"/>
    <x v="9"/>
  </r>
  <r>
    <x v="24"/>
    <x v="5"/>
    <x v="19"/>
    <x v="475"/>
    <x v="5"/>
    <x v="2"/>
    <x v="2125"/>
    <x v="292"/>
  </r>
  <r>
    <x v="1"/>
    <x v="0"/>
    <x v="9"/>
    <x v="428"/>
    <x v="0"/>
    <x v="2"/>
    <x v="2126"/>
    <x v="128"/>
  </r>
  <r>
    <x v="5"/>
    <x v="5"/>
    <x v="13"/>
    <x v="343"/>
    <x v="5"/>
    <x v="2"/>
    <x v="2127"/>
    <x v="126"/>
  </r>
  <r>
    <x v="5"/>
    <x v="3"/>
    <x v="12"/>
    <x v="380"/>
    <x v="4"/>
    <x v="2"/>
    <x v="2128"/>
    <x v="397"/>
  </r>
  <r>
    <x v="5"/>
    <x v="2"/>
    <x v="9"/>
    <x v="438"/>
    <x v="1"/>
    <x v="2"/>
    <x v="2129"/>
    <x v="43"/>
  </r>
  <r>
    <x v="10"/>
    <x v="3"/>
    <x v="13"/>
    <x v="400"/>
    <x v="2"/>
    <x v="2"/>
    <x v="438"/>
    <x v="93"/>
  </r>
  <r>
    <x v="17"/>
    <x v="3"/>
    <x v="9"/>
    <x v="460"/>
    <x v="10"/>
    <x v="2"/>
    <x v="2130"/>
    <x v="132"/>
  </r>
  <r>
    <x v="0"/>
    <x v="1"/>
    <x v="4"/>
    <x v="411"/>
    <x v="3"/>
    <x v="2"/>
    <x v="2131"/>
    <x v="356"/>
  </r>
  <r>
    <x v="23"/>
    <x v="2"/>
    <x v="0"/>
    <x v="337"/>
    <x v="1"/>
    <x v="2"/>
    <x v="2132"/>
    <x v="135"/>
  </r>
  <r>
    <x v="13"/>
    <x v="2"/>
    <x v="0"/>
    <x v="476"/>
    <x v="7"/>
    <x v="2"/>
    <x v="1750"/>
    <x v="361"/>
  </r>
  <r>
    <x v="22"/>
    <x v="3"/>
    <x v="17"/>
    <x v="379"/>
    <x v="7"/>
    <x v="2"/>
    <x v="2133"/>
    <x v="453"/>
  </r>
  <r>
    <x v="23"/>
    <x v="3"/>
    <x v="18"/>
    <x v="336"/>
    <x v="0"/>
    <x v="2"/>
    <x v="2134"/>
    <x v="478"/>
  </r>
  <r>
    <x v="13"/>
    <x v="3"/>
    <x v="6"/>
    <x v="458"/>
    <x v="9"/>
    <x v="2"/>
    <x v="2135"/>
    <x v="122"/>
  </r>
  <r>
    <x v="7"/>
    <x v="1"/>
    <x v="3"/>
    <x v="477"/>
    <x v="4"/>
    <x v="2"/>
    <x v="2136"/>
    <x v="88"/>
  </r>
  <r>
    <x v="15"/>
    <x v="0"/>
    <x v="14"/>
    <x v="346"/>
    <x v="1"/>
    <x v="2"/>
    <x v="2137"/>
    <x v="191"/>
  </r>
  <r>
    <x v="13"/>
    <x v="2"/>
    <x v="16"/>
    <x v="468"/>
    <x v="4"/>
    <x v="2"/>
    <x v="2138"/>
    <x v="271"/>
  </r>
  <r>
    <x v="1"/>
    <x v="4"/>
    <x v="20"/>
    <x v="351"/>
    <x v="3"/>
    <x v="2"/>
    <x v="2139"/>
    <x v="108"/>
  </r>
  <r>
    <x v="21"/>
    <x v="2"/>
    <x v="4"/>
    <x v="429"/>
    <x v="1"/>
    <x v="2"/>
    <x v="1727"/>
    <x v="176"/>
  </r>
  <r>
    <x v="16"/>
    <x v="1"/>
    <x v="11"/>
    <x v="474"/>
    <x v="3"/>
    <x v="2"/>
    <x v="2140"/>
    <x v="266"/>
  </r>
  <r>
    <x v="24"/>
    <x v="2"/>
    <x v="3"/>
    <x v="381"/>
    <x v="7"/>
    <x v="2"/>
    <x v="2141"/>
    <x v="193"/>
  </r>
  <r>
    <x v="9"/>
    <x v="4"/>
    <x v="16"/>
    <x v="418"/>
    <x v="1"/>
    <x v="2"/>
    <x v="2142"/>
    <x v="479"/>
  </r>
  <r>
    <x v="16"/>
    <x v="5"/>
    <x v="4"/>
    <x v="468"/>
    <x v="4"/>
    <x v="2"/>
    <x v="2143"/>
    <x v="403"/>
  </r>
  <r>
    <x v="4"/>
    <x v="0"/>
    <x v="5"/>
    <x v="471"/>
    <x v="2"/>
    <x v="2"/>
    <x v="1179"/>
    <x v="176"/>
  </r>
  <r>
    <x v="5"/>
    <x v="0"/>
    <x v="8"/>
    <x v="436"/>
    <x v="0"/>
    <x v="2"/>
    <x v="2049"/>
    <x v="95"/>
  </r>
  <r>
    <x v="23"/>
    <x v="4"/>
    <x v="20"/>
    <x v="371"/>
    <x v="0"/>
    <x v="2"/>
    <x v="2144"/>
    <x v="49"/>
  </r>
  <r>
    <x v="3"/>
    <x v="1"/>
    <x v="2"/>
    <x v="336"/>
    <x v="0"/>
    <x v="2"/>
    <x v="2145"/>
    <x v="251"/>
  </r>
  <r>
    <x v="15"/>
    <x v="2"/>
    <x v="8"/>
    <x v="345"/>
    <x v="0"/>
    <x v="2"/>
    <x v="2146"/>
    <x v="86"/>
  </r>
  <r>
    <x v="12"/>
    <x v="4"/>
    <x v="3"/>
    <x v="343"/>
    <x v="5"/>
    <x v="2"/>
    <x v="2147"/>
    <x v="3"/>
  </r>
  <r>
    <x v="21"/>
    <x v="2"/>
    <x v="15"/>
    <x v="439"/>
    <x v="5"/>
    <x v="2"/>
    <x v="2148"/>
    <x v="178"/>
  </r>
  <r>
    <x v="4"/>
    <x v="2"/>
    <x v="16"/>
    <x v="478"/>
    <x v="3"/>
    <x v="2"/>
    <x v="2149"/>
    <x v="41"/>
  </r>
  <r>
    <x v="3"/>
    <x v="4"/>
    <x v="7"/>
    <x v="364"/>
    <x v="4"/>
    <x v="2"/>
    <x v="2150"/>
    <x v="191"/>
  </r>
  <r>
    <x v="2"/>
    <x v="4"/>
    <x v="13"/>
    <x v="363"/>
    <x v="7"/>
    <x v="2"/>
    <x v="919"/>
    <x v="30"/>
  </r>
  <r>
    <x v="9"/>
    <x v="0"/>
    <x v="11"/>
    <x v="389"/>
    <x v="6"/>
    <x v="2"/>
    <x v="2151"/>
    <x v="297"/>
  </r>
  <r>
    <x v="14"/>
    <x v="4"/>
    <x v="17"/>
    <x v="447"/>
    <x v="5"/>
    <x v="2"/>
    <x v="2152"/>
    <x v="157"/>
  </r>
  <r>
    <x v="11"/>
    <x v="5"/>
    <x v="11"/>
    <x v="479"/>
    <x v="8"/>
    <x v="2"/>
    <x v="951"/>
    <x v="254"/>
  </r>
  <r>
    <x v="6"/>
    <x v="1"/>
    <x v="20"/>
    <x v="411"/>
    <x v="3"/>
    <x v="2"/>
    <x v="2153"/>
    <x v="85"/>
  </r>
  <r>
    <x v="5"/>
    <x v="4"/>
    <x v="8"/>
    <x v="480"/>
    <x v="5"/>
    <x v="2"/>
    <x v="2154"/>
    <x v="16"/>
  </r>
  <r>
    <x v="13"/>
    <x v="4"/>
    <x v="13"/>
    <x v="443"/>
    <x v="4"/>
    <x v="2"/>
    <x v="2155"/>
    <x v="135"/>
  </r>
  <r>
    <x v="5"/>
    <x v="1"/>
    <x v="6"/>
    <x v="481"/>
    <x v="9"/>
    <x v="2"/>
    <x v="2156"/>
    <x v="72"/>
  </r>
  <r>
    <x v="18"/>
    <x v="3"/>
    <x v="15"/>
    <x v="372"/>
    <x v="10"/>
    <x v="2"/>
    <x v="2157"/>
    <x v="443"/>
  </r>
  <r>
    <x v="16"/>
    <x v="0"/>
    <x v="15"/>
    <x v="438"/>
    <x v="1"/>
    <x v="2"/>
    <x v="2158"/>
    <x v="24"/>
  </r>
  <r>
    <x v="1"/>
    <x v="5"/>
    <x v="15"/>
    <x v="340"/>
    <x v="3"/>
    <x v="2"/>
    <x v="2159"/>
    <x v="282"/>
  </r>
  <r>
    <x v="18"/>
    <x v="3"/>
    <x v="16"/>
    <x v="447"/>
    <x v="5"/>
    <x v="2"/>
    <x v="2160"/>
    <x v="163"/>
  </r>
  <r>
    <x v="4"/>
    <x v="3"/>
    <x v="19"/>
    <x v="427"/>
    <x v="0"/>
    <x v="2"/>
    <x v="2161"/>
    <x v="121"/>
  </r>
  <r>
    <x v="17"/>
    <x v="2"/>
    <x v="10"/>
    <x v="482"/>
    <x v="6"/>
    <x v="2"/>
    <x v="2162"/>
    <x v="91"/>
  </r>
  <r>
    <x v="11"/>
    <x v="2"/>
    <x v="12"/>
    <x v="466"/>
    <x v="4"/>
    <x v="2"/>
    <x v="2163"/>
    <x v="300"/>
  </r>
  <r>
    <x v="12"/>
    <x v="5"/>
    <x v="3"/>
    <x v="359"/>
    <x v="3"/>
    <x v="2"/>
    <x v="2164"/>
    <x v="462"/>
  </r>
  <r>
    <x v="6"/>
    <x v="4"/>
    <x v="10"/>
    <x v="399"/>
    <x v="7"/>
    <x v="2"/>
    <x v="2165"/>
    <x v="265"/>
  </r>
  <r>
    <x v="13"/>
    <x v="3"/>
    <x v="19"/>
    <x v="441"/>
    <x v="3"/>
    <x v="2"/>
    <x v="2166"/>
    <x v="290"/>
  </r>
  <r>
    <x v="1"/>
    <x v="0"/>
    <x v="1"/>
    <x v="372"/>
    <x v="10"/>
    <x v="2"/>
    <x v="2167"/>
    <x v="17"/>
  </r>
  <r>
    <x v="11"/>
    <x v="5"/>
    <x v="12"/>
    <x v="403"/>
    <x v="5"/>
    <x v="2"/>
    <x v="2168"/>
    <x v="480"/>
  </r>
  <r>
    <x v="7"/>
    <x v="3"/>
    <x v="21"/>
    <x v="368"/>
    <x v="8"/>
    <x v="2"/>
    <x v="584"/>
    <x v="232"/>
  </r>
  <r>
    <x v="12"/>
    <x v="4"/>
    <x v="6"/>
    <x v="348"/>
    <x v="2"/>
    <x v="2"/>
    <x v="2169"/>
    <x v="427"/>
  </r>
  <r>
    <x v="6"/>
    <x v="4"/>
    <x v="0"/>
    <x v="399"/>
    <x v="7"/>
    <x v="2"/>
    <x v="2170"/>
    <x v="306"/>
  </r>
  <r>
    <x v="10"/>
    <x v="3"/>
    <x v="8"/>
    <x v="477"/>
    <x v="4"/>
    <x v="2"/>
    <x v="2050"/>
    <x v="253"/>
  </r>
  <r>
    <x v="8"/>
    <x v="1"/>
    <x v="9"/>
    <x v="418"/>
    <x v="1"/>
    <x v="2"/>
    <x v="2171"/>
    <x v="157"/>
  </r>
  <r>
    <x v="11"/>
    <x v="0"/>
    <x v="7"/>
    <x v="341"/>
    <x v="4"/>
    <x v="2"/>
    <x v="2172"/>
    <x v="11"/>
  </r>
  <r>
    <x v="6"/>
    <x v="3"/>
    <x v="19"/>
    <x v="433"/>
    <x v="11"/>
    <x v="2"/>
    <x v="14"/>
    <x v="135"/>
  </r>
  <r>
    <x v="24"/>
    <x v="5"/>
    <x v="12"/>
    <x v="483"/>
    <x v="7"/>
    <x v="2"/>
    <x v="2173"/>
    <x v="315"/>
  </r>
  <r>
    <x v="6"/>
    <x v="4"/>
    <x v="7"/>
    <x v="418"/>
    <x v="1"/>
    <x v="2"/>
    <x v="2174"/>
    <x v="212"/>
  </r>
  <r>
    <x v="16"/>
    <x v="1"/>
    <x v="12"/>
    <x v="484"/>
    <x v="8"/>
    <x v="2"/>
    <x v="2175"/>
    <x v="93"/>
  </r>
  <r>
    <x v="9"/>
    <x v="4"/>
    <x v="6"/>
    <x v="377"/>
    <x v="0"/>
    <x v="2"/>
    <x v="2176"/>
    <x v="37"/>
  </r>
  <r>
    <x v="9"/>
    <x v="0"/>
    <x v="0"/>
    <x v="364"/>
    <x v="4"/>
    <x v="2"/>
    <x v="2177"/>
    <x v="236"/>
  </r>
  <r>
    <x v="12"/>
    <x v="1"/>
    <x v="18"/>
    <x v="340"/>
    <x v="3"/>
    <x v="2"/>
    <x v="1107"/>
    <x v="256"/>
  </r>
  <r>
    <x v="22"/>
    <x v="0"/>
    <x v="3"/>
    <x v="408"/>
    <x v="0"/>
    <x v="2"/>
    <x v="2178"/>
    <x v="20"/>
  </r>
  <r>
    <x v="2"/>
    <x v="1"/>
    <x v="8"/>
    <x v="472"/>
    <x v="4"/>
    <x v="2"/>
    <x v="2179"/>
    <x v="220"/>
  </r>
  <r>
    <x v="7"/>
    <x v="2"/>
    <x v="10"/>
    <x v="350"/>
    <x v="1"/>
    <x v="2"/>
    <x v="2180"/>
    <x v="85"/>
  </r>
  <r>
    <x v="4"/>
    <x v="3"/>
    <x v="14"/>
    <x v="375"/>
    <x v="6"/>
    <x v="2"/>
    <x v="2181"/>
    <x v="16"/>
  </r>
  <r>
    <x v="19"/>
    <x v="0"/>
    <x v="9"/>
    <x v="459"/>
    <x v="7"/>
    <x v="2"/>
    <x v="93"/>
    <x v="150"/>
  </r>
  <r>
    <x v="20"/>
    <x v="1"/>
    <x v="11"/>
    <x v="371"/>
    <x v="0"/>
    <x v="2"/>
    <x v="2182"/>
    <x v="80"/>
  </r>
  <r>
    <x v="10"/>
    <x v="3"/>
    <x v="20"/>
    <x v="396"/>
    <x v="1"/>
    <x v="2"/>
    <x v="2183"/>
    <x v="257"/>
  </r>
  <r>
    <x v="19"/>
    <x v="3"/>
    <x v="10"/>
    <x v="408"/>
    <x v="0"/>
    <x v="2"/>
    <x v="2184"/>
    <x v="146"/>
  </r>
  <r>
    <x v="8"/>
    <x v="3"/>
    <x v="5"/>
    <x v="377"/>
    <x v="0"/>
    <x v="2"/>
    <x v="2185"/>
    <x v="2"/>
  </r>
  <r>
    <x v="12"/>
    <x v="0"/>
    <x v="16"/>
    <x v="381"/>
    <x v="7"/>
    <x v="2"/>
    <x v="2186"/>
    <x v="130"/>
  </r>
  <r>
    <x v="4"/>
    <x v="2"/>
    <x v="17"/>
    <x v="356"/>
    <x v="3"/>
    <x v="2"/>
    <x v="2187"/>
    <x v="280"/>
  </r>
  <r>
    <x v="17"/>
    <x v="4"/>
    <x v="17"/>
    <x v="429"/>
    <x v="1"/>
    <x v="2"/>
    <x v="2188"/>
    <x v="205"/>
  </r>
  <r>
    <x v="13"/>
    <x v="5"/>
    <x v="7"/>
    <x v="360"/>
    <x v="9"/>
    <x v="2"/>
    <x v="2189"/>
    <x v="147"/>
  </r>
  <r>
    <x v="9"/>
    <x v="5"/>
    <x v="7"/>
    <x v="421"/>
    <x v="5"/>
    <x v="2"/>
    <x v="2190"/>
    <x v="95"/>
  </r>
  <r>
    <x v="22"/>
    <x v="3"/>
    <x v="20"/>
    <x v="467"/>
    <x v="1"/>
    <x v="2"/>
    <x v="2191"/>
    <x v="31"/>
  </r>
  <r>
    <x v="9"/>
    <x v="1"/>
    <x v="9"/>
    <x v="402"/>
    <x v="2"/>
    <x v="2"/>
    <x v="2192"/>
    <x v="418"/>
  </r>
  <r>
    <x v="24"/>
    <x v="0"/>
    <x v="14"/>
    <x v="403"/>
    <x v="5"/>
    <x v="2"/>
    <x v="2193"/>
    <x v="317"/>
  </r>
  <r>
    <x v="24"/>
    <x v="4"/>
    <x v="14"/>
    <x v="394"/>
    <x v="10"/>
    <x v="2"/>
    <x v="738"/>
    <x v="387"/>
  </r>
  <r>
    <x v="17"/>
    <x v="3"/>
    <x v="7"/>
    <x v="419"/>
    <x v="5"/>
    <x v="2"/>
    <x v="2194"/>
    <x v="157"/>
  </r>
  <r>
    <x v="23"/>
    <x v="1"/>
    <x v="14"/>
    <x v="424"/>
    <x v="8"/>
    <x v="2"/>
    <x v="2195"/>
    <x v="254"/>
  </r>
  <r>
    <x v="2"/>
    <x v="1"/>
    <x v="15"/>
    <x v="401"/>
    <x v="11"/>
    <x v="2"/>
    <x v="2196"/>
    <x v="159"/>
  </r>
  <r>
    <x v="1"/>
    <x v="1"/>
    <x v="12"/>
    <x v="485"/>
    <x v="10"/>
    <x v="2"/>
    <x v="2197"/>
    <x v="247"/>
  </r>
  <r>
    <x v="3"/>
    <x v="3"/>
    <x v="0"/>
    <x v="366"/>
    <x v="4"/>
    <x v="2"/>
    <x v="2198"/>
    <x v="70"/>
  </r>
  <r>
    <x v="23"/>
    <x v="3"/>
    <x v="14"/>
    <x v="362"/>
    <x v="4"/>
    <x v="2"/>
    <x v="2199"/>
    <x v="357"/>
  </r>
  <r>
    <x v="7"/>
    <x v="5"/>
    <x v="20"/>
    <x v="337"/>
    <x v="1"/>
    <x v="2"/>
    <x v="2200"/>
    <x v="176"/>
  </r>
  <r>
    <x v="16"/>
    <x v="4"/>
    <x v="11"/>
    <x v="362"/>
    <x v="4"/>
    <x v="2"/>
    <x v="2201"/>
    <x v="10"/>
  </r>
  <r>
    <x v="6"/>
    <x v="1"/>
    <x v="5"/>
    <x v="422"/>
    <x v="4"/>
    <x v="2"/>
    <x v="2202"/>
    <x v="121"/>
  </r>
  <r>
    <x v="4"/>
    <x v="3"/>
    <x v="17"/>
    <x v="446"/>
    <x v="7"/>
    <x v="2"/>
    <x v="2203"/>
    <x v="78"/>
  </r>
  <r>
    <x v="17"/>
    <x v="4"/>
    <x v="9"/>
    <x v="482"/>
    <x v="6"/>
    <x v="2"/>
    <x v="2204"/>
    <x v="58"/>
  </r>
  <r>
    <x v="4"/>
    <x v="1"/>
    <x v="8"/>
    <x v="410"/>
    <x v="8"/>
    <x v="2"/>
    <x v="1544"/>
    <x v="319"/>
  </r>
  <r>
    <x v="24"/>
    <x v="3"/>
    <x v="10"/>
    <x v="378"/>
    <x v="2"/>
    <x v="2"/>
    <x v="2205"/>
    <x v="49"/>
  </r>
  <r>
    <x v="2"/>
    <x v="0"/>
    <x v="19"/>
    <x v="381"/>
    <x v="7"/>
    <x v="2"/>
    <x v="2206"/>
    <x v="456"/>
  </r>
  <r>
    <x v="3"/>
    <x v="2"/>
    <x v="6"/>
    <x v="443"/>
    <x v="4"/>
    <x v="2"/>
    <x v="2207"/>
    <x v="14"/>
  </r>
  <r>
    <x v="12"/>
    <x v="2"/>
    <x v="3"/>
    <x v="342"/>
    <x v="1"/>
    <x v="2"/>
    <x v="2208"/>
    <x v="481"/>
  </r>
  <r>
    <x v="24"/>
    <x v="4"/>
    <x v="10"/>
    <x v="348"/>
    <x v="2"/>
    <x v="2"/>
    <x v="2209"/>
    <x v="37"/>
  </r>
  <r>
    <x v="6"/>
    <x v="5"/>
    <x v="0"/>
    <x v="418"/>
    <x v="1"/>
    <x v="2"/>
    <x v="2210"/>
    <x v="275"/>
  </r>
  <r>
    <x v="16"/>
    <x v="0"/>
    <x v="7"/>
    <x v="364"/>
    <x v="4"/>
    <x v="2"/>
    <x v="2211"/>
    <x v="126"/>
  </r>
  <r>
    <x v="10"/>
    <x v="2"/>
    <x v="21"/>
    <x v="468"/>
    <x v="4"/>
    <x v="2"/>
    <x v="2212"/>
    <x v="426"/>
  </r>
  <r>
    <x v="5"/>
    <x v="5"/>
    <x v="0"/>
    <x v="450"/>
    <x v="1"/>
    <x v="2"/>
    <x v="2114"/>
    <x v="474"/>
  </r>
  <r>
    <x v="13"/>
    <x v="4"/>
    <x v="2"/>
    <x v="411"/>
    <x v="3"/>
    <x v="2"/>
    <x v="2213"/>
    <x v="157"/>
  </r>
  <r>
    <x v="14"/>
    <x v="5"/>
    <x v="3"/>
    <x v="337"/>
    <x v="1"/>
    <x v="2"/>
    <x v="2214"/>
    <x v="129"/>
  </r>
  <r>
    <x v="4"/>
    <x v="2"/>
    <x v="11"/>
    <x v="472"/>
    <x v="4"/>
    <x v="2"/>
    <x v="2215"/>
    <x v="482"/>
  </r>
  <r>
    <x v="21"/>
    <x v="3"/>
    <x v="12"/>
    <x v="342"/>
    <x v="1"/>
    <x v="2"/>
    <x v="2216"/>
    <x v="135"/>
  </r>
  <r>
    <x v="2"/>
    <x v="0"/>
    <x v="11"/>
    <x v="470"/>
    <x v="7"/>
    <x v="2"/>
    <x v="2217"/>
    <x v="263"/>
  </r>
  <r>
    <x v="19"/>
    <x v="2"/>
    <x v="1"/>
    <x v="398"/>
    <x v="8"/>
    <x v="2"/>
    <x v="789"/>
    <x v="256"/>
  </r>
  <r>
    <x v="21"/>
    <x v="2"/>
    <x v="3"/>
    <x v="486"/>
    <x v="5"/>
    <x v="2"/>
    <x v="2218"/>
    <x v="264"/>
  </r>
  <r>
    <x v="13"/>
    <x v="1"/>
    <x v="20"/>
    <x v="357"/>
    <x v="7"/>
    <x v="2"/>
    <x v="2219"/>
    <x v="483"/>
  </r>
  <r>
    <x v="10"/>
    <x v="4"/>
    <x v="9"/>
    <x v="364"/>
    <x v="4"/>
    <x v="2"/>
    <x v="2220"/>
    <x v="324"/>
  </r>
  <r>
    <x v="19"/>
    <x v="5"/>
    <x v="10"/>
    <x v="336"/>
    <x v="0"/>
    <x v="2"/>
    <x v="1781"/>
    <x v="384"/>
  </r>
  <r>
    <x v="0"/>
    <x v="2"/>
    <x v="9"/>
    <x v="438"/>
    <x v="1"/>
    <x v="2"/>
    <x v="190"/>
    <x v="81"/>
  </r>
  <r>
    <x v="10"/>
    <x v="4"/>
    <x v="0"/>
    <x v="478"/>
    <x v="3"/>
    <x v="2"/>
    <x v="2221"/>
    <x v="204"/>
  </r>
  <r>
    <x v="14"/>
    <x v="3"/>
    <x v="12"/>
    <x v="389"/>
    <x v="6"/>
    <x v="2"/>
    <x v="2192"/>
    <x v="484"/>
  </r>
  <r>
    <x v="22"/>
    <x v="4"/>
    <x v="14"/>
    <x v="452"/>
    <x v="0"/>
    <x v="2"/>
    <x v="2222"/>
    <x v="202"/>
  </r>
  <r>
    <x v="19"/>
    <x v="4"/>
    <x v="12"/>
    <x v="459"/>
    <x v="7"/>
    <x v="2"/>
    <x v="2223"/>
    <x v="262"/>
  </r>
  <r>
    <x v="8"/>
    <x v="3"/>
    <x v="13"/>
    <x v="487"/>
    <x v="0"/>
    <x v="2"/>
    <x v="2224"/>
    <x v="273"/>
  </r>
  <r>
    <x v="4"/>
    <x v="5"/>
    <x v="10"/>
    <x v="361"/>
    <x v="7"/>
    <x v="2"/>
    <x v="692"/>
    <x v="33"/>
  </r>
  <r>
    <x v="22"/>
    <x v="0"/>
    <x v="10"/>
    <x v="465"/>
    <x v="2"/>
    <x v="2"/>
    <x v="2225"/>
    <x v="56"/>
  </r>
  <r>
    <x v="23"/>
    <x v="4"/>
    <x v="0"/>
    <x v="420"/>
    <x v="3"/>
    <x v="2"/>
    <x v="2226"/>
    <x v="119"/>
  </r>
  <r>
    <x v="20"/>
    <x v="4"/>
    <x v="7"/>
    <x v="488"/>
    <x v="5"/>
    <x v="2"/>
    <x v="2227"/>
    <x v="418"/>
  </r>
  <r>
    <x v="2"/>
    <x v="2"/>
    <x v="20"/>
    <x v="387"/>
    <x v="8"/>
    <x v="2"/>
    <x v="2228"/>
    <x v="163"/>
  </r>
  <r>
    <x v="9"/>
    <x v="1"/>
    <x v="6"/>
    <x v="442"/>
    <x v="7"/>
    <x v="2"/>
    <x v="2229"/>
    <x v="17"/>
  </r>
  <r>
    <x v="1"/>
    <x v="3"/>
    <x v="0"/>
    <x v="355"/>
    <x v="4"/>
    <x v="2"/>
    <x v="2230"/>
    <x v="130"/>
  </r>
  <r>
    <x v="1"/>
    <x v="1"/>
    <x v="6"/>
    <x v="446"/>
    <x v="7"/>
    <x v="2"/>
    <x v="2231"/>
    <x v="378"/>
  </r>
  <r>
    <x v="1"/>
    <x v="4"/>
    <x v="15"/>
    <x v="442"/>
    <x v="7"/>
    <x v="2"/>
    <x v="2232"/>
    <x v="9"/>
  </r>
  <r>
    <x v="18"/>
    <x v="4"/>
    <x v="7"/>
    <x v="359"/>
    <x v="3"/>
    <x v="2"/>
    <x v="2233"/>
    <x v="5"/>
  </r>
  <r>
    <x v="8"/>
    <x v="3"/>
    <x v="8"/>
    <x v="407"/>
    <x v="5"/>
    <x v="2"/>
    <x v="2234"/>
    <x v="86"/>
  </r>
  <r>
    <x v="2"/>
    <x v="4"/>
    <x v="5"/>
    <x v="438"/>
    <x v="1"/>
    <x v="2"/>
    <x v="2235"/>
    <x v="309"/>
  </r>
  <r>
    <x v="8"/>
    <x v="3"/>
    <x v="0"/>
    <x v="420"/>
    <x v="3"/>
    <x v="2"/>
    <x v="2236"/>
    <x v="141"/>
  </r>
  <r>
    <x v="17"/>
    <x v="5"/>
    <x v="1"/>
    <x v="337"/>
    <x v="1"/>
    <x v="2"/>
    <x v="2237"/>
    <x v="102"/>
  </r>
  <r>
    <x v="12"/>
    <x v="3"/>
    <x v="3"/>
    <x v="369"/>
    <x v="7"/>
    <x v="2"/>
    <x v="2238"/>
    <x v="357"/>
  </r>
  <r>
    <x v="15"/>
    <x v="4"/>
    <x v="14"/>
    <x v="393"/>
    <x v="2"/>
    <x v="2"/>
    <x v="879"/>
    <x v="169"/>
  </r>
  <r>
    <x v="19"/>
    <x v="2"/>
    <x v="2"/>
    <x v="344"/>
    <x v="0"/>
    <x v="2"/>
    <x v="2239"/>
    <x v="157"/>
  </r>
  <r>
    <x v="17"/>
    <x v="1"/>
    <x v="1"/>
    <x v="366"/>
    <x v="4"/>
    <x v="2"/>
    <x v="2240"/>
    <x v="47"/>
  </r>
  <r>
    <x v="14"/>
    <x v="0"/>
    <x v="6"/>
    <x v="457"/>
    <x v="8"/>
    <x v="2"/>
    <x v="2241"/>
    <x v="13"/>
  </r>
  <r>
    <x v="5"/>
    <x v="4"/>
    <x v="13"/>
    <x v="423"/>
    <x v="9"/>
    <x v="2"/>
    <x v="2242"/>
    <x v="1"/>
  </r>
  <r>
    <x v="4"/>
    <x v="5"/>
    <x v="17"/>
    <x v="422"/>
    <x v="4"/>
    <x v="2"/>
    <x v="2243"/>
    <x v="433"/>
  </r>
  <r>
    <x v="2"/>
    <x v="0"/>
    <x v="9"/>
    <x v="366"/>
    <x v="4"/>
    <x v="2"/>
    <x v="2244"/>
    <x v="106"/>
  </r>
  <r>
    <x v="20"/>
    <x v="1"/>
    <x v="0"/>
    <x v="348"/>
    <x v="2"/>
    <x v="2"/>
    <x v="1668"/>
    <x v="131"/>
  </r>
  <r>
    <x v="10"/>
    <x v="5"/>
    <x v="2"/>
    <x v="489"/>
    <x v="11"/>
    <x v="2"/>
    <x v="1398"/>
    <x v="163"/>
  </r>
  <r>
    <x v="8"/>
    <x v="0"/>
    <x v="0"/>
    <x v="338"/>
    <x v="2"/>
    <x v="2"/>
    <x v="2245"/>
    <x v="429"/>
  </r>
  <r>
    <x v="8"/>
    <x v="4"/>
    <x v="1"/>
    <x v="410"/>
    <x v="8"/>
    <x v="2"/>
    <x v="2246"/>
    <x v="282"/>
  </r>
  <r>
    <x v="15"/>
    <x v="5"/>
    <x v="8"/>
    <x v="490"/>
    <x v="1"/>
    <x v="2"/>
    <x v="238"/>
    <x v="41"/>
  </r>
  <r>
    <x v="3"/>
    <x v="2"/>
    <x v="21"/>
    <x v="408"/>
    <x v="0"/>
    <x v="2"/>
    <x v="2247"/>
    <x v="485"/>
  </r>
  <r>
    <x v="11"/>
    <x v="3"/>
    <x v="13"/>
    <x v="410"/>
    <x v="8"/>
    <x v="2"/>
    <x v="2248"/>
    <x v="247"/>
  </r>
  <r>
    <x v="24"/>
    <x v="0"/>
    <x v="2"/>
    <x v="371"/>
    <x v="0"/>
    <x v="2"/>
    <x v="2249"/>
    <x v="435"/>
  </r>
  <r>
    <x v="16"/>
    <x v="4"/>
    <x v="10"/>
    <x v="390"/>
    <x v="10"/>
    <x v="2"/>
    <x v="1723"/>
    <x v="51"/>
  </r>
  <r>
    <x v="21"/>
    <x v="4"/>
    <x v="17"/>
    <x v="434"/>
    <x v="7"/>
    <x v="2"/>
    <x v="2250"/>
    <x v="390"/>
  </r>
  <r>
    <x v="6"/>
    <x v="3"/>
    <x v="15"/>
    <x v="443"/>
    <x v="4"/>
    <x v="2"/>
    <x v="2251"/>
    <x v="110"/>
  </r>
  <r>
    <x v="0"/>
    <x v="3"/>
    <x v="5"/>
    <x v="385"/>
    <x v="0"/>
    <x v="2"/>
    <x v="2252"/>
    <x v="33"/>
  </r>
  <r>
    <x v="0"/>
    <x v="4"/>
    <x v="3"/>
    <x v="338"/>
    <x v="2"/>
    <x v="2"/>
    <x v="1624"/>
    <x v="291"/>
  </r>
  <r>
    <x v="22"/>
    <x v="1"/>
    <x v="0"/>
    <x v="368"/>
    <x v="8"/>
    <x v="2"/>
    <x v="2253"/>
    <x v="271"/>
  </r>
  <r>
    <x v="0"/>
    <x v="1"/>
    <x v="8"/>
    <x v="340"/>
    <x v="3"/>
    <x v="2"/>
    <x v="2254"/>
    <x v="17"/>
  </r>
  <r>
    <x v="10"/>
    <x v="5"/>
    <x v="17"/>
    <x v="458"/>
    <x v="9"/>
    <x v="2"/>
    <x v="1200"/>
    <x v="384"/>
  </r>
  <r>
    <x v="16"/>
    <x v="2"/>
    <x v="21"/>
    <x v="479"/>
    <x v="8"/>
    <x v="2"/>
    <x v="2255"/>
    <x v="409"/>
  </r>
  <r>
    <x v="13"/>
    <x v="0"/>
    <x v="21"/>
    <x v="343"/>
    <x v="5"/>
    <x v="2"/>
    <x v="2256"/>
    <x v="300"/>
  </r>
  <r>
    <x v="7"/>
    <x v="4"/>
    <x v="9"/>
    <x v="391"/>
    <x v="4"/>
    <x v="2"/>
    <x v="950"/>
    <x v="148"/>
  </r>
  <r>
    <x v="9"/>
    <x v="5"/>
    <x v="15"/>
    <x v="402"/>
    <x v="2"/>
    <x v="2"/>
    <x v="281"/>
    <x v="118"/>
  </r>
  <r>
    <x v="16"/>
    <x v="2"/>
    <x v="13"/>
    <x v="391"/>
    <x v="4"/>
    <x v="2"/>
    <x v="2257"/>
    <x v="72"/>
  </r>
  <r>
    <x v="4"/>
    <x v="3"/>
    <x v="10"/>
    <x v="356"/>
    <x v="3"/>
    <x v="2"/>
    <x v="2258"/>
    <x v="486"/>
  </r>
  <r>
    <x v="22"/>
    <x v="0"/>
    <x v="4"/>
    <x v="350"/>
    <x v="1"/>
    <x v="2"/>
    <x v="2259"/>
    <x v="282"/>
  </r>
  <r>
    <x v="22"/>
    <x v="2"/>
    <x v="0"/>
    <x v="474"/>
    <x v="3"/>
    <x v="2"/>
    <x v="59"/>
    <x v="185"/>
  </r>
  <r>
    <x v="14"/>
    <x v="5"/>
    <x v="4"/>
    <x v="338"/>
    <x v="2"/>
    <x v="2"/>
    <x v="2260"/>
    <x v="113"/>
  </r>
  <r>
    <x v="7"/>
    <x v="2"/>
    <x v="19"/>
    <x v="374"/>
    <x v="8"/>
    <x v="2"/>
    <x v="2261"/>
    <x v="282"/>
  </r>
  <r>
    <x v="10"/>
    <x v="2"/>
    <x v="5"/>
    <x v="491"/>
    <x v="10"/>
    <x v="2"/>
    <x v="2262"/>
    <x v="274"/>
  </r>
  <r>
    <x v="11"/>
    <x v="0"/>
    <x v="4"/>
    <x v="346"/>
    <x v="1"/>
    <x v="2"/>
    <x v="2263"/>
    <x v="267"/>
  </r>
  <r>
    <x v="5"/>
    <x v="2"/>
    <x v="6"/>
    <x v="388"/>
    <x v="3"/>
    <x v="2"/>
    <x v="2172"/>
    <x v="366"/>
  </r>
  <r>
    <x v="11"/>
    <x v="2"/>
    <x v="18"/>
    <x v="445"/>
    <x v="2"/>
    <x v="2"/>
    <x v="2264"/>
    <x v="137"/>
  </r>
  <r>
    <x v="20"/>
    <x v="3"/>
    <x v="9"/>
    <x v="347"/>
    <x v="6"/>
    <x v="2"/>
    <x v="2265"/>
    <x v="131"/>
  </r>
  <r>
    <x v="12"/>
    <x v="4"/>
    <x v="1"/>
    <x v="398"/>
    <x v="8"/>
    <x v="2"/>
    <x v="601"/>
    <x v="319"/>
  </r>
  <r>
    <x v="13"/>
    <x v="4"/>
    <x v="8"/>
    <x v="427"/>
    <x v="0"/>
    <x v="2"/>
    <x v="2266"/>
    <x v="225"/>
  </r>
  <r>
    <x v="17"/>
    <x v="0"/>
    <x v="11"/>
    <x v="402"/>
    <x v="2"/>
    <x v="2"/>
    <x v="2267"/>
    <x v="365"/>
  </r>
  <r>
    <x v="18"/>
    <x v="0"/>
    <x v="10"/>
    <x v="433"/>
    <x v="11"/>
    <x v="2"/>
    <x v="2268"/>
    <x v="193"/>
  </r>
  <r>
    <x v="22"/>
    <x v="4"/>
    <x v="7"/>
    <x v="381"/>
    <x v="7"/>
    <x v="2"/>
    <x v="619"/>
    <x v="157"/>
  </r>
  <r>
    <x v="5"/>
    <x v="1"/>
    <x v="3"/>
    <x v="388"/>
    <x v="3"/>
    <x v="2"/>
    <x v="2269"/>
    <x v="162"/>
  </r>
  <r>
    <x v="11"/>
    <x v="3"/>
    <x v="1"/>
    <x v="357"/>
    <x v="7"/>
    <x v="2"/>
    <x v="2270"/>
    <x v="223"/>
  </r>
  <r>
    <x v="11"/>
    <x v="0"/>
    <x v="15"/>
    <x v="375"/>
    <x v="6"/>
    <x v="2"/>
    <x v="2271"/>
    <x v="177"/>
  </r>
  <r>
    <x v="6"/>
    <x v="4"/>
    <x v="4"/>
    <x v="426"/>
    <x v="2"/>
    <x v="2"/>
    <x v="2272"/>
    <x v="155"/>
  </r>
  <r>
    <x v="12"/>
    <x v="3"/>
    <x v="0"/>
    <x v="469"/>
    <x v="9"/>
    <x v="2"/>
    <x v="2273"/>
    <x v="325"/>
  </r>
  <r>
    <x v="17"/>
    <x v="4"/>
    <x v="11"/>
    <x v="401"/>
    <x v="11"/>
    <x v="2"/>
    <x v="2274"/>
    <x v="10"/>
  </r>
  <r>
    <x v="5"/>
    <x v="4"/>
    <x v="9"/>
    <x v="458"/>
    <x v="9"/>
    <x v="2"/>
    <x v="2275"/>
    <x v="262"/>
  </r>
  <r>
    <x v="6"/>
    <x v="5"/>
    <x v="15"/>
    <x v="481"/>
    <x v="9"/>
    <x v="2"/>
    <x v="2276"/>
    <x v="124"/>
  </r>
  <r>
    <x v="1"/>
    <x v="1"/>
    <x v="18"/>
    <x v="436"/>
    <x v="0"/>
    <x v="2"/>
    <x v="2277"/>
    <x v="24"/>
  </r>
  <r>
    <x v="19"/>
    <x v="4"/>
    <x v="20"/>
    <x v="474"/>
    <x v="3"/>
    <x v="2"/>
    <x v="2278"/>
    <x v="99"/>
  </r>
  <r>
    <x v="23"/>
    <x v="4"/>
    <x v="4"/>
    <x v="481"/>
    <x v="9"/>
    <x v="2"/>
    <x v="2279"/>
    <x v="343"/>
  </r>
  <r>
    <x v="21"/>
    <x v="2"/>
    <x v="17"/>
    <x v="398"/>
    <x v="8"/>
    <x v="2"/>
    <x v="2280"/>
    <x v="43"/>
  </r>
  <r>
    <x v="5"/>
    <x v="1"/>
    <x v="12"/>
    <x v="446"/>
    <x v="7"/>
    <x v="2"/>
    <x v="2281"/>
    <x v="56"/>
  </r>
  <r>
    <x v="10"/>
    <x v="4"/>
    <x v="15"/>
    <x v="467"/>
    <x v="1"/>
    <x v="2"/>
    <x v="2282"/>
    <x v="238"/>
  </r>
  <r>
    <x v="21"/>
    <x v="4"/>
    <x v="6"/>
    <x v="466"/>
    <x v="4"/>
    <x v="2"/>
    <x v="2283"/>
    <x v="46"/>
  </r>
  <r>
    <x v="22"/>
    <x v="0"/>
    <x v="18"/>
    <x v="363"/>
    <x v="7"/>
    <x v="2"/>
    <x v="2284"/>
    <x v="234"/>
  </r>
  <r>
    <x v="3"/>
    <x v="5"/>
    <x v="0"/>
    <x v="405"/>
    <x v="1"/>
    <x v="2"/>
    <x v="2285"/>
    <x v="272"/>
  </r>
  <r>
    <x v="21"/>
    <x v="5"/>
    <x v="21"/>
    <x v="445"/>
    <x v="2"/>
    <x v="2"/>
    <x v="1732"/>
    <x v="185"/>
  </r>
  <r>
    <x v="24"/>
    <x v="1"/>
    <x v="2"/>
    <x v="395"/>
    <x v="1"/>
    <x v="2"/>
    <x v="2286"/>
    <x v="272"/>
  </r>
  <r>
    <x v="3"/>
    <x v="1"/>
    <x v="18"/>
    <x v="489"/>
    <x v="11"/>
    <x v="2"/>
    <x v="2287"/>
    <x v="128"/>
  </r>
  <r>
    <x v="2"/>
    <x v="5"/>
    <x v="16"/>
    <x v="467"/>
    <x v="1"/>
    <x v="2"/>
    <x v="2288"/>
    <x v="99"/>
  </r>
  <r>
    <x v="7"/>
    <x v="1"/>
    <x v="5"/>
    <x v="388"/>
    <x v="3"/>
    <x v="2"/>
    <x v="2289"/>
    <x v="315"/>
  </r>
  <r>
    <x v="20"/>
    <x v="2"/>
    <x v="4"/>
    <x v="366"/>
    <x v="4"/>
    <x v="2"/>
    <x v="2290"/>
    <x v="487"/>
  </r>
  <r>
    <x v="23"/>
    <x v="2"/>
    <x v="12"/>
    <x v="490"/>
    <x v="1"/>
    <x v="2"/>
    <x v="2291"/>
    <x v="82"/>
  </r>
  <r>
    <x v="6"/>
    <x v="4"/>
    <x v="11"/>
    <x v="338"/>
    <x v="2"/>
    <x v="2"/>
    <x v="2292"/>
    <x v="32"/>
  </r>
  <r>
    <x v="9"/>
    <x v="3"/>
    <x v="0"/>
    <x v="396"/>
    <x v="1"/>
    <x v="2"/>
    <x v="2293"/>
    <x v="130"/>
  </r>
  <r>
    <x v="12"/>
    <x v="0"/>
    <x v="4"/>
    <x v="386"/>
    <x v="6"/>
    <x v="2"/>
    <x v="457"/>
    <x v="160"/>
  </r>
  <r>
    <x v="12"/>
    <x v="4"/>
    <x v="2"/>
    <x v="397"/>
    <x v="8"/>
    <x v="2"/>
    <x v="2294"/>
    <x v="329"/>
  </r>
  <r>
    <x v="6"/>
    <x v="3"/>
    <x v="14"/>
    <x v="362"/>
    <x v="4"/>
    <x v="2"/>
    <x v="2295"/>
    <x v="419"/>
  </r>
  <r>
    <x v="11"/>
    <x v="4"/>
    <x v="19"/>
    <x v="350"/>
    <x v="1"/>
    <x v="2"/>
    <x v="2296"/>
    <x v="62"/>
  </r>
  <r>
    <x v="20"/>
    <x v="4"/>
    <x v="12"/>
    <x v="430"/>
    <x v="0"/>
    <x v="2"/>
    <x v="2297"/>
    <x v="7"/>
  </r>
  <r>
    <x v="9"/>
    <x v="5"/>
    <x v="14"/>
    <x v="486"/>
    <x v="5"/>
    <x v="2"/>
    <x v="2298"/>
    <x v="271"/>
  </r>
  <r>
    <x v="16"/>
    <x v="2"/>
    <x v="16"/>
    <x v="441"/>
    <x v="3"/>
    <x v="2"/>
    <x v="2299"/>
    <x v="403"/>
  </r>
  <r>
    <x v="4"/>
    <x v="4"/>
    <x v="3"/>
    <x v="408"/>
    <x v="0"/>
    <x v="2"/>
    <x v="2300"/>
    <x v="225"/>
  </r>
  <r>
    <x v="17"/>
    <x v="1"/>
    <x v="3"/>
    <x v="338"/>
    <x v="2"/>
    <x v="2"/>
    <x v="1529"/>
    <x v="62"/>
  </r>
  <r>
    <x v="21"/>
    <x v="3"/>
    <x v="20"/>
    <x v="492"/>
    <x v="4"/>
    <x v="2"/>
    <x v="2301"/>
    <x v="374"/>
  </r>
  <r>
    <x v="3"/>
    <x v="5"/>
    <x v="20"/>
    <x v="409"/>
    <x v="3"/>
    <x v="2"/>
    <x v="2302"/>
    <x v="105"/>
  </r>
  <r>
    <x v="4"/>
    <x v="4"/>
    <x v="19"/>
    <x v="489"/>
    <x v="11"/>
    <x v="2"/>
    <x v="2303"/>
    <x v="241"/>
  </r>
  <r>
    <x v="22"/>
    <x v="3"/>
    <x v="2"/>
    <x v="418"/>
    <x v="1"/>
    <x v="2"/>
    <x v="2304"/>
    <x v="329"/>
  </r>
  <r>
    <x v="20"/>
    <x v="2"/>
    <x v="7"/>
    <x v="430"/>
    <x v="0"/>
    <x v="2"/>
    <x v="2305"/>
    <x v="465"/>
  </r>
  <r>
    <x v="11"/>
    <x v="2"/>
    <x v="15"/>
    <x v="352"/>
    <x v="7"/>
    <x v="2"/>
    <x v="2306"/>
    <x v="143"/>
  </r>
  <r>
    <x v="16"/>
    <x v="5"/>
    <x v="15"/>
    <x v="429"/>
    <x v="1"/>
    <x v="2"/>
    <x v="2307"/>
    <x v="32"/>
  </r>
  <r>
    <x v="0"/>
    <x v="0"/>
    <x v="19"/>
    <x v="381"/>
    <x v="7"/>
    <x v="2"/>
    <x v="2308"/>
    <x v="325"/>
  </r>
  <r>
    <x v="20"/>
    <x v="2"/>
    <x v="14"/>
    <x v="368"/>
    <x v="8"/>
    <x v="2"/>
    <x v="2309"/>
    <x v="291"/>
  </r>
  <r>
    <x v="14"/>
    <x v="1"/>
    <x v="1"/>
    <x v="429"/>
    <x v="1"/>
    <x v="2"/>
    <x v="527"/>
    <x v="292"/>
  </r>
  <r>
    <x v="16"/>
    <x v="4"/>
    <x v="8"/>
    <x v="374"/>
    <x v="8"/>
    <x v="2"/>
    <x v="2310"/>
    <x v="71"/>
  </r>
  <r>
    <x v="5"/>
    <x v="0"/>
    <x v="4"/>
    <x v="402"/>
    <x v="2"/>
    <x v="2"/>
    <x v="1355"/>
    <x v="147"/>
  </r>
  <r>
    <x v="12"/>
    <x v="0"/>
    <x v="18"/>
    <x v="408"/>
    <x v="0"/>
    <x v="2"/>
    <x v="2311"/>
    <x v="7"/>
  </r>
  <r>
    <x v="23"/>
    <x v="5"/>
    <x v="15"/>
    <x v="455"/>
    <x v="0"/>
    <x v="2"/>
    <x v="2312"/>
    <x v="23"/>
  </r>
  <r>
    <x v="16"/>
    <x v="2"/>
    <x v="11"/>
    <x v="469"/>
    <x v="9"/>
    <x v="2"/>
    <x v="2313"/>
    <x v="2"/>
  </r>
  <r>
    <x v="3"/>
    <x v="5"/>
    <x v="13"/>
    <x v="426"/>
    <x v="2"/>
    <x v="2"/>
    <x v="2314"/>
    <x v="384"/>
  </r>
  <r>
    <x v="3"/>
    <x v="1"/>
    <x v="3"/>
    <x v="349"/>
    <x v="5"/>
    <x v="2"/>
    <x v="2315"/>
    <x v="266"/>
  </r>
  <r>
    <x v="7"/>
    <x v="2"/>
    <x v="15"/>
    <x v="349"/>
    <x v="5"/>
    <x v="2"/>
    <x v="2194"/>
    <x v="157"/>
  </r>
  <r>
    <x v="0"/>
    <x v="0"/>
    <x v="11"/>
    <x v="480"/>
    <x v="5"/>
    <x v="2"/>
    <x v="2316"/>
    <x v="301"/>
  </r>
  <r>
    <x v="15"/>
    <x v="5"/>
    <x v="5"/>
    <x v="414"/>
    <x v="1"/>
    <x v="2"/>
    <x v="2317"/>
    <x v="201"/>
  </r>
  <r>
    <x v="13"/>
    <x v="4"/>
    <x v="6"/>
    <x v="394"/>
    <x v="10"/>
    <x v="2"/>
    <x v="2318"/>
    <x v="362"/>
  </r>
  <r>
    <x v="1"/>
    <x v="1"/>
    <x v="16"/>
    <x v="443"/>
    <x v="4"/>
    <x v="2"/>
    <x v="2319"/>
    <x v="479"/>
  </r>
  <r>
    <x v="20"/>
    <x v="4"/>
    <x v="6"/>
    <x v="421"/>
    <x v="5"/>
    <x v="2"/>
    <x v="2320"/>
    <x v="229"/>
  </r>
  <r>
    <x v="22"/>
    <x v="5"/>
    <x v="1"/>
    <x v="356"/>
    <x v="3"/>
    <x v="2"/>
    <x v="1426"/>
    <x v="239"/>
  </r>
  <r>
    <x v="17"/>
    <x v="5"/>
    <x v="3"/>
    <x v="439"/>
    <x v="5"/>
    <x v="2"/>
    <x v="2321"/>
    <x v="488"/>
  </r>
  <r>
    <x v="9"/>
    <x v="2"/>
    <x v="12"/>
    <x v="364"/>
    <x v="4"/>
    <x v="2"/>
    <x v="2322"/>
    <x v="363"/>
  </r>
  <r>
    <x v="24"/>
    <x v="5"/>
    <x v="18"/>
    <x v="368"/>
    <x v="8"/>
    <x v="2"/>
    <x v="2323"/>
    <x v="331"/>
  </r>
  <r>
    <x v="2"/>
    <x v="5"/>
    <x v="12"/>
    <x v="345"/>
    <x v="0"/>
    <x v="2"/>
    <x v="2324"/>
    <x v="249"/>
  </r>
  <r>
    <x v="13"/>
    <x v="3"/>
    <x v="16"/>
    <x v="407"/>
    <x v="5"/>
    <x v="2"/>
    <x v="1859"/>
    <x v="33"/>
  </r>
  <r>
    <x v="14"/>
    <x v="1"/>
    <x v="3"/>
    <x v="377"/>
    <x v="0"/>
    <x v="2"/>
    <x v="2325"/>
    <x v="418"/>
  </r>
  <r>
    <x v="24"/>
    <x v="3"/>
    <x v="0"/>
    <x v="429"/>
    <x v="1"/>
    <x v="2"/>
    <x v="2031"/>
    <x v="263"/>
  </r>
  <r>
    <x v="1"/>
    <x v="3"/>
    <x v="13"/>
    <x v="490"/>
    <x v="1"/>
    <x v="2"/>
    <x v="1832"/>
    <x v="96"/>
  </r>
  <r>
    <x v="19"/>
    <x v="3"/>
    <x v="0"/>
    <x v="478"/>
    <x v="3"/>
    <x v="2"/>
    <x v="2326"/>
    <x v="315"/>
  </r>
  <r>
    <x v="19"/>
    <x v="0"/>
    <x v="11"/>
    <x v="394"/>
    <x v="10"/>
    <x v="2"/>
    <x v="2327"/>
    <x v="343"/>
  </r>
  <r>
    <x v="21"/>
    <x v="4"/>
    <x v="15"/>
    <x v="475"/>
    <x v="5"/>
    <x v="2"/>
    <x v="2328"/>
    <x v="0"/>
  </r>
  <r>
    <x v="5"/>
    <x v="3"/>
    <x v="16"/>
    <x v="415"/>
    <x v="7"/>
    <x v="2"/>
    <x v="2329"/>
    <x v="128"/>
  </r>
  <r>
    <x v="6"/>
    <x v="1"/>
    <x v="17"/>
    <x v="357"/>
    <x v="7"/>
    <x v="2"/>
    <x v="2330"/>
    <x v="306"/>
  </r>
  <r>
    <x v="0"/>
    <x v="4"/>
    <x v="4"/>
    <x v="336"/>
    <x v="0"/>
    <x v="2"/>
    <x v="1943"/>
    <x v="54"/>
  </r>
  <r>
    <x v="12"/>
    <x v="2"/>
    <x v="13"/>
    <x v="455"/>
    <x v="0"/>
    <x v="2"/>
    <x v="2331"/>
    <x v="270"/>
  </r>
  <r>
    <x v="2"/>
    <x v="5"/>
    <x v="11"/>
    <x v="493"/>
    <x v="6"/>
    <x v="2"/>
    <x v="2332"/>
    <x v="280"/>
  </r>
  <r>
    <x v="23"/>
    <x v="1"/>
    <x v="12"/>
    <x v="489"/>
    <x v="11"/>
    <x v="2"/>
    <x v="2333"/>
    <x v="192"/>
  </r>
  <r>
    <x v="5"/>
    <x v="4"/>
    <x v="10"/>
    <x v="386"/>
    <x v="6"/>
    <x v="2"/>
    <x v="1769"/>
    <x v="348"/>
  </r>
  <r>
    <x v="20"/>
    <x v="2"/>
    <x v="17"/>
    <x v="412"/>
    <x v="2"/>
    <x v="2"/>
    <x v="2334"/>
    <x v="204"/>
  </r>
  <r>
    <x v="0"/>
    <x v="1"/>
    <x v="19"/>
    <x v="341"/>
    <x v="4"/>
    <x v="2"/>
    <x v="2335"/>
    <x v="125"/>
  </r>
  <r>
    <x v="10"/>
    <x v="3"/>
    <x v="19"/>
    <x v="352"/>
    <x v="7"/>
    <x v="2"/>
    <x v="2336"/>
    <x v="315"/>
  </r>
  <r>
    <x v="18"/>
    <x v="4"/>
    <x v="6"/>
    <x v="494"/>
    <x v="0"/>
    <x v="2"/>
    <x v="2337"/>
    <x v="179"/>
  </r>
  <r>
    <x v="19"/>
    <x v="1"/>
    <x v="6"/>
    <x v="396"/>
    <x v="1"/>
    <x v="2"/>
    <x v="2338"/>
    <x v="39"/>
  </r>
  <r>
    <x v="22"/>
    <x v="4"/>
    <x v="19"/>
    <x v="374"/>
    <x v="8"/>
    <x v="2"/>
    <x v="2339"/>
    <x v="97"/>
  </r>
  <r>
    <x v="0"/>
    <x v="2"/>
    <x v="4"/>
    <x v="411"/>
    <x v="3"/>
    <x v="2"/>
    <x v="2340"/>
    <x v="384"/>
  </r>
  <r>
    <x v="3"/>
    <x v="2"/>
    <x v="0"/>
    <x v="441"/>
    <x v="3"/>
    <x v="2"/>
    <x v="2341"/>
    <x v="164"/>
  </r>
  <r>
    <x v="4"/>
    <x v="3"/>
    <x v="11"/>
    <x v="425"/>
    <x v="11"/>
    <x v="2"/>
    <x v="221"/>
    <x v="315"/>
  </r>
  <r>
    <x v="6"/>
    <x v="0"/>
    <x v="16"/>
    <x v="399"/>
    <x v="7"/>
    <x v="2"/>
    <x v="2342"/>
    <x v="241"/>
  </r>
  <r>
    <x v="20"/>
    <x v="1"/>
    <x v="3"/>
    <x v="467"/>
    <x v="1"/>
    <x v="2"/>
    <x v="2343"/>
    <x v="62"/>
  </r>
  <r>
    <x v="7"/>
    <x v="0"/>
    <x v="8"/>
    <x v="339"/>
    <x v="0"/>
    <x v="2"/>
    <x v="2344"/>
    <x v="207"/>
  </r>
  <r>
    <x v="2"/>
    <x v="4"/>
    <x v="3"/>
    <x v="367"/>
    <x v="2"/>
    <x v="2"/>
    <x v="540"/>
    <x v="32"/>
  </r>
  <r>
    <x v="14"/>
    <x v="3"/>
    <x v="0"/>
    <x v="350"/>
    <x v="1"/>
    <x v="2"/>
    <x v="2345"/>
    <x v="270"/>
  </r>
  <r>
    <x v="14"/>
    <x v="4"/>
    <x v="0"/>
    <x v="368"/>
    <x v="8"/>
    <x v="2"/>
    <x v="2346"/>
    <x v="248"/>
  </r>
  <r>
    <x v="22"/>
    <x v="3"/>
    <x v="13"/>
    <x v="429"/>
    <x v="1"/>
    <x v="2"/>
    <x v="2347"/>
    <x v="332"/>
  </r>
  <r>
    <x v="10"/>
    <x v="1"/>
    <x v="1"/>
    <x v="495"/>
    <x v="5"/>
    <x v="2"/>
    <x v="2348"/>
    <x v="102"/>
  </r>
  <r>
    <x v="24"/>
    <x v="2"/>
    <x v="20"/>
    <x v="490"/>
    <x v="1"/>
    <x v="2"/>
    <x v="2349"/>
    <x v="44"/>
  </r>
  <r>
    <x v="20"/>
    <x v="4"/>
    <x v="13"/>
    <x v="356"/>
    <x v="3"/>
    <x v="2"/>
    <x v="2350"/>
    <x v="277"/>
  </r>
  <r>
    <x v="20"/>
    <x v="5"/>
    <x v="2"/>
    <x v="406"/>
    <x v="8"/>
    <x v="2"/>
    <x v="2351"/>
    <x v="146"/>
  </r>
  <r>
    <x v="2"/>
    <x v="5"/>
    <x v="9"/>
    <x v="383"/>
    <x v="4"/>
    <x v="2"/>
    <x v="2352"/>
    <x v="293"/>
  </r>
  <r>
    <x v="15"/>
    <x v="1"/>
    <x v="13"/>
    <x v="428"/>
    <x v="0"/>
    <x v="2"/>
    <x v="777"/>
    <x v="353"/>
  </r>
  <r>
    <x v="3"/>
    <x v="3"/>
    <x v="10"/>
    <x v="388"/>
    <x v="3"/>
    <x v="2"/>
    <x v="2353"/>
    <x v="384"/>
  </r>
  <r>
    <x v="2"/>
    <x v="3"/>
    <x v="17"/>
    <x v="481"/>
    <x v="9"/>
    <x v="2"/>
    <x v="555"/>
    <x v="26"/>
  </r>
  <r>
    <x v="17"/>
    <x v="2"/>
    <x v="11"/>
    <x v="469"/>
    <x v="9"/>
    <x v="2"/>
    <x v="2354"/>
    <x v="89"/>
  </r>
  <r>
    <x v="24"/>
    <x v="0"/>
    <x v="20"/>
    <x v="370"/>
    <x v="3"/>
    <x v="2"/>
    <x v="2355"/>
    <x v="29"/>
  </r>
  <r>
    <x v="1"/>
    <x v="4"/>
    <x v="13"/>
    <x v="361"/>
    <x v="7"/>
    <x v="2"/>
    <x v="2356"/>
    <x v="143"/>
  </r>
  <r>
    <x v="19"/>
    <x v="5"/>
    <x v="8"/>
    <x v="491"/>
    <x v="10"/>
    <x v="2"/>
    <x v="2357"/>
    <x v="241"/>
  </r>
  <r>
    <x v="22"/>
    <x v="1"/>
    <x v="18"/>
    <x v="394"/>
    <x v="10"/>
    <x v="2"/>
    <x v="2358"/>
    <x v="191"/>
  </r>
  <r>
    <x v="20"/>
    <x v="3"/>
    <x v="12"/>
    <x v="491"/>
    <x v="10"/>
    <x v="2"/>
    <x v="2359"/>
    <x v="238"/>
  </r>
  <r>
    <x v="13"/>
    <x v="2"/>
    <x v="9"/>
    <x v="401"/>
    <x v="11"/>
    <x v="2"/>
    <x v="2360"/>
    <x v="80"/>
  </r>
  <r>
    <x v="18"/>
    <x v="4"/>
    <x v="11"/>
    <x v="378"/>
    <x v="2"/>
    <x v="2"/>
    <x v="165"/>
    <x v="109"/>
  </r>
  <r>
    <x v="19"/>
    <x v="1"/>
    <x v="10"/>
    <x v="429"/>
    <x v="1"/>
    <x v="2"/>
    <x v="1665"/>
    <x v="378"/>
  </r>
  <r>
    <x v="22"/>
    <x v="0"/>
    <x v="13"/>
    <x v="415"/>
    <x v="7"/>
    <x v="2"/>
    <x v="2361"/>
    <x v="294"/>
  </r>
  <r>
    <x v="14"/>
    <x v="2"/>
    <x v="6"/>
    <x v="364"/>
    <x v="4"/>
    <x v="2"/>
    <x v="2362"/>
    <x v="312"/>
  </r>
  <r>
    <x v="6"/>
    <x v="5"/>
    <x v="17"/>
    <x v="443"/>
    <x v="4"/>
    <x v="2"/>
    <x v="1090"/>
    <x v="106"/>
  </r>
  <r>
    <x v="5"/>
    <x v="1"/>
    <x v="0"/>
    <x v="451"/>
    <x v="8"/>
    <x v="2"/>
    <x v="2363"/>
    <x v="220"/>
  </r>
  <r>
    <x v="17"/>
    <x v="1"/>
    <x v="0"/>
    <x v="421"/>
    <x v="5"/>
    <x v="2"/>
    <x v="2364"/>
    <x v="42"/>
  </r>
  <r>
    <x v="8"/>
    <x v="1"/>
    <x v="20"/>
    <x v="336"/>
    <x v="0"/>
    <x v="2"/>
    <x v="2365"/>
    <x v="85"/>
  </r>
  <r>
    <x v="6"/>
    <x v="1"/>
    <x v="11"/>
    <x v="441"/>
    <x v="3"/>
    <x v="2"/>
    <x v="2366"/>
    <x v="298"/>
  </r>
  <r>
    <x v="12"/>
    <x v="0"/>
    <x v="12"/>
    <x v="356"/>
    <x v="3"/>
    <x v="2"/>
    <x v="2367"/>
    <x v="199"/>
  </r>
  <r>
    <x v="8"/>
    <x v="4"/>
    <x v="16"/>
    <x v="488"/>
    <x v="5"/>
    <x v="2"/>
    <x v="1950"/>
    <x v="49"/>
  </r>
  <r>
    <x v="1"/>
    <x v="5"/>
    <x v="17"/>
    <x v="439"/>
    <x v="5"/>
    <x v="2"/>
    <x v="2368"/>
    <x v="378"/>
  </r>
  <r>
    <x v="18"/>
    <x v="2"/>
    <x v="19"/>
    <x v="342"/>
    <x v="1"/>
    <x v="2"/>
    <x v="1429"/>
    <x v="277"/>
  </r>
  <r>
    <x v="6"/>
    <x v="2"/>
    <x v="11"/>
    <x v="445"/>
    <x v="2"/>
    <x v="2"/>
    <x v="2369"/>
    <x v="138"/>
  </r>
  <r>
    <x v="15"/>
    <x v="2"/>
    <x v="13"/>
    <x v="418"/>
    <x v="1"/>
    <x v="2"/>
    <x v="2370"/>
    <x v="53"/>
  </r>
  <r>
    <x v="22"/>
    <x v="2"/>
    <x v="10"/>
    <x v="361"/>
    <x v="7"/>
    <x v="2"/>
    <x v="2371"/>
    <x v="193"/>
  </r>
  <r>
    <x v="1"/>
    <x v="1"/>
    <x v="14"/>
    <x v="447"/>
    <x v="5"/>
    <x v="2"/>
    <x v="2372"/>
    <x v="106"/>
  </r>
  <r>
    <x v="5"/>
    <x v="5"/>
    <x v="5"/>
    <x v="453"/>
    <x v="0"/>
    <x v="2"/>
    <x v="683"/>
    <x v="317"/>
  </r>
  <r>
    <x v="3"/>
    <x v="4"/>
    <x v="13"/>
    <x v="355"/>
    <x v="4"/>
    <x v="2"/>
    <x v="2373"/>
    <x v="489"/>
  </r>
  <r>
    <x v="3"/>
    <x v="5"/>
    <x v="5"/>
    <x v="393"/>
    <x v="2"/>
    <x v="2"/>
    <x v="2374"/>
    <x v="0"/>
  </r>
  <r>
    <x v="8"/>
    <x v="3"/>
    <x v="15"/>
    <x v="340"/>
    <x v="3"/>
    <x v="2"/>
    <x v="2375"/>
    <x v="156"/>
  </r>
  <r>
    <x v="10"/>
    <x v="3"/>
    <x v="1"/>
    <x v="380"/>
    <x v="4"/>
    <x v="2"/>
    <x v="2376"/>
    <x v="8"/>
  </r>
  <r>
    <x v="4"/>
    <x v="2"/>
    <x v="1"/>
    <x v="366"/>
    <x v="4"/>
    <x v="2"/>
    <x v="2377"/>
    <x v="206"/>
  </r>
  <r>
    <x v="14"/>
    <x v="5"/>
    <x v="18"/>
    <x v="397"/>
    <x v="8"/>
    <x v="2"/>
    <x v="2378"/>
    <x v="113"/>
  </r>
  <r>
    <x v="16"/>
    <x v="1"/>
    <x v="21"/>
    <x v="416"/>
    <x v="1"/>
    <x v="2"/>
    <x v="2379"/>
    <x v="429"/>
  </r>
  <r>
    <x v="12"/>
    <x v="4"/>
    <x v="14"/>
    <x v="390"/>
    <x v="10"/>
    <x v="2"/>
    <x v="2380"/>
    <x v="128"/>
  </r>
  <r>
    <x v="24"/>
    <x v="3"/>
    <x v="5"/>
    <x v="466"/>
    <x v="4"/>
    <x v="2"/>
    <x v="2381"/>
    <x v="341"/>
  </r>
  <r>
    <x v="15"/>
    <x v="1"/>
    <x v="12"/>
    <x v="374"/>
    <x v="8"/>
    <x v="2"/>
    <x v="2382"/>
    <x v="86"/>
  </r>
  <r>
    <x v="5"/>
    <x v="5"/>
    <x v="6"/>
    <x v="336"/>
    <x v="0"/>
    <x v="2"/>
    <x v="2383"/>
    <x v="51"/>
  </r>
  <r>
    <x v="14"/>
    <x v="1"/>
    <x v="11"/>
    <x v="352"/>
    <x v="7"/>
    <x v="2"/>
    <x v="2384"/>
    <x v="140"/>
  </r>
  <r>
    <x v="12"/>
    <x v="1"/>
    <x v="11"/>
    <x v="371"/>
    <x v="0"/>
    <x v="2"/>
    <x v="2385"/>
    <x v="35"/>
  </r>
  <r>
    <x v="15"/>
    <x v="2"/>
    <x v="14"/>
    <x v="365"/>
    <x v="10"/>
    <x v="2"/>
    <x v="327"/>
    <x v="261"/>
  </r>
  <r>
    <x v="19"/>
    <x v="5"/>
    <x v="15"/>
    <x v="465"/>
    <x v="2"/>
    <x v="2"/>
    <x v="2386"/>
    <x v="490"/>
  </r>
  <r>
    <x v="3"/>
    <x v="3"/>
    <x v="7"/>
    <x v="394"/>
    <x v="10"/>
    <x v="2"/>
    <x v="2387"/>
    <x v="189"/>
  </r>
  <r>
    <x v="19"/>
    <x v="5"/>
    <x v="3"/>
    <x v="387"/>
    <x v="8"/>
    <x v="2"/>
    <x v="2388"/>
    <x v="125"/>
  </r>
  <r>
    <x v="5"/>
    <x v="0"/>
    <x v="17"/>
    <x v="491"/>
    <x v="10"/>
    <x v="2"/>
    <x v="253"/>
    <x v="319"/>
  </r>
  <r>
    <x v="15"/>
    <x v="3"/>
    <x v="5"/>
    <x v="453"/>
    <x v="0"/>
    <x v="2"/>
    <x v="2389"/>
    <x v="113"/>
  </r>
  <r>
    <x v="19"/>
    <x v="3"/>
    <x v="7"/>
    <x v="443"/>
    <x v="4"/>
    <x v="2"/>
    <x v="2390"/>
    <x v="1"/>
  </r>
  <r>
    <x v="17"/>
    <x v="0"/>
    <x v="19"/>
    <x v="490"/>
    <x v="1"/>
    <x v="2"/>
    <x v="2391"/>
    <x v="300"/>
  </r>
  <r>
    <x v="0"/>
    <x v="5"/>
    <x v="7"/>
    <x v="466"/>
    <x v="4"/>
    <x v="2"/>
    <x v="2392"/>
    <x v="491"/>
  </r>
  <r>
    <x v="0"/>
    <x v="0"/>
    <x v="3"/>
    <x v="368"/>
    <x v="8"/>
    <x v="2"/>
    <x v="926"/>
    <x v="80"/>
  </r>
  <r>
    <x v="19"/>
    <x v="0"/>
    <x v="20"/>
    <x v="412"/>
    <x v="2"/>
    <x v="2"/>
    <x v="2393"/>
    <x v="322"/>
  </r>
  <r>
    <x v="3"/>
    <x v="0"/>
    <x v="14"/>
    <x v="473"/>
    <x v="4"/>
    <x v="2"/>
    <x v="2394"/>
    <x v="106"/>
  </r>
  <r>
    <x v="23"/>
    <x v="4"/>
    <x v="13"/>
    <x v="393"/>
    <x v="2"/>
    <x v="2"/>
    <x v="2395"/>
    <x v="382"/>
  </r>
  <r>
    <x v="20"/>
    <x v="0"/>
    <x v="18"/>
    <x v="363"/>
    <x v="7"/>
    <x v="2"/>
    <x v="2396"/>
    <x v="140"/>
  </r>
  <r>
    <x v="5"/>
    <x v="3"/>
    <x v="5"/>
    <x v="481"/>
    <x v="9"/>
    <x v="2"/>
    <x v="2397"/>
    <x v="163"/>
  </r>
  <r>
    <x v="16"/>
    <x v="5"/>
    <x v="1"/>
    <x v="417"/>
    <x v="4"/>
    <x v="2"/>
    <x v="2047"/>
    <x v="314"/>
  </r>
  <r>
    <x v="3"/>
    <x v="3"/>
    <x v="15"/>
    <x v="348"/>
    <x v="2"/>
    <x v="2"/>
    <x v="2398"/>
    <x v="199"/>
  </r>
  <r>
    <x v="5"/>
    <x v="3"/>
    <x v="17"/>
    <x v="368"/>
    <x v="8"/>
    <x v="2"/>
    <x v="2399"/>
    <x v="107"/>
  </r>
  <r>
    <x v="1"/>
    <x v="2"/>
    <x v="4"/>
    <x v="490"/>
    <x v="1"/>
    <x v="2"/>
    <x v="2400"/>
    <x v="93"/>
  </r>
  <r>
    <x v="14"/>
    <x v="4"/>
    <x v="9"/>
    <x v="400"/>
    <x v="2"/>
    <x v="2"/>
    <x v="2175"/>
    <x v="58"/>
  </r>
  <r>
    <x v="6"/>
    <x v="2"/>
    <x v="12"/>
    <x v="458"/>
    <x v="9"/>
    <x v="2"/>
    <x v="310"/>
    <x v="205"/>
  </r>
  <r>
    <x v="9"/>
    <x v="3"/>
    <x v="1"/>
    <x v="341"/>
    <x v="4"/>
    <x v="2"/>
    <x v="2401"/>
    <x v="23"/>
  </r>
  <r>
    <x v="18"/>
    <x v="4"/>
    <x v="18"/>
    <x v="341"/>
    <x v="4"/>
    <x v="2"/>
    <x v="2402"/>
    <x v="83"/>
  </r>
  <r>
    <x v="12"/>
    <x v="3"/>
    <x v="10"/>
    <x v="363"/>
    <x v="7"/>
    <x v="2"/>
    <x v="2403"/>
    <x v="391"/>
  </r>
  <r>
    <x v="5"/>
    <x v="0"/>
    <x v="6"/>
    <x v="346"/>
    <x v="1"/>
    <x v="2"/>
    <x v="2404"/>
    <x v="264"/>
  </r>
  <r>
    <x v="11"/>
    <x v="4"/>
    <x v="17"/>
    <x v="459"/>
    <x v="7"/>
    <x v="2"/>
    <x v="1230"/>
    <x v="212"/>
  </r>
  <r>
    <x v="0"/>
    <x v="0"/>
    <x v="14"/>
    <x v="364"/>
    <x v="4"/>
    <x v="2"/>
    <x v="631"/>
    <x v="363"/>
  </r>
  <r>
    <x v="0"/>
    <x v="3"/>
    <x v="1"/>
    <x v="390"/>
    <x v="10"/>
    <x v="2"/>
    <x v="1801"/>
    <x v="187"/>
  </r>
  <r>
    <x v="23"/>
    <x v="4"/>
    <x v="1"/>
    <x v="427"/>
    <x v="0"/>
    <x v="2"/>
    <x v="2405"/>
    <x v="492"/>
  </r>
  <r>
    <x v="7"/>
    <x v="2"/>
    <x v="3"/>
    <x v="357"/>
    <x v="7"/>
    <x v="2"/>
    <x v="466"/>
    <x v="290"/>
  </r>
  <r>
    <x v="14"/>
    <x v="1"/>
    <x v="15"/>
    <x v="459"/>
    <x v="7"/>
    <x v="2"/>
    <x v="2406"/>
    <x v="177"/>
  </r>
  <r>
    <x v="9"/>
    <x v="4"/>
    <x v="2"/>
    <x v="459"/>
    <x v="7"/>
    <x v="2"/>
    <x v="1056"/>
    <x v="166"/>
  </r>
  <r>
    <x v="1"/>
    <x v="5"/>
    <x v="2"/>
    <x v="468"/>
    <x v="4"/>
    <x v="2"/>
    <x v="2407"/>
    <x v="362"/>
  </r>
  <r>
    <x v="20"/>
    <x v="3"/>
    <x v="3"/>
    <x v="390"/>
    <x v="10"/>
    <x v="2"/>
    <x v="2408"/>
    <x v="382"/>
  </r>
  <r>
    <x v="7"/>
    <x v="4"/>
    <x v="3"/>
    <x v="445"/>
    <x v="2"/>
    <x v="2"/>
    <x v="2409"/>
    <x v="457"/>
  </r>
  <r>
    <x v="7"/>
    <x v="4"/>
    <x v="14"/>
    <x v="496"/>
    <x v="8"/>
    <x v="2"/>
    <x v="2410"/>
    <x v="241"/>
  </r>
  <r>
    <x v="13"/>
    <x v="5"/>
    <x v="3"/>
    <x v="402"/>
    <x v="2"/>
    <x v="2"/>
    <x v="2411"/>
    <x v="11"/>
  </r>
  <r>
    <x v="14"/>
    <x v="3"/>
    <x v="5"/>
    <x v="352"/>
    <x v="7"/>
    <x v="2"/>
    <x v="2412"/>
    <x v="334"/>
  </r>
  <r>
    <x v="21"/>
    <x v="1"/>
    <x v="1"/>
    <x v="452"/>
    <x v="0"/>
    <x v="2"/>
    <x v="2413"/>
    <x v="138"/>
  </r>
  <r>
    <x v="24"/>
    <x v="4"/>
    <x v="18"/>
    <x v="336"/>
    <x v="0"/>
    <x v="2"/>
    <x v="2414"/>
    <x v="293"/>
  </r>
  <r>
    <x v="11"/>
    <x v="2"/>
    <x v="19"/>
    <x v="346"/>
    <x v="1"/>
    <x v="2"/>
    <x v="2415"/>
    <x v="149"/>
  </r>
  <r>
    <x v="18"/>
    <x v="3"/>
    <x v="13"/>
    <x v="372"/>
    <x v="10"/>
    <x v="2"/>
    <x v="2416"/>
    <x v="187"/>
  </r>
  <r>
    <x v="16"/>
    <x v="2"/>
    <x v="0"/>
    <x v="470"/>
    <x v="7"/>
    <x v="2"/>
    <x v="1917"/>
    <x v="306"/>
  </r>
  <r>
    <x v="21"/>
    <x v="3"/>
    <x v="2"/>
    <x v="465"/>
    <x v="2"/>
    <x v="2"/>
    <x v="2417"/>
    <x v="10"/>
  </r>
  <r>
    <x v="14"/>
    <x v="5"/>
    <x v="10"/>
    <x v="441"/>
    <x v="3"/>
    <x v="2"/>
    <x v="1485"/>
    <x v="51"/>
  </r>
  <r>
    <x v="3"/>
    <x v="1"/>
    <x v="4"/>
    <x v="459"/>
    <x v="7"/>
    <x v="2"/>
    <x v="2418"/>
    <x v="251"/>
  </r>
  <r>
    <x v="7"/>
    <x v="5"/>
    <x v="9"/>
    <x v="433"/>
    <x v="11"/>
    <x v="2"/>
    <x v="1869"/>
    <x v="397"/>
  </r>
  <r>
    <x v="3"/>
    <x v="0"/>
    <x v="7"/>
    <x v="362"/>
    <x v="4"/>
    <x v="2"/>
    <x v="2419"/>
    <x v="214"/>
  </r>
  <r>
    <x v="8"/>
    <x v="3"/>
    <x v="6"/>
    <x v="466"/>
    <x v="4"/>
    <x v="2"/>
    <x v="2420"/>
    <x v="25"/>
  </r>
  <r>
    <x v="14"/>
    <x v="2"/>
    <x v="8"/>
    <x v="448"/>
    <x v="5"/>
    <x v="2"/>
    <x v="2421"/>
    <x v="204"/>
  </r>
  <r>
    <x v="3"/>
    <x v="1"/>
    <x v="20"/>
    <x v="345"/>
    <x v="0"/>
    <x v="2"/>
    <x v="2422"/>
    <x v="412"/>
  </r>
  <r>
    <x v="19"/>
    <x v="0"/>
    <x v="14"/>
    <x v="401"/>
    <x v="11"/>
    <x v="2"/>
    <x v="2423"/>
    <x v="176"/>
  </r>
  <r>
    <x v="21"/>
    <x v="3"/>
    <x v="17"/>
    <x v="428"/>
    <x v="0"/>
    <x v="2"/>
    <x v="2424"/>
    <x v="265"/>
  </r>
  <r>
    <x v="22"/>
    <x v="2"/>
    <x v="7"/>
    <x v="371"/>
    <x v="0"/>
    <x v="2"/>
    <x v="2425"/>
    <x v="493"/>
  </r>
  <r>
    <x v="13"/>
    <x v="5"/>
    <x v="8"/>
    <x v="457"/>
    <x v="8"/>
    <x v="2"/>
    <x v="2426"/>
    <x v="187"/>
  </r>
  <r>
    <x v="10"/>
    <x v="1"/>
    <x v="14"/>
    <x v="490"/>
    <x v="1"/>
    <x v="2"/>
    <x v="2098"/>
    <x v="310"/>
  </r>
  <r>
    <x v="18"/>
    <x v="1"/>
    <x v="0"/>
    <x v="374"/>
    <x v="8"/>
    <x v="2"/>
    <x v="2427"/>
    <x v="198"/>
  </r>
  <r>
    <x v="19"/>
    <x v="0"/>
    <x v="4"/>
    <x v="426"/>
    <x v="2"/>
    <x v="2"/>
    <x v="2428"/>
    <x v="36"/>
  </r>
  <r>
    <x v="11"/>
    <x v="0"/>
    <x v="6"/>
    <x v="443"/>
    <x v="4"/>
    <x v="2"/>
    <x v="2429"/>
    <x v="179"/>
  </r>
  <r>
    <x v="24"/>
    <x v="1"/>
    <x v="18"/>
    <x v="352"/>
    <x v="7"/>
    <x v="2"/>
    <x v="653"/>
    <x v="49"/>
  </r>
  <r>
    <x v="22"/>
    <x v="0"/>
    <x v="17"/>
    <x v="392"/>
    <x v="8"/>
    <x v="2"/>
    <x v="2430"/>
    <x v="287"/>
  </r>
  <r>
    <x v="18"/>
    <x v="2"/>
    <x v="6"/>
    <x v="349"/>
    <x v="5"/>
    <x v="2"/>
    <x v="2431"/>
    <x v="27"/>
  </r>
  <r>
    <x v="2"/>
    <x v="5"/>
    <x v="14"/>
    <x v="372"/>
    <x v="10"/>
    <x v="2"/>
    <x v="2432"/>
    <x v="247"/>
  </r>
  <r>
    <x v="18"/>
    <x v="3"/>
    <x v="8"/>
    <x v="390"/>
    <x v="10"/>
    <x v="2"/>
    <x v="2433"/>
    <x v="69"/>
  </r>
  <r>
    <x v="6"/>
    <x v="0"/>
    <x v="2"/>
    <x v="389"/>
    <x v="6"/>
    <x v="2"/>
    <x v="2434"/>
    <x v="65"/>
  </r>
  <r>
    <x v="13"/>
    <x v="0"/>
    <x v="19"/>
    <x v="428"/>
    <x v="0"/>
    <x v="2"/>
    <x v="2435"/>
    <x v="420"/>
  </r>
  <r>
    <x v="10"/>
    <x v="2"/>
    <x v="6"/>
    <x v="490"/>
    <x v="1"/>
    <x v="2"/>
    <x v="2436"/>
    <x v="494"/>
  </r>
  <r>
    <x v="11"/>
    <x v="3"/>
    <x v="10"/>
    <x v="387"/>
    <x v="8"/>
    <x v="2"/>
    <x v="2437"/>
    <x v="282"/>
  </r>
  <r>
    <x v="3"/>
    <x v="0"/>
    <x v="10"/>
    <x v="413"/>
    <x v="11"/>
    <x v="2"/>
    <x v="2438"/>
    <x v="269"/>
  </r>
  <r>
    <x v="7"/>
    <x v="5"/>
    <x v="13"/>
    <x v="368"/>
    <x v="8"/>
    <x v="2"/>
    <x v="2439"/>
    <x v="253"/>
  </r>
  <r>
    <x v="24"/>
    <x v="0"/>
    <x v="18"/>
    <x v="412"/>
    <x v="2"/>
    <x v="2"/>
    <x v="2440"/>
    <x v="199"/>
  </r>
  <r>
    <x v="5"/>
    <x v="5"/>
    <x v="16"/>
    <x v="348"/>
    <x v="2"/>
    <x v="2"/>
    <x v="2441"/>
    <x v="334"/>
  </r>
  <r>
    <x v="15"/>
    <x v="4"/>
    <x v="4"/>
    <x v="420"/>
    <x v="3"/>
    <x v="2"/>
    <x v="2442"/>
    <x v="23"/>
  </r>
  <r>
    <x v="17"/>
    <x v="5"/>
    <x v="0"/>
    <x v="406"/>
    <x v="8"/>
    <x v="2"/>
    <x v="2443"/>
    <x v="363"/>
  </r>
  <r>
    <x v="6"/>
    <x v="0"/>
    <x v="15"/>
    <x v="380"/>
    <x v="4"/>
    <x v="2"/>
    <x v="2444"/>
    <x v="90"/>
  </r>
  <r>
    <x v="1"/>
    <x v="0"/>
    <x v="19"/>
    <x v="343"/>
    <x v="5"/>
    <x v="2"/>
    <x v="2445"/>
    <x v="69"/>
  </r>
  <r>
    <x v="8"/>
    <x v="2"/>
    <x v="20"/>
    <x v="435"/>
    <x v="2"/>
    <x v="2"/>
    <x v="231"/>
    <x v="138"/>
  </r>
  <r>
    <x v="17"/>
    <x v="4"/>
    <x v="8"/>
    <x v="399"/>
    <x v="7"/>
    <x v="2"/>
    <x v="2446"/>
    <x v="325"/>
  </r>
  <r>
    <x v="2"/>
    <x v="2"/>
    <x v="17"/>
    <x v="495"/>
    <x v="5"/>
    <x v="2"/>
    <x v="2447"/>
    <x v="340"/>
  </r>
  <r>
    <x v="17"/>
    <x v="4"/>
    <x v="10"/>
    <x v="471"/>
    <x v="2"/>
    <x v="2"/>
    <x v="2448"/>
    <x v="378"/>
  </r>
  <r>
    <x v="12"/>
    <x v="5"/>
    <x v="7"/>
    <x v="482"/>
    <x v="6"/>
    <x v="2"/>
    <x v="2449"/>
    <x v="80"/>
  </r>
  <r>
    <x v="9"/>
    <x v="2"/>
    <x v="18"/>
    <x v="449"/>
    <x v="5"/>
    <x v="2"/>
    <x v="2450"/>
    <x v="20"/>
  </r>
  <r>
    <x v="24"/>
    <x v="1"/>
    <x v="20"/>
    <x v="362"/>
    <x v="4"/>
    <x v="2"/>
    <x v="2451"/>
    <x v="138"/>
  </r>
  <r>
    <x v="1"/>
    <x v="5"/>
    <x v="6"/>
    <x v="401"/>
    <x v="11"/>
    <x v="2"/>
    <x v="2452"/>
    <x v="204"/>
  </r>
  <r>
    <x v="20"/>
    <x v="3"/>
    <x v="19"/>
    <x v="466"/>
    <x v="4"/>
    <x v="2"/>
    <x v="2453"/>
    <x v="24"/>
  </r>
  <r>
    <x v="12"/>
    <x v="1"/>
    <x v="12"/>
    <x v="462"/>
    <x v="0"/>
    <x v="2"/>
    <x v="1065"/>
    <x v="251"/>
  </r>
  <r>
    <x v="2"/>
    <x v="2"/>
    <x v="16"/>
    <x v="456"/>
    <x v="8"/>
    <x v="2"/>
    <x v="1863"/>
    <x v="241"/>
  </r>
  <r>
    <x v="7"/>
    <x v="3"/>
    <x v="8"/>
    <x v="400"/>
    <x v="2"/>
    <x v="2"/>
    <x v="2454"/>
    <x v="194"/>
  </r>
  <r>
    <x v="20"/>
    <x v="5"/>
    <x v="3"/>
    <x v="439"/>
    <x v="5"/>
    <x v="2"/>
    <x v="929"/>
    <x v="30"/>
  </r>
  <r>
    <x v="3"/>
    <x v="1"/>
    <x v="19"/>
    <x v="337"/>
    <x v="1"/>
    <x v="2"/>
    <x v="2455"/>
    <x v="243"/>
  </r>
  <r>
    <x v="0"/>
    <x v="2"/>
    <x v="11"/>
    <x v="449"/>
    <x v="5"/>
    <x v="2"/>
    <x v="2456"/>
    <x v="117"/>
  </r>
  <r>
    <x v="2"/>
    <x v="5"/>
    <x v="13"/>
    <x v="443"/>
    <x v="4"/>
    <x v="2"/>
    <x v="2457"/>
    <x v="130"/>
  </r>
  <r>
    <x v="12"/>
    <x v="0"/>
    <x v="8"/>
    <x v="455"/>
    <x v="0"/>
    <x v="2"/>
    <x v="2458"/>
    <x v="13"/>
  </r>
  <r>
    <x v="11"/>
    <x v="3"/>
    <x v="8"/>
    <x v="429"/>
    <x v="1"/>
    <x v="2"/>
    <x v="2459"/>
    <x v="86"/>
  </r>
  <r>
    <x v="15"/>
    <x v="2"/>
    <x v="4"/>
    <x v="392"/>
    <x v="8"/>
    <x v="2"/>
    <x v="2460"/>
    <x v="295"/>
  </r>
  <r>
    <x v="5"/>
    <x v="3"/>
    <x v="13"/>
    <x v="375"/>
    <x v="6"/>
    <x v="2"/>
    <x v="2461"/>
    <x v="153"/>
  </r>
  <r>
    <x v="14"/>
    <x v="5"/>
    <x v="21"/>
    <x v="396"/>
    <x v="1"/>
    <x v="2"/>
    <x v="2462"/>
    <x v="113"/>
  </r>
  <r>
    <x v="20"/>
    <x v="3"/>
    <x v="15"/>
    <x v="406"/>
    <x v="8"/>
    <x v="2"/>
    <x v="2463"/>
    <x v="200"/>
  </r>
  <r>
    <x v="23"/>
    <x v="2"/>
    <x v="19"/>
    <x v="412"/>
    <x v="2"/>
    <x v="2"/>
    <x v="2464"/>
    <x v="81"/>
  </r>
  <r>
    <x v="8"/>
    <x v="2"/>
    <x v="1"/>
    <x v="493"/>
    <x v="6"/>
    <x v="2"/>
    <x v="2465"/>
    <x v="16"/>
  </r>
  <r>
    <x v="12"/>
    <x v="2"/>
    <x v="6"/>
    <x v="381"/>
    <x v="7"/>
    <x v="2"/>
    <x v="2466"/>
    <x v="495"/>
  </r>
  <r>
    <x v="5"/>
    <x v="1"/>
    <x v="19"/>
    <x v="449"/>
    <x v="5"/>
    <x v="2"/>
    <x v="2467"/>
    <x v="496"/>
  </r>
  <r>
    <x v="1"/>
    <x v="2"/>
    <x v="6"/>
    <x v="393"/>
    <x v="2"/>
    <x v="2"/>
    <x v="2468"/>
    <x v="154"/>
  </r>
  <r>
    <x v="4"/>
    <x v="4"/>
    <x v="15"/>
    <x v="426"/>
    <x v="2"/>
    <x v="2"/>
    <x v="2469"/>
    <x v="243"/>
  </r>
  <r>
    <x v="1"/>
    <x v="5"/>
    <x v="18"/>
    <x v="461"/>
    <x v="8"/>
    <x v="2"/>
    <x v="2470"/>
    <x v="300"/>
  </r>
  <r>
    <x v="10"/>
    <x v="5"/>
    <x v="21"/>
    <x v="468"/>
    <x v="4"/>
    <x v="2"/>
    <x v="2471"/>
    <x v="450"/>
  </r>
  <r>
    <x v="20"/>
    <x v="5"/>
    <x v="13"/>
    <x v="391"/>
    <x v="4"/>
    <x v="2"/>
    <x v="2472"/>
    <x v="212"/>
  </r>
  <r>
    <x v="21"/>
    <x v="1"/>
    <x v="4"/>
    <x v="409"/>
    <x v="3"/>
    <x v="2"/>
    <x v="2473"/>
    <x v="476"/>
  </r>
  <r>
    <x v="22"/>
    <x v="3"/>
    <x v="21"/>
    <x v="441"/>
    <x v="3"/>
    <x v="2"/>
    <x v="1195"/>
    <x v="9"/>
  </r>
  <r>
    <x v="9"/>
    <x v="3"/>
    <x v="7"/>
    <x v="467"/>
    <x v="1"/>
    <x v="2"/>
    <x v="2474"/>
    <x v="47"/>
  </r>
  <r>
    <x v="3"/>
    <x v="5"/>
    <x v="21"/>
    <x v="351"/>
    <x v="3"/>
    <x v="2"/>
    <x v="2475"/>
    <x v="188"/>
  </r>
  <r>
    <x v="20"/>
    <x v="2"/>
    <x v="11"/>
    <x v="340"/>
    <x v="3"/>
    <x v="2"/>
    <x v="2476"/>
    <x v="68"/>
  </r>
  <r>
    <x v="17"/>
    <x v="1"/>
    <x v="7"/>
    <x v="449"/>
    <x v="5"/>
    <x v="2"/>
    <x v="2477"/>
    <x v="358"/>
  </r>
  <r>
    <x v="15"/>
    <x v="0"/>
    <x v="8"/>
    <x v="464"/>
    <x v="8"/>
    <x v="2"/>
    <x v="2478"/>
    <x v="18"/>
  </r>
  <r>
    <x v="2"/>
    <x v="4"/>
    <x v="2"/>
    <x v="458"/>
    <x v="9"/>
    <x v="2"/>
    <x v="2479"/>
    <x v="36"/>
  </r>
  <r>
    <x v="18"/>
    <x v="4"/>
    <x v="3"/>
    <x v="429"/>
    <x v="1"/>
    <x v="2"/>
    <x v="2480"/>
    <x v="189"/>
  </r>
  <r>
    <x v="14"/>
    <x v="1"/>
    <x v="14"/>
    <x v="345"/>
    <x v="0"/>
    <x v="2"/>
    <x v="2481"/>
    <x v="287"/>
  </r>
  <r>
    <x v="4"/>
    <x v="3"/>
    <x v="12"/>
    <x v="497"/>
    <x v="5"/>
    <x v="2"/>
    <x v="2482"/>
    <x v="235"/>
  </r>
  <r>
    <x v="12"/>
    <x v="3"/>
    <x v="2"/>
    <x v="373"/>
    <x v="3"/>
    <x v="2"/>
    <x v="1718"/>
    <x v="117"/>
  </r>
  <r>
    <x v="23"/>
    <x v="3"/>
    <x v="4"/>
    <x v="458"/>
    <x v="9"/>
    <x v="2"/>
    <x v="2483"/>
    <x v="226"/>
  </r>
  <r>
    <x v="20"/>
    <x v="1"/>
    <x v="21"/>
    <x v="341"/>
    <x v="4"/>
    <x v="2"/>
    <x v="2484"/>
    <x v="73"/>
  </r>
  <r>
    <x v="20"/>
    <x v="1"/>
    <x v="9"/>
    <x v="345"/>
    <x v="0"/>
    <x v="2"/>
    <x v="2096"/>
    <x v="196"/>
  </r>
  <r>
    <x v="6"/>
    <x v="3"/>
    <x v="9"/>
    <x v="341"/>
    <x v="4"/>
    <x v="2"/>
    <x v="793"/>
    <x v="325"/>
  </r>
  <r>
    <x v="23"/>
    <x v="2"/>
    <x v="16"/>
    <x v="446"/>
    <x v="7"/>
    <x v="2"/>
    <x v="2485"/>
    <x v="187"/>
  </r>
  <r>
    <x v="18"/>
    <x v="3"/>
    <x v="10"/>
    <x v="396"/>
    <x v="1"/>
    <x v="2"/>
    <x v="2486"/>
    <x v="407"/>
  </r>
  <r>
    <x v="24"/>
    <x v="3"/>
    <x v="20"/>
    <x v="366"/>
    <x v="4"/>
    <x v="2"/>
    <x v="2487"/>
    <x v="137"/>
  </r>
  <r>
    <x v="8"/>
    <x v="5"/>
    <x v="15"/>
    <x v="410"/>
    <x v="8"/>
    <x v="2"/>
    <x v="140"/>
    <x v="407"/>
  </r>
  <r>
    <x v="2"/>
    <x v="3"/>
    <x v="3"/>
    <x v="389"/>
    <x v="6"/>
    <x v="2"/>
    <x v="2488"/>
    <x v="187"/>
  </r>
  <r>
    <x v="6"/>
    <x v="4"/>
    <x v="15"/>
    <x v="374"/>
    <x v="8"/>
    <x v="2"/>
    <x v="2489"/>
    <x v="305"/>
  </r>
  <r>
    <x v="13"/>
    <x v="3"/>
    <x v="1"/>
    <x v="385"/>
    <x v="0"/>
    <x v="2"/>
    <x v="1403"/>
    <x v="486"/>
  </r>
  <r>
    <x v="4"/>
    <x v="0"/>
    <x v="3"/>
    <x v="442"/>
    <x v="7"/>
    <x v="2"/>
    <x v="2490"/>
    <x v="419"/>
  </r>
  <r>
    <x v="4"/>
    <x v="0"/>
    <x v="17"/>
    <x v="406"/>
    <x v="8"/>
    <x v="2"/>
    <x v="2491"/>
    <x v="245"/>
  </r>
  <r>
    <x v="13"/>
    <x v="4"/>
    <x v="9"/>
    <x v="420"/>
    <x v="3"/>
    <x v="2"/>
    <x v="2492"/>
    <x v="44"/>
  </r>
  <r>
    <x v="19"/>
    <x v="2"/>
    <x v="15"/>
    <x v="495"/>
    <x v="5"/>
    <x v="2"/>
    <x v="2493"/>
    <x v="350"/>
  </r>
  <r>
    <x v="9"/>
    <x v="1"/>
    <x v="17"/>
    <x v="388"/>
    <x v="3"/>
    <x v="2"/>
    <x v="2494"/>
    <x v="236"/>
  </r>
  <r>
    <x v="0"/>
    <x v="4"/>
    <x v="7"/>
    <x v="348"/>
    <x v="2"/>
    <x v="2"/>
    <x v="2495"/>
    <x v="56"/>
  </r>
  <r>
    <x v="16"/>
    <x v="3"/>
    <x v="21"/>
    <x v="343"/>
    <x v="5"/>
    <x v="2"/>
    <x v="2496"/>
    <x v="91"/>
  </r>
  <r>
    <x v="14"/>
    <x v="2"/>
    <x v="5"/>
    <x v="491"/>
    <x v="10"/>
    <x v="2"/>
    <x v="2497"/>
    <x v="90"/>
  </r>
  <r>
    <x v="15"/>
    <x v="0"/>
    <x v="16"/>
    <x v="470"/>
    <x v="7"/>
    <x v="2"/>
    <x v="2498"/>
    <x v="92"/>
  </r>
  <r>
    <x v="16"/>
    <x v="5"/>
    <x v="18"/>
    <x v="379"/>
    <x v="7"/>
    <x v="2"/>
    <x v="2499"/>
    <x v="185"/>
  </r>
  <r>
    <x v="13"/>
    <x v="0"/>
    <x v="2"/>
    <x v="456"/>
    <x v="8"/>
    <x v="2"/>
    <x v="2500"/>
    <x v="14"/>
  </r>
  <r>
    <x v="24"/>
    <x v="3"/>
    <x v="8"/>
    <x v="428"/>
    <x v="0"/>
    <x v="2"/>
    <x v="1762"/>
    <x v="112"/>
  </r>
  <r>
    <x v="6"/>
    <x v="1"/>
    <x v="1"/>
    <x v="481"/>
    <x v="9"/>
    <x v="2"/>
    <x v="2501"/>
    <x v="140"/>
  </r>
  <r>
    <x v="6"/>
    <x v="3"/>
    <x v="10"/>
    <x v="490"/>
    <x v="1"/>
    <x v="2"/>
    <x v="2502"/>
    <x v="475"/>
  </r>
  <r>
    <x v="19"/>
    <x v="5"/>
    <x v="14"/>
    <x v="351"/>
    <x v="3"/>
    <x v="2"/>
    <x v="2503"/>
    <x v="334"/>
  </r>
  <r>
    <x v="2"/>
    <x v="3"/>
    <x v="7"/>
    <x v="381"/>
    <x v="7"/>
    <x v="2"/>
    <x v="2504"/>
    <x v="362"/>
  </r>
  <r>
    <x v="24"/>
    <x v="5"/>
    <x v="3"/>
    <x v="419"/>
    <x v="5"/>
    <x v="2"/>
    <x v="630"/>
    <x v="100"/>
  </r>
  <r>
    <x v="15"/>
    <x v="5"/>
    <x v="21"/>
    <x v="396"/>
    <x v="1"/>
    <x v="2"/>
    <x v="2505"/>
    <x v="227"/>
  </r>
  <r>
    <x v="8"/>
    <x v="5"/>
    <x v="10"/>
    <x v="347"/>
    <x v="6"/>
    <x v="2"/>
    <x v="2270"/>
    <x v="168"/>
  </r>
  <r>
    <x v="4"/>
    <x v="0"/>
    <x v="10"/>
    <x v="366"/>
    <x v="4"/>
    <x v="2"/>
    <x v="2506"/>
    <x v="306"/>
  </r>
  <r>
    <x v="1"/>
    <x v="3"/>
    <x v="8"/>
    <x v="498"/>
    <x v="1"/>
    <x v="2"/>
    <x v="345"/>
    <x v="124"/>
  </r>
  <r>
    <x v="9"/>
    <x v="0"/>
    <x v="9"/>
    <x v="384"/>
    <x v="7"/>
    <x v="2"/>
    <x v="587"/>
    <x v="82"/>
  </r>
  <r>
    <x v="4"/>
    <x v="0"/>
    <x v="11"/>
    <x v="372"/>
    <x v="10"/>
    <x v="2"/>
    <x v="2507"/>
    <x v="324"/>
  </r>
  <r>
    <x v="10"/>
    <x v="3"/>
    <x v="0"/>
    <x v="388"/>
    <x v="3"/>
    <x v="2"/>
    <x v="2508"/>
    <x v="357"/>
  </r>
  <r>
    <x v="0"/>
    <x v="4"/>
    <x v="17"/>
    <x v="408"/>
    <x v="0"/>
    <x v="2"/>
    <x v="2509"/>
    <x v="418"/>
  </r>
  <r>
    <x v="20"/>
    <x v="0"/>
    <x v="1"/>
    <x v="466"/>
    <x v="4"/>
    <x v="2"/>
    <x v="2510"/>
    <x v="190"/>
  </r>
  <r>
    <x v="20"/>
    <x v="4"/>
    <x v="16"/>
    <x v="395"/>
    <x v="1"/>
    <x v="2"/>
    <x v="2511"/>
    <x v="171"/>
  </r>
  <r>
    <x v="11"/>
    <x v="5"/>
    <x v="7"/>
    <x v="438"/>
    <x v="1"/>
    <x v="2"/>
    <x v="2512"/>
    <x v="470"/>
  </r>
  <r>
    <x v="17"/>
    <x v="1"/>
    <x v="13"/>
    <x v="435"/>
    <x v="2"/>
    <x v="2"/>
    <x v="523"/>
    <x v="47"/>
  </r>
  <r>
    <x v="6"/>
    <x v="5"/>
    <x v="3"/>
    <x v="446"/>
    <x v="7"/>
    <x v="2"/>
    <x v="1572"/>
    <x v="497"/>
  </r>
  <r>
    <x v="8"/>
    <x v="5"/>
    <x v="19"/>
    <x v="488"/>
    <x v="5"/>
    <x v="2"/>
    <x v="2513"/>
    <x v="306"/>
  </r>
  <r>
    <x v="6"/>
    <x v="1"/>
    <x v="3"/>
    <x v="384"/>
    <x v="7"/>
    <x v="2"/>
    <x v="1161"/>
    <x v="206"/>
  </r>
  <r>
    <x v="3"/>
    <x v="2"/>
    <x v="9"/>
    <x v="499"/>
    <x v="3"/>
    <x v="2"/>
    <x v="2514"/>
    <x v="217"/>
  </r>
  <r>
    <x v="6"/>
    <x v="1"/>
    <x v="12"/>
    <x v="418"/>
    <x v="1"/>
    <x v="2"/>
    <x v="2515"/>
    <x v="370"/>
  </r>
  <r>
    <x v="1"/>
    <x v="0"/>
    <x v="8"/>
    <x v="364"/>
    <x v="4"/>
    <x v="2"/>
    <x v="2516"/>
    <x v="280"/>
  </r>
  <r>
    <x v="18"/>
    <x v="1"/>
    <x v="20"/>
    <x v="346"/>
    <x v="1"/>
    <x v="2"/>
    <x v="2517"/>
    <x v="407"/>
  </r>
  <r>
    <x v="0"/>
    <x v="0"/>
    <x v="5"/>
    <x v="355"/>
    <x v="4"/>
    <x v="2"/>
    <x v="1595"/>
    <x v="19"/>
  </r>
  <r>
    <x v="8"/>
    <x v="5"/>
    <x v="14"/>
    <x v="432"/>
    <x v="5"/>
    <x v="2"/>
    <x v="2518"/>
    <x v="347"/>
  </r>
  <r>
    <x v="5"/>
    <x v="1"/>
    <x v="10"/>
    <x v="497"/>
    <x v="5"/>
    <x v="2"/>
    <x v="2519"/>
    <x v="306"/>
  </r>
  <r>
    <x v="9"/>
    <x v="5"/>
    <x v="3"/>
    <x v="475"/>
    <x v="5"/>
    <x v="2"/>
    <x v="2520"/>
    <x v="82"/>
  </r>
  <r>
    <x v="9"/>
    <x v="1"/>
    <x v="8"/>
    <x v="413"/>
    <x v="11"/>
    <x v="2"/>
    <x v="2521"/>
    <x v="55"/>
  </r>
  <r>
    <x v="7"/>
    <x v="2"/>
    <x v="17"/>
    <x v="414"/>
    <x v="1"/>
    <x v="2"/>
    <x v="2522"/>
    <x v="435"/>
  </r>
  <r>
    <x v="10"/>
    <x v="0"/>
    <x v="6"/>
    <x v="417"/>
    <x v="4"/>
    <x v="2"/>
    <x v="2523"/>
    <x v="46"/>
  </r>
  <r>
    <x v="16"/>
    <x v="2"/>
    <x v="6"/>
    <x v="409"/>
    <x v="3"/>
    <x v="2"/>
    <x v="2524"/>
    <x v="147"/>
  </r>
  <r>
    <x v="2"/>
    <x v="2"/>
    <x v="8"/>
    <x v="413"/>
    <x v="11"/>
    <x v="2"/>
    <x v="2525"/>
    <x v="68"/>
  </r>
  <r>
    <x v="4"/>
    <x v="1"/>
    <x v="9"/>
    <x v="465"/>
    <x v="2"/>
    <x v="2"/>
    <x v="2526"/>
    <x v="97"/>
  </r>
  <r>
    <x v="1"/>
    <x v="3"/>
    <x v="19"/>
    <x v="463"/>
    <x v="5"/>
    <x v="2"/>
    <x v="2527"/>
    <x v="51"/>
  </r>
  <r>
    <x v="15"/>
    <x v="1"/>
    <x v="2"/>
    <x v="458"/>
    <x v="9"/>
    <x v="2"/>
    <x v="2373"/>
    <x v="262"/>
  </r>
  <r>
    <x v="19"/>
    <x v="2"/>
    <x v="19"/>
    <x v="481"/>
    <x v="9"/>
    <x v="2"/>
    <x v="2528"/>
    <x v="118"/>
  </r>
  <r>
    <x v="22"/>
    <x v="5"/>
    <x v="18"/>
    <x v="500"/>
    <x v="2"/>
    <x v="2"/>
    <x v="2008"/>
    <x v="308"/>
  </r>
  <r>
    <x v="6"/>
    <x v="1"/>
    <x v="21"/>
    <x v="385"/>
    <x v="0"/>
    <x v="2"/>
    <x v="2529"/>
    <x v="414"/>
  </r>
  <r>
    <x v="0"/>
    <x v="5"/>
    <x v="14"/>
    <x v="342"/>
    <x v="1"/>
    <x v="2"/>
    <x v="2530"/>
    <x v="42"/>
  </r>
  <r>
    <x v="19"/>
    <x v="2"/>
    <x v="16"/>
    <x v="427"/>
    <x v="0"/>
    <x v="2"/>
    <x v="2531"/>
    <x v="291"/>
  </r>
  <r>
    <x v="23"/>
    <x v="5"/>
    <x v="5"/>
    <x v="490"/>
    <x v="1"/>
    <x v="2"/>
    <x v="2021"/>
    <x v="143"/>
  </r>
  <r>
    <x v="10"/>
    <x v="4"/>
    <x v="8"/>
    <x v="424"/>
    <x v="8"/>
    <x v="2"/>
    <x v="1787"/>
    <x v="358"/>
  </r>
  <r>
    <x v="10"/>
    <x v="5"/>
    <x v="13"/>
    <x v="370"/>
    <x v="3"/>
    <x v="2"/>
    <x v="2532"/>
    <x v="390"/>
  </r>
  <r>
    <x v="5"/>
    <x v="4"/>
    <x v="1"/>
    <x v="366"/>
    <x v="4"/>
    <x v="2"/>
    <x v="2533"/>
    <x v="93"/>
  </r>
  <r>
    <x v="23"/>
    <x v="3"/>
    <x v="17"/>
    <x v="493"/>
    <x v="6"/>
    <x v="2"/>
    <x v="2534"/>
    <x v="20"/>
  </r>
  <r>
    <x v="11"/>
    <x v="5"/>
    <x v="20"/>
    <x v="373"/>
    <x v="3"/>
    <x v="2"/>
    <x v="2535"/>
    <x v="498"/>
  </r>
  <r>
    <x v="17"/>
    <x v="1"/>
    <x v="10"/>
    <x v="395"/>
    <x v="1"/>
    <x v="2"/>
    <x v="2536"/>
    <x v="476"/>
  </r>
  <r>
    <x v="21"/>
    <x v="0"/>
    <x v="0"/>
    <x v="382"/>
    <x v="7"/>
    <x v="2"/>
    <x v="2537"/>
    <x v="387"/>
  </r>
  <r>
    <x v="6"/>
    <x v="4"/>
    <x v="21"/>
    <x v="385"/>
    <x v="0"/>
    <x v="2"/>
    <x v="2538"/>
    <x v="108"/>
  </r>
  <r>
    <x v="22"/>
    <x v="2"/>
    <x v="4"/>
    <x v="337"/>
    <x v="1"/>
    <x v="2"/>
    <x v="2539"/>
    <x v="22"/>
  </r>
  <r>
    <x v="9"/>
    <x v="2"/>
    <x v="8"/>
    <x v="374"/>
    <x v="8"/>
    <x v="2"/>
    <x v="2540"/>
    <x v="301"/>
  </r>
  <r>
    <x v="11"/>
    <x v="1"/>
    <x v="4"/>
    <x v="367"/>
    <x v="2"/>
    <x v="2"/>
    <x v="2541"/>
    <x v="412"/>
  </r>
  <r>
    <x v="15"/>
    <x v="4"/>
    <x v="13"/>
    <x v="501"/>
    <x v="0"/>
    <x v="2"/>
    <x v="2542"/>
    <x v="206"/>
  </r>
  <r>
    <x v="20"/>
    <x v="2"/>
    <x v="16"/>
    <x v="357"/>
    <x v="7"/>
    <x v="2"/>
    <x v="2543"/>
    <x v="40"/>
  </r>
  <r>
    <x v="24"/>
    <x v="4"/>
    <x v="11"/>
    <x v="465"/>
    <x v="2"/>
    <x v="2"/>
    <x v="2068"/>
    <x v="141"/>
  </r>
  <r>
    <x v="3"/>
    <x v="0"/>
    <x v="20"/>
    <x v="409"/>
    <x v="3"/>
    <x v="2"/>
    <x v="1571"/>
    <x v="484"/>
  </r>
  <r>
    <x v="6"/>
    <x v="3"/>
    <x v="21"/>
    <x v="362"/>
    <x v="4"/>
    <x v="2"/>
    <x v="2330"/>
    <x v="182"/>
  </r>
  <r>
    <x v="4"/>
    <x v="1"/>
    <x v="1"/>
    <x v="361"/>
    <x v="7"/>
    <x v="2"/>
    <x v="1146"/>
    <x v="284"/>
  </r>
  <r>
    <x v="16"/>
    <x v="3"/>
    <x v="3"/>
    <x v="413"/>
    <x v="11"/>
    <x v="2"/>
    <x v="1355"/>
    <x v="434"/>
  </r>
  <r>
    <x v="2"/>
    <x v="2"/>
    <x v="21"/>
    <x v="397"/>
    <x v="8"/>
    <x v="2"/>
    <x v="2544"/>
    <x v="61"/>
  </r>
  <r>
    <x v="3"/>
    <x v="0"/>
    <x v="6"/>
    <x v="425"/>
    <x v="11"/>
    <x v="2"/>
    <x v="2545"/>
    <x v="297"/>
  </r>
  <r>
    <x v="5"/>
    <x v="5"/>
    <x v="14"/>
    <x v="491"/>
    <x v="10"/>
    <x v="2"/>
    <x v="2546"/>
    <x v="303"/>
  </r>
  <r>
    <x v="0"/>
    <x v="2"/>
    <x v="12"/>
    <x v="346"/>
    <x v="1"/>
    <x v="2"/>
    <x v="2547"/>
    <x v="408"/>
  </r>
  <r>
    <x v="15"/>
    <x v="0"/>
    <x v="19"/>
    <x v="430"/>
    <x v="0"/>
    <x v="2"/>
    <x v="2548"/>
    <x v="32"/>
  </r>
  <r>
    <x v="7"/>
    <x v="3"/>
    <x v="5"/>
    <x v="338"/>
    <x v="2"/>
    <x v="2"/>
    <x v="2549"/>
    <x v="114"/>
  </r>
  <r>
    <x v="22"/>
    <x v="3"/>
    <x v="0"/>
    <x v="390"/>
    <x v="10"/>
    <x v="2"/>
    <x v="2550"/>
    <x v="247"/>
  </r>
  <r>
    <x v="22"/>
    <x v="0"/>
    <x v="21"/>
    <x v="353"/>
    <x v="3"/>
    <x v="2"/>
    <x v="2196"/>
    <x v="324"/>
  </r>
  <r>
    <x v="8"/>
    <x v="2"/>
    <x v="10"/>
    <x v="437"/>
    <x v="2"/>
    <x v="2"/>
    <x v="2551"/>
    <x v="283"/>
  </r>
  <r>
    <x v="12"/>
    <x v="3"/>
    <x v="9"/>
    <x v="425"/>
    <x v="11"/>
    <x v="2"/>
    <x v="2552"/>
    <x v="499"/>
  </r>
  <r>
    <x v="12"/>
    <x v="1"/>
    <x v="8"/>
    <x v="469"/>
    <x v="9"/>
    <x v="2"/>
    <x v="2553"/>
    <x v="277"/>
  </r>
  <r>
    <x v="19"/>
    <x v="1"/>
    <x v="8"/>
    <x v="381"/>
    <x v="7"/>
    <x v="2"/>
    <x v="2554"/>
    <x v="72"/>
  </r>
  <r>
    <x v="2"/>
    <x v="0"/>
    <x v="1"/>
    <x v="466"/>
    <x v="4"/>
    <x v="2"/>
    <x v="2555"/>
    <x v="114"/>
  </r>
  <r>
    <x v="13"/>
    <x v="0"/>
    <x v="17"/>
    <x v="418"/>
    <x v="1"/>
    <x v="2"/>
    <x v="2556"/>
    <x v="219"/>
  </r>
  <r>
    <x v="23"/>
    <x v="0"/>
    <x v="0"/>
    <x v="502"/>
    <x v="2"/>
    <x v="2"/>
    <x v="2557"/>
    <x v="122"/>
  </r>
  <r>
    <x v="8"/>
    <x v="5"/>
    <x v="9"/>
    <x v="494"/>
    <x v="0"/>
    <x v="2"/>
    <x v="2558"/>
    <x v="199"/>
  </r>
  <r>
    <x v="4"/>
    <x v="4"/>
    <x v="11"/>
    <x v="443"/>
    <x v="4"/>
    <x v="2"/>
    <x v="2559"/>
    <x v="159"/>
  </r>
  <r>
    <x v="4"/>
    <x v="0"/>
    <x v="7"/>
    <x v="371"/>
    <x v="0"/>
    <x v="2"/>
    <x v="2560"/>
    <x v="344"/>
  </r>
  <r>
    <x v="14"/>
    <x v="5"/>
    <x v="2"/>
    <x v="369"/>
    <x v="7"/>
    <x v="2"/>
    <x v="2561"/>
    <x v="360"/>
  </r>
  <r>
    <x v="2"/>
    <x v="1"/>
    <x v="14"/>
    <x v="436"/>
    <x v="0"/>
    <x v="2"/>
    <x v="2562"/>
    <x v="50"/>
  </r>
  <r>
    <x v="15"/>
    <x v="5"/>
    <x v="18"/>
    <x v="424"/>
    <x v="8"/>
    <x v="2"/>
    <x v="650"/>
    <x v="59"/>
  </r>
  <r>
    <x v="18"/>
    <x v="1"/>
    <x v="18"/>
    <x v="374"/>
    <x v="8"/>
    <x v="2"/>
    <x v="2563"/>
    <x v="457"/>
  </r>
  <r>
    <x v="18"/>
    <x v="3"/>
    <x v="19"/>
    <x v="455"/>
    <x v="0"/>
    <x v="2"/>
    <x v="2564"/>
    <x v="204"/>
  </r>
  <r>
    <x v="16"/>
    <x v="0"/>
    <x v="18"/>
    <x v="349"/>
    <x v="5"/>
    <x v="2"/>
    <x v="2565"/>
    <x v="358"/>
  </r>
  <r>
    <x v="17"/>
    <x v="3"/>
    <x v="10"/>
    <x v="336"/>
    <x v="0"/>
    <x v="2"/>
    <x v="2566"/>
    <x v="156"/>
  </r>
  <r>
    <x v="20"/>
    <x v="5"/>
    <x v="5"/>
    <x v="346"/>
    <x v="1"/>
    <x v="2"/>
    <x v="2567"/>
    <x v="259"/>
  </r>
  <r>
    <x v="1"/>
    <x v="2"/>
    <x v="19"/>
    <x v="365"/>
    <x v="10"/>
    <x v="2"/>
    <x v="2568"/>
    <x v="65"/>
  </r>
  <r>
    <x v="15"/>
    <x v="3"/>
    <x v="2"/>
    <x v="353"/>
    <x v="3"/>
    <x v="2"/>
    <x v="2569"/>
    <x v="391"/>
  </r>
  <r>
    <x v="16"/>
    <x v="0"/>
    <x v="20"/>
    <x v="434"/>
    <x v="7"/>
    <x v="2"/>
    <x v="2570"/>
    <x v="36"/>
  </r>
  <r>
    <x v="0"/>
    <x v="0"/>
    <x v="9"/>
    <x v="488"/>
    <x v="5"/>
    <x v="2"/>
    <x v="2571"/>
    <x v="428"/>
  </r>
  <r>
    <x v="12"/>
    <x v="1"/>
    <x v="15"/>
    <x v="477"/>
    <x v="4"/>
    <x v="2"/>
    <x v="2317"/>
    <x v="19"/>
  </r>
  <r>
    <x v="5"/>
    <x v="0"/>
    <x v="18"/>
    <x v="366"/>
    <x v="4"/>
    <x v="2"/>
    <x v="2572"/>
    <x v="378"/>
  </r>
  <r>
    <x v="5"/>
    <x v="0"/>
    <x v="3"/>
    <x v="463"/>
    <x v="5"/>
    <x v="2"/>
    <x v="670"/>
    <x v="418"/>
  </r>
  <r>
    <x v="21"/>
    <x v="5"/>
    <x v="7"/>
    <x v="356"/>
    <x v="3"/>
    <x v="2"/>
    <x v="2573"/>
    <x v="204"/>
  </r>
  <r>
    <x v="0"/>
    <x v="0"/>
    <x v="1"/>
    <x v="338"/>
    <x v="2"/>
    <x v="2"/>
    <x v="2574"/>
    <x v="150"/>
  </r>
  <r>
    <x v="4"/>
    <x v="0"/>
    <x v="21"/>
    <x v="419"/>
    <x v="5"/>
    <x v="2"/>
    <x v="2575"/>
    <x v="0"/>
  </r>
  <r>
    <x v="20"/>
    <x v="0"/>
    <x v="4"/>
    <x v="489"/>
    <x v="11"/>
    <x v="2"/>
    <x v="2576"/>
    <x v="328"/>
  </r>
  <r>
    <x v="2"/>
    <x v="3"/>
    <x v="5"/>
    <x v="440"/>
    <x v="1"/>
    <x v="2"/>
    <x v="2577"/>
    <x v="302"/>
  </r>
  <r>
    <x v="4"/>
    <x v="2"/>
    <x v="6"/>
    <x v="477"/>
    <x v="4"/>
    <x v="2"/>
    <x v="2578"/>
    <x v="22"/>
  </r>
  <r>
    <x v="4"/>
    <x v="5"/>
    <x v="6"/>
    <x v="468"/>
    <x v="4"/>
    <x v="2"/>
    <x v="1597"/>
    <x v="154"/>
  </r>
  <r>
    <x v="8"/>
    <x v="4"/>
    <x v="14"/>
    <x v="476"/>
    <x v="7"/>
    <x v="2"/>
    <x v="1115"/>
    <x v="333"/>
  </r>
  <r>
    <x v="7"/>
    <x v="3"/>
    <x v="4"/>
    <x v="448"/>
    <x v="5"/>
    <x v="2"/>
    <x v="2579"/>
    <x v="243"/>
  </r>
  <r>
    <x v="14"/>
    <x v="2"/>
    <x v="20"/>
    <x v="351"/>
    <x v="3"/>
    <x v="2"/>
    <x v="2580"/>
    <x v="182"/>
  </r>
  <r>
    <x v="14"/>
    <x v="3"/>
    <x v="1"/>
    <x v="401"/>
    <x v="11"/>
    <x v="2"/>
    <x v="2581"/>
    <x v="401"/>
  </r>
  <r>
    <x v="8"/>
    <x v="3"/>
    <x v="3"/>
    <x v="342"/>
    <x v="1"/>
    <x v="2"/>
    <x v="2582"/>
    <x v="4"/>
  </r>
  <r>
    <x v="24"/>
    <x v="0"/>
    <x v="1"/>
    <x v="380"/>
    <x v="4"/>
    <x v="2"/>
    <x v="2583"/>
    <x v="235"/>
  </r>
  <r>
    <x v="17"/>
    <x v="2"/>
    <x v="9"/>
    <x v="393"/>
    <x v="2"/>
    <x v="2"/>
    <x v="2584"/>
    <x v="4"/>
  </r>
  <r>
    <x v="13"/>
    <x v="4"/>
    <x v="11"/>
    <x v="381"/>
    <x v="7"/>
    <x v="2"/>
    <x v="2585"/>
    <x v="415"/>
  </r>
  <r>
    <x v="3"/>
    <x v="1"/>
    <x v="5"/>
    <x v="358"/>
    <x v="5"/>
    <x v="2"/>
    <x v="2586"/>
    <x v="233"/>
  </r>
  <r>
    <x v="5"/>
    <x v="4"/>
    <x v="5"/>
    <x v="424"/>
    <x v="8"/>
    <x v="2"/>
    <x v="2587"/>
    <x v="232"/>
  </r>
  <r>
    <x v="24"/>
    <x v="1"/>
    <x v="7"/>
    <x v="353"/>
    <x v="3"/>
    <x v="2"/>
    <x v="2588"/>
    <x v="482"/>
  </r>
  <r>
    <x v="9"/>
    <x v="0"/>
    <x v="15"/>
    <x v="362"/>
    <x v="4"/>
    <x v="2"/>
    <x v="2589"/>
    <x v="146"/>
  </r>
  <r>
    <x v="8"/>
    <x v="2"/>
    <x v="17"/>
    <x v="384"/>
    <x v="7"/>
    <x v="2"/>
    <x v="2590"/>
    <x v="239"/>
  </r>
  <r>
    <x v="18"/>
    <x v="4"/>
    <x v="9"/>
    <x v="443"/>
    <x v="4"/>
    <x v="2"/>
    <x v="2591"/>
    <x v="90"/>
  </r>
  <r>
    <x v="18"/>
    <x v="1"/>
    <x v="8"/>
    <x v="411"/>
    <x v="3"/>
    <x v="2"/>
    <x v="1670"/>
    <x v="88"/>
  </r>
  <r>
    <x v="18"/>
    <x v="1"/>
    <x v="5"/>
    <x v="453"/>
    <x v="0"/>
    <x v="2"/>
    <x v="2592"/>
    <x v="78"/>
  </r>
  <r>
    <x v="20"/>
    <x v="1"/>
    <x v="4"/>
    <x v="380"/>
    <x v="4"/>
    <x v="2"/>
    <x v="2171"/>
    <x v="263"/>
  </r>
  <r>
    <x v="5"/>
    <x v="5"/>
    <x v="12"/>
    <x v="352"/>
    <x v="7"/>
    <x v="2"/>
    <x v="2593"/>
    <x v="129"/>
  </r>
  <r>
    <x v="22"/>
    <x v="5"/>
    <x v="2"/>
    <x v="361"/>
    <x v="7"/>
    <x v="2"/>
    <x v="2594"/>
    <x v="241"/>
  </r>
  <r>
    <x v="16"/>
    <x v="3"/>
    <x v="8"/>
    <x v="503"/>
    <x v="1"/>
    <x v="2"/>
    <x v="2316"/>
    <x v="55"/>
  </r>
  <r>
    <x v="24"/>
    <x v="3"/>
    <x v="9"/>
    <x v="353"/>
    <x v="3"/>
    <x v="2"/>
    <x v="2595"/>
    <x v="157"/>
  </r>
  <r>
    <x v="14"/>
    <x v="0"/>
    <x v="9"/>
    <x v="433"/>
    <x v="11"/>
    <x v="2"/>
    <x v="2596"/>
    <x v="26"/>
  </r>
  <r>
    <x v="20"/>
    <x v="1"/>
    <x v="17"/>
    <x v="422"/>
    <x v="4"/>
    <x v="2"/>
    <x v="2597"/>
    <x v="443"/>
  </r>
  <r>
    <x v="23"/>
    <x v="2"/>
    <x v="18"/>
    <x v="436"/>
    <x v="0"/>
    <x v="2"/>
    <x v="2598"/>
    <x v="300"/>
  </r>
  <r>
    <x v="16"/>
    <x v="0"/>
    <x v="6"/>
    <x v="420"/>
    <x v="3"/>
    <x v="2"/>
    <x v="387"/>
    <x v="162"/>
  </r>
  <r>
    <x v="13"/>
    <x v="5"/>
    <x v="18"/>
    <x v="365"/>
    <x v="10"/>
    <x v="2"/>
    <x v="2599"/>
    <x v="351"/>
  </r>
  <r>
    <x v="24"/>
    <x v="1"/>
    <x v="6"/>
    <x v="371"/>
    <x v="0"/>
    <x v="2"/>
    <x v="2600"/>
    <x v="393"/>
  </r>
  <r>
    <x v="4"/>
    <x v="5"/>
    <x v="2"/>
    <x v="412"/>
    <x v="2"/>
    <x v="2"/>
    <x v="2601"/>
    <x v="50"/>
  </r>
  <r>
    <x v="4"/>
    <x v="0"/>
    <x v="14"/>
    <x v="355"/>
    <x v="4"/>
    <x v="2"/>
    <x v="2602"/>
    <x v="46"/>
  </r>
  <r>
    <x v="8"/>
    <x v="1"/>
    <x v="5"/>
    <x v="435"/>
    <x v="2"/>
    <x v="2"/>
    <x v="2603"/>
    <x v="118"/>
  </r>
  <r>
    <x v="18"/>
    <x v="5"/>
    <x v="3"/>
    <x v="370"/>
    <x v="3"/>
    <x v="2"/>
    <x v="2604"/>
    <x v="56"/>
  </r>
  <r>
    <x v="7"/>
    <x v="1"/>
    <x v="0"/>
    <x v="350"/>
    <x v="1"/>
    <x v="2"/>
    <x v="2605"/>
    <x v="147"/>
  </r>
  <r>
    <x v="7"/>
    <x v="5"/>
    <x v="4"/>
    <x v="388"/>
    <x v="3"/>
    <x v="2"/>
    <x v="2606"/>
    <x v="182"/>
  </r>
  <r>
    <x v="1"/>
    <x v="2"/>
    <x v="21"/>
    <x v="389"/>
    <x v="6"/>
    <x v="2"/>
    <x v="2607"/>
    <x v="73"/>
  </r>
  <r>
    <x v="12"/>
    <x v="4"/>
    <x v="21"/>
    <x v="355"/>
    <x v="4"/>
    <x v="2"/>
    <x v="2608"/>
    <x v="116"/>
  </r>
  <r>
    <x v="8"/>
    <x v="5"/>
    <x v="7"/>
    <x v="366"/>
    <x v="4"/>
    <x v="2"/>
    <x v="2609"/>
    <x v="45"/>
  </r>
  <r>
    <x v="13"/>
    <x v="2"/>
    <x v="1"/>
    <x v="387"/>
    <x v="8"/>
    <x v="2"/>
    <x v="2518"/>
    <x v="148"/>
  </r>
  <r>
    <x v="4"/>
    <x v="1"/>
    <x v="12"/>
    <x v="354"/>
    <x v="8"/>
    <x v="2"/>
    <x v="2610"/>
    <x v="187"/>
  </r>
  <r>
    <x v="3"/>
    <x v="0"/>
    <x v="15"/>
    <x v="397"/>
    <x v="8"/>
    <x v="2"/>
    <x v="2611"/>
    <x v="122"/>
  </r>
  <r>
    <x v="16"/>
    <x v="2"/>
    <x v="5"/>
    <x v="406"/>
    <x v="8"/>
    <x v="2"/>
    <x v="2612"/>
    <x v="300"/>
  </r>
  <r>
    <x v="18"/>
    <x v="5"/>
    <x v="13"/>
    <x v="451"/>
    <x v="8"/>
    <x v="2"/>
    <x v="2613"/>
    <x v="253"/>
  </r>
  <r>
    <x v="18"/>
    <x v="0"/>
    <x v="11"/>
    <x v="392"/>
    <x v="8"/>
    <x v="2"/>
    <x v="2614"/>
    <x v="150"/>
  </r>
  <r>
    <x v="4"/>
    <x v="5"/>
    <x v="13"/>
    <x v="438"/>
    <x v="1"/>
    <x v="2"/>
    <x v="2615"/>
    <x v="141"/>
  </r>
  <r>
    <x v="17"/>
    <x v="4"/>
    <x v="19"/>
    <x v="491"/>
    <x v="10"/>
    <x v="2"/>
    <x v="2616"/>
    <x v="379"/>
  </r>
  <r>
    <x v="22"/>
    <x v="4"/>
    <x v="16"/>
    <x v="442"/>
    <x v="7"/>
    <x v="2"/>
    <x v="2617"/>
    <x v="51"/>
  </r>
  <r>
    <x v="1"/>
    <x v="3"/>
    <x v="6"/>
    <x v="372"/>
    <x v="10"/>
    <x v="2"/>
    <x v="2618"/>
    <x v="71"/>
  </r>
  <r>
    <x v="10"/>
    <x v="5"/>
    <x v="20"/>
    <x v="388"/>
    <x v="3"/>
    <x v="2"/>
    <x v="1987"/>
    <x v="475"/>
  </r>
  <r>
    <x v="22"/>
    <x v="2"/>
    <x v="17"/>
    <x v="393"/>
    <x v="2"/>
    <x v="2"/>
    <x v="2619"/>
    <x v="293"/>
  </r>
  <r>
    <x v="7"/>
    <x v="0"/>
    <x v="12"/>
    <x v="349"/>
    <x v="5"/>
    <x v="2"/>
    <x v="2620"/>
    <x v="378"/>
  </r>
  <r>
    <x v="14"/>
    <x v="0"/>
    <x v="2"/>
    <x v="498"/>
    <x v="1"/>
    <x v="2"/>
    <x v="2621"/>
    <x v="333"/>
  </r>
  <r>
    <x v="20"/>
    <x v="3"/>
    <x v="14"/>
    <x v="436"/>
    <x v="0"/>
    <x v="2"/>
    <x v="48"/>
    <x v="364"/>
  </r>
  <r>
    <x v="12"/>
    <x v="5"/>
    <x v="13"/>
    <x v="351"/>
    <x v="3"/>
    <x v="2"/>
    <x v="2622"/>
    <x v="233"/>
  </r>
  <r>
    <x v="9"/>
    <x v="1"/>
    <x v="14"/>
    <x v="404"/>
    <x v="2"/>
    <x v="2"/>
    <x v="2623"/>
    <x v="143"/>
  </r>
  <r>
    <x v="6"/>
    <x v="0"/>
    <x v="9"/>
    <x v="395"/>
    <x v="1"/>
    <x v="2"/>
    <x v="2624"/>
    <x v="418"/>
  </r>
  <r>
    <x v="0"/>
    <x v="1"/>
    <x v="2"/>
    <x v="385"/>
    <x v="0"/>
    <x v="2"/>
    <x v="2625"/>
    <x v="500"/>
  </r>
  <r>
    <x v="4"/>
    <x v="4"/>
    <x v="16"/>
    <x v="369"/>
    <x v="7"/>
    <x v="2"/>
    <x v="2626"/>
    <x v="163"/>
  </r>
  <r>
    <x v="15"/>
    <x v="1"/>
    <x v="8"/>
    <x v="360"/>
    <x v="9"/>
    <x v="2"/>
    <x v="2627"/>
    <x v="10"/>
  </r>
  <r>
    <x v="6"/>
    <x v="0"/>
    <x v="12"/>
    <x v="399"/>
    <x v="7"/>
    <x v="2"/>
    <x v="2628"/>
    <x v="8"/>
  </r>
  <r>
    <x v="4"/>
    <x v="2"/>
    <x v="15"/>
    <x v="350"/>
    <x v="1"/>
    <x v="2"/>
    <x v="669"/>
    <x v="148"/>
  </r>
  <r>
    <x v="12"/>
    <x v="1"/>
    <x v="14"/>
    <x v="345"/>
    <x v="0"/>
    <x v="2"/>
    <x v="2629"/>
    <x v="421"/>
  </r>
  <r>
    <x v="24"/>
    <x v="1"/>
    <x v="16"/>
    <x v="436"/>
    <x v="0"/>
    <x v="2"/>
    <x v="2630"/>
    <x v="36"/>
  </r>
  <r>
    <x v="2"/>
    <x v="2"/>
    <x v="3"/>
    <x v="342"/>
    <x v="1"/>
    <x v="2"/>
    <x v="2631"/>
    <x v="30"/>
  </r>
  <r>
    <x v="21"/>
    <x v="4"/>
    <x v="1"/>
    <x v="427"/>
    <x v="0"/>
    <x v="2"/>
    <x v="2632"/>
    <x v="49"/>
  </r>
  <r>
    <x v="21"/>
    <x v="4"/>
    <x v="8"/>
    <x v="375"/>
    <x v="6"/>
    <x v="2"/>
    <x v="2633"/>
    <x v="501"/>
  </r>
  <r>
    <x v="22"/>
    <x v="3"/>
    <x v="14"/>
    <x v="374"/>
    <x v="8"/>
    <x v="2"/>
    <x v="2634"/>
    <x v="194"/>
  </r>
  <r>
    <x v="1"/>
    <x v="1"/>
    <x v="5"/>
    <x v="355"/>
    <x v="4"/>
    <x v="2"/>
    <x v="2635"/>
    <x v="476"/>
  </r>
  <r>
    <x v="15"/>
    <x v="1"/>
    <x v="7"/>
    <x v="366"/>
    <x v="4"/>
    <x v="2"/>
    <x v="40"/>
    <x v="5"/>
  </r>
  <r>
    <x v="0"/>
    <x v="1"/>
    <x v="16"/>
    <x v="464"/>
    <x v="8"/>
    <x v="2"/>
    <x v="2636"/>
    <x v="90"/>
  </r>
  <r>
    <x v="10"/>
    <x v="2"/>
    <x v="17"/>
    <x v="398"/>
    <x v="8"/>
    <x v="2"/>
    <x v="2637"/>
    <x v="204"/>
  </r>
  <r>
    <x v="21"/>
    <x v="3"/>
    <x v="4"/>
    <x v="392"/>
    <x v="8"/>
    <x v="2"/>
    <x v="2638"/>
    <x v="110"/>
  </r>
  <r>
    <x v="2"/>
    <x v="2"/>
    <x v="7"/>
    <x v="423"/>
    <x v="9"/>
    <x v="2"/>
    <x v="2639"/>
    <x v="191"/>
  </r>
  <r>
    <x v="20"/>
    <x v="0"/>
    <x v="9"/>
    <x v="344"/>
    <x v="0"/>
    <x v="2"/>
    <x v="2640"/>
    <x v="47"/>
  </r>
  <r>
    <x v="9"/>
    <x v="5"/>
    <x v="20"/>
    <x v="375"/>
    <x v="6"/>
    <x v="2"/>
    <x v="995"/>
    <x v="337"/>
  </r>
  <r>
    <x v="15"/>
    <x v="2"/>
    <x v="10"/>
    <x v="479"/>
    <x v="8"/>
    <x v="2"/>
    <x v="2641"/>
    <x v="21"/>
  </r>
  <r>
    <x v="6"/>
    <x v="2"/>
    <x v="14"/>
    <x v="410"/>
    <x v="8"/>
    <x v="2"/>
    <x v="2642"/>
    <x v="47"/>
  </r>
  <r>
    <x v="23"/>
    <x v="1"/>
    <x v="2"/>
    <x v="353"/>
    <x v="3"/>
    <x v="2"/>
    <x v="2643"/>
    <x v="148"/>
  </r>
  <r>
    <x v="17"/>
    <x v="0"/>
    <x v="4"/>
    <x v="357"/>
    <x v="7"/>
    <x v="2"/>
    <x v="2644"/>
    <x v="135"/>
  </r>
  <r>
    <x v="2"/>
    <x v="3"/>
    <x v="6"/>
    <x v="364"/>
    <x v="4"/>
    <x v="2"/>
    <x v="2645"/>
    <x v="274"/>
  </r>
  <r>
    <x v="2"/>
    <x v="4"/>
    <x v="11"/>
    <x v="422"/>
    <x v="4"/>
    <x v="2"/>
    <x v="2646"/>
    <x v="197"/>
  </r>
  <r>
    <x v="6"/>
    <x v="0"/>
    <x v="20"/>
    <x v="408"/>
    <x v="0"/>
    <x v="2"/>
    <x v="2647"/>
    <x v="141"/>
  </r>
  <r>
    <x v="14"/>
    <x v="3"/>
    <x v="2"/>
    <x v="447"/>
    <x v="5"/>
    <x v="2"/>
    <x v="1471"/>
    <x v="335"/>
  </r>
  <r>
    <x v="14"/>
    <x v="3"/>
    <x v="6"/>
    <x v="395"/>
    <x v="1"/>
    <x v="2"/>
    <x v="2648"/>
    <x v="147"/>
  </r>
  <r>
    <x v="12"/>
    <x v="5"/>
    <x v="9"/>
    <x v="361"/>
    <x v="7"/>
    <x v="2"/>
    <x v="2649"/>
    <x v="328"/>
  </r>
  <r>
    <x v="8"/>
    <x v="4"/>
    <x v="20"/>
    <x v="432"/>
    <x v="5"/>
    <x v="2"/>
    <x v="2179"/>
    <x v="297"/>
  </r>
  <r>
    <x v="9"/>
    <x v="5"/>
    <x v="16"/>
    <x v="401"/>
    <x v="11"/>
    <x v="2"/>
    <x v="2650"/>
    <x v="314"/>
  </r>
  <r>
    <x v="4"/>
    <x v="4"/>
    <x v="9"/>
    <x v="390"/>
    <x v="10"/>
    <x v="2"/>
    <x v="2651"/>
    <x v="55"/>
  </r>
  <r>
    <x v="6"/>
    <x v="3"/>
    <x v="8"/>
    <x v="372"/>
    <x v="10"/>
    <x v="2"/>
    <x v="2652"/>
    <x v="316"/>
  </r>
  <r>
    <x v="5"/>
    <x v="3"/>
    <x v="18"/>
    <x v="337"/>
    <x v="1"/>
    <x v="2"/>
    <x v="2653"/>
    <x v="169"/>
  </r>
  <r>
    <x v="5"/>
    <x v="0"/>
    <x v="12"/>
    <x v="353"/>
    <x v="3"/>
    <x v="2"/>
    <x v="2654"/>
    <x v="216"/>
  </r>
  <r>
    <x v="14"/>
    <x v="4"/>
    <x v="5"/>
    <x v="436"/>
    <x v="0"/>
    <x v="2"/>
    <x v="2655"/>
    <x v="263"/>
  </r>
  <r>
    <x v="4"/>
    <x v="1"/>
    <x v="18"/>
    <x v="351"/>
    <x v="3"/>
    <x v="2"/>
    <x v="2656"/>
    <x v="213"/>
  </r>
  <r>
    <x v="24"/>
    <x v="2"/>
    <x v="2"/>
    <x v="358"/>
    <x v="5"/>
    <x v="2"/>
    <x v="2657"/>
    <x v="238"/>
  </r>
  <r>
    <x v="4"/>
    <x v="2"/>
    <x v="12"/>
    <x v="487"/>
    <x v="0"/>
    <x v="2"/>
    <x v="2658"/>
    <x v="217"/>
  </r>
  <r>
    <x v="0"/>
    <x v="5"/>
    <x v="15"/>
    <x v="352"/>
    <x v="7"/>
    <x v="2"/>
    <x v="2659"/>
    <x v="64"/>
  </r>
  <r>
    <x v="21"/>
    <x v="5"/>
    <x v="9"/>
    <x v="486"/>
    <x v="5"/>
    <x v="2"/>
    <x v="2660"/>
    <x v="443"/>
  </r>
  <r>
    <x v="16"/>
    <x v="4"/>
    <x v="12"/>
    <x v="444"/>
    <x v="4"/>
    <x v="2"/>
    <x v="2661"/>
    <x v="302"/>
  </r>
  <r>
    <x v="11"/>
    <x v="3"/>
    <x v="21"/>
    <x v="351"/>
    <x v="3"/>
    <x v="2"/>
    <x v="66"/>
    <x v="341"/>
  </r>
  <r>
    <x v="13"/>
    <x v="3"/>
    <x v="4"/>
    <x v="494"/>
    <x v="0"/>
    <x v="2"/>
    <x v="2662"/>
    <x v="315"/>
  </r>
  <r>
    <x v="4"/>
    <x v="3"/>
    <x v="1"/>
    <x v="467"/>
    <x v="1"/>
    <x v="2"/>
    <x v="2663"/>
    <x v="468"/>
  </r>
  <r>
    <x v="23"/>
    <x v="3"/>
    <x v="7"/>
    <x v="453"/>
    <x v="0"/>
    <x v="2"/>
    <x v="2664"/>
    <x v="181"/>
  </r>
  <r>
    <x v="19"/>
    <x v="3"/>
    <x v="16"/>
    <x v="352"/>
    <x v="7"/>
    <x v="2"/>
    <x v="2665"/>
    <x v="19"/>
  </r>
  <r>
    <x v="10"/>
    <x v="2"/>
    <x v="4"/>
    <x v="350"/>
    <x v="1"/>
    <x v="2"/>
    <x v="2666"/>
    <x v="95"/>
  </r>
  <r>
    <x v="16"/>
    <x v="0"/>
    <x v="5"/>
    <x v="440"/>
    <x v="1"/>
    <x v="2"/>
    <x v="2667"/>
    <x v="215"/>
  </r>
  <r>
    <x v="16"/>
    <x v="5"/>
    <x v="5"/>
    <x v="374"/>
    <x v="8"/>
    <x v="2"/>
    <x v="1461"/>
    <x v="142"/>
  </r>
  <r>
    <x v="16"/>
    <x v="0"/>
    <x v="9"/>
    <x v="395"/>
    <x v="1"/>
    <x v="2"/>
    <x v="2668"/>
    <x v="244"/>
  </r>
  <r>
    <x v="7"/>
    <x v="0"/>
    <x v="6"/>
    <x v="353"/>
    <x v="3"/>
    <x v="2"/>
    <x v="2669"/>
    <x v="271"/>
  </r>
  <r>
    <x v="23"/>
    <x v="4"/>
    <x v="17"/>
    <x v="403"/>
    <x v="5"/>
    <x v="2"/>
    <x v="2670"/>
    <x v="282"/>
  </r>
  <r>
    <x v="10"/>
    <x v="4"/>
    <x v="14"/>
    <x v="368"/>
    <x v="8"/>
    <x v="2"/>
    <x v="2671"/>
    <x v="236"/>
  </r>
  <r>
    <x v="4"/>
    <x v="4"/>
    <x v="12"/>
    <x v="400"/>
    <x v="2"/>
    <x v="2"/>
    <x v="2672"/>
    <x v="133"/>
  </r>
  <r>
    <x v="9"/>
    <x v="2"/>
    <x v="3"/>
    <x v="394"/>
    <x v="10"/>
    <x v="2"/>
    <x v="2673"/>
    <x v="200"/>
  </r>
  <r>
    <x v="16"/>
    <x v="5"/>
    <x v="10"/>
    <x v="432"/>
    <x v="5"/>
    <x v="2"/>
    <x v="2674"/>
    <x v="72"/>
  </r>
  <r>
    <x v="11"/>
    <x v="4"/>
    <x v="2"/>
    <x v="362"/>
    <x v="4"/>
    <x v="2"/>
    <x v="2675"/>
    <x v="77"/>
  </r>
  <r>
    <x v="17"/>
    <x v="0"/>
    <x v="3"/>
    <x v="487"/>
    <x v="0"/>
    <x v="2"/>
    <x v="2676"/>
    <x v="128"/>
  </r>
  <r>
    <x v="6"/>
    <x v="2"/>
    <x v="10"/>
    <x v="378"/>
    <x v="2"/>
    <x v="2"/>
    <x v="2677"/>
    <x v="249"/>
  </r>
  <r>
    <x v="12"/>
    <x v="1"/>
    <x v="10"/>
    <x v="466"/>
    <x v="4"/>
    <x v="2"/>
    <x v="967"/>
    <x v="166"/>
  </r>
  <r>
    <x v="17"/>
    <x v="2"/>
    <x v="19"/>
    <x v="460"/>
    <x v="10"/>
    <x v="2"/>
    <x v="2678"/>
    <x v="345"/>
  </r>
  <r>
    <x v="12"/>
    <x v="0"/>
    <x v="6"/>
    <x v="360"/>
    <x v="9"/>
    <x v="2"/>
    <x v="2679"/>
    <x v="331"/>
  </r>
  <r>
    <x v="1"/>
    <x v="0"/>
    <x v="16"/>
    <x v="341"/>
    <x v="4"/>
    <x v="2"/>
    <x v="1715"/>
    <x v="353"/>
  </r>
  <r>
    <x v="23"/>
    <x v="0"/>
    <x v="20"/>
    <x v="386"/>
    <x v="6"/>
    <x v="2"/>
    <x v="2680"/>
    <x v="66"/>
  </r>
  <r>
    <x v="18"/>
    <x v="2"/>
    <x v="3"/>
    <x v="336"/>
    <x v="0"/>
    <x v="2"/>
    <x v="1174"/>
    <x v="110"/>
  </r>
  <r>
    <x v="19"/>
    <x v="5"/>
    <x v="21"/>
    <x v="406"/>
    <x v="8"/>
    <x v="2"/>
    <x v="2681"/>
    <x v="39"/>
  </r>
  <r>
    <x v="8"/>
    <x v="0"/>
    <x v="11"/>
    <x v="388"/>
    <x v="3"/>
    <x v="2"/>
    <x v="2682"/>
    <x v="252"/>
  </r>
  <r>
    <x v="1"/>
    <x v="5"/>
    <x v="9"/>
    <x v="362"/>
    <x v="4"/>
    <x v="2"/>
    <x v="2683"/>
    <x v="502"/>
  </r>
  <r>
    <x v="0"/>
    <x v="2"/>
    <x v="5"/>
    <x v="351"/>
    <x v="3"/>
    <x v="2"/>
    <x v="2684"/>
    <x v="106"/>
  </r>
  <r>
    <x v="15"/>
    <x v="0"/>
    <x v="5"/>
    <x v="361"/>
    <x v="7"/>
    <x v="2"/>
    <x v="2685"/>
    <x v="286"/>
  </r>
  <r>
    <x v="8"/>
    <x v="1"/>
    <x v="0"/>
    <x v="425"/>
    <x v="11"/>
    <x v="2"/>
    <x v="1706"/>
    <x v="472"/>
  </r>
  <r>
    <x v="14"/>
    <x v="1"/>
    <x v="0"/>
    <x v="486"/>
    <x v="5"/>
    <x v="2"/>
    <x v="2686"/>
    <x v="149"/>
  </r>
  <r>
    <x v="0"/>
    <x v="3"/>
    <x v="11"/>
    <x v="379"/>
    <x v="7"/>
    <x v="2"/>
    <x v="2687"/>
    <x v="216"/>
  </r>
  <r>
    <x v="5"/>
    <x v="1"/>
    <x v="20"/>
    <x v="348"/>
    <x v="2"/>
    <x v="2"/>
    <x v="2169"/>
    <x v="317"/>
  </r>
  <r>
    <x v="14"/>
    <x v="0"/>
    <x v="15"/>
    <x v="400"/>
    <x v="2"/>
    <x v="2"/>
    <x v="2688"/>
    <x v="280"/>
  </r>
  <r>
    <x v="19"/>
    <x v="1"/>
    <x v="7"/>
    <x v="357"/>
    <x v="7"/>
    <x v="2"/>
    <x v="1410"/>
    <x v="455"/>
  </r>
  <r>
    <x v="9"/>
    <x v="2"/>
    <x v="17"/>
    <x v="427"/>
    <x v="0"/>
    <x v="2"/>
    <x v="2689"/>
    <x v="334"/>
  </r>
  <r>
    <x v="12"/>
    <x v="5"/>
    <x v="1"/>
    <x v="353"/>
    <x v="3"/>
    <x v="2"/>
    <x v="2690"/>
    <x v="106"/>
  </r>
  <r>
    <x v="20"/>
    <x v="2"/>
    <x v="9"/>
    <x v="452"/>
    <x v="0"/>
    <x v="2"/>
    <x v="2691"/>
    <x v="204"/>
  </r>
  <r>
    <x v="1"/>
    <x v="5"/>
    <x v="21"/>
    <x v="370"/>
    <x v="3"/>
    <x v="2"/>
    <x v="2692"/>
    <x v="376"/>
  </r>
  <r>
    <x v="17"/>
    <x v="4"/>
    <x v="20"/>
    <x v="372"/>
    <x v="10"/>
    <x v="2"/>
    <x v="2052"/>
    <x v="503"/>
  </r>
  <r>
    <x v="12"/>
    <x v="3"/>
    <x v="12"/>
    <x v="412"/>
    <x v="2"/>
    <x v="2"/>
    <x v="234"/>
    <x v="357"/>
  </r>
  <r>
    <x v="3"/>
    <x v="0"/>
    <x v="16"/>
    <x v="383"/>
    <x v="4"/>
    <x v="2"/>
    <x v="2693"/>
    <x v="28"/>
  </r>
  <r>
    <x v="15"/>
    <x v="1"/>
    <x v="17"/>
    <x v="362"/>
    <x v="4"/>
    <x v="2"/>
    <x v="2694"/>
    <x v="273"/>
  </r>
  <r>
    <x v="23"/>
    <x v="1"/>
    <x v="0"/>
    <x v="385"/>
    <x v="0"/>
    <x v="2"/>
    <x v="2695"/>
    <x v="391"/>
  </r>
  <r>
    <x v="21"/>
    <x v="1"/>
    <x v="9"/>
    <x v="451"/>
    <x v="8"/>
    <x v="2"/>
    <x v="533"/>
    <x v="92"/>
  </r>
  <r>
    <x v="11"/>
    <x v="0"/>
    <x v="9"/>
    <x v="432"/>
    <x v="5"/>
    <x v="2"/>
    <x v="2696"/>
    <x v="103"/>
  </r>
  <r>
    <x v="13"/>
    <x v="2"/>
    <x v="10"/>
    <x v="345"/>
    <x v="0"/>
    <x v="2"/>
    <x v="2697"/>
    <x v="159"/>
  </r>
  <r>
    <x v="24"/>
    <x v="1"/>
    <x v="4"/>
    <x v="353"/>
    <x v="3"/>
    <x v="2"/>
    <x v="2698"/>
    <x v="9"/>
  </r>
  <r>
    <x v="7"/>
    <x v="5"/>
    <x v="12"/>
    <x v="474"/>
    <x v="3"/>
    <x v="2"/>
    <x v="815"/>
    <x v="223"/>
  </r>
  <r>
    <x v="1"/>
    <x v="1"/>
    <x v="8"/>
    <x v="465"/>
    <x v="2"/>
    <x v="2"/>
    <x v="2699"/>
    <x v="130"/>
  </r>
  <r>
    <x v="5"/>
    <x v="2"/>
    <x v="4"/>
    <x v="397"/>
    <x v="8"/>
    <x v="2"/>
    <x v="2700"/>
    <x v="244"/>
  </r>
  <r>
    <x v="16"/>
    <x v="4"/>
    <x v="1"/>
    <x v="473"/>
    <x v="4"/>
    <x v="2"/>
    <x v="2701"/>
    <x v="172"/>
  </r>
  <r>
    <x v="21"/>
    <x v="0"/>
    <x v="2"/>
    <x v="376"/>
    <x v="2"/>
    <x v="2"/>
    <x v="2702"/>
    <x v="241"/>
  </r>
  <r>
    <x v="22"/>
    <x v="0"/>
    <x v="2"/>
    <x v="489"/>
    <x v="11"/>
    <x v="2"/>
    <x v="2703"/>
    <x v="293"/>
  </r>
  <r>
    <x v="22"/>
    <x v="4"/>
    <x v="18"/>
    <x v="412"/>
    <x v="2"/>
    <x v="2"/>
    <x v="2704"/>
    <x v="68"/>
  </r>
  <r>
    <x v="11"/>
    <x v="5"/>
    <x v="2"/>
    <x v="457"/>
    <x v="8"/>
    <x v="2"/>
    <x v="2705"/>
    <x v="102"/>
  </r>
  <r>
    <x v="24"/>
    <x v="2"/>
    <x v="18"/>
    <x v="406"/>
    <x v="8"/>
    <x v="2"/>
    <x v="2706"/>
    <x v="6"/>
  </r>
  <r>
    <x v="14"/>
    <x v="5"/>
    <x v="8"/>
    <x v="477"/>
    <x v="4"/>
    <x v="2"/>
    <x v="2707"/>
    <x v="216"/>
  </r>
  <r>
    <x v="13"/>
    <x v="1"/>
    <x v="9"/>
    <x v="442"/>
    <x v="7"/>
    <x v="2"/>
    <x v="2708"/>
    <x v="11"/>
  </r>
  <r>
    <x v="1"/>
    <x v="2"/>
    <x v="0"/>
    <x v="346"/>
    <x v="1"/>
    <x v="2"/>
    <x v="1807"/>
    <x v="379"/>
  </r>
  <r>
    <x v="17"/>
    <x v="4"/>
    <x v="21"/>
    <x v="447"/>
    <x v="5"/>
    <x v="2"/>
    <x v="2709"/>
    <x v="148"/>
  </r>
  <r>
    <x v="19"/>
    <x v="5"/>
    <x v="2"/>
    <x v="353"/>
    <x v="3"/>
    <x v="2"/>
    <x v="2710"/>
    <x v="426"/>
  </r>
  <r>
    <x v="2"/>
    <x v="4"/>
    <x v="21"/>
    <x v="438"/>
    <x v="1"/>
    <x v="2"/>
    <x v="2711"/>
    <x v="259"/>
  </r>
  <r>
    <x v="7"/>
    <x v="2"/>
    <x v="14"/>
    <x v="475"/>
    <x v="5"/>
    <x v="2"/>
    <x v="2712"/>
    <x v="9"/>
  </r>
  <r>
    <x v="13"/>
    <x v="5"/>
    <x v="9"/>
    <x v="470"/>
    <x v="7"/>
    <x v="2"/>
    <x v="297"/>
    <x v="419"/>
  </r>
  <r>
    <x v="21"/>
    <x v="3"/>
    <x v="1"/>
    <x v="451"/>
    <x v="8"/>
    <x v="2"/>
    <x v="2713"/>
    <x v="198"/>
  </r>
  <r>
    <x v="22"/>
    <x v="5"/>
    <x v="11"/>
    <x v="487"/>
    <x v="0"/>
    <x v="2"/>
    <x v="2714"/>
    <x v="102"/>
  </r>
  <r>
    <x v="22"/>
    <x v="2"/>
    <x v="21"/>
    <x v="371"/>
    <x v="0"/>
    <x v="2"/>
    <x v="2715"/>
    <x v="172"/>
  </r>
  <r>
    <x v="4"/>
    <x v="5"/>
    <x v="8"/>
    <x v="369"/>
    <x v="7"/>
    <x v="2"/>
    <x v="2716"/>
    <x v="504"/>
  </r>
  <r>
    <x v="17"/>
    <x v="5"/>
    <x v="9"/>
    <x v="389"/>
    <x v="6"/>
    <x v="2"/>
    <x v="280"/>
    <x v="51"/>
  </r>
  <r>
    <x v="9"/>
    <x v="3"/>
    <x v="5"/>
    <x v="452"/>
    <x v="0"/>
    <x v="2"/>
    <x v="2717"/>
    <x v="476"/>
  </r>
  <r>
    <x v="13"/>
    <x v="5"/>
    <x v="14"/>
    <x v="352"/>
    <x v="7"/>
    <x v="2"/>
    <x v="2718"/>
    <x v="505"/>
  </r>
  <r>
    <x v="19"/>
    <x v="1"/>
    <x v="5"/>
    <x v="490"/>
    <x v="1"/>
    <x v="2"/>
    <x v="2719"/>
    <x v="162"/>
  </r>
  <r>
    <x v="13"/>
    <x v="1"/>
    <x v="12"/>
    <x v="463"/>
    <x v="5"/>
    <x v="2"/>
    <x v="1357"/>
    <x v="0"/>
  </r>
  <r>
    <x v="23"/>
    <x v="2"/>
    <x v="14"/>
    <x v="361"/>
    <x v="7"/>
    <x v="2"/>
    <x v="2720"/>
    <x v="9"/>
  </r>
  <r>
    <x v="4"/>
    <x v="5"/>
    <x v="7"/>
    <x v="339"/>
    <x v="0"/>
    <x v="2"/>
    <x v="2721"/>
    <x v="393"/>
  </r>
  <r>
    <x v="16"/>
    <x v="5"/>
    <x v="16"/>
    <x v="489"/>
    <x v="11"/>
    <x v="2"/>
    <x v="1101"/>
    <x v="271"/>
  </r>
  <r>
    <x v="3"/>
    <x v="0"/>
    <x v="19"/>
    <x v="390"/>
    <x v="10"/>
    <x v="2"/>
    <x v="2722"/>
    <x v="205"/>
  </r>
  <r>
    <x v="0"/>
    <x v="0"/>
    <x v="13"/>
    <x v="446"/>
    <x v="7"/>
    <x v="2"/>
    <x v="2723"/>
    <x v="433"/>
  </r>
  <r>
    <x v="17"/>
    <x v="4"/>
    <x v="3"/>
    <x v="401"/>
    <x v="11"/>
    <x v="2"/>
    <x v="2724"/>
    <x v="164"/>
  </r>
  <r>
    <x v="6"/>
    <x v="4"/>
    <x v="17"/>
    <x v="425"/>
    <x v="11"/>
    <x v="2"/>
    <x v="2725"/>
    <x v="304"/>
  </r>
  <r>
    <x v="22"/>
    <x v="3"/>
    <x v="11"/>
    <x v="432"/>
    <x v="5"/>
    <x v="2"/>
    <x v="2726"/>
    <x v="368"/>
  </r>
  <r>
    <x v="13"/>
    <x v="1"/>
    <x v="6"/>
    <x v="358"/>
    <x v="5"/>
    <x v="2"/>
    <x v="2727"/>
    <x v="129"/>
  </r>
  <r>
    <x v="8"/>
    <x v="3"/>
    <x v="4"/>
    <x v="363"/>
    <x v="7"/>
    <x v="2"/>
    <x v="2728"/>
    <x v="267"/>
  </r>
  <r>
    <x v="17"/>
    <x v="5"/>
    <x v="10"/>
    <x v="418"/>
    <x v="1"/>
    <x v="2"/>
    <x v="2729"/>
    <x v="159"/>
  </r>
  <r>
    <x v="12"/>
    <x v="1"/>
    <x v="16"/>
    <x v="363"/>
    <x v="7"/>
    <x v="2"/>
    <x v="2730"/>
    <x v="149"/>
  </r>
  <r>
    <x v="6"/>
    <x v="2"/>
    <x v="2"/>
    <x v="461"/>
    <x v="8"/>
    <x v="2"/>
    <x v="2731"/>
    <x v="126"/>
  </r>
  <r>
    <x v="10"/>
    <x v="2"/>
    <x v="12"/>
    <x v="470"/>
    <x v="7"/>
    <x v="2"/>
    <x v="2732"/>
    <x v="40"/>
  </r>
  <r>
    <x v="0"/>
    <x v="4"/>
    <x v="14"/>
    <x v="412"/>
    <x v="2"/>
    <x v="2"/>
    <x v="2733"/>
    <x v="30"/>
  </r>
  <r>
    <x v="24"/>
    <x v="5"/>
    <x v="10"/>
    <x v="404"/>
    <x v="2"/>
    <x v="2"/>
    <x v="2734"/>
    <x v="196"/>
  </r>
  <r>
    <x v="23"/>
    <x v="1"/>
    <x v="8"/>
    <x v="348"/>
    <x v="2"/>
    <x v="2"/>
    <x v="2462"/>
    <x v="506"/>
  </r>
  <r>
    <x v="10"/>
    <x v="1"/>
    <x v="21"/>
    <x v="459"/>
    <x v="7"/>
    <x v="2"/>
    <x v="2735"/>
    <x v="3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3" useAutoFormatting="1" indent="0" outline="1" outlineData="1" showDrill="1" multipleFieldFilters="0" chartFormat="9">
  <location ref="A3:B43" firstHeaderRow="1" firstDataRow="1" firstDataCol="1"/>
  <pivotFields count="8">
    <pivotField showAll="0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</pivotField>
    <pivotField showAll="0">
      <items count="7">
        <item x="2"/>
        <item x="5"/>
        <item x="1"/>
        <item x="3"/>
        <item x="0"/>
        <item x="4"/>
        <item t="default"/>
      </items>
    </pivotField>
    <pivotField showAll="0">
      <items count="23">
        <item x="6"/>
        <item x="21"/>
        <item x="1"/>
        <item x="4"/>
        <item x="5"/>
        <item x="16"/>
        <item x="19"/>
        <item x="20"/>
        <item x="18"/>
        <item x="9"/>
        <item x="8"/>
        <item x="13"/>
        <item x="15"/>
        <item x="11"/>
        <item x="0"/>
        <item x="7"/>
        <item x="10"/>
        <item x="2"/>
        <item x="17"/>
        <item x="3"/>
        <item x="12"/>
        <item x="14"/>
        <item t="default"/>
      </items>
    </pivotField>
    <pivotField numFmtId="180" showAll="0">
      <items count="505">
        <item x="131"/>
        <item x="162"/>
        <item x="69"/>
        <item x="118"/>
        <item x="114"/>
        <item x="1"/>
        <item x="10"/>
        <item x="102"/>
        <item x="154"/>
        <item x="93"/>
        <item x="78"/>
        <item x="167"/>
        <item x="104"/>
        <item x="80"/>
        <item x="6"/>
        <item x="14"/>
        <item x="59"/>
        <item x="82"/>
        <item x="60"/>
        <item x="52"/>
        <item x="138"/>
        <item x="34"/>
        <item x="73"/>
        <item x="15"/>
        <item x="142"/>
        <item x="17"/>
        <item x="20"/>
        <item x="163"/>
        <item x="84"/>
        <item x="105"/>
        <item x="37"/>
        <item x="4"/>
        <item x="75"/>
        <item x="23"/>
        <item x="67"/>
        <item x="152"/>
        <item x="150"/>
        <item x="144"/>
        <item x="161"/>
        <item x="13"/>
        <item x="22"/>
        <item x="111"/>
        <item x="83"/>
        <item x="103"/>
        <item x="113"/>
        <item x="139"/>
        <item x="127"/>
        <item x="85"/>
        <item x="7"/>
        <item x="112"/>
        <item x="71"/>
        <item x="96"/>
        <item x="159"/>
        <item x="95"/>
        <item x="0"/>
        <item x="72"/>
        <item x="92"/>
        <item x="116"/>
        <item x="9"/>
        <item x="117"/>
        <item x="100"/>
        <item x="49"/>
        <item x="35"/>
        <item x="158"/>
        <item x="41"/>
        <item x="8"/>
        <item x="126"/>
        <item x="119"/>
        <item x="91"/>
        <item x="151"/>
        <item x="3"/>
        <item x="165"/>
        <item x="94"/>
        <item x="79"/>
        <item x="16"/>
        <item x="140"/>
        <item x="25"/>
        <item x="147"/>
        <item x="110"/>
        <item x="45"/>
        <item x="134"/>
        <item x="43"/>
        <item x="33"/>
        <item x="98"/>
        <item x="123"/>
        <item x="27"/>
        <item x="63"/>
        <item x="46"/>
        <item x="48"/>
        <item x="21"/>
        <item x="106"/>
        <item x="81"/>
        <item x="141"/>
        <item x="5"/>
        <item x="47"/>
        <item x="108"/>
        <item x="107"/>
        <item x="26"/>
        <item x="86"/>
        <item x="156"/>
        <item x="55"/>
        <item x="136"/>
        <item x="137"/>
        <item x="130"/>
        <item x="132"/>
        <item x="19"/>
        <item x="44"/>
        <item x="28"/>
        <item x="30"/>
        <item x="101"/>
        <item x="64"/>
        <item x="66"/>
        <item x="76"/>
        <item x="2"/>
        <item x="57"/>
        <item x="166"/>
        <item x="42"/>
        <item x="135"/>
        <item x="40"/>
        <item x="164"/>
        <item x="129"/>
        <item x="31"/>
        <item x="90"/>
        <item x="68"/>
        <item x="109"/>
        <item x="12"/>
        <item x="99"/>
        <item x="143"/>
        <item x="121"/>
        <item x="70"/>
        <item x="18"/>
        <item x="51"/>
        <item x="115"/>
        <item x="88"/>
        <item x="160"/>
        <item x="120"/>
        <item x="61"/>
        <item x="125"/>
        <item x="38"/>
        <item x="62"/>
        <item x="32"/>
        <item x="74"/>
        <item x="56"/>
        <item x="128"/>
        <item x="148"/>
        <item x="24"/>
        <item x="87"/>
        <item x="122"/>
        <item x="133"/>
        <item x="145"/>
        <item x="53"/>
        <item x="157"/>
        <item x="11"/>
        <item x="146"/>
        <item x="39"/>
        <item x="50"/>
        <item x="124"/>
        <item x="58"/>
        <item x="54"/>
        <item x="149"/>
        <item x="29"/>
        <item x="36"/>
        <item x="155"/>
        <item x="89"/>
        <item x="77"/>
        <item x="65"/>
        <item x="97"/>
        <item x="153"/>
        <item x="299"/>
        <item x="330"/>
        <item x="237"/>
        <item x="286"/>
        <item x="282"/>
        <item x="169"/>
        <item x="178"/>
        <item x="270"/>
        <item x="322"/>
        <item x="261"/>
        <item x="246"/>
        <item x="335"/>
        <item x="272"/>
        <item x="248"/>
        <item x="174"/>
        <item x="182"/>
        <item x="227"/>
        <item x="250"/>
        <item x="228"/>
        <item x="220"/>
        <item x="306"/>
        <item x="202"/>
        <item x="241"/>
        <item x="183"/>
        <item x="310"/>
        <item x="185"/>
        <item x="188"/>
        <item x="331"/>
        <item x="252"/>
        <item x="273"/>
        <item x="205"/>
        <item x="172"/>
        <item x="243"/>
        <item x="191"/>
        <item x="235"/>
        <item x="320"/>
        <item x="318"/>
        <item x="312"/>
        <item x="329"/>
        <item x="181"/>
        <item x="190"/>
        <item x="279"/>
        <item x="251"/>
        <item x="271"/>
        <item x="281"/>
        <item x="307"/>
        <item x="295"/>
        <item x="253"/>
        <item x="175"/>
        <item x="280"/>
        <item x="239"/>
        <item x="264"/>
        <item x="327"/>
        <item x="263"/>
        <item x="168"/>
        <item x="240"/>
        <item x="260"/>
        <item x="284"/>
        <item x="177"/>
        <item x="285"/>
        <item x="268"/>
        <item x="217"/>
        <item x="203"/>
        <item x="326"/>
        <item x="209"/>
        <item x="176"/>
        <item x="294"/>
        <item x="287"/>
        <item x="259"/>
        <item x="319"/>
        <item x="171"/>
        <item x="333"/>
        <item x="262"/>
        <item x="247"/>
        <item x="184"/>
        <item x="308"/>
        <item x="193"/>
        <item x="315"/>
        <item x="278"/>
        <item x="213"/>
        <item x="302"/>
        <item x="211"/>
        <item x="201"/>
        <item x="266"/>
        <item x="291"/>
        <item x="195"/>
        <item x="231"/>
        <item x="214"/>
        <item x="216"/>
        <item x="189"/>
        <item x="274"/>
        <item x="249"/>
        <item x="309"/>
        <item x="173"/>
        <item x="215"/>
        <item x="276"/>
        <item x="275"/>
        <item x="194"/>
        <item x="254"/>
        <item x="324"/>
        <item x="223"/>
        <item x="304"/>
        <item x="305"/>
        <item x="298"/>
        <item x="300"/>
        <item x="187"/>
        <item x="212"/>
        <item x="196"/>
        <item x="198"/>
        <item x="269"/>
        <item x="232"/>
        <item x="234"/>
        <item x="244"/>
        <item x="170"/>
        <item x="225"/>
        <item x="334"/>
        <item x="210"/>
        <item x="303"/>
        <item x="208"/>
        <item x="332"/>
        <item x="297"/>
        <item x="199"/>
        <item x="258"/>
        <item x="236"/>
        <item x="277"/>
        <item x="180"/>
        <item x="267"/>
        <item x="311"/>
        <item x="289"/>
        <item x="238"/>
        <item x="186"/>
        <item x="219"/>
        <item x="283"/>
        <item x="256"/>
        <item x="328"/>
        <item x="288"/>
        <item x="229"/>
        <item x="293"/>
        <item x="206"/>
        <item x="230"/>
        <item x="200"/>
        <item x="242"/>
        <item x="224"/>
        <item x="296"/>
        <item x="316"/>
        <item x="192"/>
        <item x="255"/>
        <item x="290"/>
        <item x="301"/>
        <item x="313"/>
        <item x="221"/>
        <item x="325"/>
        <item x="179"/>
        <item x="314"/>
        <item x="207"/>
        <item x="218"/>
        <item x="292"/>
        <item x="226"/>
        <item x="222"/>
        <item x="317"/>
        <item x="197"/>
        <item x="204"/>
        <item x="323"/>
        <item x="257"/>
        <item x="245"/>
        <item x="233"/>
        <item x="265"/>
        <item x="321"/>
        <item x="467"/>
        <item x="498"/>
        <item x="405"/>
        <item x="454"/>
        <item x="450"/>
        <item x="337"/>
        <item x="346"/>
        <item x="438"/>
        <item x="490"/>
        <item x="429"/>
        <item x="414"/>
        <item x="503"/>
        <item x="440"/>
        <item x="416"/>
        <item x="342"/>
        <item x="350"/>
        <item x="395"/>
        <item x="418"/>
        <item x="396"/>
        <item x="388"/>
        <item x="474"/>
        <item x="370"/>
        <item x="409"/>
        <item x="351"/>
        <item x="478"/>
        <item x="353"/>
        <item x="356"/>
        <item x="499"/>
        <item x="420"/>
        <item x="441"/>
        <item x="373"/>
        <item x="340"/>
        <item x="411"/>
        <item x="359"/>
        <item x="403"/>
        <item x="488"/>
        <item x="486"/>
        <item x="480"/>
        <item x="497"/>
        <item x="349"/>
        <item x="358"/>
        <item x="447"/>
        <item x="419"/>
        <item x="439"/>
        <item x="449"/>
        <item x="475"/>
        <item x="463"/>
        <item x="421"/>
        <item x="343"/>
        <item x="448"/>
        <item x="407"/>
        <item x="432"/>
        <item x="495"/>
        <item x="431"/>
        <item x="336"/>
        <item x="408"/>
        <item x="428"/>
        <item x="452"/>
        <item x="345"/>
        <item x="453"/>
        <item x="436"/>
        <item x="385"/>
        <item x="371"/>
        <item x="494"/>
        <item x="377"/>
        <item x="344"/>
        <item x="462"/>
        <item x="455"/>
        <item x="427"/>
        <item x="487"/>
        <item x="339"/>
        <item x="501"/>
        <item x="430"/>
        <item x="415"/>
        <item x="352"/>
        <item x="476"/>
        <item x="361"/>
        <item x="483"/>
        <item x="446"/>
        <item x="381"/>
        <item x="470"/>
        <item x="379"/>
        <item x="369"/>
        <item x="434"/>
        <item x="459"/>
        <item x="363"/>
        <item x="399"/>
        <item x="382"/>
        <item x="384"/>
        <item x="357"/>
        <item x="442"/>
        <item x="417"/>
        <item x="477"/>
        <item x="341"/>
        <item x="383"/>
        <item x="444"/>
        <item x="443"/>
        <item x="362"/>
        <item x="422"/>
        <item x="492"/>
        <item x="391"/>
        <item x="472"/>
        <item x="473"/>
        <item x="466"/>
        <item x="468"/>
        <item x="355"/>
        <item x="380"/>
        <item x="364"/>
        <item x="366"/>
        <item x="437"/>
        <item x="400"/>
        <item x="402"/>
        <item x="412"/>
        <item x="338"/>
        <item x="393"/>
        <item x="502"/>
        <item x="378"/>
        <item x="471"/>
        <item x="376"/>
        <item x="500"/>
        <item x="465"/>
        <item x="367"/>
        <item x="426"/>
        <item x="404"/>
        <item x="445"/>
        <item x="348"/>
        <item x="435"/>
        <item x="479"/>
        <item x="457"/>
        <item x="406"/>
        <item x="354"/>
        <item x="387"/>
        <item x="451"/>
        <item x="424"/>
        <item x="496"/>
        <item x="456"/>
        <item x="397"/>
        <item x="461"/>
        <item x="374"/>
        <item x="398"/>
        <item x="368"/>
        <item x="410"/>
        <item x="392"/>
        <item x="464"/>
        <item x="484"/>
        <item x="360"/>
        <item x="423"/>
        <item x="458"/>
        <item x="469"/>
        <item x="481"/>
        <item x="389"/>
        <item x="493"/>
        <item x="347"/>
        <item x="482"/>
        <item x="375"/>
        <item x="386"/>
        <item x="460"/>
        <item x="394"/>
        <item x="390"/>
        <item x="485"/>
        <item x="365"/>
        <item x="372"/>
        <item x="491"/>
        <item x="425"/>
        <item x="413"/>
        <item x="401"/>
        <item x="433"/>
        <item x="489"/>
        <item t="default"/>
      </items>
    </pivotField>
    <pivotField axis="axisRow" showAll="0">
      <items count="13">
        <item x="1"/>
        <item x="3"/>
        <item x="5"/>
        <item x="0"/>
        <item x="7"/>
        <item x="4"/>
        <item x="2"/>
        <item x="8"/>
        <item x="9"/>
        <item x="6"/>
        <item x="10"/>
        <item x="11"/>
        <item t="default"/>
      </items>
    </pivotField>
    <pivotField axis="axisRow" sortType="ascending" showAll="0">
      <items count="4">
        <item x="0"/>
        <item x="1"/>
        <item x="2"/>
        <item t="default"/>
      </items>
    </pivotField>
    <pivotField dataField="1" numFmtId="179" showAll="0">
      <items count="2737">
        <item x="486"/>
        <item x="1355"/>
        <item x="745"/>
        <item x="1709"/>
        <item x="2625"/>
        <item x="92"/>
        <item x="920"/>
        <item x="1909"/>
        <item x="2656"/>
        <item x="1741"/>
        <item x="79"/>
        <item x="1569"/>
        <item x="907"/>
        <item x="234"/>
        <item x="1063"/>
        <item x="2497"/>
        <item x="2444"/>
        <item x="474"/>
        <item x="1510"/>
        <item x="590"/>
        <item x="1340"/>
        <item x="1490"/>
        <item x="2297"/>
        <item x="49"/>
        <item x="877"/>
        <item x="2422"/>
        <item x="513"/>
        <item x="1394"/>
        <item x="399"/>
        <item x="1252"/>
        <item x="2342"/>
        <item x="2400"/>
        <item x="102"/>
        <item x="2220"/>
        <item x="930"/>
        <item x="35"/>
        <item x="863"/>
        <item x="1919"/>
        <item x="242"/>
        <item x="1149"/>
        <item x="12"/>
        <item x="1860"/>
        <item x="840"/>
        <item x="1073"/>
        <item x="1848"/>
        <item x="1838"/>
        <item x="851"/>
        <item x="2057"/>
        <item x="625"/>
        <item x="1542"/>
        <item x="671"/>
        <item x="1612"/>
        <item x="2473"/>
        <item x="392"/>
        <item x="2532"/>
        <item x="210"/>
        <item x="1037"/>
        <item x="1610"/>
        <item x="58"/>
        <item x="2212"/>
        <item x="78"/>
        <item x="906"/>
        <item x="1881"/>
        <item x="1353"/>
        <item x="1002"/>
        <item x="733"/>
        <item x="2021"/>
        <item x="1699"/>
        <item x="886"/>
        <item x="527"/>
        <item x="1819"/>
        <item x="1898"/>
        <item x="1780"/>
        <item x="1988"/>
        <item x="1548"/>
        <item x="2479"/>
        <item x="666"/>
        <item x="2614"/>
        <item x="2357"/>
        <item x="1410"/>
        <item x="1605"/>
        <item x="2528"/>
        <item x="2731"/>
        <item x="638"/>
        <item x="694"/>
        <item x="222"/>
        <item x="539"/>
        <item x="1567"/>
        <item x="136"/>
        <item x="960"/>
        <item x="1050"/>
        <item x="1093"/>
        <item x="2035"/>
        <item x="290"/>
        <item x="2566"/>
        <item x="1424"/>
        <item x="1950"/>
        <item x="2495"/>
        <item x="52"/>
        <item x="232"/>
        <item x="270"/>
        <item x="1681"/>
        <item x="880"/>
        <item x="2108"/>
        <item x="799"/>
        <item x="2072"/>
        <item x="1875"/>
        <item x="114"/>
        <item x="1133"/>
        <item x="604"/>
        <item x="941"/>
        <item x="642"/>
        <item x="1786"/>
        <item x="2596"/>
        <item x="2045"/>
        <item x="179"/>
        <item x="1808"/>
        <item x="533"/>
        <item x="1549"/>
        <item x="1929"/>
        <item x="1730"/>
        <item x="1506"/>
        <item x="2646"/>
        <item x="2698"/>
        <item x="1792"/>
        <item x="2480"/>
        <item x="1573"/>
        <item x="781"/>
        <item x="1417"/>
        <item x="1762"/>
        <item x="2701"/>
        <item x="2717"/>
        <item x="2439"/>
        <item x="1008"/>
        <item x="755"/>
        <item x="180"/>
        <item x="408"/>
        <item x="1822"/>
        <item x="1993"/>
        <item x="1724"/>
        <item x="284"/>
        <item x="2362"/>
        <item x="1124"/>
        <item x="72"/>
        <item x="2734"/>
        <item x="111"/>
        <item x="938"/>
        <item x="89"/>
        <item x="2229"/>
        <item x="331"/>
        <item x="1994"/>
        <item x="623"/>
        <item x="434"/>
        <item x="2676"/>
        <item x="1009"/>
        <item x="529"/>
        <item x="1926"/>
        <item x="1264"/>
        <item x="820"/>
        <item x="2639"/>
        <item x="2502"/>
        <item x="352"/>
        <item x="900"/>
        <item x="2148"/>
        <item x="1814"/>
        <item x="1575"/>
        <item x="780"/>
        <item x="2359"/>
        <item x="1761"/>
        <item x="622"/>
        <item x="1180"/>
        <item x="1906"/>
        <item x="2099"/>
        <item x="1293"/>
        <item x="704"/>
        <item x="917"/>
        <item x="1894"/>
        <item x="1535"/>
        <item x="1537"/>
        <item x="1459"/>
        <item x="2709"/>
        <item x="1412"/>
        <item x="1660"/>
        <item x="204"/>
        <item x="1798"/>
        <item x="700"/>
        <item x="2399"/>
        <item x="2466"/>
        <item x="1386"/>
        <item x="1200"/>
        <item x="453"/>
        <item x="2468"/>
        <item x="2675"/>
        <item x="2722"/>
        <item x="201"/>
        <item x="2488"/>
        <item x="584"/>
        <item x="1031"/>
        <item x="1560"/>
        <item x="1812"/>
        <item x="2725"/>
        <item x="2334"/>
        <item x="2578"/>
        <item x="743"/>
        <item x="624"/>
        <item x="298"/>
        <item x="1541"/>
        <item x="2477"/>
        <item x="119"/>
        <item x="2707"/>
        <item x="1654"/>
        <item x="670"/>
        <item x="1546"/>
        <item x="2472"/>
        <item x="1028"/>
        <item x="293"/>
        <item x="2274"/>
        <item x="1485"/>
        <item x="2014"/>
        <item x="504"/>
        <item x="1934"/>
        <item x="1967"/>
        <item x="944"/>
        <item x="1045"/>
        <item x="38"/>
        <item x="2116"/>
        <item x="517"/>
        <item x="1143"/>
        <item x="652"/>
        <item x="70"/>
        <item x="1726"/>
        <item x="368"/>
        <item x="2623"/>
        <item x="898"/>
        <item x="800"/>
        <item x="1215"/>
        <item x="333"/>
        <item x="321"/>
        <item x="1611"/>
        <item x="366"/>
        <item x="1384"/>
        <item x="2719"/>
        <item x="1521"/>
        <item x="142"/>
        <item x="1787"/>
        <item x="2641"/>
        <item x="866"/>
        <item x="1136"/>
        <item x="715"/>
        <item x="2030"/>
        <item x="782"/>
        <item x="1401"/>
        <item x="162"/>
        <item x="1220"/>
        <item x="1182"/>
        <item x="2637"/>
        <item x="1327"/>
        <item x="95"/>
        <item x="1674"/>
        <item x="1587"/>
        <item x="2150"/>
        <item x="2180"/>
        <item x="1863"/>
        <item x="18"/>
        <item x="2333"/>
        <item x="1733"/>
        <item x="1764"/>
        <item x="684"/>
        <item x="1977"/>
        <item x="1168"/>
        <item x="1956"/>
        <item x="2348"/>
        <item x="923"/>
        <item x="2139"/>
        <item x="1912"/>
        <item x="1893"/>
        <item x="967"/>
        <item x="523"/>
        <item x="1629"/>
        <item x="846"/>
        <item x="2696"/>
        <item x="645"/>
        <item x="2182"/>
        <item x="1722"/>
        <item x="556"/>
        <item x="2187"/>
        <item x="1407"/>
        <item x="192"/>
        <item x="2649"/>
        <item x="989"/>
        <item x="1445"/>
        <item x="713"/>
        <item x="603"/>
        <item x="2285"/>
        <item x="1843"/>
        <item x="2591"/>
        <item x="1671"/>
        <item x="312"/>
        <item x="2388"/>
        <item x="555"/>
        <item x="1579"/>
        <item x="283"/>
        <item x="2549"/>
        <item x="2428"/>
        <item x="798"/>
        <item x="1056"/>
        <item x="20"/>
        <item x="1632"/>
        <item x="73"/>
        <item x="1505"/>
        <item x="2552"/>
        <item x="325"/>
        <item x="2006"/>
        <item x="655"/>
        <item x="594"/>
        <item x="1259"/>
        <item x="901"/>
        <item x="2270"/>
        <item x="470"/>
        <item x="1173"/>
        <item x="1472"/>
        <item x="848"/>
        <item x="2710"/>
        <item x="1444"/>
        <item x="217"/>
        <item x="1783"/>
        <item x="620"/>
        <item x="396"/>
        <item x="1158"/>
        <item x="2438"/>
        <item x="1315"/>
        <item x="2691"/>
        <item x="203"/>
        <item x="2695"/>
        <item x="279"/>
        <item x="2387"/>
        <item x="2293"/>
        <item x="1621"/>
        <item x="692"/>
        <item x="637"/>
        <item x="1248"/>
        <item x="2515"/>
        <item x="1123"/>
        <item x="2588"/>
        <item x="264"/>
        <item x="1118"/>
        <item x="2143"/>
        <item x="436"/>
        <item x="1262"/>
        <item x="194"/>
        <item x="438"/>
        <item x="2217"/>
        <item x="1845"/>
        <item x="11"/>
        <item x="1532"/>
        <item x="2029"/>
        <item x="1030"/>
        <item x="98"/>
        <item x="1336"/>
        <item x="562"/>
        <item x="1592"/>
        <item x="2441"/>
        <item x="806"/>
        <item x="1642"/>
        <item x="2368"/>
        <item x="113"/>
        <item x="2542"/>
        <item x="1615"/>
        <item x="430"/>
        <item x="2039"/>
        <item x="2427"/>
        <item x="1566"/>
        <item x="257"/>
        <item x="2463"/>
        <item x="761"/>
        <item x="1915"/>
        <item x="2227"/>
        <item x="281"/>
        <item x="940"/>
        <item x="2535"/>
        <item x="1382"/>
        <item x="577"/>
        <item x="1626"/>
        <item x="367"/>
        <item x="949"/>
        <item x="124"/>
        <item x="2562"/>
        <item x="2706"/>
        <item x="296"/>
        <item x="1396"/>
        <item x="583"/>
        <item x="1297"/>
        <item x="926"/>
        <item x="568"/>
        <item x="1797"/>
        <item x="1214"/>
        <item x="57"/>
        <item x="1289"/>
        <item x="1295"/>
        <item x="2344"/>
        <item x="1557"/>
        <item x="1556"/>
        <item x="628"/>
        <item x="2074"/>
        <item x="2544"/>
        <item x="1103"/>
        <item x="2097"/>
        <item x="319"/>
        <item x="1022"/>
        <item x="1451"/>
        <item x="1939"/>
        <item x="1185"/>
        <item x="722"/>
        <item x="2256"/>
        <item x="24"/>
        <item x="839"/>
        <item x="885"/>
        <item x="852"/>
        <item x="2009"/>
        <item x="793"/>
        <item x="1837"/>
        <item x="2080"/>
        <item x="2494"/>
        <item x="2113"/>
        <item x="2102"/>
        <item x="1471"/>
        <item x="164"/>
        <item x="606"/>
        <item x="1779"/>
        <item x="1096"/>
        <item x="726"/>
        <item x="2331"/>
        <item x="28"/>
        <item x="1484"/>
        <item x="567"/>
        <item x="991"/>
        <item x="1246"/>
        <item x="362"/>
        <item x="2252"/>
        <item x="2153"/>
        <item x="90"/>
        <item x="2398"/>
        <item x="1687"/>
        <item x="418"/>
        <item x="2598"/>
        <item x="2485"/>
        <item x="2417"/>
        <item x="1140"/>
        <item x="1121"/>
        <item x="1127"/>
        <item x="756"/>
        <item x="1551"/>
        <item x="1880"/>
        <item x="522"/>
        <item x="1849"/>
        <item x="1928"/>
        <item x="749"/>
        <item x="2559"/>
        <item x="1458"/>
        <item x="2482"/>
        <item x="93"/>
        <item x="921"/>
        <item x="1084"/>
        <item x="856"/>
        <item x="2406"/>
        <item x="117"/>
        <item x="2224"/>
        <item x="1979"/>
        <item x="1725"/>
        <item x="2047"/>
        <item x="573"/>
        <item x="1617"/>
        <item x="1683"/>
        <item x="1639"/>
        <item x="554"/>
        <item x="1165"/>
        <item x="273"/>
        <item x="2640"/>
        <item x="1368"/>
        <item x="1258"/>
        <item x="1467"/>
        <item x="918"/>
        <item x="544"/>
        <item x="2538"/>
        <item x="2629"/>
        <item x="1278"/>
        <item x="633"/>
        <item x="1547"/>
        <item x="2443"/>
        <item x="1406"/>
        <item x="2353"/>
        <item x="1442"/>
        <item x="1507"/>
        <item x="106"/>
        <item x="2243"/>
        <item x="1509"/>
        <item x="2176"/>
        <item x="657"/>
        <item x="314"/>
        <item x="2478"/>
        <item x="2064"/>
        <item x="391"/>
        <item x="2136"/>
        <item x="2235"/>
        <item x="2688"/>
        <item x="541"/>
        <item x="1457"/>
        <item x="1714"/>
        <item x="2385"/>
        <item x="2602"/>
        <item x="71"/>
        <item x="1907"/>
        <item x="1853"/>
        <item x="2213"/>
        <item x="2440"/>
        <item x="631"/>
        <item x="62"/>
        <item x="1269"/>
        <item x="608"/>
        <item x="1595"/>
        <item x="2088"/>
        <item x="2321"/>
        <item x="1598"/>
        <item x="268"/>
        <item x="899"/>
        <item x="1273"/>
        <item x="1561"/>
        <item x="1160"/>
        <item x="963"/>
        <item x="506"/>
        <item x="141"/>
        <item x="2489"/>
        <item x="1244"/>
        <item x="185"/>
        <item x="1111"/>
        <item x="572"/>
        <item x="1425"/>
        <item x="2372"/>
        <item x="1910"/>
        <item x="688"/>
        <item x="1072"/>
        <item x="426"/>
        <item x="32"/>
        <item x="1014"/>
        <item x="286"/>
        <item x="1428"/>
        <item x="2615"/>
        <item x="1932"/>
        <item x="384"/>
        <item x="2520"/>
        <item x="2664"/>
        <item x="51"/>
        <item x="1999"/>
        <item x="2131"/>
        <item x="2056"/>
        <item x="356"/>
        <item x="860"/>
        <item x="2106"/>
        <item x="786"/>
        <item x="966"/>
        <item x="246"/>
        <item x="1885"/>
        <item x="2211"/>
        <item x="2569"/>
        <item x="1465"/>
        <item x="1387"/>
        <item x="754"/>
        <item x="560"/>
        <item x="1449"/>
        <item x="1955"/>
        <item x="148"/>
        <item x="1749"/>
        <item x="229"/>
        <item x="443"/>
        <item x="1513"/>
        <item x="311"/>
        <item x="1649"/>
        <item x="2661"/>
        <item x="1857"/>
        <item x="505"/>
        <item x="1745"/>
        <item x="1754"/>
        <item x="890"/>
        <item x="326"/>
        <item x="1823"/>
        <item x="2249"/>
        <item x="747"/>
        <item x="2369"/>
        <item x="1286"/>
        <item x="405"/>
        <item x="1237"/>
        <item x="1132"/>
        <item x="1128"/>
        <item x="1082"/>
        <item x="427"/>
        <item x="1536"/>
        <item x="414"/>
        <item x="2486"/>
        <item x="1054"/>
        <item x="2204"/>
        <item x="752"/>
        <item x="679"/>
        <item x="2171"/>
        <item x="2554"/>
        <item x="1531"/>
        <item x="250"/>
        <item x="1267"/>
        <item x="1204"/>
        <item x="2467"/>
        <item x="337"/>
        <item x="879"/>
        <item x="2084"/>
        <item x="37"/>
        <item x="1622"/>
        <item x="2446"/>
        <item x="353"/>
        <item x="2037"/>
        <item x="1634"/>
        <item x="1059"/>
        <item x="2129"/>
        <item x="1712"/>
        <item x="126"/>
        <item x="1087"/>
        <item x="792"/>
        <item x="791"/>
        <item x="1304"/>
        <item x="484"/>
        <item x="865"/>
        <item x="2335"/>
        <item x="551"/>
        <item x="1272"/>
        <item x="1385"/>
        <item x="1769"/>
        <item x="2404"/>
        <item x="784"/>
        <item x="2638"/>
        <item x="2462"/>
        <item x="371"/>
        <item x="973"/>
        <item x="2668"/>
        <item x="1439"/>
        <item x="2391"/>
        <item x="1723"/>
        <item x="801"/>
        <item x="1395"/>
        <item x="263"/>
        <item x="2262"/>
        <item x="1766"/>
        <item x="503"/>
        <item x="134"/>
        <item x="1257"/>
        <item x="1179"/>
        <item x="1539"/>
        <item x="303"/>
        <item x="175"/>
        <item x="1962"/>
        <item x="1174"/>
        <item x="2223"/>
        <item x="355"/>
        <item x="239"/>
        <item x="2382"/>
        <item x="401"/>
        <item x="1184"/>
        <item x="1201"/>
        <item x="2551"/>
        <item x="1219"/>
        <item x="2308"/>
        <item x="261"/>
        <item x="1102"/>
        <item x="2608"/>
        <item x="237"/>
        <item x="2628"/>
        <item x="2632"/>
        <item x="1777"/>
        <item x="2042"/>
        <item x="34"/>
        <item x="394"/>
        <item x="2232"/>
        <item x="2087"/>
        <item x="1330"/>
        <item x="951"/>
        <item x="807"/>
        <item x="1511"/>
        <item x="760"/>
        <item x="1800"/>
        <item x="258"/>
        <item x="1150"/>
        <item x="1862"/>
        <item x="1100"/>
        <item x="815"/>
        <item x="1778"/>
        <item x="2079"/>
        <item x="1110"/>
        <item x="1941"/>
        <item x="1372"/>
        <item x="497"/>
        <item x="2470"/>
        <item x="1068"/>
        <item x="545"/>
        <item x="441"/>
        <item x="2238"/>
        <item x="2052"/>
        <item x="144"/>
        <item x="1637"/>
        <item x="128"/>
        <item x="1301"/>
        <item x="2068"/>
        <item x="1004"/>
        <item x="156"/>
        <item x="442"/>
        <item x="2147"/>
        <item x="1948"/>
        <item x="1075"/>
        <item x="2445"/>
        <item x="2343"/>
        <item x="2186"/>
        <item x="69"/>
        <item x="1066"/>
        <item x="243"/>
        <item x="1381"/>
        <item x="2050"/>
        <item x="1303"/>
        <item x="334"/>
        <item x="1591"/>
        <item x="983"/>
        <item x="1351"/>
        <item x="8"/>
        <item x="958"/>
        <item x="2557"/>
        <item x="1990"/>
        <item x="2687"/>
        <item x="2077"/>
        <item x="862"/>
        <item x="291"/>
        <item x="420"/>
        <item x="1731"/>
        <item x="1789"/>
        <item x="1586"/>
        <item x="564"/>
        <item x="1254"/>
        <item x="2214"/>
        <item x="323"/>
        <item x="260"/>
        <item x="91"/>
        <item x="2679"/>
        <item x="1807"/>
        <item x="525"/>
        <item x="1859"/>
        <item x="1512"/>
        <item x="607"/>
        <item x="1203"/>
        <item x="2059"/>
        <item x="2169"/>
        <item x="1074"/>
        <item x="2058"/>
        <item x="540"/>
        <item x="1519"/>
        <item x="919"/>
        <item x="1397"/>
        <item x="477"/>
        <item x="2075"/>
        <item x="2287"/>
        <item x="595"/>
        <item x="1418"/>
        <item x="336"/>
        <item x="1943"/>
        <item x="22"/>
        <item x="280"/>
        <item x="1280"/>
        <item x="2121"/>
        <item x="16"/>
        <item x="969"/>
        <item x="1139"/>
        <item x="1958"/>
        <item x="552"/>
        <item x="1408"/>
        <item x="2585"/>
        <item x="683"/>
        <item x="2512"/>
        <item x="844"/>
        <item x="1440"/>
        <item x="1247"/>
        <item x="150"/>
        <item x="2355"/>
        <item x="825"/>
        <item x="1119"/>
        <item x="1628"/>
        <item x="59"/>
        <item x="897"/>
        <item x="6"/>
        <item x="2109"/>
        <item x="618"/>
        <item x="1097"/>
        <item x="421"/>
        <item x="1183"/>
        <item x="1668"/>
        <item x="2647"/>
        <item x="220"/>
        <item x="1018"/>
        <item x="190"/>
        <item x="252"/>
        <item x="1429"/>
        <item x="976"/>
        <item x="209"/>
        <item x="1134"/>
        <item x="723"/>
        <item x="2152"/>
        <item x="2514"/>
        <item x="641"/>
        <item x="836"/>
        <item x="2140"/>
        <item x="1454"/>
        <item x="2261"/>
        <item x="218"/>
        <item x="1090"/>
        <item x="1841"/>
        <item x="1623"/>
        <item x="304"/>
        <item x="1375"/>
        <item x="467"/>
        <item x="231"/>
        <item x="206"/>
        <item x="1170"/>
        <item x="1356"/>
        <item x="166"/>
        <item x="1099"/>
        <item x="514"/>
        <item x="1644"/>
        <item x="1151"/>
        <item x="1908"/>
        <item x="834"/>
        <item x="1443"/>
        <item x="1036"/>
        <item x="173"/>
        <item x="1333"/>
        <item x="849"/>
        <item x="2460"/>
        <item x="979"/>
        <item x="2563"/>
        <item x="1496"/>
        <item x="1564"/>
        <item x="145"/>
        <item x="2311"/>
        <item x="1892"/>
        <item x="599"/>
        <item x="2395"/>
        <item x="763"/>
        <item x="2033"/>
        <item x="183"/>
        <item x="428"/>
        <item x="1344"/>
        <item x="737"/>
        <item x="1834"/>
        <item x="1520"/>
        <item x="1048"/>
        <item x="2044"/>
        <item x="1033"/>
        <item x="1969"/>
        <item x="289"/>
        <item x="2095"/>
        <item x="887"/>
        <item x="475"/>
        <item x="224"/>
        <item x="2492"/>
        <item x="2453"/>
        <item x="1500"/>
        <item x="211"/>
        <item x="1341"/>
        <item x="1832"/>
        <item x="387"/>
        <item x="1734"/>
        <item x="2016"/>
        <item x="648"/>
        <item x="993"/>
        <item x="1529"/>
        <item x="1609"/>
        <item x="1748"/>
        <item x="1383"/>
        <item x="553"/>
        <item x="1001"/>
        <item x="1276"/>
        <item x="1012"/>
        <item x="1606"/>
        <item x="667"/>
        <item x="2548"/>
        <item x="2499"/>
        <item x="1034"/>
        <item x="181"/>
        <item x="1281"/>
        <item x="1818"/>
        <item x="200"/>
        <item x="1061"/>
        <item x="471"/>
        <item x="365"/>
        <item x="1287"/>
        <item x="528"/>
        <item x="2429"/>
        <item x="702"/>
        <item x="2250"/>
        <item x="2332"/>
        <item x="351"/>
        <item x="2122"/>
        <item x="1571"/>
        <item x="158"/>
        <item x="1662"/>
        <item x="53"/>
        <item x="1696"/>
        <item x="1847"/>
        <item x="335"/>
        <item x="1774"/>
        <item x="1965"/>
        <item x="2241"/>
        <item x="970"/>
        <item x="350"/>
        <item x="771"/>
        <item x="1698"/>
        <item x="2023"/>
        <item x="1756"/>
        <item x="1882"/>
        <item x="131"/>
        <item x="2004"/>
        <item x="2020"/>
        <item x="812"/>
        <item x="1559"/>
        <item x="2383"/>
        <item x="327"/>
        <item x="736"/>
        <item x="1343"/>
        <item x="2730"/>
        <item x="1052"/>
        <item x="269"/>
        <item x="661"/>
        <item x="985"/>
        <item x="1987"/>
        <item x="36"/>
        <item x="2384"/>
        <item x="2613"/>
        <item x="1582"/>
        <item x="1743"/>
        <item x="2576"/>
        <item x="1959"/>
        <item x="1212"/>
        <item x="1398"/>
        <item x="423"/>
        <item x="1337"/>
        <item x="10"/>
        <item x="2345"/>
        <item x="2685"/>
        <item x="813"/>
        <item x="2013"/>
        <item x="2352"/>
        <item x="1995"/>
        <item x="1411"/>
        <item x="340"/>
        <item x="1997"/>
        <item x="1225"/>
        <item x="2433"/>
        <item x="712"/>
        <item x="1805"/>
        <item x="236"/>
        <item x="1131"/>
        <item x="227"/>
        <item x="2670"/>
        <item x="2358"/>
        <item x="2008"/>
        <item x="2464"/>
        <item x="2611"/>
        <item x="587"/>
        <item x="1224"/>
        <item x="2531"/>
        <item x="864"/>
        <item x="1039"/>
        <item x="2290"/>
        <item x="2298"/>
        <item x="2193"/>
        <item x="1210"/>
        <item x="1223"/>
        <item x="457"/>
        <item x="2579"/>
        <item x="1175"/>
        <item x="432"/>
        <item x="454"/>
        <item x="1027"/>
        <item x="561"/>
        <item x="2523"/>
        <item x="1643"/>
        <item x="788"/>
        <item x="2659"/>
        <item x="1876"/>
        <item x="2484"/>
        <item x="1145"/>
        <item x="2207"/>
        <item x="1675"/>
        <item x="1441"/>
        <item x="748"/>
        <item x="1804"/>
        <item x="1107"/>
        <item x="2179"/>
        <item x="1241"/>
        <item x="1658"/>
        <item x="1404"/>
        <item x="1314"/>
        <item x="2168"/>
        <item x="374"/>
        <item x="2245"/>
        <item x="2151"/>
        <item x="531"/>
        <item x="1021"/>
        <item x="1554"/>
        <item x="1065"/>
        <item x="576"/>
        <item x="1415"/>
        <item x="7"/>
        <item x="650"/>
        <item x="2191"/>
        <item x="1010"/>
        <item x="2085"/>
        <item x="2300"/>
        <item x="1771"/>
        <item x="2253"/>
        <item x="186"/>
        <item x="1533"/>
        <item x="25"/>
        <item x="1199"/>
        <item x="81"/>
        <item x="955"/>
        <item x="2663"/>
        <item x="881"/>
        <item x="409"/>
        <item x="1284"/>
        <item x="2157"/>
        <item x="213"/>
        <item x="2017"/>
        <item x="2049"/>
        <item x="15"/>
        <item x="1645"/>
        <item x="403"/>
        <item x="1291"/>
        <item x="1057"/>
        <item x="476"/>
        <item x="313"/>
        <item x="1788"/>
        <item x="140"/>
        <item x="2419"/>
        <item x="1282"/>
        <item x="2269"/>
        <item x="2279"/>
        <item x="478"/>
        <item x="2275"/>
        <item x="100"/>
        <item x="1945"/>
        <item x="1041"/>
        <item x="778"/>
        <item x="1702"/>
        <item x="1310"/>
        <item x="853"/>
        <item x="1189"/>
        <item x="2190"/>
        <item x="656"/>
        <item x="2167"/>
        <item x="1321"/>
        <item x="397"/>
        <item x="1585"/>
        <item x="300"/>
        <item x="1713"/>
        <item x="2715"/>
        <item x="1974"/>
        <item x="731"/>
        <item x="1470"/>
        <item x="764"/>
        <item x="88"/>
        <item x="1450"/>
        <item x="1836"/>
        <item x="1861"/>
        <item x="965"/>
        <item x="2313"/>
        <item x="838"/>
        <item x="534"/>
        <item x="130"/>
        <item x="1670"/>
        <item x="909"/>
        <item x="233"/>
        <item x="2587"/>
        <item x="30"/>
        <item x="2714"/>
        <item x="658"/>
        <item x="1594"/>
        <item x="318"/>
        <item x="2130"/>
        <item x="649"/>
        <item x="2618"/>
        <item x="182"/>
        <item x="2392"/>
        <item x="521"/>
        <item x="266"/>
        <item x="1265"/>
        <item x="1833"/>
        <item x="149"/>
        <item x="2503"/>
        <item x="1342"/>
        <item x="2697"/>
        <item x="45"/>
        <item x="238"/>
        <item x="488"/>
        <item x="1345"/>
        <item x="230"/>
        <item x="916"/>
        <item x="826"/>
        <item x="1576"/>
        <item x="1159"/>
        <item x="56"/>
        <item x="858"/>
        <item x="1694"/>
        <item x="1850"/>
        <item x="1419"/>
        <item x="1759"/>
        <item x="122"/>
        <item x="1067"/>
        <item x="1763"/>
        <item x="2682"/>
        <item x="1393"/>
        <item x="2230"/>
        <item x="2582"/>
        <item x="873"/>
        <item x="512"/>
        <item x="1249"/>
        <item x="2040"/>
        <item x="1358"/>
        <item x="2"/>
        <item x="1405"/>
        <item x="416"/>
        <item x="1720"/>
        <item x="665"/>
        <item x="835"/>
        <item x="383"/>
        <item x="1665"/>
        <item x="1483"/>
        <item x="588"/>
        <item x="843"/>
        <item x="1275"/>
        <item x="207"/>
        <item x="2518"/>
        <item x="1799"/>
        <item x="777"/>
        <item x="635"/>
        <item x="121"/>
        <item x="2564"/>
        <item x="1563"/>
        <item x="1213"/>
        <item x="2135"/>
        <item x="669"/>
        <item x="668"/>
        <item x="928"/>
        <item x="2192"/>
        <item x="829"/>
        <item x="322"/>
        <item x="2000"/>
        <item x="2299"/>
        <item x="305"/>
        <item x="1011"/>
        <item x="765"/>
        <item x="1596"/>
        <item x="103"/>
        <item x="9"/>
        <item x="2118"/>
        <item x="1608"/>
        <item x="2082"/>
        <item x="75"/>
        <item x="1060"/>
        <item x="2363"/>
        <item x="466"/>
        <item x="1538"/>
        <item x="591"/>
        <item x="21"/>
        <item x="1735"/>
        <item x="1905"/>
        <item x="288"/>
        <item x="2115"/>
        <item x="1089"/>
        <item x="2677"/>
        <item x="2060"/>
        <item x="40"/>
        <item x="2673"/>
        <item x="1820"/>
        <item x="177"/>
        <item x="1855"/>
        <item x="515"/>
        <item x="1361"/>
        <item x="2510"/>
        <item x="2266"/>
        <item x="2025"/>
        <item x="519"/>
        <item x="2181"/>
        <item x="1618"/>
        <item x="1492"/>
        <item x="127"/>
        <item x="2508"/>
        <item x="634"/>
        <item x="1105"/>
        <item x="1142"/>
        <item x="449"/>
        <item x="1917"/>
        <item x="47"/>
        <item x="837"/>
        <item x="2650"/>
        <item x="804"/>
        <item x="1062"/>
        <item x="678"/>
        <item x="2633"/>
        <item x="1431"/>
        <item x="2240"/>
        <item x="2529"/>
        <item x="2517"/>
        <item x="1430"/>
        <item x="2708"/>
        <item x="789"/>
        <item x="954"/>
        <item x="1954"/>
        <item x="1236"/>
        <item x="1488"/>
        <item x="2539"/>
        <item x="617"/>
        <item x="1772"/>
        <item x="2301"/>
        <item x="2138"/>
        <item x="369"/>
        <item x="1227"/>
        <item x="1217"/>
        <item x="952"/>
        <item x="746"/>
        <item x="1312"/>
        <item x="675"/>
        <item x="1169"/>
        <item x="1737"/>
        <item x="1871"/>
        <item x="728"/>
        <item x="903"/>
        <item x="2273"/>
        <item x="974"/>
        <item x="1130"/>
        <item x="507"/>
        <item x="1476"/>
        <item x="1081"/>
        <item x="946"/>
        <item x="1717"/>
        <item x="1167"/>
        <item x="390"/>
        <item x="2469"/>
        <item x="1076"/>
        <item x="1936"/>
        <item x="1996"/>
        <item x="27"/>
        <item x="1006"/>
        <item x="931"/>
        <item x="1607"/>
        <item x="221"/>
        <item x="1963"/>
        <item x="2424"/>
        <item x="1824"/>
        <item x="2337"/>
        <item x="884"/>
        <item x="995"/>
        <item x="729"/>
        <item x="1049"/>
        <item x="133"/>
        <item x="2046"/>
        <item x="957"/>
        <item x="2043"/>
        <item x="199"/>
        <item x="2203"/>
        <item x="644"/>
        <item x="947"/>
        <item x="1627"/>
        <item x="875"/>
        <item x="480"/>
        <item x="2671"/>
        <item x="1827"/>
        <item x="502"/>
        <item x="651"/>
        <item x="2420"/>
        <item x="569"/>
        <item x="2373"/>
        <item x="1399"/>
        <item x="167"/>
        <item x="2123"/>
        <item x="1757"/>
        <item x="1879"/>
        <item x="1403"/>
        <item x="424"/>
        <item x="647"/>
        <item x="2530"/>
        <item x="1937"/>
        <item x="1793"/>
        <item x="46"/>
        <item x="2194"/>
        <item x="681"/>
        <item x="2104"/>
        <item x="1528"/>
        <item x="2289"/>
        <item x="1689"/>
        <item x="2702"/>
        <item x="2652"/>
        <item x="375"/>
        <item x="1896"/>
        <item x="1835"/>
        <item x="1229"/>
        <item x="407"/>
        <item x="2683"/>
        <item x="165"/>
        <item x="2350"/>
        <item x="2732"/>
        <item x="2051"/>
        <item x="349"/>
        <item x="1981"/>
        <item x="2034"/>
        <item x="0"/>
        <item x="359"/>
        <item x="1414"/>
        <item x="99"/>
        <item x="927"/>
        <item x="868"/>
        <item x="1727"/>
        <item x="1348"/>
        <item x="1152"/>
        <item x="5"/>
        <item x="1460"/>
        <item x="2374"/>
        <item x="2105"/>
        <item x="686"/>
        <item x="2061"/>
        <item x="708"/>
        <item x="2537"/>
        <item x="1077"/>
        <item x="1332"/>
        <item x="226"/>
        <item x="2018"/>
        <item x="494"/>
        <item x="2505"/>
        <item x="161"/>
        <item x="152"/>
        <item x="1980"/>
        <item x="1711"/>
        <item x="546"/>
        <item x="2210"/>
        <item x="2491"/>
        <item x="208"/>
        <item x="1216"/>
        <item x="306"/>
        <item x="338"/>
        <item x="1616"/>
        <item x="2684"/>
        <item x="2410"/>
        <item x="274"/>
        <item x="2012"/>
        <item x="1656"/>
        <item x="2386"/>
        <item x="2606"/>
        <item x="2226"/>
        <item x="272"/>
        <item x="214"/>
        <item x="1691"/>
        <item x="2547"/>
        <item x="2268"/>
        <item x="109"/>
        <item x="2231"/>
        <item x="276"/>
        <item x="1920"/>
        <item x="2604"/>
        <item x="2627"/>
        <item x="1942"/>
        <item x="703"/>
        <item x="1773"/>
        <item x="2561"/>
        <item x="1846"/>
        <item x="361"/>
        <item x="2184"/>
        <item x="2642"/>
        <item x="509"/>
        <item x="978"/>
        <item x="1437"/>
        <item x="68"/>
        <item x="1641"/>
        <item x="135"/>
        <item x="1388"/>
        <item x="759"/>
        <item x="1208"/>
        <item x="516"/>
        <item x="2346"/>
        <item x="779"/>
        <item x="299"/>
        <item x="1872"/>
        <item x="994"/>
        <item x="2336"/>
        <item x="550"/>
        <item x="1865"/>
        <item x="936"/>
        <item x="317"/>
        <item x="97"/>
        <item x="1235"/>
        <item x="382"/>
        <item x="1581"/>
        <item x="1164"/>
        <item x="1379"/>
        <item x="744"/>
        <item x="1400"/>
        <item x="751"/>
        <item x="832"/>
        <item x="855"/>
        <item x="345"/>
        <item x="2516"/>
        <item x="419"/>
        <item x="589"/>
        <item x="2581"/>
        <item x="1319"/>
        <item x="308"/>
        <item x="1112"/>
        <item x="874"/>
        <item x="582"/>
        <item x="1438"/>
        <item x="2026"/>
        <item x="1266"/>
        <item x="959"/>
        <item x="1578"/>
        <item x="1659"/>
        <item x="992"/>
        <item x="673"/>
        <item x="417"/>
        <item x="1593"/>
        <item x="988"/>
        <item x="82"/>
        <item x="2543"/>
        <item x="724"/>
        <item x="1873"/>
        <item x="1716"/>
        <item x="816"/>
        <item x="1481"/>
        <item x="627"/>
        <item x="1435"/>
        <item x="827"/>
        <item x="2459"/>
        <item x="461"/>
        <item x="2038"/>
        <item x="1198"/>
        <item x="2735"/>
        <item x="1432"/>
        <item x="1285"/>
        <item x="108"/>
        <item x="2511"/>
        <item x="2196"/>
        <item x="1852"/>
        <item x="292"/>
        <item x="1664"/>
        <item x="2166"/>
        <item x="1631"/>
        <item x="654"/>
        <item x="2380"/>
        <item x="1684"/>
        <item x="1238"/>
        <item x="358"/>
        <item x="925"/>
        <item x="112"/>
        <item x="1947"/>
        <item x="2329"/>
        <item x="1795"/>
        <item x="2019"/>
        <item x="360"/>
        <item x="2704"/>
        <item x="2304"/>
        <item x="1891"/>
        <item x="332"/>
        <item x="896"/>
        <item x="1144"/>
        <item x="146"/>
        <item x="1572"/>
        <item x="1369"/>
        <item x="198"/>
        <item x="2022"/>
        <item x="1390"/>
        <item x="1226"/>
        <item x="547"/>
        <item x="1916"/>
        <item x="1760"/>
        <item x="1187"/>
        <item x="910"/>
        <item x="60"/>
        <item x="2173"/>
        <item x="2457"/>
        <item x="1544"/>
        <item x="1261"/>
        <item x="1925"/>
        <item x="814"/>
        <item x="1038"/>
        <item x="1055"/>
        <item x="795"/>
        <item x="2091"/>
        <item x="2572"/>
        <item x="1279"/>
        <item x="1153"/>
        <item x="377"/>
        <item x="1042"/>
        <item x="2175"/>
        <item x="2244"/>
        <item x="1768"/>
        <item x="65"/>
        <item x="87"/>
        <item x="888"/>
        <item x="1614"/>
        <item x="1968"/>
        <item x="1466"/>
        <item x="1806"/>
        <item x="1325"/>
        <item x="570"/>
        <item x="2415"/>
        <item x="1753"/>
        <item x="592"/>
        <item x="971"/>
        <item x="1976"/>
        <item x="1914"/>
        <item x="2089"/>
        <item x="251"/>
        <item x="1207"/>
        <item x="526"/>
        <item x="2295"/>
        <item x="2183"/>
        <item x="2534"/>
        <item x="1206"/>
        <item x="2545"/>
        <item x="41"/>
        <item x="2247"/>
        <item x="1433"/>
        <item x="1758"/>
        <item x="1147"/>
        <item x="1114"/>
        <item x="738"/>
        <item x="2155"/>
        <item x="1035"/>
        <item x="262"/>
        <item x="1708"/>
        <item x="1825"/>
        <item x="458"/>
        <item x="1590"/>
        <item x="2376"/>
        <item x="2631"/>
        <item x="1109"/>
        <item x="363"/>
        <item x="1366"/>
        <item x="1155"/>
        <item x="1782"/>
        <item x="2126"/>
        <item x="2716"/>
        <item x="1588"/>
        <item x="1181"/>
        <item x="492"/>
        <item x="1830"/>
        <item x="558"/>
        <item x="412"/>
        <item x="2680"/>
        <item x="189"/>
        <item x="2577"/>
        <item x="187"/>
        <item x="1888"/>
        <item x="191"/>
        <item x="2322"/>
        <item x="169"/>
        <item x="711"/>
        <item x="2624"/>
        <item x="1949"/>
        <item x="459"/>
        <item x="1638"/>
        <item x="372"/>
        <item x="2134"/>
        <item x="1270"/>
        <item x="939"/>
        <item x="205"/>
        <item x="1209"/>
        <item x="2339"/>
        <item x="1489"/>
        <item x="2202"/>
        <item x="774"/>
        <item x="1088"/>
        <item x="536"/>
        <item x="2574"/>
        <item x="2375"/>
        <item x="2475"/>
        <item x="1883"/>
        <item x="1135"/>
        <item x="598"/>
        <item x="805"/>
        <item x="705"/>
        <item x="2117"/>
        <item x="1526"/>
        <item x="1653"/>
        <item x="2280"/>
        <item x="1821"/>
        <item x="2381"/>
        <item x="2124"/>
        <item x="1194"/>
        <item x="431"/>
        <item x="2672"/>
        <item x="893"/>
        <item x="1079"/>
        <item x="1277"/>
        <item x="415"/>
        <item x="1866"/>
        <item x="1904"/>
        <item x="435"/>
        <item x="1461"/>
        <item x="411"/>
        <item x="1514"/>
        <item x="2645"/>
        <item x="2011"/>
        <item x="915"/>
        <item x="997"/>
        <item x="235"/>
        <item x="2347"/>
        <item x="2177"/>
        <item x="452"/>
        <item x="2500"/>
        <item x="810"/>
        <item x="2120"/>
        <item x="935"/>
        <item x="14"/>
        <item x="2586"/>
        <item x="315"/>
        <item x="2674"/>
        <item x="1657"/>
        <item x="557"/>
        <item x="2197"/>
        <item x="809"/>
        <item x="945"/>
        <item x="2149"/>
        <item x="2690"/>
        <item x="2507"/>
        <item x="120"/>
        <item x="1380"/>
        <item x="2277"/>
        <item x="31"/>
        <item x="2599"/>
        <item x="1583"/>
        <item x="1811"/>
        <item x="310"/>
        <item x="1409"/>
        <item x="1230"/>
        <item x="2389"/>
        <item x="85"/>
        <item x="1924"/>
        <item x="2162"/>
        <item x="19"/>
        <item x="1071"/>
        <item x="2110"/>
        <item x="1019"/>
        <item x="282"/>
        <item x="1482"/>
        <item x="455"/>
        <item x="2242"/>
        <item x="548"/>
        <item x="2718"/>
        <item x="2283"/>
        <item x="406"/>
        <item x="2720"/>
        <item x="574"/>
        <item x="2421"/>
        <item x="44"/>
        <item x="870"/>
        <item x="1322"/>
        <item x="1026"/>
        <item x="324"/>
        <item x="2432"/>
        <item x="330"/>
        <item x="1669"/>
        <item x="2378"/>
        <item x="1960"/>
        <item x="672"/>
        <item x="1274"/>
        <item x="379"/>
        <item x="2619"/>
        <item x="2426"/>
        <item x="2705"/>
        <item x="1703"/>
        <item x="2665"/>
        <item x="410"/>
        <item x="1421"/>
        <item x="1927"/>
        <item x="2188"/>
        <item x="1446"/>
        <item x="730"/>
        <item x="796"/>
        <item x="1494"/>
        <item x="710"/>
        <item x="1161"/>
        <item x="2356"/>
        <item x="1710"/>
        <item x="2005"/>
        <item x="2281"/>
        <item x="380"/>
        <item x="2062"/>
        <item x="129"/>
        <item x="341"/>
        <item x="698"/>
        <item x="1268"/>
        <item x="1473"/>
        <item x="1032"/>
        <item x="86"/>
        <item x="215"/>
        <item x="1661"/>
        <item x="2425"/>
        <item x="1290"/>
        <item x="566"/>
        <item x="84"/>
        <item x="2174"/>
        <item x="1190"/>
        <item x="1750"/>
        <item x="2094"/>
        <item x="659"/>
        <item x="2236"/>
        <item x="154"/>
        <item x="2320"/>
        <item x="1162"/>
        <item x="1101"/>
        <item x="1517"/>
        <item x="1464"/>
        <item x="639"/>
        <item x="1447"/>
        <item x="188"/>
        <item x="1365"/>
        <item x="663"/>
        <item x="1117"/>
        <item x="1157"/>
        <item x="1840"/>
        <item x="118"/>
        <item x="174"/>
        <item x="256"/>
        <item x="1178"/>
        <item x="2154"/>
        <item x="1597"/>
        <item x="1064"/>
        <item x="2276"/>
        <item x="691"/>
        <item x="1317"/>
        <item x="2712"/>
        <item x="2733"/>
        <item x="223"/>
        <item x="1503"/>
        <item x="197"/>
        <item x="1015"/>
        <item x="1498"/>
        <item x="1323"/>
        <item x="808"/>
        <item x="1186"/>
        <item x="1120"/>
        <item x="1003"/>
        <item x="2142"/>
        <item x="2403"/>
        <item x="398"/>
        <item x="685"/>
        <item x="2234"/>
        <item x="706"/>
        <item x="2575"/>
        <item x="439"/>
        <item x="2451"/>
        <item x="1318"/>
        <item x="1221"/>
        <item x="1017"/>
        <item x="2319"/>
        <item x="2474"/>
        <item x="307"/>
        <item x="1870"/>
        <item x="1802"/>
        <item x="1051"/>
        <item x="2069"/>
        <item x="2233"/>
        <item x="593"/>
        <item x="847"/>
        <item x="2377"/>
        <item x="267"/>
        <item x="2558"/>
        <item x="2584"/>
        <item x="493"/>
        <item x="1796"/>
        <item x="2078"/>
        <item x="2407"/>
        <item x="520"/>
        <item x="2003"/>
        <item x="1493"/>
        <item x="682"/>
        <item x="1903"/>
        <item x="1868"/>
        <item x="2132"/>
        <item x="1613"/>
        <item x="632"/>
        <item x="74"/>
        <item x="42"/>
        <item x="2397"/>
        <item x="741"/>
        <item x="1172"/>
        <item x="912"/>
        <item x="1989"/>
        <item x="1935"/>
        <item x="385"/>
        <item x="2330"/>
        <item x="1651"/>
        <item x="1602"/>
        <item x="2626"/>
        <item x="2436"/>
        <item x="2272"/>
        <item x="2239"/>
        <item x="2481"/>
        <item x="2001"/>
        <item x="23"/>
        <item x="850"/>
        <item x="1122"/>
        <item x="1298"/>
        <item x="1584"/>
        <item x="2447"/>
        <item x="859"/>
        <item x="872"/>
        <item x="2128"/>
        <item x="265"/>
        <item x="2107"/>
        <item x="389"/>
        <item x="1667"/>
        <item x="981"/>
        <item x="228"/>
        <item x="2692"/>
        <item x="1294"/>
        <item x="2416"/>
        <item x="450"/>
        <item x="2055"/>
        <item x="393"/>
        <item x="701"/>
        <item x="1083"/>
        <item x="1456"/>
        <item x="1600"/>
        <item x="1171"/>
        <item x="1468"/>
        <item x="104"/>
        <item x="1354"/>
        <item x="1983"/>
        <item x="1260"/>
        <item x="913"/>
        <item x="842"/>
        <item x="2027"/>
        <item x="2257"/>
        <item x="2255"/>
        <item x="2571"/>
        <item x="1016"/>
        <item x="1243"/>
        <item x="277"/>
        <item x="2522"/>
        <item x="1550"/>
        <item x="1697"/>
        <item x="1"/>
        <item x="2063"/>
        <item x="1706"/>
        <item x="1624"/>
        <item x="975"/>
        <item x="219"/>
        <item x="1784"/>
        <item x="2365"/>
        <item x="2146"/>
        <item x="1794"/>
        <item x="2048"/>
        <item x="1232"/>
        <item x="563"/>
        <item x="1971"/>
        <item x="1095"/>
        <item x="1106"/>
        <item x="2225"/>
        <item x="1478"/>
        <item x="1944"/>
        <item x="2200"/>
        <item x="803"/>
        <item x="1434"/>
        <item x="542"/>
        <item x="2612"/>
        <item x="1154"/>
        <item x="1568"/>
        <item x="2310"/>
        <item x="646"/>
        <item x="1043"/>
        <item x="914"/>
        <item x="80"/>
        <item x="953"/>
        <item x="932"/>
        <item x="693"/>
        <item x="151"/>
        <item x="2351"/>
        <item x="253"/>
        <item x="1239"/>
        <item x="1646"/>
        <item x="1091"/>
        <item x="195"/>
        <item x="828"/>
        <item x="1801"/>
        <item x="1426"/>
        <item x="329"/>
        <item x="613"/>
        <item x="1856"/>
        <item x="1555"/>
        <item x="101"/>
        <item x="1058"/>
        <item x="1692"/>
        <item x="172"/>
        <item x="2509"/>
        <item x="2073"/>
        <item x="823"/>
        <item x="2205"/>
        <item x="1233"/>
        <item x="373"/>
        <item x="790"/>
        <item x="1462"/>
        <item x="559"/>
        <item x="2525"/>
        <item x="721"/>
        <item x="1558"/>
        <item x="727"/>
        <item x="1867"/>
        <item x="297"/>
        <item x="400"/>
        <item x="1682"/>
        <item x="1250"/>
        <item x="1844"/>
        <item x="468"/>
        <item x="1452"/>
        <item x="2560"/>
        <item x="1104"/>
        <item x="1313"/>
        <item x="2607"/>
        <item x="2218"/>
        <item x="2098"/>
        <item x="139"/>
        <item x="2092"/>
        <item x="1902"/>
        <item x="1736"/>
        <item x="869"/>
        <item x="2609"/>
        <item x="2036"/>
        <item x="720"/>
        <item x="640"/>
        <item x="1775"/>
        <item x="977"/>
        <item x="2096"/>
        <item x="822"/>
        <item x="2002"/>
        <item x="2533"/>
        <item x="1964"/>
        <item x="1495"/>
        <item x="1367"/>
        <item x="1540"/>
        <item x="13"/>
        <item x="1141"/>
        <item x="456"/>
        <item x="794"/>
        <item x="2083"/>
        <item x="2412"/>
        <item x="2199"/>
        <item x="674"/>
        <item x="1640"/>
        <item x="2430"/>
        <item x="1776"/>
        <item x="1025"/>
        <item x="616"/>
        <item x="473"/>
        <item x="2506"/>
        <item x="2158"/>
        <item x="245"/>
        <item x="2303"/>
        <item x="2496"/>
        <item x="824"/>
        <item x="964"/>
        <item x="621"/>
        <item x="1630"/>
        <item x="2070"/>
        <item x="532"/>
        <item x="1672"/>
        <item x="1901"/>
        <item x="1115"/>
        <item x="437"/>
        <item x="2487"/>
        <item x="2370"/>
        <item x="841"/>
        <item x="2263"/>
        <item x="876"/>
        <item x="2711"/>
        <item x="1791"/>
        <item x="48"/>
        <item x="2546"/>
        <item x="1023"/>
        <item x="818"/>
        <item x="773"/>
        <item x="1747"/>
        <item x="342"/>
        <item x="602"/>
        <item x="2125"/>
        <item x="1693"/>
        <item x="1534"/>
        <item x="615"/>
        <item x="2519"/>
        <item x="1655"/>
        <item x="287"/>
        <item x="538"/>
        <item x="1545"/>
        <item x="249"/>
        <item x="902"/>
        <item x="2703"/>
        <item x="485"/>
        <item x="610"/>
        <item x="1263"/>
        <item x="1933"/>
        <item x="1953"/>
        <item x="1816"/>
        <item x="2209"/>
        <item x="2041"/>
        <item x="518"/>
        <item x="1523"/>
        <item x="908"/>
        <item x="433"/>
        <item x="2401"/>
        <item x="17"/>
        <item x="1253"/>
        <item x="2145"/>
        <item x="2689"/>
        <item x="1245"/>
        <item x="1570"/>
        <item x="1320"/>
        <item x="1580"/>
        <item x="1334"/>
        <item x="499"/>
        <item x="2081"/>
        <item x="2010"/>
        <item x="1177"/>
        <item x="2700"/>
        <item x="2278"/>
        <item x="1352"/>
        <item x="216"/>
        <item x="2550"/>
        <item x="1046"/>
        <item x="125"/>
        <item x="487"/>
        <item x="2662"/>
        <item x="1810"/>
        <item x="153"/>
        <item x="255"/>
        <item x="1000"/>
        <item x="929"/>
        <item x="2114"/>
        <item x="425"/>
        <item x="1839"/>
        <item x="2393"/>
        <item x="1191"/>
        <item x="1746"/>
        <item x="2476"/>
        <item x="680"/>
        <item x="1918"/>
        <item x="662"/>
        <item x="1895"/>
        <item x="1826"/>
        <item x="2141"/>
        <item x="301"/>
        <item x="1688"/>
        <item x="386"/>
        <item x="66"/>
        <item x="2573"/>
        <item x="157"/>
        <item x="1423"/>
        <item x="1625"/>
        <item x="2471"/>
        <item x="2361"/>
        <item x="585"/>
        <item x="757"/>
        <item x="1044"/>
        <item x="1577"/>
        <item x="707"/>
        <item x="2228"/>
        <item x="2597"/>
        <item x="1305"/>
        <item x="2458"/>
        <item x="2728"/>
        <item x="1347"/>
        <item x="1601"/>
        <item x="1296"/>
        <item x="2456"/>
        <item x="1966"/>
        <item x="1680"/>
        <item x="343"/>
        <item x="619"/>
        <item x="2067"/>
        <item x="316"/>
        <item x="2215"/>
        <item x="2729"/>
        <item x="2103"/>
        <item x="714"/>
        <item x="64"/>
        <item x="138"/>
        <item x="1817"/>
        <item x="1448"/>
        <item x="2651"/>
        <item x="178"/>
        <item x="1222"/>
        <item x="1899"/>
        <item x="2449"/>
        <item x="170"/>
        <item x="2367"/>
        <item x="1374"/>
        <item x="950"/>
        <item x="580"/>
        <item x="739"/>
        <item x="984"/>
        <item x="1921"/>
        <item x="1515"/>
        <item x="1986"/>
        <item x="105"/>
        <item x="2394"/>
        <item x="2565"/>
        <item x="2390"/>
        <item x="248"/>
        <item x="2159"/>
        <item x="2723"/>
        <item x="159"/>
        <item x="2028"/>
        <item x="2465"/>
        <item x="571"/>
        <item x="980"/>
        <item x="2189"/>
        <item x="2031"/>
        <item x="2349"/>
        <item x="1781"/>
        <item x="1504"/>
        <item x="26"/>
        <item x="565"/>
        <item x="1479"/>
        <item x="676"/>
        <item x="605"/>
        <item x="1416"/>
        <item x="479"/>
        <item x="1129"/>
        <item x="2603"/>
        <item x="2119"/>
        <item x="1292"/>
        <item x="33"/>
        <item x="1251"/>
        <item x="894"/>
        <item x="1973"/>
        <item x="596"/>
        <item x="2254"/>
        <item x="2291"/>
        <item x="1240"/>
        <item x="196"/>
        <item x="1163"/>
        <item x="76"/>
        <item x="1080"/>
        <item x="2248"/>
        <item x="463"/>
        <item x="1339"/>
        <item x="43"/>
        <item x="1376"/>
        <item x="636"/>
        <item x="2536"/>
        <item x="1527"/>
        <item x="2461"/>
        <item x="762"/>
        <item x="2160"/>
        <item x="490"/>
        <item x="845"/>
        <item x="1491"/>
        <item x="1728"/>
        <item x="1673"/>
        <item x="2686"/>
        <item x="1604"/>
        <item x="2296"/>
        <item x="699"/>
        <item x="1525"/>
        <item x="1813"/>
        <item x="2589"/>
        <item x="2498"/>
        <item x="1007"/>
        <item x="2504"/>
        <item x="302"/>
        <item x="1952"/>
        <item x="1508"/>
        <item x="586"/>
        <item x="2314"/>
        <item x="1704"/>
        <item x="1477"/>
        <item x="1146"/>
        <item x="1463"/>
        <item x="797"/>
        <item x="1047"/>
        <item x="1005"/>
        <item x="2206"/>
        <item x="2727"/>
        <item x="176"/>
        <item x="1359"/>
        <item x="2413"/>
        <item x="465"/>
        <item x="1024"/>
        <item x="2620"/>
        <item x="2595"/>
        <item x="2442"/>
        <item x="370"/>
        <item x="597"/>
        <item x="1402"/>
        <item x="524"/>
        <item x="2302"/>
        <item x="1192"/>
        <item x="1453"/>
        <item x="2309"/>
        <item x="1328"/>
        <item x="147"/>
        <item x="962"/>
        <item x="1851"/>
        <item x="753"/>
        <item x="2524"/>
        <item x="1842"/>
        <item x="2219"/>
        <item x="735"/>
        <item x="776"/>
        <item x="462"/>
        <item x="1652"/>
        <item x="460"/>
        <item x="285"/>
        <item x="1094"/>
        <item x="697"/>
        <item x="2527"/>
        <item x="769"/>
        <item x="2423"/>
        <item x="483"/>
        <item x="2580"/>
        <item x="575"/>
        <item x="986"/>
        <item x="278"/>
        <item x="1858"/>
        <item x="61"/>
        <item x="2721"/>
        <item x="787"/>
        <item x="1331"/>
        <item x="1126"/>
        <item x="871"/>
        <item x="1663"/>
        <item x="160"/>
        <item x="1486"/>
        <item x="1086"/>
        <item x="1116"/>
        <item x="1940"/>
        <item x="687"/>
        <item x="742"/>
        <item x="1499"/>
        <item x="2437"/>
        <item x="1324"/>
        <item x="1455"/>
        <item x="998"/>
        <item x="1992"/>
        <item x="1326"/>
        <item x="1363"/>
        <item x="1487"/>
        <item x="2402"/>
        <item x="660"/>
        <item x="1530"/>
        <item x="491"/>
        <item x="2643"/>
        <item x="1889"/>
        <item x="295"/>
        <item x="510"/>
        <item x="802"/>
        <item x="388"/>
        <item x="1970"/>
        <item x="892"/>
        <item x="2032"/>
        <item x="1562"/>
        <item x="354"/>
        <item x="933"/>
        <item x="1887"/>
        <item x="854"/>
        <item x="2418"/>
        <item x="1148"/>
        <item x="578"/>
        <item x="1707"/>
        <item x="817"/>
        <item x="1497"/>
        <item x="785"/>
        <item x="2326"/>
        <item x="1138"/>
        <item x="2411"/>
        <item x="630"/>
        <item x="1650"/>
        <item x="2590"/>
        <item x="1984"/>
        <item x="1975"/>
        <item x="972"/>
        <item x="677"/>
        <item x="1869"/>
        <item x="1721"/>
        <item x="1732"/>
        <item x="543"/>
        <item x="1346"/>
        <item x="448"/>
        <item x="320"/>
        <item x="2693"/>
        <item x="629"/>
        <item x="171"/>
        <item x="1166"/>
        <item x="1350"/>
        <item x="1364"/>
        <item x="1619"/>
        <item x="2133"/>
        <item x="1565"/>
        <item x="413"/>
        <item x="904"/>
        <item x="1961"/>
        <item x="107"/>
        <item x="889"/>
        <item x="2101"/>
        <item x="2396"/>
        <item x="110"/>
        <item x="861"/>
        <item x="1770"/>
        <item x="1589"/>
        <item x="653"/>
        <item x="137"/>
        <item x="451"/>
        <item x="271"/>
        <item x="1785"/>
        <item x="2431"/>
        <item x="934"/>
        <item x="1599"/>
        <item x="2553"/>
        <item x="2699"/>
        <item x="83"/>
        <item x="1755"/>
        <item x="1701"/>
        <item x="481"/>
        <item x="1633"/>
        <item x="732"/>
        <item x="2405"/>
        <item x="275"/>
        <item x="2648"/>
        <item x="961"/>
        <item x="2185"/>
        <item x="1620"/>
        <item x="2066"/>
        <item x="1767"/>
        <item x="2490"/>
        <item x="2540"/>
        <item x="445"/>
        <item x="1751"/>
        <item x="1922"/>
        <item x="357"/>
        <item x="2354"/>
        <item x="2570"/>
        <item x="1271"/>
        <item x="1809"/>
        <item x="1108"/>
        <item x="770"/>
        <item x="2340"/>
        <item x="1202"/>
        <item x="1218"/>
        <item x="2317"/>
        <item x="2669"/>
        <item x="2259"/>
        <item x="1718"/>
        <item x="2208"/>
        <item x="1427"/>
        <item x="115"/>
        <item x="2493"/>
        <item x="395"/>
        <item x="96"/>
        <item x="2634"/>
        <item x="2694"/>
        <item x="987"/>
        <item x="2307"/>
        <item x="942"/>
        <item x="1469"/>
        <item x="2086"/>
        <item x="254"/>
        <item x="2318"/>
        <item x="1242"/>
        <item x="1125"/>
        <item x="2112"/>
        <item x="911"/>
        <item x="1311"/>
        <item x="2288"/>
        <item x="184"/>
        <item x="2237"/>
        <item x="2521"/>
        <item x="1391"/>
        <item x="2271"/>
        <item x="1900"/>
        <item x="1553"/>
        <item x="2657"/>
        <item x="819"/>
        <item x="2284"/>
        <item x="750"/>
        <item x="2636"/>
        <item x="1300"/>
        <item x="2282"/>
        <item x="344"/>
        <item x="225"/>
        <item x="1790"/>
        <item x="2617"/>
        <item x="1360"/>
        <item x="1205"/>
        <item x="1013"/>
        <item x="1991"/>
        <item x="496"/>
        <item x="2267"/>
        <item x="2264"/>
        <item x="716"/>
        <item x="1474"/>
        <item x="1357"/>
        <item x="489"/>
        <item x="1193"/>
        <item x="1685"/>
        <item x="2371"/>
        <item x="937"/>
        <item x="2681"/>
        <item x="1715"/>
        <item x="1552"/>
        <item x="1985"/>
        <item x="2093"/>
        <item x="549"/>
        <item x="758"/>
        <item x="2622"/>
        <item x="1676"/>
        <item x="2100"/>
        <item x="1113"/>
        <item x="1884"/>
        <item x="404"/>
        <item x="2483"/>
        <item x="2408"/>
        <item x="444"/>
        <item x="2513"/>
        <item x="2666"/>
        <item x="67"/>
        <item x="1951"/>
        <item x="376"/>
        <item x="1228"/>
        <item x="689"/>
        <item x="1092"/>
        <item x="1686"/>
        <item x="2541"/>
        <item x="447"/>
        <item x="1742"/>
        <item x="725"/>
        <item x="29"/>
        <item x="1316"/>
        <item x="999"/>
        <item x="2170"/>
        <item x="772"/>
        <item x="767"/>
        <item x="1053"/>
        <item x="143"/>
        <item x="2071"/>
        <item x="1695"/>
        <item x="821"/>
        <item x="1923"/>
        <item x="530"/>
        <item x="1256"/>
        <item x="2600"/>
        <item x="163"/>
        <item x="1307"/>
        <item x="690"/>
        <item x="857"/>
        <item x="609"/>
        <item x="3"/>
        <item x="1306"/>
        <item x="2216"/>
        <item x="2724"/>
        <item x="422"/>
        <item x="1635"/>
        <item x="2137"/>
        <item x="2644"/>
        <item x="2315"/>
        <item x="968"/>
        <item x="2090"/>
        <item x="719"/>
        <item x="2658"/>
        <item x="990"/>
        <item x="339"/>
        <item x="2195"/>
        <item x="94"/>
        <item x="895"/>
        <item x="244"/>
        <item x="924"/>
        <item x="766"/>
        <item x="2172"/>
        <item x="482"/>
        <item x="2379"/>
        <item x="155"/>
        <item x="1739"/>
        <item x="346"/>
        <item x="2555"/>
        <item x="1309"/>
        <item x="1371"/>
        <item x="2610"/>
        <item x="1729"/>
        <item x="1302"/>
        <item x="696"/>
        <item x="1413"/>
        <item x="2630"/>
        <item x="2305"/>
        <item x="1636"/>
        <item x="626"/>
        <item x="1543"/>
        <item x="1828"/>
        <item x="717"/>
        <item x="1362"/>
        <item x="1978"/>
        <item x="2654"/>
        <item x="247"/>
        <item x="508"/>
        <item x="2246"/>
        <item x="537"/>
        <item x="1679"/>
        <item x="2660"/>
        <item x="1436"/>
        <item x="2726"/>
        <item x="1744"/>
        <item x="535"/>
        <item x="1648"/>
        <item x="2324"/>
        <item x="1389"/>
        <item x="4"/>
        <item x="1930"/>
        <item x="168"/>
        <item x="614"/>
        <item x="2156"/>
        <item x="1998"/>
        <item x="2592"/>
        <item x="783"/>
        <item x="309"/>
        <item x="472"/>
        <item x="1338"/>
        <item x="2312"/>
        <item x="1738"/>
        <item x="1913"/>
        <item x="1815"/>
        <item x="601"/>
        <item x="1854"/>
        <item x="830"/>
        <item x="2568"/>
        <item x="768"/>
        <item x="1890"/>
        <item x="831"/>
        <item x="2366"/>
        <item x="1195"/>
        <item x="2161"/>
        <item x="193"/>
        <item x="347"/>
        <item x="2601"/>
        <item x="2556"/>
        <item x="469"/>
        <item x="500"/>
        <item x="2316"/>
        <item x="2222"/>
        <item x="982"/>
        <item x="1188"/>
        <item x="1335"/>
        <item x="1972"/>
        <item x="77"/>
        <item x="581"/>
        <item x="996"/>
        <item x="364"/>
        <item x="1283"/>
        <item x="2452"/>
        <item x="922"/>
        <item x="2127"/>
        <item x="2593"/>
        <item x="1078"/>
        <item x="2360"/>
        <item x="1524"/>
        <item x="1085"/>
        <item x="241"/>
        <item x="833"/>
        <item x="2163"/>
        <item x="1420"/>
        <item x="2653"/>
        <item x="2448"/>
        <item x="39"/>
        <item x="718"/>
        <item x="1211"/>
        <item x="1829"/>
        <item x="50"/>
        <item x="2655"/>
        <item x="1677"/>
        <item x="259"/>
        <item x="709"/>
        <item x="212"/>
        <item x="1349"/>
        <item x="1098"/>
        <item x="1020"/>
        <item x="1957"/>
        <item x="429"/>
        <item x="2260"/>
        <item x="740"/>
        <item x="1719"/>
        <item x="579"/>
        <item x="811"/>
        <item x="2364"/>
        <item x="2306"/>
        <item x="1678"/>
        <item x="2065"/>
        <item x="440"/>
        <item x="600"/>
        <item x="1501"/>
        <item x="2007"/>
        <item x="867"/>
        <item x="1803"/>
        <item x="55"/>
        <item x="1690"/>
        <item x="381"/>
        <item x="2455"/>
        <item x="1196"/>
        <item x="1897"/>
        <item x="1911"/>
        <item x="495"/>
        <item x="905"/>
        <item x="1518"/>
        <item x="1422"/>
        <item x="2076"/>
        <item x="2635"/>
        <item x="2414"/>
        <item x="402"/>
        <item x="1705"/>
        <item x="2294"/>
        <item x="1740"/>
        <item x="611"/>
        <item x="2338"/>
        <item x="2054"/>
        <item x="1156"/>
        <item x="1475"/>
        <item x="446"/>
        <item x="1765"/>
        <item x="1831"/>
        <item x="1502"/>
        <item x="1666"/>
        <item x="2292"/>
        <item x="294"/>
        <item x="1982"/>
        <item x="1070"/>
        <item x="123"/>
        <item x="878"/>
        <item x="1516"/>
        <item x="348"/>
        <item x="1480"/>
        <item x="1234"/>
        <item x="1370"/>
        <item x="664"/>
        <item x="501"/>
        <item x="1874"/>
        <item x="2678"/>
        <item x="2024"/>
        <item x="2621"/>
        <item x="1377"/>
        <item x="2435"/>
        <item x="2605"/>
        <item x="240"/>
        <item x="1878"/>
        <item x="2164"/>
        <item x="695"/>
        <item x="948"/>
        <item x="1069"/>
        <item x="2178"/>
        <item x="1299"/>
        <item x="1255"/>
        <item x="1378"/>
        <item x="54"/>
        <item x="2251"/>
        <item x="328"/>
        <item x="1864"/>
        <item x="1040"/>
        <item x="1647"/>
        <item x="2327"/>
        <item x="2258"/>
        <item x="1938"/>
        <item x="1288"/>
        <item x="2583"/>
        <item x="883"/>
        <item x="943"/>
        <item x="116"/>
        <item x="2434"/>
        <item x="1197"/>
        <item x="2165"/>
        <item x="734"/>
        <item x="2323"/>
        <item x="2111"/>
        <item x="1308"/>
        <item x="511"/>
        <item x="2409"/>
        <item x="882"/>
        <item x="1137"/>
        <item x="1877"/>
        <item x="2594"/>
        <item x="2713"/>
        <item x="2221"/>
        <item x="2053"/>
        <item x="643"/>
        <item x="1603"/>
        <item x="378"/>
        <item x="2265"/>
        <item x="2201"/>
        <item x="2450"/>
        <item x="2616"/>
        <item x="1700"/>
        <item x="2144"/>
        <item x="1176"/>
        <item x="775"/>
        <item x="1574"/>
        <item x="1752"/>
        <item x="2328"/>
        <item x="202"/>
        <item x="2341"/>
        <item x="1373"/>
        <item x="498"/>
        <item x="2526"/>
        <item x="2567"/>
        <item x="63"/>
        <item x="612"/>
        <item x="132"/>
        <item x="1931"/>
        <item x="1392"/>
        <item x="1231"/>
        <item x="1522"/>
        <item x="2454"/>
        <item x="2501"/>
        <item x="1029"/>
        <item x="2198"/>
        <item x="891"/>
        <item x="2667"/>
        <item x="464"/>
        <item x="2015"/>
        <item x="1946"/>
        <item x="2325"/>
        <item x="956"/>
        <item x="1886"/>
        <item x="1329"/>
        <item x="2286"/>
        <item t="default"/>
      </items>
    </pivotField>
    <pivotField showAll="0">
      <items count="508">
        <item x="347"/>
        <item x="236"/>
        <item x="186"/>
        <item x="247"/>
        <item x="262"/>
        <item x="83"/>
        <item x="113"/>
        <item x="305"/>
        <item x="62"/>
        <item x="71"/>
        <item x="11"/>
        <item x="129"/>
        <item x="235"/>
        <item x="37"/>
        <item x="303"/>
        <item x="39"/>
        <item x="390"/>
        <item x="45"/>
        <item x="166"/>
        <item x="332"/>
        <item x="69"/>
        <item x="108"/>
        <item x="47"/>
        <item x="51"/>
        <item x="217"/>
        <item x="135"/>
        <item x="103"/>
        <item x="206"/>
        <item x="334"/>
        <item x="117"/>
        <item x="86"/>
        <item x="65"/>
        <item x="314"/>
        <item x="283"/>
        <item x="370"/>
        <item x="487"/>
        <item x="175"/>
        <item x="5"/>
        <item x="240"/>
        <item x="91"/>
        <item x="137"/>
        <item x="16"/>
        <item x="146"/>
        <item x="110"/>
        <item x="121"/>
        <item x="106"/>
        <item x="99"/>
        <item x="55"/>
        <item x="282"/>
        <item x="112"/>
        <item x="194"/>
        <item x="193"/>
        <item x="198"/>
        <item x="138"/>
        <item x="53"/>
        <item x="60"/>
        <item x="107"/>
        <item x="204"/>
        <item x="8"/>
        <item x="203"/>
        <item x="169"/>
        <item x="10"/>
        <item x="357"/>
        <item x="360"/>
        <item x="81"/>
        <item x="150"/>
        <item x="274"/>
        <item x="238"/>
        <item x="162"/>
        <item x="33"/>
        <item x="271"/>
        <item x="36"/>
        <item x="7"/>
        <item x="220"/>
        <item x="207"/>
        <item x="151"/>
        <item x="376"/>
        <item x="148"/>
        <item x="159"/>
        <item x="88"/>
        <item x="125"/>
        <item x="72"/>
        <item x="49"/>
        <item x="147"/>
        <item x="243"/>
        <item x="189"/>
        <item x="102"/>
        <item x="20"/>
        <item x="293"/>
        <item x="114"/>
        <item x="2"/>
        <item x="96"/>
        <item x="266"/>
        <item x="1"/>
        <item x="187"/>
        <item x="109"/>
        <item x="82"/>
        <item x="325"/>
        <item x="164"/>
        <item x="149"/>
        <item x="90"/>
        <item x="9"/>
        <item x="61"/>
        <item x="130"/>
        <item x="239"/>
        <item x="85"/>
        <item x="200"/>
        <item x="73"/>
        <item x="176"/>
        <item x="116"/>
        <item x="80"/>
        <item x="27"/>
        <item x="23"/>
        <item x="280"/>
        <item x="24"/>
        <item x="131"/>
        <item x="118"/>
        <item x="105"/>
        <item x="366"/>
        <item x="241"/>
        <item x="30"/>
        <item x="160"/>
        <item x="358"/>
        <item x="328"/>
        <item x="100"/>
        <item x="179"/>
        <item x="197"/>
        <item x="120"/>
        <item x="264"/>
        <item x="284"/>
        <item x="295"/>
        <item x="378"/>
        <item x="32"/>
        <item x="154"/>
        <item x="48"/>
        <item x="128"/>
        <item x="68"/>
        <item x="93"/>
        <item x="182"/>
        <item x="17"/>
        <item x="97"/>
        <item x="42"/>
        <item x="418"/>
        <item x="157"/>
        <item x="181"/>
        <item x="136"/>
        <item x="234"/>
        <item x="265"/>
        <item x="58"/>
        <item x="31"/>
        <item x="28"/>
        <item x="212"/>
        <item x="273"/>
        <item x="163"/>
        <item x="277"/>
        <item x="13"/>
        <item x="21"/>
        <item x="191"/>
        <item x="141"/>
        <item x="44"/>
        <item x="412"/>
        <item x="306"/>
        <item x="22"/>
        <item x="223"/>
        <item x="364"/>
        <item x="185"/>
        <item x="92"/>
        <item x="291"/>
        <item x="225"/>
        <item x="178"/>
        <item x="333"/>
        <item x="19"/>
        <item x="14"/>
        <item x="56"/>
        <item x="95"/>
        <item x="6"/>
        <item x="233"/>
        <item x="124"/>
        <item x="50"/>
        <item x="0"/>
        <item x="67"/>
        <item x="251"/>
        <item x="215"/>
        <item x="4"/>
        <item x="177"/>
        <item x="26"/>
        <item x="142"/>
        <item x="43"/>
        <item x="302"/>
        <item x="152"/>
        <item x="253"/>
        <item x="397"/>
        <item x="386"/>
        <item x="275"/>
        <item x="210"/>
        <item x="126"/>
        <item x="216"/>
        <item x="304"/>
        <item x="294"/>
        <item x="168"/>
        <item x="315"/>
        <item x="132"/>
        <item x="214"/>
        <item x="259"/>
        <item x="342"/>
        <item x="401"/>
        <item x="307"/>
        <item x="267"/>
        <item x="192"/>
        <item x="140"/>
        <item x="219"/>
        <item x="122"/>
        <item x="261"/>
        <item x="64"/>
        <item x="230"/>
        <item x="174"/>
        <item x="384"/>
        <item x="202"/>
        <item x="301"/>
        <item x="317"/>
        <item x="433"/>
        <item x="353"/>
        <item x="226"/>
        <item x="272"/>
        <item x="476"/>
        <item x="244"/>
        <item x="54"/>
        <item x="344"/>
        <item x="299"/>
        <item x="457"/>
        <item x="391"/>
        <item x="257"/>
        <item x="143"/>
        <item x="229"/>
        <item x="309"/>
        <item x="290"/>
        <item x="351"/>
        <item x="196"/>
        <item x="312"/>
        <item x="409"/>
        <item x="41"/>
        <item x="190"/>
        <item x="324"/>
        <item x="66"/>
        <item x="415"/>
        <item x="170"/>
        <item x="356"/>
        <item x="263"/>
        <item x="156"/>
        <item x="18"/>
        <item x="310"/>
        <item x="171"/>
        <item x="443"/>
        <item x="256"/>
        <item x="395"/>
        <item x="172"/>
        <item x="242"/>
        <item x="167"/>
        <item x="199"/>
        <item x="270"/>
        <item x="237"/>
        <item x="361"/>
        <item x="466"/>
        <item x="79"/>
        <item x="63"/>
        <item x="435"/>
        <item x="486"/>
        <item x="382"/>
        <item x="298"/>
        <item x="78"/>
        <item x="322"/>
        <item x="119"/>
        <item x="205"/>
        <item x="407"/>
        <item x="180"/>
        <item x="321"/>
        <item x="173"/>
        <item x="482"/>
        <item x="416"/>
        <item x="232"/>
        <item x="249"/>
        <item x="144"/>
        <item x="98"/>
        <item x="227"/>
        <item x="248"/>
        <item x="12"/>
        <item x="297"/>
        <item x="201"/>
        <item x="331"/>
        <item x="447"/>
        <item x="392"/>
        <item x="505"/>
        <item x="300"/>
        <item x="349"/>
        <item x="379"/>
        <item x="89"/>
        <item x="421"/>
        <item x="452"/>
        <item x="369"/>
        <item x="308"/>
        <item x="29"/>
        <item x="57"/>
        <item x="46"/>
        <item x="363"/>
        <item x="339"/>
        <item x="362"/>
        <item x="343"/>
        <item x="326"/>
        <item x="228"/>
        <item x="348"/>
        <item x="70"/>
        <item x="188"/>
        <item x="340"/>
        <item x="35"/>
        <item x="34"/>
        <item x="268"/>
        <item x="254"/>
        <item x="195"/>
        <item x="380"/>
        <item x="281"/>
        <item x="25"/>
        <item x="250"/>
        <item x="316"/>
        <item x="429"/>
        <item x="387"/>
        <item x="475"/>
        <item x="393"/>
        <item x="208"/>
        <item x="246"/>
        <item x="446"/>
        <item x="426"/>
        <item x="288"/>
        <item x="276"/>
        <item x="444"/>
        <item x="231"/>
        <item x="388"/>
        <item x="383"/>
        <item x="285"/>
        <item x="419"/>
        <item x="245"/>
        <item x="3"/>
        <item x="394"/>
        <item x="319"/>
        <item x="287"/>
        <item x="77"/>
        <item x="420"/>
        <item x="313"/>
        <item x="329"/>
        <item x="224"/>
        <item x="279"/>
        <item x="40"/>
        <item x="385"/>
        <item x="15"/>
        <item x="155"/>
        <item x="87"/>
        <item x="427"/>
        <item x="311"/>
        <item x="371"/>
        <item x="430"/>
        <item x="480"/>
        <item x="485"/>
        <item x="221"/>
        <item x="478"/>
        <item x="139"/>
        <item x="213"/>
        <item x="408"/>
        <item x="404"/>
        <item x="400"/>
        <item x="341"/>
        <item x="438"/>
        <item x="374"/>
        <item x="493"/>
        <item x="489"/>
        <item x="479"/>
        <item x="269"/>
        <item x="463"/>
        <item x="405"/>
        <item x="111"/>
        <item x="462"/>
        <item x="134"/>
        <item x="158"/>
        <item x="286"/>
        <item x="445"/>
        <item x="209"/>
        <item x="101"/>
        <item x="506"/>
        <item x="327"/>
        <item x="432"/>
        <item x="410"/>
        <item x="74"/>
        <item x="292"/>
        <item x="115"/>
        <item x="437"/>
        <item x="183"/>
        <item x="278"/>
        <item x="75"/>
        <item x="222"/>
        <item x="255"/>
        <item x="59"/>
        <item x="350"/>
        <item x="218"/>
        <item x="52"/>
        <item x="184"/>
        <item x="133"/>
        <item x="335"/>
        <item x="76"/>
        <item x="372"/>
        <item x="403"/>
        <item x="468"/>
        <item x="153"/>
        <item x="345"/>
        <item x="470"/>
        <item x="501"/>
        <item x="161"/>
        <item x="398"/>
        <item x="289"/>
        <item x="165"/>
        <item x="368"/>
        <item x="414"/>
        <item x="428"/>
        <item x="359"/>
        <item x="449"/>
        <item x="411"/>
        <item x="495"/>
        <item x="474"/>
        <item x="465"/>
        <item x="423"/>
        <item x="365"/>
        <item x="127"/>
        <item x="456"/>
        <item x="473"/>
        <item x="453"/>
        <item x="455"/>
        <item x="440"/>
        <item x="454"/>
        <item x="413"/>
        <item x="336"/>
        <item x="472"/>
        <item x="431"/>
        <item x="503"/>
        <item x="377"/>
        <item x="375"/>
        <item x="252"/>
        <item x="354"/>
        <item x="260"/>
        <item x="145"/>
        <item x="123"/>
        <item x="296"/>
        <item x="84"/>
        <item x="488"/>
        <item x="500"/>
        <item x="318"/>
        <item x="406"/>
        <item x="497"/>
        <item x="481"/>
        <item x="490"/>
        <item x="459"/>
        <item x="484"/>
        <item x="346"/>
        <item x="448"/>
        <item x="469"/>
        <item x="460"/>
        <item x="422"/>
        <item x="451"/>
        <item x="323"/>
        <item x="396"/>
        <item x="320"/>
        <item x="425"/>
        <item x="355"/>
        <item x="94"/>
        <item x="467"/>
        <item x="337"/>
        <item x="491"/>
        <item x="402"/>
        <item x="496"/>
        <item x="436"/>
        <item x="492"/>
        <item x="367"/>
        <item x="441"/>
        <item x="258"/>
        <item x="104"/>
        <item x="434"/>
        <item x="483"/>
        <item x="211"/>
        <item x="499"/>
        <item x="461"/>
        <item x="424"/>
        <item x="471"/>
        <item x="399"/>
        <item x="38"/>
        <item x="389"/>
        <item x="381"/>
        <item x="477"/>
        <item x="338"/>
        <item x="417"/>
        <item x="450"/>
        <item x="464"/>
        <item x="352"/>
        <item x="504"/>
        <item x="442"/>
        <item x="498"/>
        <item x="502"/>
        <item x="330"/>
        <item x="373"/>
        <item x="458"/>
        <item x="439"/>
        <item x="494"/>
        <item t="default"/>
      </items>
    </pivotField>
  </pivotFields>
  <rowFields count="2">
    <field x="5"/>
    <field x="4"/>
  </rowFields>
  <rowItems count="4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 Amount " fld="6" baseField="0" baseItem="0" numFmtId="3"/>
  </dataFields>
  <pivotTableStyleInfo name="PivotStyleLight16" showRowHeaders="1" showColHeaders="1" showLastColumn="1"/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3" useAutoFormatting="1" indent="0" outline="1" outlineData="1" showDrill="1" multipleFieldFilters="0" chartFormat="7">
  <location ref="A3:B9" firstHeaderRow="1" firstDataRow="1" firstDataCol="1"/>
  <pivotFields count="8">
    <pivotField showAll="0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</pivotField>
    <pivotField showAll="0">
      <items count="7">
        <item x="2"/>
        <item x="5"/>
        <item x="1"/>
        <item x="3"/>
        <item x="0"/>
        <item x="4"/>
        <item t="default"/>
      </items>
    </pivotField>
    <pivotField axis="axisRow" measureFilter="1" sortType="descending" multipleItemSelectionAllowed="1" showAll="0">
      <items count="23">
        <item x="14"/>
        <item x="12"/>
        <item x="3"/>
        <item x="17"/>
        <item x="2"/>
        <item x="10"/>
        <item x="7"/>
        <item x="0"/>
        <item x="11"/>
        <item x="15"/>
        <item x="13"/>
        <item x="8"/>
        <item x="9"/>
        <item x="18"/>
        <item x="20"/>
        <item x="19"/>
        <item x="16"/>
        <item x="5"/>
        <item x="4"/>
        <item x="1"/>
        <item x="21"/>
        <item x="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80" showAll="0">
      <items count="505">
        <item x="131"/>
        <item x="162"/>
        <item x="69"/>
        <item x="118"/>
        <item x="114"/>
        <item x="1"/>
        <item x="10"/>
        <item x="102"/>
        <item x="154"/>
        <item x="93"/>
        <item x="78"/>
        <item x="167"/>
        <item x="104"/>
        <item x="80"/>
        <item x="6"/>
        <item x="14"/>
        <item x="59"/>
        <item x="82"/>
        <item x="60"/>
        <item x="52"/>
        <item x="138"/>
        <item x="34"/>
        <item x="73"/>
        <item x="15"/>
        <item x="142"/>
        <item x="17"/>
        <item x="20"/>
        <item x="163"/>
        <item x="84"/>
        <item x="105"/>
        <item x="37"/>
        <item x="4"/>
        <item x="75"/>
        <item x="23"/>
        <item x="67"/>
        <item x="152"/>
        <item x="150"/>
        <item x="144"/>
        <item x="161"/>
        <item x="13"/>
        <item x="22"/>
        <item x="111"/>
        <item x="83"/>
        <item x="103"/>
        <item x="113"/>
        <item x="139"/>
        <item x="127"/>
        <item x="85"/>
        <item x="7"/>
        <item x="112"/>
        <item x="71"/>
        <item x="96"/>
        <item x="159"/>
        <item x="95"/>
        <item x="0"/>
        <item x="72"/>
        <item x="92"/>
        <item x="116"/>
        <item x="9"/>
        <item x="117"/>
        <item x="100"/>
        <item x="49"/>
        <item x="35"/>
        <item x="158"/>
        <item x="41"/>
        <item x="8"/>
        <item x="126"/>
        <item x="119"/>
        <item x="91"/>
        <item x="151"/>
        <item x="3"/>
        <item x="165"/>
        <item x="94"/>
        <item x="79"/>
        <item x="16"/>
        <item x="140"/>
        <item x="25"/>
        <item x="147"/>
        <item x="110"/>
        <item x="45"/>
        <item x="134"/>
        <item x="43"/>
        <item x="33"/>
        <item x="98"/>
        <item x="123"/>
        <item x="27"/>
        <item x="63"/>
        <item x="46"/>
        <item x="48"/>
        <item x="21"/>
        <item x="106"/>
        <item x="81"/>
        <item x="141"/>
        <item x="5"/>
        <item x="47"/>
        <item x="108"/>
        <item x="107"/>
        <item x="26"/>
        <item x="86"/>
        <item x="156"/>
        <item x="55"/>
        <item x="136"/>
        <item x="137"/>
        <item x="130"/>
        <item x="132"/>
        <item x="19"/>
        <item x="44"/>
        <item x="28"/>
        <item x="30"/>
        <item x="101"/>
        <item x="64"/>
        <item x="66"/>
        <item x="76"/>
        <item x="2"/>
        <item x="57"/>
        <item x="166"/>
        <item x="42"/>
        <item x="135"/>
        <item x="40"/>
        <item x="164"/>
        <item x="129"/>
        <item x="31"/>
        <item x="90"/>
        <item x="68"/>
        <item x="109"/>
        <item x="12"/>
        <item x="99"/>
        <item x="143"/>
        <item x="121"/>
        <item x="70"/>
        <item x="18"/>
        <item x="51"/>
        <item x="115"/>
        <item x="88"/>
        <item x="160"/>
        <item x="120"/>
        <item x="61"/>
        <item x="125"/>
        <item x="38"/>
        <item x="62"/>
        <item x="32"/>
        <item x="74"/>
        <item x="56"/>
        <item x="128"/>
        <item x="148"/>
        <item x="24"/>
        <item x="87"/>
        <item x="122"/>
        <item x="133"/>
        <item x="145"/>
        <item x="53"/>
        <item x="157"/>
        <item x="11"/>
        <item x="146"/>
        <item x="39"/>
        <item x="50"/>
        <item x="124"/>
        <item x="58"/>
        <item x="54"/>
        <item x="149"/>
        <item x="29"/>
        <item x="36"/>
        <item x="155"/>
        <item x="89"/>
        <item x="77"/>
        <item x="65"/>
        <item x="97"/>
        <item x="153"/>
        <item x="299"/>
        <item x="330"/>
        <item x="237"/>
        <item x="286"/>
        <item x="282"/>
        <item x="169"/>
        <item x="178"/>
        <item x="270"/>
        <item x="322"/>
        <item x="261"/>
        <item x="246"/>
        <item x="335"/>
        <item x="272"/>
        <item x="248"/>
        <item x="174"/>
        <item x="182"/>
        <item x="227"/>
        <item x="250"/>
        <item x="228"/>
        <item x="220"/>
        <item x="306"/>
        <item x="202"/>
        <item x="241"/>
        <item x="183"/>
        <item x="310"/>
        <item x="185"/>
        <item x="188"/>
        <item x="331"/>
        <item x="252"/>
        <item x="273"/>
        <item x="205"/>
        <item x="172"/>
        <item x="243"/>
        <item x="191"/>
        <item x="235"/>
        <item x="320"/>
        <item x="318"/>
        <item x="312"/>
        <item x="329"/>
        <item x="181"/>
        <item x="190"/>
        <item x="279"/>
        <item x="251"/>
        <item x="271"/>
        <item x="281"/>
        <item x="307"/>
        <item x="295"/>
        <item x="253"/>
        <item x="175"/>
        <item x="280"/>
        <item x="239"/>
        <item x="264"/>
        <item x="327"/>
        <item x="263"/>
        <item x="168"/>
        <item x="240"/>
        <item x="260"/>
        <item x="284"/>
        <item x="177"/>
        <item x="285"/>
        <item x="268"/>
        <item x="217"/>
        <item x="203"/>
        <item x="326"/>
        <item x="209"/>
        <item x="176"/>
        <item x="294"/>
        <item x="287"/>
        <item x="259"/>
        <item x="319"/>
        <item x="171"/>
        <item x="333"/>
        <item x="262"/>
        <item x="247"/>
        <item x="184"/>
        <item x="308"/>
        <item x="193"/>
        <item x="315"/>
        <item x="278"/>
        <item x="213"/>
        <item x="302"/>
        <item x="211"/>
        <item x="201"/>
        <item x="266"/>
        <item x="291"/>
        <item x="195"/>
        <item x="231"/>
        <item x="214"/>
        <item x="216"/>
        <item x="189"/>
        <item x="274"/>
        <item x="249"/>
        <item x="309"/>
        <item x="173"/>
        <item x="215"/>
        <item x="276"/>
        <item x="275"/>
        <item x="194"/>
        <item x="254"/>
        <item x="324"/>
        <item x="223"/>
        <item x="304"/>
        <item x="305"/>
        <item x="298"/>
        <item x="300"/>
        <item x="187"/>
        <item x="212"/>
        <item x="196"/>
        <item x="198"/>
        <item x="269"/>
        <item x="232"/>
        <item x="234"/>
        <item x="244"/>
        <item x="170"/>
        <item x="225"/>
        <item x="334"/>
        <item x="210"/>
        <item x="303"/>
        <item x="208"/>
        <item x="332"/>
        <item x="297"/>
        <item x="199"/>
        <item x="258"/>
        <item x="236"/>
        <item x="277"/>
        <item x="180"/>
        <item x="267"/>
        <item x="311"/>
        <item x="289"/>
        <item x="238"/>
        <item x="186"/>
        <item x="219"/>
        <item x="283"/>
        <item x="256"/>
        <item x="328"/>
        <item x="288"/>
        <item x="229"/>
        <item x="293"/>
        <item x="206"/>
        <item x="230"/>
        <item x="200"/>
        <item x="242"/>
        <item x="224"/>
        <item x="296"/>
        <item x="316"/>
        <item x="192"/>
        <item x="255"/>
        <item x="290"/>
        <item x="301"/>
        <item x="313"/>
        <item x="221"/>
        <item x="325"/>
        <item x="179"/>
        <item x="314"/>
        <item x="207"/>
        <item x="218"/>
        <item x="292"/>
        <item x="226"/>
        <item x="222"/>
        <item x="317"/>
        <item x="197"/>
        <item x="204"/>
        <item x="323"/>
        <item x="257"/>
        <item x="245"/>
        <item x="233"/>
        <item x="265"/>
        <item x="321"/>
        <item x="467"/>
        <item x="498"/>
        <item x="405"/>
        <item x="454"/>
        <item x="450"/>
        <item x="337"/>
        <item x="346"/>
        <item x="438"/>
        <item x="490"/>
        <item x="429"/>
        <item x="414"/>
        <item x="503"/>
        <item x="440"/>
        <item x="416"/>
        <item x="342"/>
        <item x="350"/>
        <item x="395"/>
        <item x="418"/>
        <item x="396"/>
        <item x="388"/>
        <item x="474"/>
        <item x="370"/>
        <item x="409"/>
        <item x="351"/>
        <item x="478"/>
        <item x="353"/>
        <item x="356"/>
        <item x="499"/>
        <item x="420"/>
        <item x="441"/>
        <item x="373"/>
        <item x="340"/>
        <item x="411"/>
        <item x="359"/>
        <item x="403"/>
        <item x="488"/>
        <item x="486"/>
        <item x="480"/>
        <item x="497"/>
        <item x="349"/>
        <item x="358"/>
        <item x="447"/>
        <item x="419"/>
        <item x="439"/>
        <item x="449"/>
        <item x="475"/>
        <item x="463"/>
        <item x="421"/>
        <item x="343"/>
        <item x="448"/>
        <item x="407"/>
        <item x="432"/>
        <item x="495"/>
        <item x="431"/>
        <item x="336"/>
        <item x="408"/>
        <item x="428"/>
        <item x="452"/>
        <item x="345"/>
        <item x="453"/>
        <item x="436"/>
        <item x="385"/>
        <item x="371"/>
        <item x="494"/>
        <item x="377"/>
        <item x="344"/>
        <item x="462"/>
        <item x="455"/>
        <item x="427"/>
        <item x="487"/>
        <item x="339"/>
        <item x="501"/>
        <item x="430"/>
        <item x="415"/>
        <item x="352"/>
        <item x="476"/>
        <item x="361"/>
        <item x="483"/>
        <item x="446"/>
        <item x="381"/>
        <item x="470"/>
        <item x="379"/>
        <item x="369"/>
        <item x="434"/>
        <item x="459"/>
        <item x="363"/>
        <item x="399"/>
        <item x="382"/>
        <item x="384"/>
        <item x="357"/>
        <item x="442"/>
        <item x="417"/>
        <item x="477"/>
        <item x="341"/>
        <item x="383"/>
        <item x="444"/>
        <item x="443"/>
        <item x="362"/>
        <item x="422"/>
        <item x="492"/>
        <item x="391"/>
        <item x="472"/>
        <item x="473"/>
        <item x="466"/>
        <item x="468"/>
        <item x="355"/>
        <item x="380"/>
        <item x="364"/>
        <item x="366"/>
        <item x="437"/>
        <item x="400"/>
        <item x="402"/>
        <item x="412"/>
        <item x="338"/>
        <item x="393"/>
        <item x="502"/>
        <item x="378"/>
        <item x="471"/>
        <item x="376"/>
        <item x="500"/>
        <item x="465"/>
        <item x="367"/>
        <item x="426"/>
        <item x="404"/>
        <item x="445"/>
        <item x="348"/>
        <item x="435"/>
        <item x="479"/>
        <item x="457"/>
        <item x="406"/>
        <item x="354"/>
        <item x="387"/>
        <item x="451"/>
        <item x="424"/>
        <item x="496"/>
        <item x="456"/>
        <item x="397"/>
        <item x="461"/>
        <item x="374"/>
        <item x="398"/>
        <item x="368"/>
        <item x="410"/>
        <item x="392"/>
        <item x="464"/>
        <item x="484"/>
        <item x="360"/>
        <item x="423"/>
        <item x="458"/>
        <item x="469"/>
        <item x="481"/>
        <item x="389"/>
        <item x="493"/>
        <item x="347"/>
        <item x="482"/>
        <item x="375"/>
        <item x="386"/>
        <item x="460"/>
        <item x="394"/>
        <item x="390"/>
        <item x="485"/>
        <item x="365"/>
        <item x="372"/>
        <item x="491"/>
        <item x="425"/>
        <item x="413"/>
        <item x="401"/>
        <item x="433"/>
        <item x="489"/>
        <item t="default"/>
      </items>
    </pivotField>
    <pivotField showAll="0">
      <items count="13">
        <item x="1"/>
        <item x="3"/>
        <item x="5"/>
        <item x="0"/>
        <item x="7"/>
        <item x="4"/>
        <item x="2"/>
        <item x="8"/>
        <item x="9"/>
        <item x="6"/>
        <item x="10"/>
        <item x="11"/>
        <item t="default"/>
      </items>
    </pivotField>
    <pivotField showAll="0">
      <items count="4">
        <item x="0"/>
        <item x="1"/>
        <item x="2"/>
        <item t="default"/>
      </items>
    </pivotField>
    <pivotField dataField="1" numFmtId="179" showAll="0">
      <items count="2737">
        <item x="486"/>
        <item x="1355"/>
        <item x="745"/>
        <item x="1709"/>
        <item x="2625"/>
        <item x="92"/>
        <item x="920"/>
        <item x="1909"/>
        <item x="2656"/>
        <item x="1741"/>
        <item x="79"/>
        <item x="1569"/>
        <item x="907"/>
        <item x="234"/>
        <item x="1063"/>
        <item x="2497"/>
        <item x="2444"/>
        <item x="474"/>
        <item x="1510"/>
        <item x="590"/>
        <item x="1340"/>
        <item x="1490"/>
        <item x="2297"/>
        <item x="49"/>
        <item x="877"/>
        <item x="2422"/>
        <item x="513"/>
        <item x="1394"/>
        <item x="399"/>
        <item x="1252"/>
        <item x="2342"/>
        <item x="2400"/>
        <item x="102"/>
        <item x="2220"/>
        <item x="930"/>
        <item x="35"/>
        <item x="863"/>
        <item x="1919"/>
        <item x="242"/>
        <item x="1149"/>
        <item x="12"/>
        <item x="1860"/>
        <item x="840"/>
        <item x="1073"/>
        <item x="1848"/>
        <item x="1838"/>
        <item x="851"/>
        <item x="2057"/>
        <item x="625"/>
        <item x="1542"/>
        <item x="671"/>
        <item x="1612"/>
        <item x="2473"/>
        <item x="392"/>
        <item x="2532"/>
        <item x="210"/>
        <item x="1037"/>
        <item x="1610"/>
        <item x="58"/>
        <item x="2212"/>
        <item x="78"/>
        <item x="906"/>
        <item x="1881"/>
        <item x="1353"/>
        <item x="1002"/>
        <item x="733"/>
        <item x="2021"/>
        <item x="1699"/>
        <item x="886"/>
        <item x="527"/>
        <item x="1819"/>
        <item x="1898"/>
        <item x="1780"/>
        <item x="1988"/>
        <item x="1548"/>
        <item x="2479"/>
        <item x="666"/>
        <item x="2614"/>
        <item x="2357"/>
        <item x="1410"/>
        <item x="1605"/>
        <item x="2528"/>
        <item x="2731"/>
        <item x="638"/>
        <item x="694"/>
        <item x="222"/>
        <item x="539"/>
        <item x="1567"/>
        <item x="136"/>
        <item x="960"/>
        <item x="1050"/>
        <item x="1093"/>
        <item x="2035"/>
        <item x="290"/>
        <item x="2566"/>
        <item x="1424"/>
        <item x="1950"/>
        <item x="2495"/>
        <item x="52"/>
        <item x="232"/>
        <item x="270"/>
        <item x="1681"/>
        <item x="880"/>
        <item x="2108"/>
        <item x="799"/>
        <item x="2072"/>
        <item x="1875"/>
        <item x="114"/>
        <item x="1133"/>
        <item x="604"/>
        <item x="941"/>
        <item x="642"/>
        <item x="1786"/>
        <item x="2596"/>
        <item x="2045"/>
        <item x="179"/>
        <item x="1808"/>
        <item x="533"/>
        <item x="1549"/>
        <item x="1929"/>
        <item x="1730"/>
        <item x="1506"/>
        <item x="2646"/>
        <item x="2698"/>
        <item x="1792"/>
        <item x="2480"/>
        <item x="1573"/>
        <item x="781"/>
        <item x="1417"/>
        <item x="1762"/>
        <item x="2701"/>
        <item x="2717"/>
        <item x="2439"/>
        <item x="1008"/>
        <item x="755"/>
        <item x="180"/>
        <item x="408"/>
        <item x="1822"/>
        <item x="1993"/>
        <item x="1724"/>
        <item x="284"/>
        <item x="2362"/>
        <item x="1124"/>
        <item x="72"/>
        <item x="2734"/>
        <item x="111"/>
        <item x="938"/>
        <item x="89"/>
        <item x="2229"/>
        <item x="331"/>
        <item x="1994"/>
        <item x="623"/>
        <item x="434"/>
        <item x="2676"/>
        <item x="1009"/>
        <item x="529"/>
        <item x="1926"/>
        <item x="1264"/>
        <item x="820"/>
        <item x="2639"/>
        <item x="2502"/>
        <item x="352"/>
        <item x="900"/>
        <item x="2148"/>
        <item x="1814"/>
        <item x="1575"/>
        <item x="780"/>
        <item x="2359"/>
        <item x="1761"/>
        <item x="622"/>
        <item x="1180"/>
        <item x="1906"/>
        <item x="2099"/>
        <item x="1293"/>
        <item x="704"/>
        <item x="917"/>
        <item x="1894"/>
        <item x="1535"/>
        <item x="1537"/>
        <item x="1459"/>
        <item x="2709"/>
        <item x="1412"/>
        <item x="1660"/>
        <item x="204"/>
        <item x="1798"/>
        <item x="700"/>
        <item x="2399"/>
        <item x="2466"/>
        <item x="1386"/>
        <item x="1200"/>
        <item x="453"/>
        <item x="2468"/>
        <item x="2675"/>
        <item x="2722"/>
        <item x="201"/>
        <item x="2488"/>
        <item x="584"/>
        <item x="1031"/>
        <item x="1560"/>
        <item x="1812"/>
        <item x="2725"/>
        <item x="2334"/>
        <item x="2578"/>
        <item x="743"/>
        <item x="624"/>
        <item x="298"/>
        <item x="1541"/>
        <item x="2477"/>
        <item x="119"/>
        <item x="2707"/>
        <item x="1654"/>
        <item x="670"/>
        <item x="1546"/>
        <item x="2472"/>
        <item x="1028"/>
        <item x="293"/>
        <item x="2274"/>
        <item x="1485"/>
        <item x="2014"/>
        <item x="504"/>
        <item x="1934"/>
        <item x="1967"/>
        <item x="944"/>
        <item x="1045"/>
        <item x="38"/>
        <item x="2116"/>
        <item x="517"/>
        <item x="1143"/>
        <item x="652"/>
        <item x="70"/>
        <item x="1726"/>
        <item x="368"/>
        <item x="2623"/>
        <item x="898"/>
        <item x="800"/>
        <item x="1215"/>
        <item x="333"/>
        <item x="321"/>
        <item x="1611"/>
        <item x="366"/>
        <item x="1384"/>
        <item x="2719"/>
        <item x="1521"/>
        <item x="142"/>
        <item x="1787"/>
        <item x="2641"/>
        <item x="866"/>
        <item x="1136"/>
        <item x="715"/>
        <item x="2030"/>
        <item x="782"/>
        <item x="1401"/>
        <item x="162"/>
        <item x="1220"/>
        <item x="1182"/>
        <item x="2637"/>
        <item x="1327"/>
        <item x="95"/>
        <item x="1674"/>
        <item x="1587"/>
        <item x="2150"/>
        <item x="2180"/>
        <item x="1863"/>
        <item x="18"/>
        <item x="2333"/>
        <item x="1733"/>
        <item x="1764"/>
        <item x="684"/>
        <item x="1977"/>
        <item x="1168"/>
        <item x="1956"/>
        <item x="2348"/>
        <item x="923"/>
        <item x="2139"/>
        <item x="1912"/>
        <item x="1893"/>
        <item x="967"/>
        <item x="523"/>
        <item x="1629"/>
        <item x="846"/>
        <item x="2696"/>
        <item x="645"/>
        <item x="2182"/>
        <item x="1722"/>
        <item x="556"/>
        <item x="2187"/>
        <item x="1407"/>
        <item x="192"/>
        <item x="2649"/>
        <item x="989"/>
        <item x="1445"/>
        <item x="713"/>
        <item x="603"/>
        <item x="2285"/>
        <item x="1843"/>
        <item x="2591"/>
        <item x="1671"/>
        <item x="312"/>
        <item x="2388"/>
        <item x="555"/>
        <item x="1579"/>
        <item x="283"/>
        <item x="2549"/>
        <item x="2428"/>
        <item x="798"/>
        <item x="1056"/>
        <item x="20"/>
        <item x="1632"/>
        <item x="73"/>
        <item x="1505"/>
        <item x="2552"/>
        <item x="325"/>
        <item x="2006"/>
        <item x="655"/>
        <item x="594"/>
        <item x="1259"/>
        <item x="901"/>
        <item x="2270"/>
        <item x="470"/>
        <item x="1173"/>
        <item x="1472"/>
        <item x="848"/>
        <item x="2710"/>
        <item x="1444"/>
        <item x="217"/>
        <item x="1783"/>
        <item x="620"/>
        <item x="396"/>
        <item x="1158"/>
        <item x="2438"/>
        <item x="1315"/>
        <item x="2691"/>
        <item x="203"/>
        <item x="2695"/>
        <item x="279"/>
        <item x="2387"/>
        <item x="2293"/>
        <item x="1621"/>
        <item x="692"/>
        <item x="637"/>
        <item x="1248"/>
        <item x="2515"/>
        <item x="1123"/>
        <item x="2588"/>
        <item x="264"/>
        <item x="1118"/>
        <item x="2143"/>
        <item x="436"/>
        <item x="1262"/>
        <item x="194"/>
        <item x="438"/>
        <item x="2217"/>
        <item x="1845"/>
        <item x="11"/>
        <item x="1532"/>
        <item x="2029"/>
        <item x="1030"/>
        <item x="98"/>
        <item x="1336"/>
        <item x="562"/>
        <item x="1592"/>
        <item x="2441"/>
        <item x="806"/>
        <item x="1642"/>
        <item x="2368"/>
        <item x="113"/>
        <item x="2542"/>
        <item x="1615"/>
        <item x="430"/>
        <item x="2039"/>
        <item x="2427"/>
        <item x="1566"/>
        <item x="257"/>
        <item x="2463"/>
        <item x="761"/>
        <item x="1915"/>
        <item x="2227"/>
        <item x="281"/>
        <item x="940"/>
        <item x="2535"/>
        <item x="1382"/>
        <item x="577"/>
        <item x="1626"/>
        <item x="367"/>
        <item x="949"/>
        <item x="124"/>
        <item x="2562"/>
        <item x="2706"/>
        <item x="296"/>
        <item x="1396"/>
        <item x="583"/>
        <item x="1297"/>
        <item x="926"/>
        <item x="568"/>
        <item x="1797"/>
        <item x="1214"/>
        <item x="57"/>
        <item x="1289"/>
        <item x="1295"/>
        <item x="2344"/>
        <item x="1557"/>
        <item x="1556"/>
        <item x="628"/>
        <item x="2074"/>
        <item x="2544"/>
        <item x="1103"/>
        <item x="2097"/>
        <item x="319"/>
        <item x="1022"/>
        <item x="1451"/>
        <item x="1939"/>
        <item x="1185"/>
        <item x="722"/>
        <item x="2256"/>
        <item x="24"/>
        <item x="839"/>
        <item x="885"/>
        <item x="852"/>
        <item x="2009"/>
        <item x="793"/>
        <item x="1837"/>
        <item x="2080"/>
        <item x="2494"/>
        <item x="2113"/>
        <item x="2102"/>
        <item x="1471"/>
        <item x="164"/>
        <item x="606"/>
        <item x="1779"/>
        <item x="1096"/>
        <item x="726"/>
        <item x="2331"/>
        <item x="28"/>
        <item x="1484"/>
        <item x="567"/>
        <item x="991"/>
        <item x="1246"/>
        <item x="362"/>
        <item x="2252"/>
        <item x="2153"/>
        <item x="90"/>
        <item x="2398"/>
        <item x="1687"/>
        <item x="418"/>
        <item x="2598"/>
        <item x="2485"/>
        <item x="2417"/>
        <item x="1140"/>
        <item x="1121"/>
        <item x="1127"/>
        <item x="756"/>
        <item x="1551"/>
        <item x="1880"/>
        <item x="522"/>
        <item x="1849"/>
        <item x="1928"/>
        <item x="749"/>
        <item x="2559"/>
        <item x="1458"/>
        <item x="2482"/>
        <item x="93"/>
        <item x="921"/>
        <item x="1084"/>
        <item x="856"/>
        <item x="2406"/>
        <item x="117"/>
        <item x="2224"/>
        <item x="1979"/>
        <item x="1725"/>
        <item x="2047"/>
        <item x="573"/>
        <item x="1617"/>
        <item x="1683"/>
        <item x="1639"/>
        <item x="554"/>
        <item x="1165"/>
        <item x="273"/>
        <item x="2640"/>
        <item x="1368"/>
        <item x="1258"/>
        <item x="1467"/>
        <item x="918"/>
        <item x="544"/>
        <item x="2538"/>
        <item x="2629"/>
        <item x="1278"/>
        <item x="633"/>
        <item x="1547"/>
        <item x="2443"/>
        <item x="1406"/>
        <item x="2353"/>
        <item x="1442"/>
        <item x="1507"/>
        <item x="106"/>
        <item x="2243"/>
        <item x="1509"/>
        <item x="2176"/>
        <item x="657"/>
        <item x="314"/>
        <item x="2478"/>
        <item x="2064"/>
        <item x="391"/>
        <item x="2136"/>
        <item x="2235"/>
        <item x="2688"/>
        <item x="541"/>
        <item x="1457"/>
        <item x="1714"/>
        <item x="2385"/>
        <item x="2602"/>
        <item x="71"/>
        <item x="1907"/>
        <item x="1853"/>
        <item x="2213"/>
        <item x="2440"/>
        <item x="631"/>
        <item x="62"/>
        <item x="1269"/>
        <item x="608"/>
        <item x="1595"/>
        <item x="2088"/>
        <item x="2321"/>
        <item x="1598"/>
        <item x="268"/>
        <item x="899"/>
        <item x="1273"/>
        <item x="1561"/>
        <item x="1160"/>
        <item x="963"/>
        <item x="506"/>
        <item x="141"/>
        <item x="2489"/>
        <item x="1244"/>
        <item x="185"/>
        <item x="1111"/>
        <item x="572"/>
        <item x="1425"/>
        <item x="2372"/>
        <item x="1910"/>
        <item x="688"/>
        <item x="1072"/>
        <item x="426"/>
        <item x="32"/>
        <item x="1014"/>
        <item x="286"/>
        <item x="1428"/>
        <item x="2615"/>
        <item x="1932"/>
        <item x="384"/>
        <item x="2520"/>
        <item x="2664"/>
        <item x="51"/>
        <item x="1999"/>
        <item x="2131"/>
        <item x="2056"/>
        <item x="356"/>
        <item x="860"/>
        <item x="2106"/>
        <item x="786"/>
        <item x="966"/>
        <item x="246"/>
        <item x="1885"/>
        <item x="2211"/>
        <item x="2569"/>
        <item x="1465"/>
        <item x="1387"/>
        <item x="754"/>
        <item x="560"/>
        <item x="1449"/>
        <item x="1955"/>
        <item x="148"/>
        <item x="1749"/>
        <item x="229"/>
        <item x="443"/>
        <item x="1513"/>
        <item x="311"/>
        <item x="1649"/>
        <item x="2661"/>
        <item x="1857"/>
        <item x="505"/>
        <item x="1745"/>
        <item x="1754"/>
        <item x="890"/>
        <item x="326"/>
        <item x="1823"/>
        <item x="2249"/>
        <item x="747"/>
        <item x="2369"/>
        <item x="1286"/>
        <item x="405"/>
        <item x="1237"/>
        <item x="1132"/>
        <item x="1128"/>
        <item x="1082"/>
        <item x="427"/>
        <item x="1536"/>
        <item x="414"/>
        <item x="2486"/>
        <item x="1054"/>
        <item x="2204"/>
        <item x="752"/>
        <item x="679"/>
        <item x="2171"/>
        <item x="2554"/>
        <item x="1531"/>
        <item x="250"/>
        <item x="1267"/>
        <item x="1204"/>
        <item x="2467"/>
        <item x="337"/>
        <item x="879"/>
        <item x="2084"/>
        <item x="37"/>
        <item x="1622"/>
        <item x="2446"/>
        <item x="353"/>
        <item x="2037"/>
        <item x="1634"/>
        <item x="1059"/>
        <item x="2129"/>
        <item x="1712"/>
        <item x="126"/>
        <item x="1087"/>
        <item x="792"/>
        <item x="791"/>
        <item x="1304"/>
        <item x="484"/>
        <item x="865"/>
        <item x="2335"/>
        <item x="551"/>
        <item x="1272"/>
        <item x="1385"/>
        <item x="1769"/>
        <item x="2404"/>
        <item x="784"/>
        <item x="2638"/>
        <item x="2462"/>
        <item x="371"/>
        <item x="973"/>
        <item x="2668"/>
        <item x="1439"/>
        <item x="2391"/>
        <item x="1723"/>
        <item x="801"/>
        <item x="1395"/>
        <item x="263"/>
        <item x="2262"/>
        <item x="1766"/>
        <item x="503"/>
        <item x="134"/>
        <item x="1257"/>
        <item x="1179"/>
        <item x="1539"/>
        <item x="303"/>
        <item x="175"/>
        <item x="1962"/>
        <item x="1174"/>
        <item x="2223"/>
        <item x="355"/>
        <item x="239"/>
        <item x="2382"/>
        <item x="401"/>
        <item x="1184"/>
        <item x="1201"/>
        <item x="2551"/>
        <item x="1219"/>
        <item x="2308"/>
        <item x="261"/>
        <item x="1102"/>
        <item x="2608"/>
        <item x="237"/>
        <item x="2628"/>
        <item x="2632"/>
        <item x="1777"/>
        <item x="2042"/>
        <item x="34"/>
        <item x="394"/>
        <item x="2232"/>
        <item x="2087"/>
        <item x="1330"/>
        <item x="951"/>
        <item x="807"/>
        <item x="1511"/>
        <item x="760"/>
        <item x="1800"/>
        <item x="258"/>
        <item x="1150"/>
        <item x="1862"/>
        <item x="1100"/>
        <item x="815"/>
        <item x="1778"/>
        <item x="2079"/>
        <item x="1110"/>
        <item x="1941"/>
        <item x="1372"/>
        <item x="497"/>
        <item x="2470"/>
        <item x="1068"/>
        <item x="545"/>
        <item x="441"/>
        <item x="2238"/>
        <item x="2052"/>
        <item x="144"/>
        <item x="1637"/>
        <item x="128"/>
        <item x="1301"/>
        <item x="2068"/>
        <item x="1004"/>
        <item x="156"/>
        <item x="442"/>
        <item x="2147"/>
        <item x="1948"/>
        <item x="1075"/>
        <item x="2445"/>
        <item x="2343"/>
        <item x="2186"/>
        <item x="69"/>
        <item x="1066"/>
        <item x="243"/>
        <item x="1381"/>
        <item x="2050"/>
        <item x="1303"/>
        <item x="334"/>
        <item x="1591"/>
        <item x="983"/>
        <item x="1351"/>
        <item x="8"/>
        <item x="958"/>
        <item x="2557"/>
        <item x="1990"/>
        <item x="2687"/>
        <item x="2077"/>
        <item x="862"/>
        <item x="291"/>
        <item x="420"/>
        <item x="1731"/>
        <item x="1789"/>
        <item x="1586"/>
        <item x="564"/>
        <item x="1254"/>
        <item x="2214"/>
        <item x="323"/>
        <item x="260"/>
        <item x="91"/>
        <item x="2679"/>
        <item x="1807"/>
        <item x="525"/>
        <item x="1859"/>
        <item x="1512"/>
        <item x="607"/>
        <item x="1203"/>
        <item x="2059"/>
        <item x="2169"/>
        <item x="1074"/>
        <item x="2058"/>
        <item x="540"/>
        <item x="1519"/>
        <item x="919"/>
        <item x="1397"/>
        <item x="477"/>
        <item x="2075"/>
        <item x="2287"/>
        <item x="595"/>
        <item x="1418"/>
        <item x="336"/>
        <item x="1943"/>
        <item x="22"/>
        <item x="280"/>
        <item x="1280"/>
        <item x="2121"/>
        <item x="16"/>
        <item x="969"/>
        <item x="1139"/>
        <item x="1958"/>
        <item x="552"/>
        <item x="1408"/>
        <item x="2585"/>
        <item x="683"/>
        <item x="2512"/>
        <item x="844"/>
        <item x="1440"/>
        <item x="1247"/>
        <item x="150"/>
        <item x="2355"/>
        <item x="825"/>
        <item x="1119"/>
        <item x="1628"/>
        <item x="59"/>
        <item x="897"/>
        <item x="6"/>
        <item x="2109"/>
        <item x="618"/>
        <item x="1097"/>
        <item x="421"/>
        <item x="1183"/>
        <item x="1668"/>
        <item x="2647"/>
        <item x="220"/>
        <item x="1018"/>
        <item x="190"/>
        <item x="252"/>
        <item x="1429"/>
        <item x="976"/>
        <item x="209"/>
        <item x="1134"/>
        <item x="723"/>
        <item x="2152"/>
        <item x="2514"/>
        <item x="641"/>
        <item x="836"/>
        <item x="2140"/>
        <item x="1454"/>
        <item x="2261"/>
        <item x="218"/>
        <item x="1090"/>
        <item x="1841"/>
        <item x="1623"/>
        <item x="304"/>
        <item x="1375"/>
        <item x="467"/>
        <item x="231"/>
        <item x="206"/>
        <item x="1170"/>
        <item x="1356"/>
        <item x="166"/>
        <item x="1099"/>
        <item x="514"/>
        <item x="1644"/>
        <item x="1151"/>
        <item x="1908"/>
        <item x="834"/>
        <item x="1443"/>
        <item x="1036"/>
        <item x="173"/>
        <item x="1333"/>
        <item x="849"/>
        <item x="2460"/>
        <item x="979"/>
        <item x="2563"/>
        <item x="1496"/>
        <item x="1564"/>
        <item x="145"/>
        <item x="2311"/>
        <item x="1892"/>
        <item x="599"/>
        <item x="2395"/>
        <item x="763"/>
        <item x="2033"/>
        <item x="183"/>
        <item x="428"/>
        <item x="1344"/>
        <item x="737"/>
        <item x="1834"/>
        <item x="1520"/>
        <item x="1048"/>
        <item x="2044"/>
        <item x="1033"/>
        <item x="1969"/>
        <item x="289"/>
        <item x="2095"/>
        <item x="887"/>
        <item x="475"/>
        <item x="224"/>
        <item x="2492"/>
        <item x="2453"/>
        <item x="1500"/>
        <item x="211"/>
        <item x="1341"/>
        <item x="1832"/>
        <item x="387"/>
        <item x="1734"/>
        <item x="2016"/>
        <item x="648"/>
        <item x="993"/>
        <item x="1529"/>
        <item x="1609"/>
        <item x="1748"/>
        <item x="1383"/>
        <item x="553"/>
        <item x="1001"/>
        <item x="1276"/>
        <item x="1012"/>
        <item x="1606"/>
        <item x="667"/>
        <item x="2548"/>
        <item x="2499"/>
        <item x="1034"/>
        <item x="181"/>
        <item x="1281"/>
        <item x="1818"/>
        <item x="200"/>
        <item x="1061"/>
        <item x="471"/>
        <item x="365"/>
        <item x="1287"/>
        <item x="528"/>
        <item x="2429"/>
        <item x="702"/>
        <item x="2250"/>
        <item x="2332"/>
        <item x="351"/>
        <item x="2122"/>
        <item x="1571"/>
        <item x="158"/>
        <item x="1662"/>
        <item x="53"/>
        <item x="1696"/>
        <item x="1847"/>
        <item x="335"/>
        <item x="1774"/>
        <item x="1965"/>
        <item x="2241"/>
        <item x="970"/>
        <item x="350"/>
        <item x="771"/>
        <item x="1698"/>
        <item x="2023"/>
        <item x="1756"/>
        <item x="1882"/>
        <item x="131"/>
        <item x="2004"/>
        <item x="2020"/>
        <item x="812"/>
        <item x="1559"/>
        <item x="2383"/>
        <item x="327"/>
        <item x="736"/>
        <item x="1343"/>
        <item x="2730"/>
        <item x="1052"/>
        <item x="269"/>
        <item x="661"/>
        <item x="985"/>
        <item x="1987"/>
        <item x="36"/>
        <item x="2384"/>
        <item x="2613"/>
        <item x="1582"/>
        <item x="1743"/>
        <item x="2576"/>
        <item x="1959"/>
        <item x="1212"/>
        <item x="1398"/>
        <item x="423"/>
        <item x="1337"/>
        <item x="10"/>
        <item x="2345"/>
        <item x="2685"/>
        <item x="813"/>
        <item x="2013"/>
        <item x="2352"/>
        <item x="1995"/>
        <item x="1411"/>
        <item x="340"/>
        <item x="1997"/>
        <item x="1225"/>
        <item x="2433"/>
        <item x="712"/>
        <item x="1805"/>
        <item x="236"/>
        <item x="1131"/>
        <item x="227"/>
        <item x="2670"/>
        <item x="2358"/>
        <item x="2008"/>
        <item x="2464"/>
        <item x="2611"/>
        <item x="587"/>
        <item x="1224"/>
        <item x="2531"/>
        <item x="864"/>
        <item x="1039"/>
        <item x="2290"/>
        <item x="2298"/>
        <item x="2193"/>
        <item x="1210"/>
        <item x="1223"/>
        <item x="457"/>
        <item x="2579"/>
        <item x="1175"/>
        <item x="432"/>
        <item x="454"/>
        <item x="1027"/>
        <item x="561"/>
        <item x="2523"/>
        <item x="1643"/>
        <item x="788"/>
        <item x="2659"/>
        <item x="1876"/>
        <item x="2484"/>
        <item x="1145"/>
        <item x="2207"/>
        <item x="1675"/>
        <item x="1441"/>
        <item x="748"/>
        <item x="1804"/>
        <item x="1107"/>
        <item x="2179"/>
        <item x="1241"/>
        <item x="1658"/>
        <item x="1404"/>
        <item x="1314"/>
        <item x="2168"/>
        <item x="374"/>
        <item x="2245"/>
        <item x="2151"/>
        <item x="531"/>
        <item x="1021"/>
        <item x="1554"/>
        <item x="1065"/>
        <item x="576"/>
        <item x="1415"/>
        <item x="7"/>
        <item x="650"/>
        <item x="2191"/>
        <item x="1010"/>
        <item x="2085"/>
        <item x="2300"/>
        <item x="1771"/>
        <item x="2253"/>
        <item x="186"/>
        <item x="1533"/>
        <item x="25"/>
        <item x="1199"/>
        <item x="81"/>
        <item x="955"/>
        <item x="2663"/>
        <item x="881"/>
        <item x="409"/>
        <item x="1284"/>
        <item x="2157"/>
        <item x="213"/>
        <item x="2017"/>
        <item x="2049"/>
        <item x="15"/>
        <item x="1645"/>
        <item x="403"/>
        <item x="1291"/>
        <item x="1057"/>
        <item x="476"/>
        <item x="313"/>
        <item x="1788"/>
        <item x="140"/>
        <item x="2419"/>
        <item x="1282"/>
        <item x="2269"/>
        <item x="2279"/>
        <item x="478"/>
        <item x="2275"/>
        <item x="100"/>
        <item x="1945"/>
        <item x="1041"/>
        <item x="778"/>
        <item x="1702"/>
        <item x="1310"/>
        <item x="853"/>
        <item x="1189"/>
        <item x="2190"/>
        <item x="656"/>
        <item x="2167"/>
        <item x="1321"/>
        <item x="397"/>
        <item x="1585"/>
        <item x="300"/>
        <item x="1713"/>
        <item x="2715"/>
        <item x="1974"/>
        <item x="731"/>
        <item x="1470"/>
        <item x="764"/>
        <item x="88"/>
        <item x="1450"/>
        <item x="1836"/>
        <item x="1861"/>
        <item x="965"/>
        <item x="2313"/>
        <item x="838"/>
        <item x="534"/>
        <item x="130"/>
        <item x="1670"/>
        <item x="909"/>
        <item x="233"/>
        <item x="2587"/>
        <item x="30"/>
        <item x="2714"/>
        <item x="658"/>
        <item x="1594"/>
        <item x="318"/>
        <item x="2130"/>
        <item x="649"/>
        <item x="2618"/>
        <item x="182"/>
        <item x="2392"/>
        <item x="521"/>
        <item x="266"/>
        <item x="1265"/>
        <item x="1833"/>
        <item x="149"/>
        <item x="2503"/>
        <item x="1342"/>
        <item x="2697"/>
        <item x="45"/>
        <item x="238"/>
        <item x="488"/>
        <item x="1345"/>
        <item x="230"/>
        <item x="916"/>
        <item x="826"/>
        <item x="1576"/>
        <item x="1159"/>
        <item x="56"/>
        <item x="858"/>
        <item x="1694"/>
        <item x="1850"/>
        <item x="1419"/>
        <item x="1759"/>
        <item x="122"/>
        <item x="1067"/>
        <item x="1763"/>
        <item x="2682"/>
        <item x="1393"/>
        <item x="2230"/>
        <item x="2582"/>
        <item x="873"/>
        <item x="512"/>
        <item x="1249"/>
        <item x="2040"/>
        <item x="1358"/>
        <item x="2"/>
        <item x="1405"/>
        <item x="416"/>
        <item x="1720"/>
        <item x="665"/>
        <item x="835"/>
        <item x="383"/>
        <item x="1665"/>
        <item x="1483"/>
        <item x="588"/>
        <item x="843"/>
        <item x="1275"/>
        <item x="207"/>
        <item x="2518"/>
        <item x="1799"/>
        <item x="777"/>
        <item x="635"/>
        <item x="121"/>
        <item x="2564"/>
        <item x="1563"/>
        <item x="1213"/>
        <item x="2135"/>
        <item x="669"/>
        <item x="668"/>
        <item x="928"/>
        <item x="2192"/>
        <item x="829"/>
        <item x="322"/>
        <item x="2000"/>
        <item x="2299"/>
        <item x="305"/>
        <item x="1011"/>
        <item x="765"/>
        <item x="1596"/>
        <item x="103"/>
        <item x="9"/>
        <item x="2118"/>
        <item x="1608"/>
        <item x="2082"/>
        <item x="75"/>
        <item x="1060"/>
        <item x="2363"/>
        <item x="466"/>
        <item x="1538"/>
        <item x="591"/>
        <item x="21"/>
        <item x="1735"/>
        <item x="1905"/>
        <item x="288"/>
        <item x="2115"/>
        <item x="1089"/>
        <item x="2677"/>
        <item x="2060"/>
        <item x="40"/>
        <item x="2673"/>
        <item x="1820"/>
        <item x="177"/>
        <item x="1855"/>
        <item x="515"/>
        <item x="1361"/>
        <item x="2510"/>
        <item x="2266"/>
        <item x="2025"/>
        <item x="519"/>
        <item x="2181"/>
        <item x="1618"/>
        <item x="1492"/>
        <item x="127"/>
        <item x="2508"/>
        <item x="634"/>
        <item x="1105"/>
        <item x="1142"/>
        <item x="449"/>
        <item x="1917"/>
        <item x="47"/>
        <item x="837"/>
        <item x="2650"/>
        <item x="804"/>
        <item x="1062"/>
        <item x="678"/>
        <item x="2633"/>
        <item x="1431"/>
        <item x="2240"/>
        <item x="2529"/>
        <item x="2517"/>
        <item x="1430"/>
        <item x="2708"/>
        <item x="789"/>
        <item x="954"/>
        <item x="1954"/>
        <item x="1236"/>
        <item x="1488"/>
        <item x="2539"/>
        <item x="617"/>
        <item x="1772"/>
        <item x="2301"/>
        <item x="2138"/>
        <item x="369"/>
        <item x="1227"/>
        <item x="1217"/>
        <item x="952"/>
        <item x="746"/>
        <item x="1312"/>
        <item x="675"/>
        <item x="1169"/>
        <item x="1737"/>
        <item x="1871"/>
        <item x="728"/>
        <item x="903"/>
        <item x="2273"/>
        <item x="974"/>
        <item x="1130"/>
        <item x="507"/>
        <item x="1476"/>
        <item x="1081"/>
        <item x="946"/>
        <item x="1717"/>
        <item x="1167"/>
        <item x="390"/>
        <item x="2469"/>
        <item x="1076"/>
        <item x="1936"/>
        <item x="1996"/>
        <item x="27"/>
        <item x="1006"/>
        <item x="931"/>
        <item x="1607"/>
        <item x="221"/>
        <item x="1963"/>
        <item x="2424"/>
        <item x="1824"/>
        <item x="2337"/>
        <item x="884"/>
        <item x="995"/>
        <item x="729"/>
        <item x="1049"/>
        <item x="133"/>
        <item x="2046"/>
        <item x="957"/>
        <item x="2043"/>
        <item x="199"/>
        <item x="2203"/>
        <item x="644"/>
        <item x="947"/>
        <item x="1627"/>
        <item x="875"/>
        <item x="480"/>
        <item x="2671"/>
        <item x="1827"/>
        <item x="502"/>
        <item x="651"/>
        <item x="2420"/>
        <item x="569"/>
        <item x="2373"/>
        <item x="1399"/>
        <item x="167"/>
        <item x="2123"/>
        <item x="1757"/>
        <item x="1879"/>
        <item x="1403"/>
        <item x="424"/>
        <item x="647"/>
        <item x="2530"/>
        <item x="1937"/>
        <item x="1793"/>
        <item x="46"/>
        <item x="2194"/>
        <item x="681"/>
        <item x="2104"/>
        <item x="1528"/>
        <item x="2289"/>
        <item x="1689"/>
        <item x="2702"/>
        <item x="2652"/>
        <item x="375"/>
        <item x="1896"/>
        <item x="1835"/>
        <item x="1229"/>
        <item x="407"/>
        <item x="2683"/>
        <item x="165"/>
        <item x="2350"/>
        <item x="2732"/>
        <item x="2051"/>
        <item x="349"/>
        <item x="1981"/>
        <item x="2034"/>
        <item x="0"/>
        <item x="359"/>
        <item x="1414"/>
        <item x="99"/>
        <item x="927"/>
        <item x="868"/>
        <item x="1727"/>
        <item x="1348"/>
        <item x="1152"/>
        <item x="5"/>
        <item x="1460"/>
        <item x="2374"/>
        <item x="2105"/>
        <item x="686"/>
        <item x="2061"/>
        <item x="708"/>
        <item x="2537"/>
        <item x="1077"/>
        <item x="1332"/>
        <item x="226"/>
        <item x="2018"/>
        <item x="494"/>
        <item x="2505"/>
        <item x="161"/>
        <item x="152"/>
        <item x="1980"/>
        <item x="1711"/>
        <item x="546"/>
        <item x="2210"/>
        <item x="2491"/>
        <item x="208"/>
        <item x="1216"/>
        <item x="306"/>
        <item x="338"/>
        <item x="1616"/>
        <item x="2684"/>
        <item x="2410"/>
        <item x="274"/>
        <item x="2012"/>
        <item x="1656"/>
        <item x="2386"/>
        <item x="2606"/>
        <item x="2226"/>
        <item x="272"/>
        <item x="214"/>
        <item x="1691"/>
        <item x="2547"/>
        <item x="2268"/>
        <item x="109"/>
        <item x="2231"/>
        <item x="276"/>
        <item x="1920"/>
        <item x="2604"/>
        <item x="2627"/>
        <item x="1942"/>
        <item x="703"/>
        <item x="1773"/>
        <item x="2561"/>
        <item x="1846"/>
        <item x="361"/>
        <item x="2184"/>
        <item x="2642"/>
        <item x="509"/>
        <item x="978"/>
        <item x="1437"/>
        <item x="68"/>
        <item x="1641"/>
        <item x="135"/>
        <item x="1388"/>
        <item x="759"/>
        <item x="1208"/>
        <item x="516"/>
        <item x="2346"/>
        <item x="779"/>
        <item x="299"/>
        <item x="1872"/>
        <item x="994"/>
        <item x="2336"/>
        <item x="550"/>
        <item x="1865"/>
        <item x="936"/>
        <item x="317"/>
        <item x="97"/>
        <item x="1235"/>
        <item x="382"/>
        <item x="1581"/>
        <item x="1164"/>
        <item x="1379"/>
        <item x="744"/>
        <item x="1400"/>
        <item x="751"/>
        <item x="832"/>
        <item x="855"/>
        <item x="345"/>
        <item x="2516"/>
        <item x="419"/>
        <item x="589"/>
        <item x="2581"/>
        <item x="1319"/>
        <item x="308"/>
        <item x="1112"/>
        <item x="874"/>
        <item x="582"/>
        <item x="1438"/>
        <item x="2026"/>
        <item x="1266"/>
        <item x="959"/>
        <item x="1578"/>
        <item x="1659"/>
        <item x="992"/>
        <item x="673"/>
        <item x="417"/>
        <item x="1593"/>
        <item x="988"/>
        <item x="82"/>
        <item x="2543"/>
        <item x="724"/>
        <item x="1873"/>
        <item x="1716"/>
        <item x="816"/>
        <item x="1481"/>
        <item x="627"/>
        <item x="1435"/>
        <item x="827"/>
        <item x="2459"/>
        <item x="461"/>
        <item x="2038"/>
        <item x="1198"/>
        <item x="2735"/>
        <item x="1432"/>
        <item x="1285"/>
        <item x="108"/>
        <item x="2511"/>
        <item x="2196"/>
        <item x="1852"/>
        <item x="292"/>
        <item x="1664"/>
        <item x="2166"/>
        <item x="1631"/>
        <item x="654"/>
        <item x="2380"/>
        <item x="1684"/>
        <item x="1238"/>
        <item x="358"/>
        <item x="925"/>
        <item x="112"/>
        <item x="1947"/>
        <item x="2329"/>
        <item x="1795"/>
        <item x="2019"/>
        <item x="360"/>
        <item x="2704"/>
        <item x="2304"/>
        <item x="1891"/>
        <item x="332"/>
        <item x="896"/>
        <item x="1144"/>
        <item x="146"/>
        <item x="1572"/>
        <item x="1369"/>
        <item x="198"/>
        <item x="2022"/>
        <item x="1390"/>
        <item x="1226"/>
        <item x="547"/>
        <item x="1916"/>
        <item x="1760"/>
        <item x="1187"/>
        <item x="910"/>
        <item x="60"/>
        <item x="2173"/>
        <item x="2457"/>
        <item x="1544"/>
        <item x="1261"/>
        <item x="1925"/>
        <item x="814"/>
        <item x="1038"/>
        <item x="1055"/>
        <item x="795"/>
        <item x="2091"/>
        <item x="2572"/>
        <item x="1279"/>
        <item x="1153"/>
        <item x="377"/>
        <item x="1042"/>
        <item x="2175"/>
        <item x="2244"/>
        <item x="1768"/>
        <item x="65"/>
        <item x="87"/>
        <item x="888"/>
        <item x="1614"/>
        <item x="1968"/>
        <item x="1466"/>
        <item x="1806"/>
        <item x="1325"/>
        <item x="570"/>
        <item x="2415"/>
        <item x="1753"/>
        <item x="592"/>
        <item x="971"/>
        <item x="1976"/>
        <item x="1914"/>
        <item x="2089"/>
        <item x="251"/>
        <item x="1207"/>
        <item x="526"/>
        <item x="2295"/>
        <item x="2183"/>
        <item x="2534"/>
        <item x="1206"/>
        <item x="2545"/>
        <item x="41"/>
        <item x="2247"/>
        <item x="1433"/>
        <item x="1758"/>
        <item x="1147"/>
        <item x="1114"/>
        <item x="738"/>
        <item x="2155"/>
        <item x="1035"/>
        <item x="262"/>
        <item x="1708"/>
        <item x="1825"/>
        <item x="458"/>
        <item x="1590"/>
        <item x="2376"/>
        <item x="2631"/>
        <item x="1109"/>
        <item x="363"/>
        <item x="1366"/>
        <item x="1155"/>
        <item x="1782"/>
        <item x="2126"/>
        <item x="2716"/>
        <item x="1588"/>
        <item x="1181"/>
        <item x="492"/>
        <item x="1830"/>
        <item x="558"/>
        <item x="412"/>
        <item x="2680"/>
        <item x="189"/>
        <item x="2577"/>
        <item x="187"/>
        <item x="1888"/>
        <item x="191"/>
        <item x="2322"/>
        <item x="169"/>
        <item x="711"/>
        <item x="2624"/>
        <item x="1949"/>
        <item x="459"/>
        <item x="1638"/>
        <item x="372"/>
        <item x="2134"/>
        <item x="1270"/>
        <item x="939"/>
        <item x="205"/>
        <item x="1209"/>
        <item x="2339"/>
        <item x="1489"/>
        <item x="2202"/>
        <item x="774"/>
        <item x="1088"/>
        <item x="536"/>
        <item x="2574"/>
        <item x="2375"/>
        <item x="2475"/>
        <item x="1883"/>
        <item x="1135"/>
        <item x="598"/>
        <item x="805"/>
        <item x="705"/>
        <item x="2117"/>
        <item x="1526"/>
        <item x="1653"/>
        <item x="2280"/>
        <item x="1821"/>
        <item x="2381"/>
        <item x="2124"/>
        <item x="1194"/>
        <item x="431"/>
        <item x="2672"/>
        <item x="893"/>
        <item x="1079"/>
        <item x="1277"/>
        <item x="415"/>
        <item x="1866"/>
        <item x="1904"/>
        <item x="435"/>
        <item x="1461"/>
        <item x="411"/>
        <item x="1514"/>
        <item x="2645"/>
        <item x="2011"/>
        <item x="915"/>
        <item x="997"/>
        <item x="235"/>
        <item x="2347"/>
        <item x="2177"/>
        <item x="452"/>
        <item x="2500"/>
        <item x="810"/>
        <item x="2120"/>
        <item x="935"/>
        <item x="14"/>
        <item x="2586"/>
        <item x="315"/>
        <item x="2674"/>
        <item x="1657"/>
        <item x="557"/>
        <item x="2197"/>
        <item x="809"/>
        <item x="945"/>
        <item x="2149"/>
        <item x="2690"/>
        <item x="2507"/>
        <item x="120"/>
        <item x="1380"/>
        <item x="2277"/>
        <item x="31"/>
        <item x="2599"/>
        <item x="1583"/>
        <item x="1811"/>
        <item x="310"/>
        <item x="1409"/>
        <item x="1230"/>
        <item x="2389"/>
        <item x="85"/>
        <item x="1924"/>
        <item x="2162"/>
        <item x="19"/>
        <item x="1071"/>
        <item x="2110"/>
        <item x="1019"/>
        <item x="282"/>
        <item x="1482"/>
        <item x="455"/>
        <item x="2242"/>
        <item x="548"/>
        <item x="2718"/>
        <item x="2283"/>
        <item x="406"/>
        <item x="2720"/>
        <item x="574"/>
        <item x="2421"/>
        <item x="44"/>
        <item x="870"/>
        <item x="1322"/>
        <item x="1026"/>
        <item x="324"/>
        <item x="2432"/>
        <item x="330"/>
        <item x="1669"/>
        <item x="2378"/>
        <item x="1960"/>
        <item x="672"/>
        <item x="1274"/>
        <item x="379"/>
        <item x="2619"/>
        <item x="2426"/>
        <item x="2705"/>
        <item x="1703"/>
        <item x="2665"/>
        <item x="410"/>
        <item x="1421"/>
        <item x="1927"/>
        <item x="2188"/>
        <item x="1446"/>
        <item x="730"/>
        <item x="796"/>
        <item x="1494"/>
        <item x="710"/>
        <item x="1161"/>
        <item x="2356"/>
        <item x="1710"/>
        <item x="2005"/>
        <item x="2281"/>
        <item x="380"/>
        <item x="2062"/>
        <item x="129"/>
        <item x="341"/>
        <item x="698"/>
        <item x="1268"/>
        <item x="1473"/>
        <item x="1032"/>
        <item x="86"/>
        <item x="215"/>
        <item x="1661"/>
        <item x="2425"/>
        <item x="1290"/>
        <item x="566"/>
        <item x="84"/>
        <item x="2174"/>
        <item x="1190"/>
        <item x="1750"/>
        <item x="2094"/>
        <item x="659"/>
        <item x="2236"/>
        <item x="154"/>
        <item x="2320"/>
        <item x="1162"/>
        <item x="1101"/>
        <item x="1517"/>
        <item x="1464"/>
        <item x="639"/>
        <item x="1447"/>
        <item x="188"/>
        <item x="1365"/>
        <item x="663"/>
        <item x="1117"/>
        <item x="1157"/>
        <item x="1840"/>
        <item x="118"/>
        <item x="174"/>
        <item x="256"/>
        <item x="1178"/>
        <item x="2154"/>
        <item x="1597"/>
        <item x="1064"/>
        <item x="2276"/>
        <item x="691"/>
        <item x="1317"/>
        <item x="2712"/>
        <item x="2733"/>
        <item x="223"/>
        <item x="1503"/>
        <item x="197"/>
        <item x="1015"/>
        <item x="1498"/>
        <item x="1323"/>
        <item x="808"/>
        <item x="1186"/>
        <item x="1120"/>
        <item x="1003"/>
        <item x="2142"/>
        <item x="2403"/>
        <item x="398"/>
        <item x="685"/>
        <item x="2234"/>
        <item x="706"/>
        <item x="2575"/>
        <item x="439"/>
        <item x="2451"/>
        <item x="1318"/>
        <item x="1221"/>
        <item x="1017"/>
        <item x="2319"/>
        <item x="2474"/>
        <item x="307"/>
        <item x="1870"/>
        <item x="1802"/>
        <item x="1051"/>
        <item x="2069"/>
        <item x="2233"/>
        <item x="593"/>
        <item x="847"/>
        <item x="2377"/>
        <item x="267"/>
        <item x="2558"/>
        <item x="2584"/>
        <item x="493"/>
        <item x="1796"/>
        <item x="2078"/>
        <item x="2407"/>
        <item x="520"/>
        <item x="2003"/>
        <item x="1493"/>
        <item x="682"/>
        <item x="1903"/>
        <item x="1868"/>
        <item x="2132"/>
        <item x="1613"/>
        <item x="632"/>
        <item x="74"/>
        <item x="42"/>
        <item x="2397"/>
        <item x="741"/>
        <item x="1172"/>
        <item x="912"/>
        <item x="1989"/>
        <item x="1935"/>
        <item x="385"/>
        <item x="2330"/>
        <item x="1651"/>
        <item x="1602"/>
        <item x="2626"/>
        <item x="2436"/>
        <item x="2272"/>
        <item x="2239"/>
        <item x="2481"/>
        <item x="2001"/>
        <item x="23"/>
        <item x="850"/>
        <item x="1122"/>
        <item x="1298"/>
        <item x="1584"/>
        <item x="2447"/>
        <item x="859"/>
        <item x="872"/>
        <item x="2128"/>
        <item x="265"/>
        <item x="2107"/>
        <item x="389"/>
        <item x="1667"/>
        <item x="981"/>
        <item x="228"/>
        <item x="2692"/>
        <item x="1294"/>
        <item x="2416"/>
        <item x="450"/>
        <item x="2055"/>
        <item x="393"/>
        <item x="701"/>
        <item x="1083"/>
        <item x="1456"/>
        <item x="1600"/>
        <item x="1171"/>
        <item x="1468"/>
        <item x="104"/>
        <item x="1354"/>
        <item x="1983"/>
        <item x="1260"/>
        <item x="913"/>
        <item x="842"/>
        <item x="2027"/>
        <item x="2257"/>
        <item x="2255"/>
        <item x="2571"/>
        <item x="1016"/>
        <item x="1243"/>
        <item x="277"/>
        <item x="2522"/>
        <item x="1550"/>
        <item x="1697"/>
        <item x="1"/>
        <item x="2063"/>
        <item x="1706"/>
        <item x="1624"/>
        <item x="975"/>
        <item x="219"/>
        <item x="1784"/>
        <item x="2365"/>
        <item x="2146"/>
        <item x="1794"/>
        <item x="2048"/>
        <item x="1232"/>
        <item x="563"/>
        <item x="1971"/>
        <item x="1095"/>
        <item x="1106"/>
        <item x="2225"/>
        <item x="1478"/>
        <item x="1944"/>
        <item x="2200"/>
        <item x="803"/>
        <item x="1434"/>
        <item x="542"/>
        <item x="2612"/>
        <item x="1154"/>
        <item x="1568"/>
        <item x="2310"/>
        <item x="646"/>
        <item x="1043"/>
        <item x="914"/>
        <item x="80"/>
        <item x="953"/>
        <item x="932"/>
        <item x="693"/>
        <item x="151"/>
        <item x="2351"/>
        <item x="253"/>
        <item x="1239"/>
        <item x="1646"/>
        <item x="1091"/>
        <item x="195"/>
        <item x="828"/>
        <item x="1801"/>
        <item x="1426"/>
        <item x="329"/>
        <item x="613"/>
        <item x="1856"/>
        <item x="1555"/>
        <item x="101"/>
        <item x="1058"/>
        <item x="1692"/>
        <item x="172"/>
        <item x="2509"/>
        <item x="2073"/>
        <item x="823"/>
        <item x="2205"/>
        <item x="1233"/>
        <item x="373"/>
        <item x="790"/>
        <item x="1462"/>
        <item x="559"/>
        <item x="2525"/>
        <item x="721"/>
        <item x="1558"/>
        <item x="727"/>
        <item x="1867"/>
        <item x="297"/>
        <item x="400"/>
        <item x="1682"/>
        <item x="1250"/>
        <item x="1844"/>
        <item x="468"/>
        <item x="1452"/>
        <item x="2560"/>
        <item x="1104"/>
        <item x="1313"/>
        <item x="2607"/>
        <item x="2218"/>
        <item x="2098"/>
        <item x="139"/>
        <item x="2092"/>
        <item x="1902"/>
        <item x="1736"/>
        <item x="869"/>
        <item x="2609"/>
        <item x="2036"/>
        <item x="720"/>
        <item x="640"/>
        <item x="1775"/>
        <item x="977"/>
        <item x="2096"/>
        <item x="822"/>
        <item x="2002"/>
        <item x="2533"/>
        <item x="1964"/>
        <item x="1495"/>
        <item x="1367"/>
        <item x="1540"/>
        <item x="13"/>
        <item x="1141"/>
        <item x="456"/>
        <item x="794"/>
        <item x="2083"/>
        <item x="2412"/>
        <item x="2199"/>
        <item x="674"/>
        <item x="1640"/>
        <item x="2430"/>
        <item x="1776"/>
        <item x="1025"/>
        <item x="616"/>
        <item x="473"/>
        <item x="2506"/>
        <item x="2158"/>
        <item x="245"/>
        <item x="2303"/>
        <item x="2496"/>
        <item x="824"/>
        <item x="964"/>
        <item x="621"/>
        <item x="1630"/>
        <item x="2070"/>
        <item x="532"/>
        <item x="1672"/>
        <item x="1901"/>
        <item x="1115"/>
        <item x="437"/>
        <item x="2487"/>
        <item x="2370"/>
        <item x="841"/>
        <item x="2263"/>
        <item x="876"/>
        <item x="2711"/>
        <item x="1791"/>
        <item x="48"/>
        <item x="2546"/>
        <item x="1023"/>
        <item x="818"/>
        <item x="773"/>
        <item x="1747"/>
        <item x="342"/>
        <item x="602"/>
        <item x="2125"/>
        <item x="1693"/>
        <item x="1534"/>
        <item x="615"/>
        <item x="2519"/>
        <item x="1655"/>
        <item x="287"/>
        <item x="538"/>
        <item x="1545"/>
        <item x="249"/>
        <item x="902"/>
        <item x="2703"/>
        <item x="485"/>
        <item x="610"/>
        <item x="1263"/>
        <item x="1933"/>
        <item x="1953"/>
        <item x="1816"/>
        <item x="2209"/>
        <item x="2041"/>
        <item x="518"/>
        <item x="1523"/>
        <item x="908"/>
        <item x="433"/>
        <item x="2401"/>
        <item x="17"/>
        <item x="1253"/>
        <item x="2145"/>
        <item x="2689"/>
        <item x="1245"/>
        <item x="1570"/>
        <item x="1320"/>
        <item x="1580"/>
        <item x="1334"/>
        <item x="499"/>
        <item x="2081"/>
        <item x="2010"/>
        <item x="1177"/>
        <item x="2700"/>
        <item x="2278"/>
        <item x="1352"/>
        <item x="216"/>
        <item x="2550"/>
        <item x="1046"/>
        <item x="125"/>
        <item x="487"/>
        <item x="2662"/>
        <item x="1810"/>
        <item x="153"/>
        <item x="255"/>
        <item x="1000"/>
        <item x="929"/>
        <item x="2114"/>
        <item x="425"/>
        <item x="1839"/>
        <item x="2393"/>
        <item x="1191"/>
        <item x="1746"/>
        <item x="2476"/>
        <item x="680"/>
        <item x="1918"/>
        <item x="662"/>
        <item x="1895"/>
        <item x="1826"/>
        <item x="2141"/>
        <item x="301"/>
        <item x="1688"/>
        <item x="386"/>
        <item x="66"/>
        <item x="2573"/>
        <item x="157"/>
        <item x="1423"/>
        <item x="1625"/>
        <item x="2471"/>
        <item x="2361"/>
        <item x="585"/>
        <item x="757"/>
        <item x="1044"/>
        <item x="1577"/>
        <item x="707"/>
        <item x="2228"/>
        <item x="2597"/>
        <item x="1305"/>
        <item x="2458"/>
        <item x="2728"/>
        <item x="1347"/>
        <item x="1601"/>
        <item x="1296"/>
        <item x="2456"/>
        <item x="1966"/>
        <item x="1680"/>
        <item x="343"/>
        <item x="619"/>
        <item x="2067"/>
        <item x="316"/>
        <item x="2215"/>
        <item x="2729"/>
        <item x="2103"/>
        <item x="714"/>
        <item x="64"/>
        <item x="138"/>
        <item x="1817"/>
        <item x="1448"/>
        <item x="2651"/>
        <item x="178"/>
        <item x="1222"/>
        <item x="1899"/>
        <item x="2449"/>
        <item x="170"/>
        <item x="2367"/>
        <item x="1374"/>
        <item x="950"/>
        <item x="580"/>
        <item x="739"/>
        <item x="984"/>
        <item x="1921"/>
        <item x="1515"/>
        <item x="1986"/>
        <item x="105"/>
        <item x="2394"/>
        <item x="2565"/>
        <item x="2390"/>
        <item x="248"/>
        <item x="2159"/>
        <item x="2723"/>
        <item x="159"/>
        <item x="2028"/>
        <item x="2465"/>
        <item x="571"/>
        <item x="980"/>
        <item x="2189"/>
        <item x="2031"/>
        <item x="2349"/>
        <item x="1781"/>
        <item x="1504"/>
        <item x="26"/>
        <item x="565"/>
        <item x="1479"/>
        <item x="676"/>
        <item x="605"/>
        <item x="1416"/>
        <item x="479"/>
        <item x="1129"/>
        <item x="2603"/>
        <item x="2119"/>
        <item x="1292"/>
        <item x="33"/>
        <item x="1251"/>
        <item x="894"/>
        <item x="1973"/>
        <item x="596"/>
        <item x="2254"/>
        <item x="2291"/>
        <item x="1240"/>
        <item x="196"/>
        <item x="1163"/>
        <item x="76"/>
        <item x="1080"/>
        <item x="2248"/>
        <item x="463"/>
        <item x="1339"/>
        <item x="43"/>
        <item x="1376"/>
        <item x="636"/>
        <item x="2536"/>
        <item x="1527"/>
        <item x="2461"/>
        <item x="762"/>
        <item x="2160"/>
        <item x="490"/>
        <item x="845"/>
        <item x="1491"/>
        <item x="1728"/>
        <item x="1673"/>
        <item x="2686"/>
        <item x="1604"/>
        <item x="2296"/>
        <item x="699"/>
        <item x="1525"/>
        <item x="1813"/>
        <item x="2589"/>
        <item x="2498"/>
        <item x="1007"/>
        <item x="2504"/>
        <item x="302"/>
        <item x="1952"/>
        <item x="1508"/>
        <item x="586"/>
        <item x="2314"/>
        <item x="1704"/>
        <item x="1477"/>
        <item x="1146"/>
        <item x="1463"/>
        <item x="797"/>
        <item x="1047"/>
        <item x="1005"/>
        <item x="2206"/>
        <item x="2727"/>
        <item x="176"/>
        <item x="1359"/>
        <item x="2413"/>
        <item x="465"/>
        <item x="1024"/>
        <item x="2620"/>
        <item x="2595"/>
        <item x="2442"/>
        <item x="370"/>
        <item x="597"/>
        <item x="1402"/>
        <item x="524"/>
        <item x="2302"/>
        <item x="1192"/>
        <item x="1453"/>
        <item x="2309"/>
        <item x="1328"/>
        <item x="147"/>
        <item x="962"/>
        <item x="1851"/>
        <item x="753"/>
        <item x="2524"/>
        <item x="1842"/>
        <item x="2219"/>
        <item x="735"/>
        <item x="776"/>
        <item x="462"/>
        <item x="1652"/>
        <item x="460"/>
        <item x="285"/>
        <item x="1094"/>
        <item x="697"/>
        <item x="2527"/>
        <item x="769"/>
        <item x="2423"/>
        <item x="483"/>
        <item x="2580"/>
        <item x="575"/>
        <item x="986"/>
        <item x="278"/>
        <item x="1858"/>
        <item x="61"/>
        <item x="2721"/>
        <item x="787"/>
        <item x="1331"/>
        <item x="1126"/>
        <item x="871"/>
        <item x="1663"/>
        <item x="160"/>
        <item x="1486"/>
        <item x="1086"/>
        <item x="1116"/>
        <item x="1940"/>
        <item x="687"/>
        <item x="742"/>
        <item x="1499"/>
        <item x="2437"/>
        <item x="1324"/>
        <item x="1455"/>
        <item x="998"/>
        <item x="1992"/>
        <item x="1326"/>
        <item x="1363"/>
        <item x="1487"/>
        <item x="2402"/>
        <item x="660"/>
        <item x="1530"/>
        <item x="491"/>
        <item x="2643"/>
        <item x="1889"/>
        <item x="295"/>
        <item x="510"/>
        <item x="802"/>
        <item x="388"/>
        <item x="1970"/>
        <item x="892"/>
        <item x="2032"/>
        <item x="1562"/>
        <item x="354"/>
        <item x="933"/>
        <item x="1887"/>
        <item x="854"/>
        <item x="2418"/>
        <item x="1148"/>
        <item x="578"/>
        <item x="1707"/>
        <item x="817"/>
        <item x="1497"/>
        <item x="785"/>
        <item x="2326"/>
        <item x="1138"/>
        <item x="2411"/>
        <item x="630"/>
        <item x="1650"/>
        <item x="2590"/>
        <item x="1984"/>
        <item x="1975"/>
        <item x="972"/>
        <item x="677"/>
        <item x="1869"/>
        <item x="1721"/>
        <item x="1732"/>
        <item x="543"/>
        <item x="1346"/>
        <item x="448"/>
        <item x="320"/>
        <item x="2693"/>
        <item x="629"/>
        <item x="171"/>
        <item x="1166"/>
        <item x="1350"/>
        <item x="1364"/>
        <item x="1619"/>
        <item x="2133"/>
        <item x="1565"/>
        <item x="413"/>
        <item x="904"/>
        <item x="1961"/>
        <item x="107"/>
        <item x="889"/>
        <item x="2101"/>
        <item x="2396"/>
        <item x="110"/>
        <item x="861"/>
        <item x="1770"/>
        <item x="1589"/>
        <item x="653"/>
        <item x="137"/>
        <item x="451"/>
        <item x="271"/>
        <item x="1785"/>
        <item x="2431"/>
        <item x="934"/>
        <item x="1599"/>
        <item x="2553"/>
        <item x="2699"/>
        <item x="83"/>
        <item x="1755"/>
        <item x="1701"/>
        <item x="481"/>
        <item x="1633"/>
        <item x="732"/>
        <item x="2405"/>
        <item x="275"/>
        <item x="2648"/>
        <item x="961"/>
        <item x="2185"/>
        <item x="1620"/>
        <item x="2066"/>
        <item x="1767"/>
        <item x="2490"/>
        <item x="2540"/>
        <item x="445"/>
        <item x="1751"/>
        <item x="1922"/>
        <item x="357"/>
        <item x="2354"/>
        <item x="2570"/>
        <item x="1271"/>
        <item x="1809"/>
        <item x="1108"/>
        <item x="770"/>
        <item x="2340"/>
        <item x="1202"/>
        <item x="1218"/>
        <item x="2317"/>
        <item x="2669"/>
        <item x="2259"/>
        <item x="1718"/>
        <item x="2208"/>
        <item x="1427"/>
        <item x="115"/>
        <item x="2493"/>
        <item x="395"/>
        <item x="96"/>
        <item x="2634"/>
        <item x="2694"/>
        <item x="987"/>
        <item x="2307"/>
        <item x="942"/>
        <item x="1469"/>
        <item x="2086"/>
        <item x="254"/>
        <item x="2318"/>
        <item x="1242"/>
        <item x="1125"/>
        <item x="2112"/>
        <item x="911"/>
        <item x="1311"/>
        <item x="2288"/>
        <item x="184"/>
        <item x="2237"/>
        <item x="2521"/>
        <item x="1391"/>
        <item x="2271"/>
        <item x="1900"/>
        <item x="1553"/>
        <item x="2657"/>
        <item x="819"/>
        <item x="2284"/>
        <item x="750"/>
        <item x="2636"/>
        <item x="1300"/>
        <item x="2282"/>
        <item x="344"/>
        <item x="225"/>
        <item x="1790"/>
        <item x="2617"/>
        <item x="1360"/>
        <item x="1205"/>
        <item x="1013"/>
        <item x="1991"/>
        <item x="496"/>
        <item x="2267"/>
        <item x="2264"/>
        <item x="716"/>
        <item x="1474"/>
        <item x="1357"/>
        <item x="489"/>
        <item x="1193"/>
        <item x="1685"/>
        <item x="2371"/>
        <item x="937"/>
        <item x="2681"/>
        <item x="1715"/>
        <item x="1552"/>
        <item x="1985"/>
        <item x="2093"/>
        <item x="549"/>
        <item x="758"/>
        <item x="2622"/>
        <item x="1676"/>
        <item x="2100"/>
        <item x="1113"/>
        <item x="1884"/>
        <item x="404"/>
        <item x="2483"/>
        <item x="2408"/>
        <item x="444"/>
        <item x="2513"/>
        <item x="2666"/>
        <item x="67"/>
        <item x="1951"/>
        <item x="376"/>
        <item x="1228"/>
        <item x="689"/>
        <item x="1092"/>
        <item x="1686"/>
        <item x="2541"/>
        <item x="447"/>
        <item x="1742"/>
        <item x="725"/>
        <item x="29"/>
        <item x="1316"/>
        <item x="999"/>
        <item x="2170"/>
        <item x="772"/>
        <item x="767"/>
        <item x="1053"/>
        <item x="143"/>
        <item x="2071"/>
        <item x="1695"/>
        <item x="821"/>
        <item x="1923"/>
        <item x="530"/>
        <item x="1256"/>
        <item x="2600"/>
        <item x="163"/>
        <item x="1307"/>
        <item x="690"/>
        <item x="857"/>
        <item x="609"/>
        <item x="3"/>
        <item x="1306"/>
        <item x="2216"/>
        <item x="2724"/>
        <item x="422"/>
        <item x="1635"/>
        <item x="2137"/>
        <item x="2644"/>
        <item x="2315"/>
        <item x="968"/>
        <item x="2090"/>
        <item x="719"/>
        <item x="2658"/>
        <item x="990"/>
        <item x="339"/>
        <item x="2195"/>
        <item x="94"/>
        <item x="895"/>
        <item x="244"/>
        <item x="924"/>
        <item x="766"/>
        <item x="2172"/>
        <item x="482"/>
        <item x="2379"/>
        <item x="155"/>
        <item x="1739"/>
        <item x="346"/>
        <item x="2555"/>
        <item x="1309"/>
        <item x="1371"/>
        <item x="2610"/>
        <item x="1729"/>
        <item x="1302"/>
        <item x="696"/>
        <item x="1413"/>
        <item x="2630"/>
        <item x="2305"/>
        <item x="1636"/>
        <item x="626"/>
        <item x="1543"/>
        <item x="1828"/>
        <item x="717"/>
        <item x="1362"/>
        <item x="1978"/>
        <item x="2654"/>
        <item x="247"/>
        <item x="508"/>
        <item x="2246"/>
        <item x="537"/>
        <item x="1679"/>
        <item x="2660"/>
        <item x="1436"/>
        <item x="2726"/>
        <item x="1744"/>
        <item x="535"/>
        <item x="1648"/>
        <item x="2324"/>
        <item x="1389"/>
        <item x="4"/>
        <item x="1930"/>
        <item x="168"/>
        <item x="614"/>
        <item x="2156"/>
        <item x="1998"/>
        <item x="2592"/>
        <item x="783"/>
        <item x="309"/>
        <item x="472"/>
        <item x="1338"/>
        <item x="2312"/>
        <item x="1738"/>
        <item x="1913"/>
        <item x="1815"/>
        <item x="601"/>
        <item x="1854"/>
        <item x="830"/>
        <item x="2568"/>
        <item x="768"/>
        <item x="1890"/>
        <item x="831"/>
        <item x="2366"/>
        <item x="1195"/>
        <item x="2161"/>
        <item x="193"/>
        <item x="347"/>
        <item x="2601"/>
        <item x="2556"/>
        <item x="469"/>
        <item x="500"/>
        <item x="2316"/>
        <item x="2222"/>
        <item x="982"/>
        <item x="1188"/>
        <item x="1335"/>
        <item x="1972"/>
        <item x="77"/>
        <item x="581"/>
        <item x="996"/>
        <item x="364"/>
        <item x="1283"/>
        <item x="2452"/>
        <item x="922"/>
        <item x="2127"/>
        <item x="2593"/>
        <item x="1078"/>
        <item x="2360"/>
        <item x="1524"/>
        <item x="1085"/>
        <item x="241"/>
        <item x="833"/>
        <item x="2163"/>
        <item x="1420"/>
        <item x="2653"/>
        <item x="2448"/>
        <item x="39"/>
        <item x="718"/>
        <item x="1211"/>
        <item x="1829"/>
        <item x="50"/>
        <item x="2655"/>
        <item x="1677"/>
        <item x="259"/>
        <item x="709"/>
        <item x="212"/>
        <item x="1349"/>
        <item x="1098"/>
        <item x="1020"/>
        <item x="1957"/>
        <item x="429"/>
        <item x="2260"/>
        <item x="740"/>
        <item x="1719"/>
        <item x="579"/>
        <item x="811"/>
        <item x="2364"/>
        <item x="2306"/>
        <item x="1678"/>
        <item x="2065"/>
        <item x="440"/>
        <item x="600"/>
        <item x="1501"/>
        <item x="2007"/>
        <item x="867"/>
        <item x="1803"/>
        <item x="55"/>
        <item x="1690"/>
        <item x="381"/>
        <item x="2455"/>
        <item x="1196"/>
        <item x="1897"/>
        <item x="1911"/>
        <item x="495"/>
        <item x="905"/>
        <item x="1518"/>
        <item x="1422"/>
        <item x="2076"/>
        <item x="2635"/>
        <item x="2414"/>
        <item x="402"/>
        <item x="1705"/>
        <item x="2294"/>
        <item x="1740"/>
        <item x="611"/>
        <item x="2338"/>
        <item x="2054"/>
        <item x="1156"/>
        <item x="1475"/>
        <item x="446"/>
        <item x="1765"/>
        <item x="1831"/>
        <item x="1502"/>
        <item x="1666"/>
        <item x="2292"/>
        <item x="294"/>
        <item x="1982"/>
        <item x="1070"/>
        <item x="123"/>
        <item x="878"/>
        <item x="1516"/>
        <item x="348"/>
        <item x="1480"/>
        <item x="1234"/>
        <item x="1370"/>
        <item x="664"/>
        <item x="501"/>
        <item x="1874"/>
        <item x="2678"/>
        <item x="2024"/>
        <item x="2621"/>
        <item x="1377"/>
        <item x="2435"/>
        <item x="2605"/>
        <item x="240"/>
        <item x="1878"/>
        <item x="2164"/>
        <item x="695"/>
        <item x="948"/>
        <item x="1069"/>
        <item x="2178"/>
        <item x="1299"/>
        <item x="1255"/>
        <item x="1378"/>
        <item x="54"/>
        <item x="2251"/>
        <item x="328"/>
        <item x="1864"/>
        <item x="1040"/>
        <item x="1647"/>
        <item x="2327"/>
        <item x="2258"/>
        <item x="1938"/>
        <item x="1288"/>
        <item x="2583"/>
        <item x="883"/>
        <item x="943"/>
        <item x="116"/>
        <item x="2434"/>
        <item x="1197"/>
        <item x="2165"/>
        <item x="734"/>
        <item x="2323"/>
        <item x="2111"/>
        <item x="1308"/>
        <item x="511"/>
        <item x="2409"/>
        <item x="882"/>
        <item x="1137"/>
        <item x="1877"/>
        <item x="2594"/>
        <item x="2713"/>
        <item x="2221"/>
        <item x="2053"/>
        <item x="643"/>
        <item x="1603"/>
        <item x="378"/>
        <item x="2265"/>
        <item x="2201"/>
        <item x="2450"/>
        <item x="2616"/>
        <item x="1700"/>
        <item x="2144"/>
        <item x="1176"/>
        <item x="775"/>
        <item x="1574"/>
        <item x="1752"/>
        <item x="2328"/>
        <item x="202"/>
        <item x="2341"/>
        <item x="1373"/>
        <item x="498"/>
        <item x="2526"/>
        <item x="2567"/>
        <item x="63"/>
        <item x="612"/>
        <item x="132"/>
        <item x="1931"/>
        <item x="1392"/>
        <item x="1231"/>
        <item x="1522"/>
        <item x="2454"/>
        <item x="2501"/>
        <item x="1029"/>
        <item x="2198"/>
        <item x="891"/>
        <item x="2667"/>
        <item x="464"/>
        <item x="2015"/>
        <item x="1946"/>
        <item x="2325"/>
        <item x="956"/>
        <item x="1886"/>
        <item x="1329"/>
        <item x="2286"/>
        <item t="default"/>
      </items>
    </pivotField>
    <pivotField showAll="0">
      <items count="508">
        <item x="347"/>
        <item x="236"/>
        <item x="186"/>
        <item x="247"/>
        <item x="262"/>
        <item x="83"/>
        <item x="113"/>
        <item x="305"/>
        <item x="62"/>
        <item x="71"/>
        <item x="11"/>
        <item x="129"/>
        <item x="235"/>
        <item x="37"/>
        <item x="303"/>
        <item x="39"/>
        <item x="390"/>
        <item x="45"/>
        <item x="166"/>
        <item x="332"/>
        <item x="69"/>
        <item x="108"/>
        <item x="47"/>
        <item x="51"/>
        <item x="217"/>
        <item x="135"/>
        <item x="103"/>
        <item x="206"/>
        <item x="334"/>
        <item x="117"/>
        <item x="86"/>
        <item x="65"/>
        <item x="314"/>
        <item x="283"/>
        <item x="370"/>
        <item x="487"/>
        <item x="175"/>
        <item x="5"/>
        <item x="240"/>
        <item x="91"/>
        <item x="137"/>
        <item x="16"/>
        <item x="146"/>
        <item x="110"/>
        <item x="121"/>
        <item x="106"/>
        <item x="99"/>
        <item x="55"/>
        <item x="282"/>
        <item x="112"/>
        <item x="194"/>
        <item x="193"/>
        <item x="198"/>
        <item x="138"/>
        <item x="53"/>
        <item x="60"/>
        <item x="107"/>
        <item x="204"/>
        <item x="8"/>
        <item x="203"/>
        <item x="169"/>
        <item x="10"/>
        <item x="357"/>
        <item x="360"/>
        <item x="81"/>
        <item x="150"/>
        <item x="274"/>
        <item x="238"/>
        <item x="162"/>
        <item x="33"/>
        <item x="271"/>
        <item x="36"/>
        <item x="7"/>
        <item x="220"/>
        <item x="207"/>
        <item x="151"/>
        <item x="376"/>
        <item x="148"/>
        <item x="159"/>
        <item x="88"/>
        <item x="125"/>
        <item x="72"/>
        <item x="49"/>
        <item x="147"/>
        <item x="243"/>
        <item x="189"/>
        <item x="102"/>
        <item x="20"/>
        <item x="293"/>
        <item x="114"/>
        <item x="2"/>
        <item x="96"/>
        <item x="266"/>
        <item x="1"/>
        <item x="187"/>
        <item x="109"/>
        <item x="82"/>
        <item x="325"/>
        <item x="164"/>
        <item x="149"/>
        <item x="90"/>
        <item x="9"/>
        <item x="61"/>
        <item x="130"/>
        <item x="239"/>
        <item x="85"/>
        <item x="200"/>
        <item x="73"/>
        <item x="176"/>
        <item x="116"/>
        <item x="80"/>
        <item x="27"/>
        <item x="23"/>
        <item x="280"/>
        <item x="24"/>
        <item x="131"/>
        <item x="118"/>
        <item x="105"/>
        <item x="366"/>
        <item x="241"/>
        <item x="30"/>
        <item x="160"/>
        <item x="358"/>
        <item x="328"/>
        <item x="100"/>
        <item x="179"/>
        <item x="197"/>
        <item x="120"/>
        <item x="264"/>
        <item x="284"/>
        <item x="295"/>
        <item x="378"/>
        <item x="32"/>
        <item x="154"/>
        <item x="48"/>
        <item x="128"/>
        <item x="68"/>
        <item x="93"/>
        <item x="182"/>
        <item x="17"/>
        <item x="97"/>
        <item x="42"/>
        <item x="418"/>
        <item x="157"/>
        <item x="181"/>
        <item x="136"/>
        <item x="234"/>
        <item x="265"/>
        <item x="58"/>
        <item x="31"/>
        <item x="28"/>
        <item x="212"/>
        <item x="273"/>
        <item x="163"/>
        <item x="277"/>
        <item x="13"/>
        <item x="21"/>
        <item x="191"/>
        <item x="141"/>
        <item x="44"/>
        <item x="412"/>
        <item x="306"/>
        <item x="22"/>
        <item x="223"/>
        <item x="364"/>
        <item x="185"/>
        <item x="92"/>
        <item x="291"/>
        <item x="225"/>
        <item x="178"/>
        <item x="333"/>
        <item x="19"/>
        <item x="14"/>
        <item x="56"/>
        <item x="95"/>
        <item x="6"/>
        <item x="233"/>
        <item x="124"/>
        <item x="50"/>
        <item x="0"/>
        <item x="67"/>
        <item x="251"/>
        <item x="215"/>
        <item x="4"/>
        <item x="177"/>
        <item x="26"/>
        <item x="142"/>
        <item x="43"/>
        <item x="302"/>
        <item x="152"/>
        <item x="253"/>
        <item x="397"/>
        <item x="386"/>
        <item x="275"/>
        <item x="210"/>
        <item x="126"/>
        <item x="216"/>
        <item x="304"/>
        <item x="294"/>
        <item x="168"/>
        <item x="315"/>
        <item x="132"/>
        <item x="214"/>
        <item x="259"/>
        <item x="342"/>
        <item x="401"/>
        <item x="307"/>
        <item x="267"/>
        <item x="192"/>
        <item x="140"/>
        <item x="219"/>
        <item x="122"/>
        <item x="261"/>
        <item x="64"/>
        <item x="230"/>
        <item x="174"/>
        <item x="384"/>
        <item x="202"/>
        <item x="301"/>
        <item x="317"/>
        <item x="433"/>
        <item x="353"/>
        <item x="226"/>
        <item x="272"/>
        <item x="476"/>
        <item x="244"/>
        <item x="54"/>
        <item x="344"/>
        <item x="299"/>
        <item x="457"/>
        <item x="391"/>
        <item x="257"/>
        <item x="143"/>
        <item x="229"/>
        <item x="309"/>
        <item x="290"/>
        <item x="351"/>
        <item x="196"/>
        <item x="312"/>
        <item x="409"/>
        <item x="41"/>
        <item x="190"/>
        <item x="324"/>
        <item x="66"/>
        <item x="415"/>
        <item x="170"/>
        <item x="356"/>
        <item x="263"/>
        <item x="156"/>
        <item x="18"/>
        <item x="310"/>
        <item x="171"/>
        <item x="443"/>
        <item x="256"/>
        <item x="395"/>
        <item x="172"/>
        <item x="242"/>
        <item x="167"/>
        <item x="199"/>
        <item x="270"/>
        <item x="237"/>
        <item x="361"/>
        <item x="466"/>
        <item x="79"/>
        <item x="63"/>
        <item x="435"/>
        <item x="486"/>
        <item x="382"/>
        <item x="298"/>
        <item x="78"/>
        <item x="322"/>
        <item x="119"/>
        <item x="205"/>
        <item x="407"/>
        <item x="180"/>
        <item x="321"/>
        <item x="173"/>
        <item x="482"/>
        <item x="416"/>
        <item x="232"/>
        <item x="249"/>
        <item x="144"/>
        <item x="98"/>
        <item x="227"/>
        <item x="248"/>
        <item x="12"/>
        <item x="297"/>
        <item x="201"/>
        <item x="331"/>
        <item x="447"/>
        <item x="392"/>
        <item x="505"/>
        <item x="300"/>
        <item x="349"/>
        <item x="379"/>
        <item x="89"/>
        <item x="421"/>
        <item x="452"/>
        <item x="369"/>
        <item x="308"/>
        <item x="29"/>
        <item x="57"/>
        <item x="46"/>
        <item x="363"/>
        <item x="339"/>
        <item x="362"/>
        <item x="343"/>
        <item x="326"/>
        <item x="228"/>
        <item x="348"/>
        <item x="70"/>
        <item x="188"/>
        <item x="340"/>
        <item x="35"/>
        <item x="34"/>
        <item x="268"/>
        <item x="254"/>
        <item x="195"/>
        <item x="380"/>
        <item x="281"/>
        <item x="25"/>
        <item x="250"/>
        <item x="316"/>
        <item x="429"/>
        <item x="387"/>
        <item x="475"/>
        <item x="393"/>
        <item x="208"/>
        <item x="246"/>
        <item x="446"/>
        <item x="426"/>
        <item x="288"/>
        <item x="276"/>
        <item x="444"/>
        <item x="231"/>
        <item x="388"/>
        <item x="383"/>
        <item x="285"/>
        <item x="419"/>
        <item x="245"/>
        <item x="3"/>
        <item x="394"/>
        <item x="319"/>
        <item x="287"/>
        <item x="77"/>
        <item x="420"/>
        <item x="313"/>
        <item x="329"/>
        <item x="224"/>
        <item x="279"/>
        <item x="40"/>
        <item x="385"/>
        <item x="15"/>
        <item x="155"/>
        <item x="87"/>
        <item x="427"/>
        <item x="311"/>
        <item x="371"/>
        <item x="430"/>
        <item x="480"/>
        <item x="485"/>
        <item x="221"/>
        <item x="478"/>
        <item x="139"/>
        <item x="213"/>
        <item x="408"/>
        <item x="404"/>
        <item x="400"/>
        <item x="341"/>
        <item x="438"/>
        <item x="374"/>
        <item x="493"/>
        <item x="489"/>
        <item x="479"/>
        <item x="269"/>
        <item x="463"/>
        <item x="405"/>
        <item x="111"/>
        <item x="462"/>
        <item x="134"/>
        <item x="158"/>
        <item x="286"/>
        <item x="445"/>
        <item x="209"/>
        <item x="101"/>
        <item x="506"/>
        <item x="327"/>
        <item x="432"/>
        <item x="410"/>
        <item x="74"/>
        <item x="292"/>
        <item x="115"/>
        <item x="437"/>
        <item x="183"/>
        <item x="278"/>
        <item x="75"/>
        <item x="222"/>
        <item x="255"/>
        <item x="59"/>
        <item x="350"/>
        <item x="218"/>
        <item x="52"/>
        <item x="184"/>
        <item x="133"/>
        <item x="335"/>
        <item x="76"/>
        <item x="372"/>
        <item x="403"/>
        <item x="468"/>
        <item x="153"/>
        <item x="345"/>
        <item x="470"/>
        <item x="501"/>
        <item x="161"/>
        <item x="398"/>
        <item x="289"/>
        <item x="165"/>
        <item x="368"/>
        <item x="414"/>
        <item x="428"/>
        <item x="359"/>
        <item x="449"/>
        <item x="411"/>
        <item x="495"/>
        <item x="474"/>
        <item x="465"/>
        <item x="423"/>
        <item x="365"/>
        <item x="127"/>
        <item x="456"/>
        <item x="473"/>
        <item x="453"/>
        <item x="455"/>
        <item x="440"/>
        <item x="454"/>
        <item x="413"/>
        <item x="336"/>
        <item x="472"/>
        <item x="431"/>
        <item x="503"/>
        <item x="377"/>
        <item x="375"/>
        <item x="252"/>
        <item x="354"/>
        <item x="260"/>
        <item x="145"/>
        <item x="123"/>
        <item x="296"/>
        <item x="84"/>
        <item x="488"/>
        <item x="500"/>
        <item x="318"/>
        <item x="406"/>
        <item x="497"/>
        <item x="481"/>
        <item x="490"/>
        <item x="459"/>
        <item x="484"/>
        <item x="346"/>
        <item x="448"/>
        <item x="469"/>
        <item x="460"/>
        <item x="422"/>
        <item x="451"/>
        <item x="323"/>
        <item x="396"/>
        <item x="320"/>
        <item x="425"/>
        <item x="355"/>
        <item x="94"/>
        <item x="467"/>
        <item x="337"/>
        <item x="491"/>
        <item x="402"/>
        <item x="496"/>
        <item x="436"/>
        <item x="492"/>
        <item x="367"/>
        <item x="441"/>
        <item x="258"/>
        <item x="104"/>
        <item x="434"/>
        <item x="483"/>
        <item x="211"/>
        <item x="499"/>
        <item x="461"/>
        <item x="424"/>
        <item x="471"/>
        <item x="399"/>
        <item x="38"/>
        <item x="389"/>
        <item x="381"/>
        <item x="477"/>
        <item x="338"/>
        <item x="417"/>
        <item x="450"/>
        <item x="464"/>
        <item x="352"/>
        <item x="504"/>
        <item x="442"/>
        <item x="498"/>
        <item x="502"/>
        <item x="330"/>
        <item x="373"/>
        <item x="458"/>
        <item x="439"/>
        <item x="494"/>
        <item t="default"/>
      </items>
    </pivotField>
  </pivotFields>
  <rowFields count="1">
    <field x="2"/>
  </rowFields>
  <rowItems count="6">
    <i>
      <x v="2"/>
    </i>
    <i>
      <x v="21"/>
    </i>
    <i>
      <x/>
    </i>
    <i>
      <x v="4"/>
    </i>
    <i>
      <x v="11"/>
    </i>
    <i t="grand">
      <x/>
    </i>
  </rowItems>
  <colItems count="1">
    <i/>
  </colItems>
  <dataFields count="1">
    <dataField name="Sum of  Amount " fld="6" baseField="0" baseItem="0" numFmtId="179"/>
  </dataFields>
  <pivotTableStyleInfo name="PivotStyleLight16" showRowHeaders="1" showColHeaders="1" showLastColumn="1"/>
  <filters count="1">
    <filter evalOrder="-1" fld="2" iMeasureFld="0" id="1" type="count">
      <autoFilter ref="A1">
        <filterColumn colId="0">
          <top10 filterVal="5" val="5"/>
        </filterColumn>
      </autoFilter>
    </filter>
  </filters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3" useAutoFormatting="1" compact="0" indent="0" compactData="0" showDrill="1" multipleFieldFilters="0">
  <location ref="A3:D1254" firstHeaderRow="1" firstDataRow="1" firstDataCol="3"/>
  <pivotFields count="8">
    <pivotField axis="axisRow" compact="0" sortType="descending" outline="0" showAll="0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ortType="descending" outline="0" showAll="0">
      <items count="7">
        <item x="2"/>
        <item x="5"/>
        <item x="1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ortType="descending" outline="0" showAll="0">
      <items count="23">
        <item x="6"/>
        <item x="21"/>
        <item x="1"/>
        <item x="4"/>
        <item x="5"/>
        <item x="16"/>
        <item x="19"/>
        <item x="20"/>
        <item x="18"/>
        <item x="9"/>
        <item x="8"/>
        <item x="13"/>
        <item x="15"/>
        <item x="11"/>
        <item x="0"/>
        <item x="7"/>
        <item x="10"/>
        <item x="2"/>
        <item x="17"/>
        <item x="3"/>
        <item x="12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numFmtId="180" showAll="0">
      <items count="505">
        <item x="131"/>
        <item x="162"/>
        <item x="69"/>
        <item x="118"/>
        <item x="114"/>
        <item x="1"/>
        <item x="10"/>
        <item x="102"/>
        <item x="154"/>
        <item x="93"/>
        <item x="78"/>
        <item x="167"/>
        <item x="104"/>
        <item x="80"/>
        <item x="6"/>
        <item x="14"/>
        <item x="59"/>
        <item x="82"/>
        <item x="60"/>
        <item x="52"/>
        <item x="138"/>
        <item x="34"/>
        <item x="73"/>
        <item x="15"/>
        <item x="142"/>
        <item x="17"/>
        <item x="20"/>
        <item x="163"/>
        <item x="84"/>
        <item x="105"/>
        <item x="37"/>
        <item x="4"/>
        <item x="75"/>
        <item x="23"/>
        <item x="67"/>
        <item x="152"/>
        <item x="150"/>
        <item x="144"/>
        <item x="161"/>
        <item x="13"/>
        <item x="22"/>
        <item x="111"/>
        <item x="83"/>
        <item x="103"/>
        <item x="113"/>
        <item x="139"/>
        <item x="127"/>
        <item x="85"/>
        <item x="7"/>
        <item x="112"/>
        <item x="71"/>
        <item x="96"/>
        <item x="159"/>
        <item x="95"/>
        <item x="0"/>
        <item x="72"/>
        <item x="92"/>
        <item x="116"/>
        <item x="9"/>
        <item x="117"/>
        <item x="100"/>
        <item x="49"/>
        <item x="35"/>
        <item x="158"/>
        <item x="41"/>
        <item x="8"/>
        <item x="126"/>
        <item x="119"/>
        <item x="91"/>
        <item x="151"/>
        <item x="3"/>
        <item x="165"/>
        <item x="94"/>
        <item x="79"/>
        <item x="16"/>
        <item x="140"/>
        <item x="25"/>
        <item x="147"/>
        <item x="110"/>
        <item x="45"/>
        <item x="134"/>
        <item x="43"/>
        <item x="33"/>
        <item x="98"/>
        <item x="123"/>
        <item x="27"/>
        <item x="63"/>
        <item x="46"/>
        <item x="48"/>
        <item x="21"/>
        <item x="106"/>
        <item x="81"/>
        <item x="141"/>
        <item x="5"/>
        <item x="47"/>
        <item x="108"/>
        <item x="107"/>
        <item x="26"/>
        <item x="86"/>
        <item x="156"/>
        <item x="55"/>
        <item x="136"/>
        <item x="137"/>
        <item x="130"/>
        <item x="132"/>
        <item x="19"/>
        <item x="44"/>
        <item x="28"/>
        <item x="30"/>
        <item x="101"/>
        <item x="64"/>
        <item x="66"/>
        <item x="76"/>
        <item x="2"/>
        <item x="57"/>
        <item x="166"/>
        <item x="42"/>
        <item x="135"/>
        <item x="40"/>
        <item x="164"/>
        <item x="129"/>
        <item x="31"/>
        <item x="90"/>
        <item x="68"/>
        <item x="109"/>
        <item x="12"/>
        <item x="99"/>
        <item x="143"/>
        <item x="121"/>
        <item x="70"/>
        <item x="18"/>
        <item x="51"/>
        <item x="115"/>
        <item x="88"/>
        <item x="160"/>
        <item x="120"/>
        <item x="61"/>
        <item x="125"/>
        <item x="38"/>
        <item x="62"/>
        <item x="32"/>
        <item x="74"/>
        <item x="56"/>
        <item x="128"/>
        <item x="148"/>
        <item x="24"/>
        <item x="87"/>
        <item x="122"/>
        <item x="133"/>
        <item x="145"/>
        <item x="53"/>
        <item x="157"/>
        <item x="11"/>
        <item x="146"/>
        <item x="39"/>
        <item x="50"/>
        <item x="124"/>
        <item x="58"/>
        <item x="54"/>
        <item x="149"/>
        <item x="29"/>
        <item x="36"/>
        <item x="155"/>
        <item x="89"/>
        <item x="77"/>
        <item x="65"/>
        <item x="97"/>
        <item x="153"/>
        <item x="299"/>
        <item x="330"/>
        <item x="237"/>
        <item x="286"/>
        <item x="282"/>
        <item x="169"/>
        <item x="178"/>
        <item x="270"/>
        <item x="322"/>
        <item x="261"/>
        <item x="246"/>
        <item x="335"/>
        <item x="272"/>
        <item x="248"/>
        <item x="174"/>
        <item x="182"/>
        <item x="227"/>
        <item x="250"/>
        <item x="228"/>
        <item x="220"/>
        <item x="306"/>
        <item x="202"/>
        <item x="241"/>
        <item x="183"/>
        <item x="310"/>
        <item x="185"/>
        <item x="188"/>
        <item x="331"/>
        <item x="252"/>
        <item x="273"/>
        <item x="205"/>
        <item x="172"/>
        <item x="243"/>
        <item x="191"/>
        <item x="235"/>
        <item x="320"/>
        <item x="318"/>
        <item x="312"/>
        <item x="329"/>
        <item x="181"/>
        <item x="190"/>
        <item x="279"/>
        <item x="251"/>
        <item x="271"/>
        <item x="281"/>
        <item x="307"/>
        <item x="295"/>
        <item x="253"/>
        <item x="175"/>
        <item x="280"/>
        <item x="239"/>
        <item x="264"/>
        <item x="327"/>
        <item x="263"/>
        <item x="168"/>
        <item x="240"/>
        <item x="260"/>
        <item x="284"/>
        <item x="177"/>
        <item x="285"/>
        <item x="268"/>
        <item x="217"/>
        <item x="203"/>
        <item x="326"/>
        <item x="209"/>
        <item x="176"/>
        <item x="294"/>
        <item x="287"/>
        <item x="259"/>
        <item x="319"/>
        <item x="171"/>
        <item x="333"/>
        <item x="262"/>
        <item x="247"/>
        <item x="184"/>
        <item x="308"/>
        <item x="193"/>
        <item x="315"/>
        <item x="278"/>
        <item x="213"/>
        <item x="302"/>
        <item x="211"/>
        <item x="201"/>
        <item x="266"/>
        <item x="291"/>
        <item x="195"/>
        <item x="231"/>
        <item x="214"/>
        <item x="216"/>
        <item x="189"/>
        <item x="274"/>
        <item x="249"/>
        <item x="309"/>
        <item x="173"/>
        <item x="215"/>
        <item x="276"/>
        <item x="275"/>
        <item x="194"/>
        <item x="254"/>
        <item x="324"/>
        <item x="223"/>
        <item x="304"/>
        <item x="305"/>
        <item x="298"/>
        <item x="300"/>
        <item x="187"/>
        <item x="212"/>
        <item x="196"/>
        <item x="198"/>
        <item x="269"/>
        <item x="232"/>
        <item x="234"/>
        <item x="244"/>
        <item x="170"/>
        <item x="225"/>
        <item x="334"/>
        <item x="210"/>
        <item x="303"/>
        <item x="208"/>
        <item x="332"/>
        <item x="297"/>
        <item x="199"/>
        <item x="258"/>
        <item x="236"/>
        <item x="277"/>
        <item x="180"/>
        <item x="267"/>
        <item x="311"/>
        <item x="289"/>
        <item x="238"/>
        <item x="186"/>
        <item x="219"/>
        <item x="283"/>
        <item x="256"/>
        <item x="328"/>
        <item x="288"/>
        <item x="229"/>
        <item x="293"/>
        <item x="206"/>
        <item x="230"/>
        <item x="200"/>
        <item x="242"/>
        <item x="224"/>
        <item x="296"/>
        <item x="316"/>
        <item x="192"/>
        <item x="255"/>
        <item x="290"/>
        <item x="301"/>
        <item x="313"/>
        <item x="221"/>
        <item x="325"/>
        <item x="179"/>
        <item x="314"/>
        <item x="207"/>
        <item x="218"/>
        <item x="292"/>
        <item x="226"/>
        <item x="222"/>
        <item x="317"/>
        <item x="197"/>
        <item x="204"/>
        <item x="323"/>
        <item x="257"/>
        <item x="245"/>
        <item x="233"/>
        <item x="265"/>
        <item x="321"/>
        <item x="467"/>
        <item x="498"/>
        <item x="405"/>
        <item x="454"/>
        <item x="450"/>
        <item x="337"/>
        <item x="346"/>
        <item x="438"/>
        <item x="490"/>
        <item x="429"/>
        <item x="414"/>
        <item x="503"/>
        <item x="440"/>
        <item x="416"/>
        <item x="342"/>
        <item x="350"/>
        <item x="395"/>
        <item x="418"/>
        <item x="396"/>
        <item x="388"/>
        <item x="474"/>
        <item x="370"/>
        <item x="409"/>
        <item x="351"/>
        <item x="478"/>
        <item x="353"/>
        <item x="356"/>
        <item x="499"/>
        <item x="420"/>
        <item x="441"/>
        <item x="373"/>
        <item x="340"/>
        <item x="411"/>
        <item x="359"/>
        <item x="403"/>
        <item x="488"/>
        <item x="486"/>
        <item x="480"/>
        <item x="497"/>
        <item x="349"/>
        <item x="358"/>
        <item x="447"/>
        <item x="419"/>
        <item x="439"/>
        <item x="449"/>
        <item x="475"/>
        <item x="463"/>
        <item x="421"/>
        <item x="343"/>
        <item x="448"/>
        <item x="407"/>
        <item x="432"/>
        <item x="495"/>
        <item x="431"/>
        <item x="336"/>
        <item x="408"/>
        <item x="428"/>
        <item x="452"/>
        <item x="345"/>
        <item x="453"/>
        <item x="436"/>
        <item x="385"/>
        <item x="371"/>
        <item x="494"/>
        <item x="377"/>
        <item x="344"/>
        <item x="462"/>
        <item x="455"/>
        <item x="427"/>
        <item x="487"/>
        <item x="339"/>
        <item x="501"/>
        <item x="430"/>
        <item x="415"/>
        <item x="352"/>
        <item x="476"/>
        <item x="361"/>
        <item x="483"/>
        <item x="446"/>
        <item x="381"/>
        <item x="470"/>
        <item x="379"/>
        <item x="369"/>
        <item x="434"/>
        <item x="459"/>
        <item x="363"/>
        <item x="399"/>
        <item x="382"/>
        <item x="384"/>
        <item x="357"/>
        <item x="442"/>
        <item x="417"/>
        <item x="477"/>
        <item x="341"/>
        <item x="383"/>
        <item x="444"/>
        <item x="443"/>
        <item x="362"/>
        <item x="422"/>
        <item x="492"/>
        <item x="391"/>
        <item x="472"/>
        <item x="473"/>
        <item x="466"/>
        <item x="468"/>
        <item x="355"/>
        <item x="380"/>
        <item x="364"/>
        <item x="366"/>
        <item x="437"/>
        <item x="400"/>
        <item x="402"/>
        <item x="412"/>
        <item x="338"/>
        <item x="393"/>
        <item x="502"/>
        <item x="378"/>
        <item x="471"/>
        <item x="376"/>
        <item x="500"/>
        <item x="465"/>
        <item x="367"/>
        <item x="426"/>
        <item x="404"/>
        <item x="445"/>
        <item x="348"/>
        <item x="435"/>
        <item x="479"/>
        <item x="457"/>
        <item x="406"/>
        <item x="354"/>
        <item x="387"/>
        <item x="451"/>
        <item x="424"/>
        <item x="496"/>
        <item x="456"/>
        <item x="397"/>
        <item x="461"/>
        <item x="374"/>
        <item x="398"/>
        <item x="368"/>
        <item x="410"/>
        <item x="392"/>
        <item x="464"/>
        <item x="484"/>
        <item x="360"/>
        <item x="423"/>
        <item x="458"/>
        <item x="469"/>
        <item x="481"/>
        <item x="389"/>
        <item x="493"/>
        <item x="347"/>
        <item x="482"/>
        <item x="375"/>
        <item x="386"/>
        <item x="460"/>
        <item x="394"/>
        <item x="390"/>
        <item x="485"/>
        <item x="365"/>
        <item x="372"/>
        <item x="491"/>
        <item x="425"/>
        <item x="413"/>
        <item x="401"/>
        <item x="433"/>
        <item x="489"/>
        <item t="default"/>
      </items>
    </pivotField>
    <pivotField compact="0" outline="0" showAll="0">
      <items count="13">
        <item x="1"/>
        <item x="3"/>
        <item x="5"/>
        <item x="0"/>
        <item x="7"/>
        <item x="4"/>
        <item x="2"/>
        <item x="8"/>
        <item x="9"/>
        <item x="6"/>
        <item x="10"/>
        <item x="11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dataField="1" compact="0" outline="0" numFmtId="179" showAll="0">
      <items count="2737">
        <item x="486"/>
        <item x="1355"/>
        <item x="745"/>
        <item x="1709"/>
        <item x="2625"/>
        <item x="92"/>
        <item x="920"/>
        <item x="1909"/>
        <item x="2656"/>
        <item x="1741"/>
        <item x="79"/>
        <item x="1569"/>
        <item x="907"/>
        <item x="234"/>
        <item x="1063"/>
        <item x="2497"/>
        <item x="2444"/>
        <item x="474"/>
        <item x="1510"/>
        <item x="590"/>
        <item x="1340"/>
        <item x="1490"/>
        <item x="2297"/>
        <item x="49"/>
        <item x="877"/>
        <item x="2422"/>
        <item x="513"/>
        <item x="1394"/>
        <item x="399"/>
        <item x="1252"/>
        <item x="2342"/>
        <item x="2400"/>
        <item x="102"/>
        <item x="2220"/>
        <item x="930"/>
        <item x="35"/>
        <item x="863"/>
        <item x="1919"/>
        <item x="242"/>
        <item x="1149"/>
        <item x="12"/>
        <item x="1860"/>
        <item x="840"/>
        <item x="1073"/>
        <item x="1848"/>
        <item x="1838"/>
        <item x="851"/>
        <item x="2057"/>
        <item x="625"/>
        <item x="1542"/>
        <item x="671"/>
        <item x="1612"/>
        <item x="2473"/>
        <item x="392"/>
        <item x="2532"/>
        <item x="210"/>
        <item x="1037"/>
        <item x="1610"/>
        <item x="58"/>
        <item x="2212"/>
        <item x="78"/>
        <item x="906"/>
        <item x="1881"/>
        <item x="1353"/>
        <item x="1002"/>
        <item x="733"/>
        <item x="2021"/>
        <item x="1699"/>
        <item x="886"/>
        <item x="527"/>
        <item x="1819"/>
        <item x="1898"/>
        <item x="1780"/>
        <item x="1988"/>
        <item x="1548"/>
        <item x="2479"/>
        <item x="666"/>
        <item x="2614"/>
        <item x="2357"/>
        <item x="1410"/>
        <item x="1605"/>
        <item x="2528"/>
        <item x="2731"/>
        <item x="638"/>
        <item x="694"/>
        <item x="222"/>
        <item x="539"/>
        <item x="1567"/>
        <item x="136"/>
        <item x="960"/>
        <item x="1050"/>
        <item x="1093"/>
        <item x="2035"/>
        <item x="290"/>
        <item x="2566"/>
        <item x="1424"/>
        <item x="1950"/>
        <item x="2495"/>
        <item x="52"/>
        <item x="232"/>
        <item x="270"/>
        <item x="1681"/>
        <item x="880"/>
        <item x="2108"/>
        <item x="799"/>
        <item x="2072"/>
        <item x="1875"/>
        <item x="114"/>
        <item x="1133"/>
        <item x="604"/>
        <item x="941"/>
        <item x="642"/>
        <item x="1786"/>
        <item x="2596"/>
        <item x="2045"/>
        <item x="179"/>
        <item x="1808"/>
        <item x="533"/>
        <item x="1549"/>
        <item x="1929"/>
        <item x="1730"/>
        <item x="1506"/>
        <item x="2646"/>
        <item x="2698"/>
        <item x="1792"/>
        <item x="2480"/>
        <item x="1573"/>
        <item x="781"/>
        <item x="1417"/>
        <item x="1762"/>
        <item x="2701"/>
        <item x="2717"/>
        <item x="2439"/>
        <item x="1008"/>
        <item x="755"/>
        <item x="180"/>
        <item x="408"/>
        <item x="1822"/>
        <item x="1993"/>
        <item x="1724"/>
        <item x="284"/>
        <item x="2362"/>
        <item x="1124"/>
        <item x="72"/>
        <item x="2734"/>
        <item x="111"/>
        <item x="938"/>
        <item x="89"/>
        <item x="2229"/>
        <item x="331"/>
        <item x="1994"/>
        <item x="623"/>
        <item x="434"/>
        <item x="2676"/>
        <item x="1009"/>
        <item x="529"/>
        <item x="1926"/>
        <item x="1264"/>
        <item x="820"/>
        <item x="2639"/>
        <item x="2502"/>
        <item x="352"/>
        <item x="900"/>
        <item x="2148"/>
        <item x="1814"/>
        <item x="1575"/>
        <item x="780"/>
        <item x="2359"/>
        <item x="1761"/>
        <item x="622"/>
        <item x="1180"/>
        <item x="1906"/>
        <item x="2099"/>
        <item x="1293"/>
        <item x="704"/>
        <item x="917"/>
        <item x="1894"/>
        <item x="1535"/>
        <item x="1537"/>
        <item x="1459"/>
        <item x="2709"/>
        <item x="1412"/>
        <item x="1660"/>
        <item x="204"/>
        <item x="1798"/>
        <item x="700"/>
        <item x="2399"/>
        <item x="2466"/>
        <item x="1386"/>
        <item x="1200"/>
        <item x="453"/>
        <item x="2468"/>
        <item x="2675"/>
        <item x="2722"/>
        <item x="201"/>
        <item x="2488"/>
        <item x="584"/>
        <item x="1031"/>
        <item x="1560"/>
        <item x="1812"/>
        <item x="2725"/>
        <item x="2334"/>
        <item x="2578"/>
        <item x="743"/>
        <item x="624"/>
        <item x="298"/>
        <item x="1541"/>
        <item x="2477"/>
        <item x="119"/>
        <item x="2707"/>
        <item x="1654"/>
        <item x="670"/>
        <item x="1546"/>
        <item x="2472"/>
        <item x="1028"/>
        <item x="293"/>
        <item x="2274"/>
        <item x="1485"/>
        <item x="2014"/>
        <item x="504"/>
        <item x="1934"/>
        <item x="1967"/>
        <item x="944"/>
        <item x="1045"/>
        <item x="38"/>
        <item x="2116"/>
        <item x="517"/>
        <item x="1143"/>
        <item x="652"/>
        <item x="70"/>
        <item x="1726"/>
        <item x="368"/>
        <item x="2623"/>
        <item x="898"/>
        <item x="800"/>
        <item x="1215"/>
        <item x="333"/>
        <item x="321"/>
        <item x="1611"/>
        <item x="366"/>
        <item x="1384"/>
        <item x="2719"/>
        <item x="1521"/>
        <item x="142"/>
        <item x="1787"/>
        <item x="2641"/>
        <item x="866"/>
        <item x="1136"/>
        <item x="715"/>
        <item x="2030"/>
        <item x="782"/>
        <item x="1401"/>
        <item x="162"/>
        <item x="1220"/>
        <item x="1182"/>
        <item x="2637"/>
        <item x="1327"/>
        <item x="95"/>
        <item x="1674"/>
        <item x="1587"/>
        <item x="2150"/>
        <item x="2180"/>
        <item x="1863"/>
        <item x="18"/>
        <item x="2333"/>
        <item x="1733"/>
        <item x="1764"/>
        <item x="684"/>
        <item x="1977"/>
        <item x="1168"/>
        <item x="1956"/>
        <item x="2348"/>
        <item x="923"/>
        <item x="2139"/>
        <item x="1912"/>
        <item x="1893"/>
        <item x="967"/>
        <item x="523"/>
        <item x="1629"/>
        <item x="846"/>
        <item x="2696"/>
        <item x="645"/>
        <item x="2182"/>
        <item x="1722"/>
        <item x="556"/>
        <item x="2187"/>
        <item x="1407"/>
        <item x="192"/>
        <item x="2649"/>
        <item x="989"/>
        <item x="1445"/>
        <item x="713"/>
        <item x="603"/>
        <item x="2285"/>
        <item x="1843"/>
        <item x="2591"/>
        <item x="1671"/>
        <item x="312"/>
        <item x="2388"/>
        <item x="555"/>
        <item x="1579"/>
        <item x="283"/>
        <item x="2549"/>
        <item x="2428"/>
        <item x="798"/>
        <item x="1056"/>
        <item x="20"/>
        <item x="1632"/>
        <item x="73"/>
        <item x="1505"/>
        <item x="2552"/>
        <item x="325"/>
        <item x="2006"/>
        <item x="655"/>
        <item x="594"/>
        <item x="1259"/>
        <item x="901"/>
        <item x="2270"/>
        <item x="470"/>
        <item x="1173"/>
        <item x="1472"/>
        <item x="848"/>
        <item x="2710"/>
        <item x="1444"/>
        <item x="217"/>
        <item x="1783"/>
        <item x="620"/>
        <item x="396"/>
        <item x="1158"/>
        <item x="2438"/>
        <item x="1315"/>
        <item x="2691"/>
        <item x="203"/>
        <item x="2695"/>
        <item x="279"/>
        <item x="2387"/>
        <item x="2293"/>
        <item x="1621"/>
        <item x="692"/>
        <item x="637"/>
        <item x="1248"/>
        <item x="2515"/>
        <item x="1123"/>
        <item x="2588"/>
        <item x="264"/>
        <item x="1118"/>
        <item x="2143"/>
        <item x="436"/>
        <item x="1262"/>
        <item x="194"/>
        <item x="438"/>
        <item x="2217"/>
        <item x="1845"/>
        <item x="11"/>
        <item x="1532"/>
        <item x="2029"/>
        <item x="1030"/>
        <item x="98"/>
        <item x="1336"/>
        <item x="562"/>
        <item x="1592"/>
        <item x="2441"/>
        <item x="806"/>
        <item x="1642"/>
        <item x="2368"/>
        <item x="113"/>
        <item x="2542"/>
        <item x="1615"/>
        <item x="430"/>
        <item x="2039"/>
        <item x="2427"/>
        <item x="1566"/>
        <item x="257"/>
        <item x="2463"/>
        <item x="761"/>
        <item x="1915"/>
        <item x="2227"/>
        <item x="281"/>
        <item x="940"/>
        <item x="2535"/>
        <item x="1382"/>
        <item x="577"/>
        <item x="1626"/>
        <item x="367"/>
        <item x="949"/>
        <item x="124"/>
        <item x="2562"/>
        <item x="2706"/>
        <item x="296"/>
        <item x="1396"/>
        <item x="583"/>
        <item x="1297"/>
        <item x="926"/>
        <item x="568"/>
        <item x="1797"/>
        <item x="1214"/>
        <item x="57"/>
        <item x="1289"/>
        <item x="1295"/>
        <item x="2344"/>
        <item x="1557"/>
        <item x="1556"/>
        <item x="628"/>
        <item x="2074"/>
        <item x="2544"/>
        <item x="1103"/>
        <item x="2097"/>
        <item x="319"/>
        <item x="1022"/>
        <item x="1451"/>
        <item x="1939"/>
        <item x="1185"/>
        <item x="722"/>
        <item x="2256"/>
        <item x="24"/>
        <item x="839"/>
        <item x="885"/>
        <item x="852"/>
        <item x="2009"/>
        <item x="793"/>
        <item x="1837"/>
        <item x="2080"/>
        <item x="2494"/>
        <item x="2113"/>
        <item x="2102"/>
        <item x="1471"/>
        <item x="164"/>
        <item x="606"/>
        <item x="1779"/>
        <item x="1096"/>
        <item x="726"/>
        <item x="2331"/>
        <item x="28"/>
        <item x="1484"/>
        <item x="567"/>
        <item x="991"/>
        <item x="1246"/>
        <item x="362"/>
        <item x="2252"/>
        <item x="2153"/>
        <item x="90"/>
        <item x="2398"/>
        <item x="1687"/>
        <item x="418"/>
        <item x="2598"/>
        <item x="2485"/>
        <item x="2417"/>
        <item x="1140"/>
        <item x="1121"/>
        <item x="1127"/>
        <item x="756"/>
        <item x="1551"/>
        <item x="1880"/>
        <item x="522"/>
        <item x="1849"/>
        <item x="1928"/>
        <item x="749"/>
        <item x="2559"/>
        <item x="1458"/>
        <item x="2482"/>
        <item x="93"/>
        <item x="921"/>
        <item x="1084"/>
        <item x="856"/>
        <item x="2406"/>
        <item x="117"/>
        <item x="2224"/>
        <item x="1979"/>
        <item x="1725"/>
        <item x="2047"/>
        <item x="573"/>
        <item x="1617"/>
        <item x="1683"/>
        <item x="1639"/>
        <item x="554"/>
        <item x="1165"/>
        <item x="273"/>
        <item x="2640"/>
        <item x="1368"/>
        <item x="1258"/>
        <item x="1467"/>
        <item x="918"/>
        <item x="544"/>
        <item x="2538"/>
        <item x="2629"/>
        <item x="1278"/>
        <item x="633"/>
        <item x="1547"/>
        <item x="2443"/>
        <item x="1406"/>
        <item x="2353"/>
        <item x="1442"/>
        <item x="1507"/>
        <item x="106"/>
        <item x="2243"/>
        <item x="1509"/>
        <item x="2176"/>
        <item x="657"/>
        <item x="314"/>
        <item x="2478"/>
        <item x="2064"/>
        <item x="391"/>
        <item x="2136"/>
        <item x="2235"/>
        <item x="2688"/>
        <item x="541"/>
        <item x="1457"/>
        <item x="1714"/>
        <item x="2385"/>
        <item x="2602"/>
        <item x="71"/>
        <item x="1907"/>
        <item x="1853"/>
        <item x="2213"/>
        <item x="2440"/>
        <item x="631"/>
        <item x="62"/>
        <item x="1269"/>
        <item x="608"/>
        <item x="1595"/>
        <item x="2088"/>
        <item x="2321"/>
        <item x="1598"/>
        <item x="268"/>
        <item x="899"/>
        <item x="1273"/>
        <item x="1561"/>
        <item x="1160"/>
        <item x="963"/>
        <item x="506"/>
        <item x="141"/>
        <item x="2489"/>
        <item x="1244"/>
        <item x="185"/>
        <item x="1111"/>
        <item x="572"/>
        <item x="1425"/>
        <item x="2372"/>
        <item x="1910"/>
        <item x="688"/>
        <item x="1072"/>
        <item x="426"/>
        <item x="32"/>
        <item x="1014"/>
        <item x="286"/>
        <item x="1428"/>
        <item x="2615"/>
        <item x="1932"/>
        <item x="384"/>
        <item x="2520"/>
        <item x="2664"/>
        <item x="51"/>
        <item x="1999"/>
        <item x="2131"/>
        <item x="2056"/>
        <item x="356"/>
        <item x="860"/>
        <item x="2106"/>
        <item x="786"/>
        <item x="966"/>
        <item x="246"/>
        <item x="1885"/>
        <item x="2211"/>
        <item x="2569"/>
        <item x="1465"/>
        <item x="1387"/>
        <item x="754"/>
        <item x="560"/>
        <item x="1449"/>
        <item x="1955"/>
        <item x="148"/>
        <item x="1749"/>
        <item x="229"/>
        <item x="443"/>
        <item x="1513"/>
        <item x="311"/>
        <item x="1649"/>
        <item x="2661"/>
        <item x="1857"/>
        <item x="505"/>
        <item x="1745"/>
        <item x="1754"/>
        <item x="890"/>
        <item x="326"/>
        <item x="1823"/>
        <item x="2249"/>
        <item x="747"/>
        <item x="2369"/>
        <item x="1286"/>
        <item x="405"/>
        <item x="1237"/>
        <item x="1132"/>
        <item x="1128"/>
        <item x="1082"/>
        <item x="427"/>
        <item x="1536"/>
        <item x="414"/>
        <item x="2486"/>
        <item x="1054"/>
        <item x="2204"/>
        <item x="752"/>
        <item x="679"/>
        <item x="2171"/>
        <item x="2554"/>
        <item x="1531"/>
        <item x="250"/>
        <item x="1267"/>
        <item x="1204"/>
        <item x="2467"/>
        <item x="337"/>
        <item x="879"/>
        <item x="2084"/>
        <item x="37"/>
        <item x="1622"/>
        <item x="2446"/>
        <item x="353"/>
        <item x="2037"/>
        <item x="1634"/>
        <item x="1059"/>
        <item x="2129"/>
        <item x="1712"/>
        <item x="126"/>
        <item x="1087"/>
        <item x="792"/>
        <item x="791"/>
        <item x="1304"/>
        <item x="484"/>
        <item x="865"/>
        <item x="2335"/>
        <item x="551"/>
        <item x="1272"/>
        <item x="1385"/>
        <item x="1769"/>
        <item x="2404"/>
        <item x="784"/>
        <item x="2638"/>
        <item x="2462"/>
        <item x="371"/>
        <item x="973"/>
        <item x="2668"/>
        <item x="1439"/>
        <item x="2391"/>
        <item x="1723"/>
        <item x="801"/>
        <item x="1395"/>
        <item x="263"/>
        <item x="2262"/>
        <item x="1766"/>
        <item x="503"/>
        <item x="134"/>
        <item x="1257"/>
        <item x="1179"/>
        <item x="1539"/>
        <item x="303"/>
        <item x="175"/>
        <item x="1962"/>
        <item x="1174"/>
        <item x="2223"/>
        <item x="355"/>
        <item x="239"/>
        <item x="2382"/>
        <item x="401"/>
        <item x="1184"/>
        <item x="1201"/>
        <item x="2551"/>
        <item x="1219"/>
        <item x="2308"/>
        <item x="261"/>
        <item x="1102"/>
        <item x="2608"/>
        <item x="237"/>
        <item x="2628"/>
        <item x="2632"/>
        <item x="1777"/>
        <item x="2042"/>
        <item x="34"/>
        <item x="394"/>
        <item x="2232"/>
        <item x="2087"/>
        <item x="1330"/>
        <item x="951"/>
        <item x="807"/>
        <item x="1511"/>
        <item x="760"/>
        <item x="1800"/>
        <item x="258"/>
        <item x="1150"/>
        <item x="1862"/>
        <item x="1100"/>
        <item x="815"/>
        <item x="1778"/>
        <item x="2079"/>
        <item x="1110"/>
        <item x="1941"/>
        <item x="1372"/>
        <item x="497"/>
        <item x="2470"/>
        <item x="1068"/>
        <item x="545"/>
        <item x="441"/>
        <item x="2238"/>
        <item x="2052"/>
        <item x="144"/>
        <item x="1637"/>
        <item x="128"/>
        <item x="1301"/>
        <item x="2068"/>
        <item x="1004"/>
        <item x="156"/>
        <item x="442"/>
        <item x="2147"/>
        <item x="1948"/>
        <item x="1075"/>
        <item x="2445"/>
        <item x="2343"/>
        <item x="2186"/>
        <item x="69"/>
        <item x="1066"/>
        <item x="243"/>
        <item x="1381"/>
        <item x="2050"/>
        <item x="1303"/>
        <item x="334"/>
        <item x="1591"/>
        <item x="983"/>
        <item x="1351"/>
        <item x="8"/>
        <item x="958"/>
        <item x="2557"/>
        <item x="1990"/>
        <item x="2687"/>
        <item x="2077"/>
        <item x="862"/>
        <item x="291"/>
        <item x="420"/>
        <item x="1731"/>
        <item x="1789"/>
        <item x="1586"/>
        <item x="564"/>
        <item x="1254"/>
        <item x="2214"/>
        <item x="323"/>
        <item x="260"/>
        <item x="91"/>
        <item x="2679"/>
        <item x="1807"/>
        <item x="525"/>
        <item x="1859"/>
        <item x="1512"/>
        <item x="607"/>
        <item x="1203"/>
        <item x="2059"/>
        <item x="2169"/>
        <item x="1074"/>
        <item x="2058"/>
        <item x="540"/>
        <item x="1519"/>
        <item x="919"/>
        <item x="1397"/>
        <item x="477"/>
        <item x="2075"/>
        <item x="2287"/>
        <item x="595"/>
        <item x="1418"/>
        <item x="336"/>
        <item x="1943"/>
        <item x="22"/>
        <item x="280"/>
        <item x="1280"/>
        <item x="2121"/>
        <item x="16"/>
        <item x="969"/>
        <item x="1139"/>
        <item x="1958"/>
        <item x="552"/>
        <item x="1408"/>
        <item x="2585"/>
        <item x="683"/>
        <item x="2512"/>
        <item x="844"/>
        <item x="1440"/>
        <item x="1247"/>
        <item x="150"/>
        <item x="2355"/>
        <item x="825"/>
        <item x="1119"/>
        <item x="1628"/>
        <item x="59"/>
        <item x="897"/>
        <item x="6"/>
        <item x="2109"/>
        <item x="618"/>
        <item x="1097"/>
        <item x="421"/>
        <item x="1183"/>
        <item x="1668"/>
        <item x="2647"/>
        <item x="220"/>
        <item x="1018"/>
        <item x="190"/>
        <item x="252"/>
        <item x="1429"/>
        <item x="976"/>
        <item x="209"/>
        <item x="1134"/>
        <item x="723"/>
        <item x="2152"/>
        <item x="2514"/>
        <item x="641"/>
        <item x="836"/>
        <item x="2140"/>
        <item x="1454"/>
        <item x="2261"/>
        <item x="218"/>
        <item x="1090"/>
        <item x="1841"/>
        <item x="1623"/>
        <item x="304"/>
        <item x="1375"/>
        <item x="467"/>
        <item x="231"/>
        <item x="206"/>
        <item x="1170"/>
        <item x="1356"/>
        <item x="166"/>
        <item x="1099"/>
        <item x="514"/>
        <item x="1644"/>
        <item x="1151"/>
        <item x="1908"/>
        <item x="834"/>
        <item x="1443"/>
        <item x="1036"/>
        <item x="173"/>
        <item x="1333"/>
        <item x="849"/>
        <item x="2460"/>
        <item x="979"/>
        <item x="2563"/>
        <item x="1496"/>
        <item x="1564"/>
        <item x="145"/>
        <item x="2311"/>
        <item x="1892"/>
        <item x="599"/>
        <item x="2395"/>
        <item x="763"/>
        <item x="2033"/>
        <item x="183"/>
        <item x="428"/>
        <item x="1344"/>
        <item x="737"/>
        <item x="1834"/>
        <item x="1520"/>
        <item x="1048"/>
        <item x="2044"/>
        <item x="1033"/>
        <item x="1969"/>
        <item x="289"/>
        <item x="2095"/>
        <item x="887"/>
        <item x="475"/>
        <item x="224"/>
        <item x="2492"/>
        <item x="2453"/>
        <item x="1500"/>
        <item x="211"/>
        <item x="1341"/>
        <item x="1832"/>
        <item x="387"/>
        <item x="1734"/>
        <item x="2016"/>
        <item x="648"/>
        <item x="993"/>
        <item x="1529"/>
        <item x="1609"/>
        <item x="1748"/>
        <item x="1383"/>
        <item x="553"/>
        <item x="1001"/>
        <item x="1276"/>
        <item x="1012"/>
        <item x="1606"/>
        <item x="667"/>
        <item x="2548"/>
        <item x="2499"/>
        <item x="1034"/>
        <item x="181"/>
        <item x="1281"/>
        <item x="1818"/>
        <item x="200"/>
        <item x="1061"/>
        <item x="471"/>
        <item x="365"/>
        <item x="1287"/>
        <item x="528"/>
        <item x="2429"/>
        <item x="702"/>
        <item x="2250"/>
        <item x="2332"/>
        <item x="351"/>
        <item x="2122"/>
        <item x="1571"/>
        <item x="158"/>
        <item x="1662"/>
        <item x="53"/>
        <item x="1696"/>
        <item x="1847"/>
        <item x="335"/>
        <item x="1774"/>
        <item x="1965"/>
        <item x="2241"/>
        <item x="970"/>
        <item x="350"/>
        <item x="771"/>
        <item x="1698"/>
        <item x="2023"/>
        <item x="1756"/>
        <item x="1882"/>
        <item x="131"/>
        <item x="2004"/>
        <item x="2020"/>
        <item x="812"/>
        <item x="1559"/>
        <item x="2383"/>
        <item x="327"/>
        <item x="736"/>
        <item x="1343"/>
        <item x="2730"/>
        <item x="1052"/>
        <item x="269"/>
        <item x="661"/>
        <item x="985"/>
        <item x="1987"/>
        <item x="36"/>
        <item x="2384"/>
        <item x="2613"/>
        <item x="1582"/>
        <item x="1743"/>
        <item x="2576"/>
        <item x="1959"/>
        <item x="1212"/>
        <item x="1398"/>
        <item x="423"/>
        <item x="1337"/>
        <item x="10"/>
        <item x="2345"/>
        <item x="2685"/>
        <item x="813"/>
        <item x="2013"/>
        <item x="2352"/>
        <item x="1995"/>
        <item x="1411"/>
        <item x="340"/>
        <item x="1997"/>
        <item x="1225"/>
        <item x="2433"/>
        <item x="712"/>
        <item x="1805"/>
        <item x="236"/>
        <item x="1131"/>
        <item x="227"/>
        <item x="2670"/>
        <item x="2358"/>
        <item x="2008"/>
        <item x="2464"/>
        <item x="2611"/>
        <item x="587"/>
        <item x="1224"/>
        <item x="2531"/>
        <item x="864"/>
        <item x="1039"/>
        <item x="2290"/>
        <item x="2298"/>
        <item x="2193"/>
        <item x="1210"/>
        <item x="1223"/>
        <item x="457"/>
        <item x="2579"/>
        <item x="1175"/>
        <item x="432"/>
        <item x="454"/>
        <item x="1027"/>
        <item x="561"/>
        <item x="2523"/>
        <item x="1643"/>
        <item x="788"/>
        <item x="2659"/>
        <item x="1876"/>
        <item x="2484"/>
        <item x="1145"/>
        <item x="2207"/>
        <item x="1675"/>
        <item x="1441"/>
        <item x="748"/>
        <item x="1804"/>
        <item x="1107"/>
        <item x="2179"/>
        <item x="1241"/>
        <item x="1658"/>
        <item x="1404"/>
        <item x="1314"/>
        <item x="2168"/>
        <item x="374"/>
        <item x="2245"/>
        <item x="2151"/>
        <item x="531"/>
        <item x="1021"/>
        <item x="1554"/>
        <item x="1065"/>
        <item x="576"/>
        <item x="1415"/>
        <item x="7"/>
        <item x="650"/>
        <item x="2191"/>
        <item x="1010"/>
        <item x="2085"/>
        <item x="2300"/>
        <item x="1771"/>
        <item x="2253"/>
        <item x="186"/>
        <item x="1533"/>
        <item x="25"/>
        <item x="1199"/>
        <item x="81"/>
        <item x="955"/>
        <item x="2663"/>
        <item x="881"/>
        <item x="409"/>
        <item x="1284"/>
        <item x="2157"/>
        <item x="213"/>
        <item x="2017"/>
        <item x="2049"/>
        <item x="15"/>
        <item x="1645"/>
        <item x="403"/>
        <item x="1291"/>
        <item x="1057"/>
        <item x="476"/>
        <item x="313"/>
        <item x="1788"/>
        <item x="140"/>
        <item x="2419"/>
        <item x="1282"/>
        <item x="2269"/>
        <item x="2279"/>
        <item x="478"/>
        <item x="2275"/>
        <item x="100"/>
        <item x="1945"/>
        <item x="1041"/>
        <item x="778"/>
        <item x="1702"/>
        <item x="1310"/>
        <item x="853"/>
        <item x="1189"/>
        <item x="2190"/>
        <item x="656"/>
        <item x="2167"/>
        <item x="1321"/>
        <item x="397"/>
        <item x="1585"/>
        <item x="300"/>
        <item x="1713"/>
        <item x="2715"/>
        <item x="1974"/>
        <item x="731"/>
        <item x="1470"/>
        <item x="764"/>
        <item x="88"/>
        <item x="1450"/>
        <item x="1836"/>
        <item x="1861"/>
        <item x="965"/>
        <item x="2313"/>
        <item x="838"/>
        <item x="534"/>
        <item x="130"/>
        <item x="1670"/>
        <item x="909"/>
        <item x="233"/>
        <item x="2587"/>
        <item x="30"/>
        <item x="2714"/>
        <item x="658"/>
        <item x="1594"/>
        <item x="318"/>
        <item x="2130"/>
        <item x="649"/>
        <item x="2618"/>
        <item x="182"/>
        <item x="2392"/>
        <item x="521"/>
        <item x="266"/>
        <item x="1265"/>
        <item x="1833"/>
        <item x="149"/>
        <item x="2503"/>
        <item x="1342"/>
        <item x="2697"/>
        <item x="45"/>
        <item x="238"/>
        <item x="488"/>
        <item x="1345"/>
        <item x="230"/>
        <item x="916"/>
        <item x="826"/>
        <item x="1576"/>
        <item x="1159"/>
        <item x="56"/>
        <item x="858"/>
        <item x="1694"/>
        <item x="1850"/>
        <item x="1419"/>
        <item x="1759"/>
        <item x="122"/>
        <item x="1067"/>
        <item x="1763"/>
        <item x="2682"/>
        <item x="1393"/>
        <item x="2230"/>
        <item x="2582"/>
        <item x="873"/>
        <item x="512"/>
        <item x="1249"/>
        <item x="2040"/>
        <item x="1358"/>
        <item x="2"/>
        <item x="1405"/>
        <item x="416"/>
        <item x="1720"/>
        <item x="665"/>
        <item x="835"/>
        <item x="383"/>
        <item x="1665"/>
        <item x="1483"/>
        <item x="588"/>
        <item x="843"/>
        <item x="1275"/>
        <item x="207"/>
        <item x="2518"/>
        <item x="1799"/>
        <item x="777"/>
        <item x="635"/>
        <item x="121"/>
        <item x="2564"/>
        <item x="1563"/>
        <item x="1213"/>
        <item x="2135"/>
        <item x="669"/>
        <item x="668"/>
        <item x="928"/>
        <item x="2192"/>
        <item x="829"/>
        <item x="322"/>
        <item x="2000"/>
        <item x="2299"/>
        <item x="305"/>
        <item x="1011"/>
        <item x="765"/>
        <item x="1596"/>
        <item x="103"/>
        <item x="9"/>
        <item x="2118"/>
        <item x="1608"/>
        <item x="2082"/>
        <item x="75"/>
        <item x="1060"/>
        <item x="2363"/>
        <item x="466"/>
        <item x="1538"/>
        <item x="591"/>
        <item x="21"/>
        <item x="1735"/>
        <item x="1905"/>
        <item x="288"/>
        <item x="2115"/>
        <item x="1089"/>
        <item x="2677"/>
        <item x="2060"/>
        <item x="40"/>
        <item x="2673"/>
        <item x="1820"/>
        <item x="177"/>
        <item x="1855"/>
        <item x="515"/>
        <item x="1361"/>
        <item x="2510"/>
        <item x="2266"/>
        <item x="2025"/>
        <item x="519"/>
        <item x="2181"/>
        <item x="1618"/>
        <item x="1492"/>
        <item x="127"/>
        <item x="2508"/>
        <item x="634"/>
        <item x="1105"/>
        <item x="1142"/>
        <item x="449"/>
        <item x="1917"/>
        <item x="47"/>
        <item x="837"/>
        <item x="2650"/>
        <item x="804"/>
        <item x="1062"/>
        <item x="678"/>
        <item x="2633"/>
        <item x="1431"/>
        <item x="2240"/>
        <item x="2529"/>
        <item x="2517"/>
        <item x="1430"/>
        <item x="2708"/>
        <item x="789"/>
        <item x="954"/>
        <item x="1954"/>
        <item x="1236"/>
        <item x="1488"/>
        <item x="2539"/>
        <item x="617"/>
        <item x="1772"/>
        <item x="2301"/>
        <item x="2138"/>
        <item x="369"/>
        <item x="1227"/>
        <item x="1217"/>
        <item x="952"/>
        <item x="746"/>
        <item x="1312"/>
        <item x="675"/>
        <item x="1169"/>
        <item x="1737"/>
        <item x="1871"/>
        <item x="728"/>
        <item x="903"/>
        <item x="2273"/>
        <item x="974"/>
        <item x="1130"/>
        <item x="507"/>
        <item x="1476"/>
        <item x="1081"/>
        <item x="946"/>
        <item x="1717"/>
        <item x="1167"/>
        <item x="390"/>
        <item x="2469"/>
        <item x="1076"/>
        <item x="1936"/>
        <item x="1996"/>
        <item x="27"/>
        <item x="1006"/>
        <item x="931"/>
        <item x="1607"/>
        <item x="221"/>
        <item x="1963"/>
        <item x="2424"/>
        <item x="1824"/>
        <item x="2337"/>
        <item x="884"/>
        <item x="995"/>
        <item x="729"/>
        <item x="1049"/>
        <item x="133"/>
        <item x="2046"/>
        <item x="957"/>
        <item x="2043"/>
        <item x="199"/>
        <item x="2203"/>
        <item x="644"/>
        <item x="947"/>
        <item x="1627"/>
        <item x="875"/>
        <item x="480"/>
        <item x="2671"/>
        <item x="1827"/>
        <item x="502"/>
        <item x="651"/>
        <item x="2420"/>
        <item x="569"/>
        <item x="2373"/>
        <item x="1399"/>
        <item x="167"/>
        <item x="2123"/>
        <item x="1757"/>
        <item x="1879"/>
        <item x="1403"/>
        <item x="424"/>
        <item x="647"/>
        <item x="2530"/>
        <item x="1937"/>
        <item x="1793"/>
        <item x="46"/>
        <item x="2194"/>
        <item x="681"/>
        <item x="2104"/>
        <item x="1528"/>
        <item x="2289"/>
        <item x="1689"/>
        <item x="2702"/>
        <item x="2652"/>
        <item x="375"/>
        <item x="1896"/>
        <item x="1835"/>
        <item x="1229"/>
        <item x="407"/>
        <item x="2683"/>
        <item x="165"/>
        <item x="2350"/>
        <item x="2732"/>
        <item x="2051"/>
        <item x="349"/>
        <item x="1981"/>
        <item x="2034"/>
        <item x="0"/>
        <item x="359"/>
        <item x="1414"/>
        <item x="99"/>
        <item x="927"/>
        <item x="868"/>
        <item x="1727"/>
        <item x="1348"/>
        <item x="1152"/>
        <item x="5"/>
        <item x="1460"/>
        <item x="2374"/>
        <item x="2105"/>
        <item x="686"/>
        <item x="2061"/>
        <item x="708"/>
        <item x="2537"/>
        <item x="1077"/>
        <item x="1332"/>
        <item x="226"/>
        <item x="2018"/>
        <item x="494"/>
        <item x="2505"/>
        <item x="161"/>
        <item x="152"/>
        <item x="1980"/>
        <item x="1711"/>
        <item x="546"/>
        <item x="2210"/>
        <item x="2491"/>
        <item x="208"/>
        <item x="1216"/>
        <item x="306"/>
        <item x="338"/>
        <item x="1616"/>
        <item x="2684"/>
        <item x="2410"/>
        <item x="274"/>
        <item x="2012"/>
        <item x="1656"/>
        <item x="2386"/>
        <item x="2606"/>
        <item x="2226"/>
        <item x="272"/>
        <item x="214"/>
        <item x="1691"/>
        <item x="2547"/>
        <item x="2268"/>
        <item x="109"/>
        <item x="2231"/>
        <item x="276"/>
        <item x="1920"/>
        <item x="2604"/>
        <item x="2627"/>
        <item x="1942"/>
        <item x="703"/>
        <item x="1773"/>
        <item x="2561"/>
        <item x="1846"/>
        <item x="361"/>
        <item x="2184"/>
        <item x="2642"/>
        <item x="509"/>
        <item x="978"/>
        <item x="1437"/>
        <item x="68"/>
        <item x="1641"/>
        <item x="135"/>
        <item x="1388"/>
        <item x="759"/>
        <item x="1208"/>
        <item x="516"/>
        <item x="2346"/>
        <item x="779"/>
        <item x="299"/>
        <item x="1872"/>
        <item x="994"/>
        <item x="2336"/>
        <item x="550"/>
        <item x="1865"/>
        <item x="936"/>
        <item x="317"/>
        <item x="97"/>
        <item x="1235"/>
        <item x="382"/>
        <item x="1581"/>
        <item x="1164"/>
        <item x="1379"/>
        <item x="744"/>
        <item x="1400"/>
        <item x="751"/>
        <item x="832"/>
        <item x="855"/>
        <item x="345"/>
        <item x="2516"/>
        <item x="419"/>
        <item x="589"/>
        <item x="2581"/>
        <item x="1319"/>
        <item x="308"/>
        <item x="1112"/>
        <item x="874"/>
        <item x="582"/>
        <item x="1438"/>
        <item x="2026"/>
        <item x="1266"/>
        <item x="959"/>
        <item x="1578"/>
        <item x="1659"/>
        <item x="992"/>
        <item x="673"/>
        <item x="417"/>
        <item x="1593"/>
        <item x="988"/>
        <item x="82"/>
        <item x="2543"/>
        <item x="724"/>
        <item x="1873"/>
        <item x="1716"/>
        <item x="816"/>
        <item x="1481"/>
        <item x="627"/>
        <item x="1435"/>
        <item x="827"/>
        <item x="2459"/>
        <item x="461"/>
        <item x="2038"/>
        <item x="1198"/>
        <item x="2735"/>
        <item x="1432"/>
        <item x="1285"/>
        <item x="108"/>
        <item x="2511"/>
        <item x="2196"/>
        <item x="1852"/>
        <item x="292"/>
        <item x="1664"/>
        <item x="2166"/>
        <item x="1631"/>
        <item x="654"/>
        <item x="2380"/>
        <item x="1684"/>
        <item x="1238"/>
        <item x="358"/>
        <item x="925"/>
        <item x="112"/>
        <item x="1947"/>
        <item x="2329"/>
        <item x="1795"/>
        <item x="2019"/>
        <item x="360"/>
        <item x="2704"/>
        <item x="2304"/>
        <item x="1891"/>
        <item x="332"/>
        <item x="896"/>
        <item x="1144"/>
        <item x="146"/>
        <item x="1572"/>
        <item x="1369"/>
        <item x="198"/>
        <item x="2022"/>
        <item x="1390"/>
        <item x="1226"/>
        <item x="547"/>
        <item x="1916"/>
        <item x="1760"/>
        <item x="1187"/>
        <item x="910"/>
        <item x="60"/>
        <item x="2173"/>
        <item x="2457"/>
        <item x="1544"/>
        <item x="1261"/>
        <item x="1925"/>
        <item x="814"/>
        <item x="1038"/>
        <item x="1055"/>
        <item x="795"/>
        <item x="2091"/>
        <item x="2572"/>
        <item x="1279"/>
        <item x="1153"/>
        <item x="377"/>
        <item x="1042"/>
        <item x="2175"/>
        <item x="2244"/>
        <item x="1768"/>
        <item x="65"/>
        <item x="87"/>
        <item x="888"/>
        <item x="1614"/>
        <item x="1968"/>
        <item x="1466"/>
        <item x="1806"/>
        <item x="1325"/>
        <item x="570"/>
        <item x="2415"/>
        <item x="1753"/>
        <item x="592"/>
        <item x="971"/>
        <item x="1976"/>
        <item x="1914"/>
        <item x="2089"/>
        <item x="251"/>
        <item x="1207"/>
        <item x="526"/>
        <item x="2295"/>
        <item x="2183"/>
        <item x="2534"/>
        <item x="1206"/>
        <item x="2545"/>
        <item x="41"/>
        <item x="2247"/>
        <item x="1433"/>
        <item x="1758"/>
        <item x="1147"/>
        <item x="1114"/>
        <item x="738"/>
        <item x="2155"/>
        <item x="1035"/>
        <item x="262"/>
        <item x="1708"/>
        <item x="1825"/>
        <item x="458"/>
        <item x="1590"/>
        <item x="2376"/>
        <item x="2631"/>
        <item x="1109"/>
        <item x="363"/>
        <item x="1366"/>
        <item x="1155"/>
        <item x="1782"/>
        <item x="2126"/>
        <item x="2716"/>
        <item x="1588"/>
        <item x="1181"/>
        <item x="492"/>
        <item x="1830"/>
        <item x="558"/>
        <item x="412"/>
        <item x="2680"/>
        <item x="189"/>
        <item x="2577"/>
        <item x="187"/>
        <item x="1888"/>
        <item x="191"/>
        <item x="2322"/>
        <item x="169"/>
        <item x="711"/>
        <item x="2624"/>
        <item x="1949"/>
        <item x="459"/>
        <item x="1638"/>
        <item x="372"/>
        <item x="2134"/>
        <item x="1270"/>
        <item x="939"/>
        <item x="205"/>
        <item x="1209"/>
        <item x="2339"/>
        <item x="1489"/>
        <item x="2202"/>
        <item x="774"/>
        <item x="1088"/>
        <item x="536"/>
        <item x="2574"/>
        <item x="2375"/>
        <item x="2475"/>
        <item x="1883"/>
        <item x="1135"/>
        <item x="598"/>
        <item x="805"/>
        <item x="705"/>
        <item x="2117"/>
        <item x="1526"/>
        <item x="1653"/>
        <item x="2280"/>
        <item x="1821"/>
        <item x="2381"/>
        <item x="2124"/>
        <item x="1194"/>
        <item x="431"/>
        <item x="2672"/>
        <item x="893"/>
        <item x="1079"/>
        <item x="1277"/>
        <item x="415"/>
        <item x="1866"/>
        <item x="1904"/>
        <item x="435"/>
        <item x="1461"/>
        <item x="411"/>
        <item x="1514"/>
        <item x="2645"/>
        <item x="2011"/>
        <item x="915"/>
        <item x="997"/>
        <item x="235"/>
        <item x="2347"/>
        <item x="2177"/>
        <item x="452"/>
        <item x="2500"/>
        <item x="810"/>
        <item x="2120"/>
        <item x="935"/>
        <item x="14"/>
        <item x="2586"/>
        <item x="315"/>
        <item x="2674"/>
        <item x="1657"/>
        <item x="557"/>
        <item x="2197"/>
        <item x="809"/>
        <item x="945"/>
        <item x="2149"/>
        <item x="2690"/>
        <item x="2507"/>
        <item x="120"/>
        <item x="1380"/>
        <item x="2277"/>
        <item x="31"/>
        <item x="2599"/>
        <item x="1583"/>
        <item x="1811"/>
        <item x="310"/>
        <item x="1409"/>
        <item x="1230"/>
        <item x="2389"/>
        <item x="85"/>
        <item x="1924"/>
        <item x="2162"/>
        <item x="19"/>
        <item x="1071"/>
        <item x="2110"/>
        <item x="1019"/>
        <item x="282"/>
        <item x="1482"/>
        <item x="455"/>
        <item x="2242"/>
        <item x="548"/>
        <item x="2718"/>
        <item x="2283"/>
        <item x="406"/>
        <item x="2720"/>
        <item x="574"/>
        <item x="2421"/>
        <item x="44"/>
        <item x="870"/>
        <item x="1322"/>
        <item x="1026"/>
        <item x="324"/>
        <item x="2432"/>
        <item x="330"/>
        <item x="1669"/>
        <item x="2378"/>
        <item x="1960"/>
        <item x="672"/>
        <item x="1274"/>
        <item x="379"/>
        <item x="2619"/>
        <item x="2426"/>
        <item x="2705"/>
        <item x="1703"/>
        <item x="2665"/>
        <item x="410"/>
        <item x="1421"/>
        <item x="1927"/>
        <item x="2188"/>
        <item x="1446"/>
        <item x="730"/>
        <item x="796"/>
        <item x="1494"/>
        <item x="710"/>
        <item x="1161"/>
        <item x="2356"/>
        <item x="1710"/>
        <item x="2005"/>
        <item x="2281"/>
        <item x="380"/>
        <item x="2062"/>
        <item x="129"/>
        <item x="341"/>
        <item x="698"/>
        <item x="1268"/>
        <item x="1473"/>
        <item x="1032"/>
        <item x="86"/>
        <item x="215"/>
        <item x="1661"/>
        <item x="2425"/>
        <item x="1290"/>
        <item x="566"/>
        <item x="84"/>
        <item x="2174"/>
        <item x="1190"/>
        <item x="1750"/>
        <item x="2094"/>
        <item x="659"/>
        <item x="2236"/>
        <item x="154"/>
        <item x="2320"/>
        <item x="1162"/>
        <item x="1101"/>
        <item x="1517"/>
        <item x="1464"/>
        <item x="639"/>
        <item x="1447"/>
        <item x="188"/>
        <item x="1365"/>
        <item x="663"/>
        <item x="1117"/>
        <item x="1157"/>
        <item x="1840"/>
        <item x="118"/>
        <item x="174"/>
        <item x="256"/>
        <item x="1178"/>
        <item x="2154"/>
        <item x="1597"/>
        <item x="1064"/>
        <item x="2276"/>
        <item x="691"/>
        <item x="1317"/>
        <item x="2712"/>
        <item x="2733"/>
        <item x="223"/>
        <item x="1503"/>
        <item x="197"/>
        <item x="1015"/>
        <item x="1498"/>
        <item x="1323"/>
        <item x="808"/>
        <item x="1186"/>
        <item x="1120"/>
        <item x="1003"/>
        <item x="2142"/>
        <item x="2403"/>
        <item x="398"/>
        <item x="685"/>
        <item x="2234"/>
        <item x="706"/>
        <item x="2575"/>
        <item x="439"/>
        <item x="2451"/>
        <item x="1318"/>
        <item x="1221"/>
        <item x="1017"/>
        <item x="2319"/>
        <item x="2474"/>
        <item x="307"/>
        <item x="1870"/>
        <item x="1802"/>
        <item x="1051"/>
        <item x="2069"/>
        <item x="2233"/>
        <item x="593"/>
        <item x="847"/>
        <item x="2377"/>
        <item x="267"/>
        <item x="2558"/>
        <item x="2584"/>
        <item x="493"/>
        <item x="1796"/>
        <item x="2078"/>
        <item x="2407"/>
        <item x="520"/>
        <item x="2003"/>
        <item x="1493"/>
        <item x="682"/>
        <item x="1903"/>
        <item x="1868"/>
        <item x="2132"/>
        <item x="1613"/>
        <item x="632"/>
        <item x="74"/>
        <item x="42"/>
        <item x="2397"/>
        <item x="741"/>
        <item x="1172"/>
        <item x="912"/>
        <item x="1989"/>
        <item x="1935"/>
        <item x="385"/>
        <item x="2330"/>
        <item x="1651"/>
        <item x="1602"/>
        <item x="2626"/>
        <item x="2436"/>
        <item x="2272"/>
        <item x="2239"/>
        <item x="2481"/>
        <item x="2001"/>
        <item x="23"/>
        <item x="850"/>
        <item x="1122"/>
        <item x="1298"/>
        <item x="1584"/>
        <item x="2447"/>
        <item x="859"/>
        <item x="872"/>
        <item x="2128"/>
        <item x="265"/>
        <item x="2107"/>
        <item x="389"/>
        <item x="1667"/>
        <item x="981"/>
        <item x="228"/>
        <item x="2692"/>
        <item x="1294"/>
        <item x="2416"/>
        <item x="450"/>
        <item x="2055"/>
        <item x="393"/>
        <item x="701"/>
        <item x="1083"/>
        <item x="1456"/>
        <item x="1600"/>
        <item x="1171"/>
        <item x="1468"/>
        <item x="104"/>
        <item x="1354"/>
        <item x="1983"/>
        <item x="1260"/>
        <item x="913"/>
        <item x="842"/>
        <item x="2027"/>
        <item x="2257"/>
        <item x="2255"/>
        <item x="2571"/>
        <item x="1016"/>
        <item x="1243"/>
        <item x="277"/>
        <item x="2522"/>
        <item x="1550"/>
        <item x="1697"/>
        <item x="1"/>
        <item x="2063"/>
        <item x="1706"/>
        <item x="1624"/>
        <item x="975"/>
        <item x="219"/>
        <item x="1784"/>
        <item x="2365"/>
        <item x="2146"/>
        <item x="1794"/>
        <item x="2048"/>
        <item x="1232"/>
        <item x="563"/>
        <item x="1971"/>
        <item x="1095"/>
        <item x="1106"/>
        <item x="2225"/>
        <item x="1478"/>
        <item x="1944"/>
        <item x="2200"/>
        <item x="803"/>
        <item x="1434"/>
        <item x="542"/>
        <item x="2612"/>
        <item x="1154"/>
        <item x="1568"/>
        <item x="2310"/>
        <item x="646"/>
        <item x="1043"/>
        <item x="914"/>
        <item x="80"/>
        <item x="953"/>
        <item x="932"/>
        <item x="693"/>
        <item x="151"/>
        <item x="2351"/>
        <item x="253"/>
        <item x="1239"/>
        <item x="1646"/>
        <item x="1091"/>
        <item x="195"/>
        <item x="828"/>
        <item x="1801"/>
        <item x="1426"/>
        <item x="329"/>
        <item x="613"/>
        <item x="1856"/>
        <item x="1555"/>
        <item x="101"/>
        <item x="1058"/>
        <item x="1692"/>
        <item x="172"/>
        <item x="2509"/>
        <item x="2073"/>
        <item x="823"/>
        <item x="2205"/>
        <item x="1233"/>
        <item x="373"/>
        <item x="790"/>
        <item x="1462"/>
        <item x="559"/>
        <item x="2525"/>
        <item x="721"/>
        <item x="1558"/>
        <item x="727"/>
        <item x="1867"/>
        <item x="297"/>
        <item x="400"/>
        <item x="1682"/>
        <item x="1250"/>
        <item x="1844"/>
        <item x="468"/>
        <item x="1452"/>
        <item x="2560"/>
        <item x="1104"/>
        <item x="1313"/>
        <item x="2607"/>
        <item x="2218"/>
        <item x="2098"/>
        <item x="139"/>
        <item x="2092"/>
        <item x="1902"/>
        <item x="1736"/>
        <item x="869"/>
        <item x="2609"/>
        <item x="2036"/>
        <item x="720"/>
        <item x="640"/>
        <item x="1775"/>
        <item x="977"/>
        <item x="2096"/>
        <item x="822"/>
        <item x="2002"/>
        <item x="2533"/>
        <item x="1964"/>
        <item x="1495"/>
        <item x="1367"/>
        <item x="1540"/>
        <item x="13"/>
        <item x="1141"/>
        <item x="456"/>
        <item x="794"/>
        <item x="2083"/>
        <item x="2412"/>
        <item x="2199"/>
        <item x="674"/>
        <item x="1640"/>
        <item x="2430"/>
        <item x="1776"/>
        <item x="1025"/>
        <item x="616"/>
        <item x="473"/>
        <item x="2506"/>
        <item x="2158"/>
        <item x="245"/>
        <item x="2303"/>
        <item x="2496"/>
        <item x="824"/>
        <item x="964"/>
        <item x="621"/>
        <item x="1630"/>
        <item x="2070"/>
        <item x="532"/>
        <item x="1672"/>
        <item x="1901"/>
        <item x="1115"/>
        <item x="437"/>
        <item x="2487"/>
        <item x="2370"/>
        <item x="841"/>
        <item x="2263"/>
        <item x="876"/>
        <item x="2711"/>
        <item x="1791"/>
        <item x="48"/>
        <item x="2546"/>
        <item x="1023"/>
        <item x="818"/>
        <item x="773"/>
        <item x="1747"/>
        <item x="342"/>
        <item x="602"/>
        <item x="2125"/>
        <item x="1693"/>
        <item x="1534"/>
        <item x="615"/>
        <item x="2519"/>
        <item x="1655"/>
        <item x="287"/>
        <item x="538"/>
        <item x="1545"/>
        <item x="249"/>
        <item x="902"/>
        <item x="2703"/>
        <item x="485"/>
        <item x="610"/>
        <item x="1263"/>
        <item x="1933"/>
        <item x="1953"/>
        <item x="1816"/>
        <item x="2209"/>
        <item x="2041"/>
        <item x="518"/>
        <item x="1523"/>
        <item x="908"/>
        <item x="433"/>
        <item x="2401"/>
        <item x="17"/>
        <item x="1253"/>
        <item x="2145"/>
        <item x="2689"/>
        <item x="1245"/>
        <item x="1570"/>
        <item x="1320"/>
        <item x="1580"/>
        <item x="1334"/>
        <item x="499"/>
        <item x="2081"/>
        <item x="2010"/>
        <item x="1177"/>
        <item x="2700"/>
        <item x="2278"/>
        <item x="1352"/>
        <item x="216"/>
        <item x="2550"/>
        <item x="1046"/>
        <item x="125"/>
        <item x="487"/>
        <item x="2662"/>
        <item x="1810"/>
        <item x="153"/>
        <item x="255"/>
        <item x="1000"/>
        <item x="929"/>
        <item x="2114"/>
        <item x="425"/>
        <item x="1839"/>
        <item x="2393"/>
        <item x="1191"/>
        <item x="1746"/>
        <item x="2476"/>
        <item x="680"/>
        <item x="1918"/>
        <item x="662"/>
        <item x="1895"/>
        <item x="1826"/>
        <item x="2141"/>
        <item x="301"/>
        <item x="1688"/>
        <item x="386"/>
        <item x="66"/>
        <item x="2573"/>
        <item x="157"/>
        <item x="1423"/>
        <item x="1625"/>
        <item x="2471"/>
        <item x="2361"/>
        <item x="585"/>
        <item x="757"/>
        <item x="1044"/>
        <item x="1577"/>
        <item x="707"/>
        <item x="2228"/>
        <item x="2597"/>
        <item x="1305"/>
        <item x="2458"/>
        <item x="2728"/>
        <item x="1347"/>
        <item x="1601"/>
        <item x="1296"/>
        <item x="2456"/>
        <item x="1966"/>
        <item x="1680"/>
        <item x="343"/>
        <item x="619"/>
        <item x="2067"/>
        <item x="316"/>
        <item x="2215"/>
        <item x="2729"/>
        <item x="2103"/>
        <item x="714"/>
        <item x="64"/>
        <item x="138"/>
        <item x="1817"/>
        <item x="1448"/>
        <item x="2651"/>
        <item x="178"/>
        <item x="1222"/>
        <item x="1899"/>
        <item x="2449"/>
        <item x="170"/>
        <item x="2367"/>
        <item x="1374"/>
        <item x="950"/>
        <item x="580"/>
        <item x="739"/>
        <item x="984"/>
        <item x="1921"/>
        <item x="1515"/>
        <item x="1986"/>
        <item x="105"/>
        <item x="2394"/>
        <item x="2565"/>
        <item x="2390"/>
        <item x="248"/>
        <item x="2159"/>
        <item x="2723"/>
        <item x="159"/>
        <item x="2028"/>
        <item x="2465"/>
        <item x="571"/>
        <item x="980"/>
        <item x="2189"/>
        <item x="2031"/>
        <item x="2349"/>
        <item x="1781"/>
        <item x="1504"/>
        <item x="26"/>
        <item x="565"/>
        <item x="1479"/>
        <item x="676"/>
        <item x="605"/>
        <item x="1416"/>
        <item x="479"/>
        <item x="1129"/>
        <item x="2603"/>
        <item x="2119"/>
        <item x="1292"/>
        <item x="33"/>
        <item x="1251"/>
        <item x="894"/>
        <item x="1973"/>
        <item x="596"/>
        <item x="2254"/>
        <item x="2291"/>
        <item x="1240"/>
        <item x="196"/>
        <item x="1163"/>
        <item x="76"/>
        <item x="1080"/>
        <item x="2248"/>
        <item x="463"/>
        <item x="1339"/>
        <item x="43"/>
        <item x="1376"/>
        <item x="636"/>
        <item x="2536"/>
        <item x="1527"/>
        <item x="2461"/>
        <item x="762"/>
        <item x="2160"/>
        <item x="490"/>
        <item x="845"/>
        <item x="1491"/>
        <item x="1728"/>
        <item x="1673"/>
        <item x="2686"/>
        <item x="1604"/>
        <item x="2296"/>
        <item x="699"/>
        <item x="1525"/>
        <item x="1813"/>
        <item x="2589"/>
        <item x="2498"/>
        <item x="1007"/>
        <item x="2504"/>
        <item x="302"/>
        <item x="1952"/>
        <item x="1508"/>
        <item x="586"/>
        <item x="2314"/>
        <item x="1704"/>
        <item x="1477"/>
        <item x="1146"/>
        <item x="1463"/>
        <item x="797"/>
        <item x="1047"/>
        <item x="1005"/>
        <item x="2206"/>
        <item x="2727"/>
        <item x="176"/>
        <item x="1359"/>
        <item x="2413"/>
        <item x="465"/>
        <item x="1024"/>
        <item x="2620"/>
        <item x="2595"/>
        <item x="2442"/>
        <item x="370"/>
        <item x="597"/>
        <item x="1402"/>
        <item x="524"/>
        <item x="2302"/>
        <item x="1192"/>
        <item x="1453"/>
        <item x="2309"/>
        <item x="1328"/>
        <item x="147"/>
        <item x="962"/>
        <item x="1851"/>
        <item x="753"/>
        <item x="2524"/>
        <item x="1842"/>
        <item x="2219"/>
        <item x="735"/>
        <item x="776"/>
        <item x="462"/>
        <item x="1652"/>
        <item x="460"/>
        <item x="285"/>
        <item x="1094"/>
        <item x="697"/>
        <item x="2527"/>
        <item x="769"/>
        <item x="2423"/>
        <item x="483"/>
        <item x="2580"/>
        <item x="575"/>
        <item x="986"/>
        <item x="278"/>
        <item x="1858"/>
        <item x="61"/>
        <item x="2721"/>
        <item x="787"/>
        <item x="1331"/>
        <item x="1126"/>
        <item x="871"/>
        <item x="1663"/>
        <item x="160"/>
        <item x="1486"/>
        <item x="1086"/>
        <item x="1116"/>
        <item x="1940"/>
        <item x="687"/>
        <item x="742"/>
        <item x="1499"/>
        <item x="2437"/>
        <item x="1324"/>
        <item x="1455"/>
        <item x="998"/>
        <item x="1992"/>
        <item x="1326"/>
        <item x="1363"/>
        <item x="1487"/>
        <item x="2402"/>
        <item x="660"/>
        <item x="1530"/>
        <item x="491"/>
        <item x="2643"/>
        <item x="1889"/>
        <item x="295"/>
        <item x="510"/>
        <item x="802"/>
        <item x="388"/>
        <item x="1970"/>
        <item x="892"/>
        <item x="2032"/>
        <item x="1562"/>
        <item x="354"/>
        <item x="933"/>
        <item x="1887"/>
        <item x="854"/>
        <item x="2418"/>
        <item x="1148"/>
        <item x="578"/>
        <item x="1707"/>
        <item x="817"/>
        <item x="1497"/>
        <item x="785"/>
        <item x="2326"/>
        <item x="1138"/>
        <item x="2411"/>
        <item x="630"/>
        <item x="1650"/>
        <item x="2590"/>
        <item x="1984"/>
        <item x="1975"/>
        <item x="972"/>
        <item x="677"/>
        <item x="1869"/>
        <item x="1721"/>
        <item x="1732"/>
        <item x="543"/>
        <item x="1346"/>
        <item x="448"/>
        <item x="320"/>
        <item x="2693"/>
        <item x="629"/>
        <item x="171"/>
        <item x="1166"/>
        <item x="1350"/>
        <item x="1364"/>
        <item x="1619"/>
        <item x="2133"/>
        <item x="1565"/>
        <item x="413"/>
        <item x="904"/>
        <item x="1961"/>
        <item x="107"/>
        <item x="889"/>
        <item x="2101"/>
        <item x="2396"/>
        <item x="110"/>
        <item x="861"/>
        <item x="1770"/>
        <item x="1589"/>
        <item x="653"/>
        <item x="137"/>
        <item x="451"/>
        <item x="271"/>
        <item x="1785"/>
        <item x="2431"/>
        <item x="934"/>
        <item x="1599"/>
        <item x="2553"/>
        <item x="2699"/>
        <item x="83"/>
        <item x="1755"/>
        <item x="1701"/>
        <item x="481"/>
        <item x="1633"/>
        <item x="732"/>
        <item x="2405"/>
        <item x="275"/>
        <item x="2648"/>
        <item x="961"/>
        <item x="2185"/>
        <item x="1620"/>
        <item x="2066"/>
        <item x="1767"/>
        <item x="2490"/>
        <item x="2540"/>
        <item x="445"/>
        <item x="1751"/>
        <item x="1922"/>
        <item x="357"/>
        <item x="2354"/>
        <item x="2570"/>
        <item x="1271"/>
        <item x="1809"/>
        <item x="1108"/>
        <item x="770"/>
        <item x="2340"/>
        <item x="1202"/>
        <item x="1218"/>
        <item x="2317"/>
        <item x="2669"/>
        <item x="2259"/>
        <item x="1718"/>
        <item x="2208"/>
        <item x="1427"/>
        <item x="115"/>
        <item x="2493"/>
        <item x="395"/>
        <item x="96"/>
        <item x="2634"/>
        <item x="2694"/>
        <item x="987"/>
        <item x="2307"/>
        <item x="942"/>
        <item x="1469"/>
        <item x="2086"/>
        <item x="254"/>
        <item x="2318"/>
        <item x="1242"/>
        <item x="1125"/>
        <item x="2112"/>
        <item x="911"/>
        <item x="1311"/>
        <item x="2288"/>
        <item x="184"/>
        <item x="2237"/>
        <item x="2521"/>
        <item x="1391"/>
        <item x="2271"/>
        <item x="1900"/>
        <item x="1553"/>
        <item x="2657"/>
        <item x="819"/>
        <item x="2284"/>
        <item x="750"/>
        <item x="2636"/>
        <item x="1300"/>
        <item x="2282"/>
        <item x="344"/>
        <item x="225"/>
        <item x="1790"/>
        <item x="2617"/>
        <item x="1360"/>
        <item x="1205"/>
        <item x="1013"/>
        <item x="1991"/>
        <item x="496"/>
        <item x="2267"/>
        <item x="2264"/>
        <item x="716"/>
        <item x="1474"/>
        <item x="1357"/>
        <item x="489"/>
        <item x="1193"/>
        <item x="1685"/>
        <item x="2371"/>
        <item x="937"/>
        <item x="2681"/>
        <item x="1715"/>
        <item x="1552"/>
        <item x="1985"/>
        <item x="2093"/>
        <item x="549"/>
        <item x="758"/>
        <item x="2622"/>
        <item x="1676"/>
        <item x="2100"/>
        <item x="1113"/>
        <item x="1884"/>
        <item x="404"/>
        <item x="2483"/>
        <item x="2408"/>
        <item x="444"/>
        <item x="2513"/>
        <item x="2666"/>
        <item x="67"/>
        <item x="1951"/>
        <item x="376"/>
        <item x="1228"/>
        <item x="689"/>
        <item x="1092"/>
        <item x="1686"/>
        <item x="2541"/>
        <item x="447"/>
        <item x="1742"/>
        <item x="725"/>
        <item x="29"/>
        <item x="1316"/>
        <item x="999"/>
        <item x="2170"/>
        <item x="772"/>
        <item x="767"/>
        <item x="1053"/>
        <item x="143"/>
        <item x="2071"/>
        <item x="1695"/>
        <item x="821"/>
        <item x="1923"/>
        <item x="530"/>
        <item x="1256"/>
        <item x="2600"/>
        <item x="163"/>
        <item x="1307"/>
        <item x="690"/>
        <item x="857"/>
        <item x="609"/>
        <item x="3"/>
        <item x="1306"/>
        <item x="2216"/>
        <item x="2724"/>
        <item x="422"/>
        <item x="1635"/>
        <item x="2137"/>
        <item x="2644"/>
        <item x="2315"/>
        <item x="968"/>
        <item x="2090"/>
        <item x="719"/>
        <item x="2658"/>
        <item x="990"/>
        <item x="339"/>
        <item x="2195"/>
        <item x="94"/>
        <item x="895"/>
        <item x="244"/>
        <item x="924"/>
        <item x="766"/>
        <item x="2172"/>
        <item x="482"/>
        <item x="2379"/>
        <item x="155"/>
        <item x="1739"/>
        <item x="346"/>
        <item x="2555"/>
        <item x="1309"/>
        <item x="1371"/>
        <item x="2610"/>
        <item x="1729"/>
        <item x="1302"/>
        <item x="696"/>
        <item x="1413"/>
        <item x="2630"/>
        <item x="2305"/>
        <item x="1636"/>
        <item x="626"/>
        <item x="1543"/>
        <item x="1828"/>
        <item x="717"/>
        <item x="1362"/>
        <item x="1978"/>
        <item x="2654"/>
        <item x="247"/>
        <item x="508"/>
        <item x="2246"/>
        <item x="537"/>
        <item x="1679"/>
        <item x="2660"/>
        <item x="1436"/>
        <item x="2726"/>
        <item x="1744"/>
        <item x="535"/>
        <item x="1648"/>
        <item x="2324"/>
        <item x="1389"/>
        <item x="4"/>
        <item x="1930"/>
        <item x="168"/>
        <item x="614"/>
        <item x="2156"/>
        <item x="1998"/>
        <item x="2592"/>
        <item x="783"/>
        <item x="309"/>
        <item x="472"/>
        <item x="1338"/>
        <item x="2312"/>
        <item x="1738"/>
        <item x="1913"/>
        <item x="1815"/>
        <item x="601"/>
        <item x="1854"/>
        <item x="830"/>
        <item x="2568"/>
        <item x="768"/>
        <item x="1890"/>
        <item x="831"/>
        <item x="2366"/>
        <item x="1195"/>
        <item x="2161"/>
        <item x="193"/>
        <item x="347"/>
        <item x="2601"/>
        <item x="2556"/>
        <item x="469"/>
        <item x="500"/>
        <item x="2316"/>
        <item x="2222"/>
        <item x="982"/>
        <item x="1188"/>
        <item x="1335"/>
        <item x="1972"/>
        <item x="77"/>
        <item x="581"/>
        <item x="996"/>
        <item x="364"/>
        <item x="1283"/>
        <item x="2452"/>
        <item x="922"/>
        <item x="2127"/>
        <item x="2593"/>
        <item x="1078"/>
        <item x="2360"/>
        <item x="1524"/>
        <item x="1085"/>
        <item x="241"/>
        <item x="833"/>
        <item x="2163"/>
        <item x="1420"/>
        <item x="2653"/>
        <item x="2448"/>
        <item x="39"/>
        <item x="718"/>
        <item x="1211"/>
        <item x="1829"/>
        <item x="50"/>
        <item x="2655"/>
        <item x="1677"/>
        <item x="259"/>
        <item x="709"/>
        <item x="212"/>
        <item x="1349"/>
        <item x="1098"/>
        <item x="1020"/>
        <item x="1957"/>
        <item x="429"/>
        <item x="2260"/>
        <item x="740"/>
        <item x="1719"/>
        <item x="579"/>
        <item x="811"/>
        <item x="2364"/>
        <item x="2306"/>
        <item x="1678"/>
        <item x="2065"/>
        <item x="440"/>
        <item x="600"/>
        <item x="1501"/>
        <item x="2007"/>
        <item x="867"/>
        <item x="1803"/>
        <item x="55"/>
        <item x="1690"/>
        <item x="381"/>
        <item x="2455"/>
        <item x="1196"/>
        <item x="1897"/>
        <item x="1911"/>
        <item x="495"/>
        <item x="905"/>
        <item x="1518"/>
        <item x="1422"/>
        <item x="2076"/>
        <item x="2635"/>
        <item x="2414"/>
        <item x="402"/>
        <item x="1705"/>
        <item x="2294"/>
        <item x="1740"/>
        <item x="611"/>
        <item x="2338"/>
        <item x="2054"/>
        <item x="1156"/>
        <item x="1475"/>
        <item x="446"/>
        <item x="1765"/>
        <item x="1831"/>
        <item x="1502"/>
        <item x="1666"/>
        <item x="2292"/>
        <item x="294"/>
        <item x="1982"/>
        <item x="1070"/>
        <item x="123"/>
        <item x="878"/>
        <item x="1516"/>
        <item x="348"/>
        <item x="1480"/>
        <item x="1234"/>
        <item x="1370"/>
        <item x="664"/>
        <item x="501"/>
        <item x="1874"/>
        <item x="2678"/>
        <item x="2024"/>
        <item x="2621"/>
        <item x="1377"/>
        <item x="2435"/>
        <item x="2605"/>
        <item x="240"/>
        <item x="1878"/>
        <item x="2164"/>
        <item x="695"/>
        <item x="948"/>
        <item x="1069"/>
        <item x="2178"/>
        <item x="1299"/>
        <item x="1255"/>
        <item x="1378"/>
        <item x="54"/>
        <item x="2251"/>
        <item x="328"/>
        <item x="1864"/>
        <item x="1040"/>
        <item x="1647"/>
        <item x="2327"/>
        <item x="2258"/>
        <item x="1938"/>
        <item x="1288"/>
        <item x="2583"/>
        <item x="883"/>
        <item x="943"/>
        <item x="116"/>
        <item x="2434"/>
        <item x="1197"/>
        <item x="2165"/>
        <item x="734"/>
        <item x="2323"/>
        <item x="2111"/>
        <item x="1308"/>
        <item x="511"/>
        <item x="2409"/>
        <item x="882"/>
        <item x="1137"/>
        <item x="1877"/>
        <item x="2594"/>
        <item x="2713"/>
        <item x="2221"/>
        <item x="2053"/>
        <item x="643"/>
        <item x="1603"/>
        <item x="378"/>
        <item x="2265"/>
        <item x="2201"/>
        <item x="2450"/>
        <item x="2616"/>
        <item x="1700"/>
        <item x="2144"/>
        <item x="1176"/>
        <item x="775"/>
        <item x="1574"/>
        <item x="1752"/>
        <item x="2328"/>
        <item x="202"/>
        <item x="2341"/>
        <item x="1373"/>
        <item x="498"/>
        <item x="2526"/>
        <item x="2567"/>
        <item x="63"/>
        <item x="612"/>
        <item x="132"/>
        <item x="1931"/>
        <item x="1392"/>
        <item x="1231"/>
        <item x="1522"/>
        <item x="2454"/>
        <item x="2501"/>
        <item x="1029"/>
        <item x="2198"/>
        <item x="891"/>
        <item x="2667"/>
        <item x="464"/>
        <item x="2015"/>
        <item x="1946"/>
        <item x="2325"/>
        <item x="956"/>
        <item x="1886"/>
        <item x="1329"/>
        <item x="2286"/>
        <item t="default"/>
      </items>
    </pivotField>
    <pivotField compact="0" outline="0" showAll="0">
      <items count="508">
        <item x="347"/>
        <item x="236"/>
        <item x="186"/>
        <item x="247"/>
        <item x="262"/>
        <item x="83"/>
        <item x="113"/>
        <item x="305"/>
        <item x="62"/>
        <item x="71"/>
        <item x="11"/>
        <item x="129"/>
        <item x="235"/>
        <item x="37"/>
        <item x="303"/>
        <item x="39"/>
        <item x="390"/>
        <item x="45"/>
        <item x="166"/>
        <item x="332"/>
        <item x="69"/>
        <item x="108"/>
        <item x="47"/>
        <item x="51"/>
        <item x="217"/>
        <item x="135"/>
        <item x="103"/>
        <item x="206"/>
        <item x="334"/>
        <item x="117"/>
        <item x="86"/>
        <item x="65"/>
        <item x="314"/>
        <item x="283"/>
        <item x="370"/>
        <item x="487"/>
        <item x="175"/>
        <item x="5"/>
        <item x="240"/>
        <item x="91"/>
        <item x="137"/>
        <item x="16"/>
        <item x="146"/>
        <item x="110"/>
        <item x="121"/>
        <item x="106"/>
        <item x="99"/>
        <item x="55"/>
        <item x="282"/>
        <item x="112"/>
        <item x="194"/>
        <item x="193"/>
        <item x="198"/>
        <item x="138"/>
        <item x="53"/>
        <item x="60"/>
        <item x="107"/>
        <item x="204"/>
        <item x="8"/>
        <item x="203"/>
        <item x="169"/>
        <item x="10"/>
        <item x="357"/>
        <item x="360"/>
        <item x="81"/>
        <item x="150"/>
        <item x="274"/>
        <item x="238"/>
        <item x="162"/>
        <item x="33"/>
        <item x="271"/>
        <item x="36"/>
        <item x="7"/>
        <item x="220"/>
        <item x="207"/>
        <item x="151"/>
        <item x="376"/>
        <item x="148"/>
        <item x="159"/>
        <item x="88"/>
        <item x="125"/>
        <item x="72"/>
        <item x="49"/>
        <item x="147"/>
        <item x="243"/>
        <item x="189"/>
        <item x="102"/>
        <item x="20"/>
        <item x="293"/>
        <item x="114"/>
        <item x="2"/>
        <item x="96"/>
        <item x="266"/>
        <item x="1"/>
        <item x="187"/>
        <item x="109"/>
        <item x="82"/>
        <item x="325"/>
        <item x="164"/>
        <item x="149"/>
        <item x="90"/>
        <item x="9"/>
        <item x="61"/>
        <item x="130"/>
        <item x="239"/>
        <item x="85"/>
        <item x="200"/>
        <item x="73"/>
        <item x="176"/>
        <item x="116"/>
        <item x="80"/>
        <item x="27"/>
        <item x="23"/>
        <item x="280"/>
        <item x="24"/>
        <item x="131"/>
        <item x="118"/>
        <item x="105"/>
        <item x="366"/>
        <item x="241"/>
        <item x="30"/>
        <item x="160"/>
        <item x="358"/>
        <item x="328"/>
        <item x="100"/>
        <item x="179"/>
        <item x="197"/>
        <item x="120"/>
        <item x="264"/>
        <item x="284"/>
        <item x="295"/>
        <item x="378"/>
        <item x="32"/>
        <item x="154"/>
        <item x="48"/>
        <item x="128"/>
        <item x="68"/>
        <item x="93"/>
        <item x="182"/>
        <item x="17"/>
        <item x="97"/>
        <item x="42"/>
        <item x="418"/>
        <item x="157"/>
        <item x="181"/>
        <item x="136"/>
        <item x="234"/>
        <item x="265"/>
        <item x="58"/>
        <item x="31"/>
        <item x="28"/>
        <item x="212"/>
        <item x="273"/>
        <item x="163"/>
        <item x="277"/>
        <item x="13"/>
        <item x="21"/>
        <item x="191"/>
        <item x="141"/>
        <item x="44"/>
        <item x="412"/>
        <item x="306"/>
        <item x="22"/>
        <item x="223"/>
        <item x="364"/>
        <item x="185"/>
        <item x="92"/>
        <item x="291"/>
        <item x="225"/>
        <item x="178"/>
        <item x="333"/>
        <item x="19"/>
        <item x="14"/>
        <item x="56"/>
        <item x="95"/>
        <item x="6"/>
        <item x="233"/>
        <item x="124"/>
        <item x="50"/>
        <item x="0"/>
        <item x="67"/>
        <item x="251"/>
        <item x="215"/>
        <item x="4"/>
        <item x="177"/>
        <item x="26"/>
        <item x="142"/>
        <item x="43"/>
        <item x="302"/>
        <item x="152"/>
        <item x="253"/>
        <item x="397"/>
        <item x="386"/>
        <item x="275"/>
        <item x="210"/>
        <item x="126"/>
        <item x="216"/>
        <item x="304"/>
        <item x="294"/>
        <item x="168"/>
        <item x="315"/>
        <item x="132"/>
        <item x="214"/>
        <item x="259"/>
        <item x="342"/>
        <item x="401"/>
        <item x="307"/>
        <item x="267"/>
        <item x="192"/>
        <item x="140"/>
        <item x="219"/>
        <item x="122"/>
        <item x="261"/>
        <item x="64"/>
        <item x="230"/>
        <item x="174"/>
        <item x="384"/>
        <item x="202"/>
        <item x="301"/>
        <item x="317"/>
        <item x="433"/>
        <item x="353"/>
        <item x="226"/>
        <item x="272"/>
        <item x="476"/>
        <item x="244"/>
        <item x="54"/>
        <item x="344"/>
        <item x="299"/>
        <item x="457"/>
        <item x="391"/>
        <item x="257"/>
        <item x="143"/>
        <item x="229"/>
        <item x="309"/>
        <item x="290"/>
        <item x="351"/>
        <item x="196"/>
        <item x="312"/>
        <item x="409"/>
        <item x="41"/>
        <item x="190"/>
        <item x="324"/>
        <item x="66"/>
        <item x="415"/>
        <item x="170"/>
        <item x="356"/>
        <item x="263"/>
        <item x="156"/>
        <item x="18"/>
        <item x="310"/>
        <item x="171"/>
        <item x="443"/>
        <item x="256"/>
        <item x="395"/>
        <item x="172"/>
        <item x="242"/>
        <item x="167"/>
        <item x="199"/>
        <item x="270"/>
        <item x="237"/>
        <item x="361"/>
        <item x="466"/>
        <item x="79"/>
        <item x="63"/>
        <item x="435"/>
        <item x="486"/>
        <item x="382"/>
        <item x="298"/>
        <item x="78"/>
        <item x="322"/>
        <item x="119"/>
        <item x="205"/>
        <item x="407"/>
        <item x="180"/>
        <item x="321"/>
        <item x="173"/>
        <item x="482"/>
        <item x="416"/>
        <item x="232"/>
        <item x="249"/>
        <item x="144"/>
        <item x="98"/>
        <item x="227"/>
        <item x="248"/>
        <item x="12"/>
        <item x="297"/>
        <item x="201"/>
        <item x="331"/>
        <item x="447"/>
        <item x="392"/>
        <item x="505"/>
        <item x="300"/>
        <item x="349"/>
        <item x="379"/>
        <item x="89"/>
        <item x="421"/>
        <item x="452"/>
        <item x="369"/>
        <item x="308"/>
        <item x="29"/>
        <item x="57"/>
        <item x="46"/>
        <item x="363"/>
        <item x="339"/>
        <item x="362"/>
        <item x="343"/>
        <item x="326"/>
        <item x="228"/>
        <item x="348"/>
        <item x="70"/>
        <item x="188"/>
        <item x="340"/>
        <item x="35"/>
        <item x="34"/>
        <item x="268"/>
        <item x="254"/>
        <item x="195"/>
        <item x="380"/>
        <item x="281"/>
        <item x="25"/>
        <item x="250"/>
        <item x="316"/>
        <item x="429"/>
        <item x="387"/>
        <item x="475"/>
        <item x="393"/>
        <item x="208"/>
        <item x="246"/>
        <item x="446"/>
        <item x="426"/>
        <item x="288"/>
        <item x="276"/>
        <item x="444"/>
        <item x="231"/>
        <item x="388"/>
        <item x="383"/>
        <item x="285"/>
        <item x="419"/>
        <item x="245"/>
        <item x="3"/>
        <item x="394"/>
        <item x="319"/>
        <item x="287"/>
        <item x="77"/>
        <item x="420"/>
        <item x="313"/>
        <item x="329"/>
        <item x="224"/>
        <item x="279"/>
        <item x="40"/>
        <item x="385"/>
        <item x="15"/>
        <item x="155"/>
        <item x="87"/>
        <item x="427"/>
        <item x="311"/>
        <item x="371"/>
        <item x="430"/>
        <item x="480"/>
        <item x="485"/>
        <item x="221"/>
        <item x="478"/>
        <item x="139"/>
        <item x="213"/>
        <item x="408"/>
        <item x="404"/>
        <item x="400"/>
        <item x="341"/>
        <item x="438"/>
        <item x="374"/>
        <item x="493"/>
        <item x="489"/>
        <item x="479"/>
        <item x="269"/>
        <item x="463"/>
        <item x="405"/>
        <item x="111"/>
        <item x="462"/>
        <item x="134"/>
        <item x="158"/>
        <item x="286"/>
        <item x="445"/>
        <item x="209"/>
        <item x="101"/>
        <item x="506"/>
        <item x="327"/>
        <item x="432"/>
        <item x="410"/>
        <item x="74"/>
        <item x="292"/>
        <item x="115"/>
        <item x="437"/>
        <item x="183"/>
        <item x="278"/>
        <item x="75"/>
        <item x="222"/>
        <item x="255"/>
        <item x="59"/>
        <item x="350"/>
        <item x="218"/>
        <item x="52"/>
        <item x="184"/>
        <item x="133"/>
        <item x="335"/>
        <item x="76"/>
        <item x="372"/>
        <item x="403"/>
        <item x="468"/>
        <item x="153"/>
        <item x="345"/>
        <item x="470"/>
        <item x="501"/>
        <item x="161"/>
        <item x="398"/>
        <item x="289"/>
        <item x="165"/>
        <item x="368"/>
        <item x="414"/>
        <item x="428"/>
        <item x="359"/>
        <item x="449"/>
        <item x="411"/>
        <item x="495"/>
        <item x="474"/>
        <item x="465"/>
        <item x="423"/>
        <item x="365"/>
        <item x="127"/>
        <item x="456"/>
        <item x="473"/>
        <item x="453"/>
        <item x="455"/>
        <item x="440"/>
        <item x="454"/>
        <item x="413"/>
        <item x="336"/>
        <item x="472"/>
        <item x="431"/>
        <item x="503"/>
        <item x="377"/>
        <item x="375"/>
        <item x="252"/>
        <item x="354"/>
        <item x="260"/>
        <item x="145"/>
        <item x="123"/>
        <item x="296"/>
        <item x="84"/>
        <item x="488"/>
        <item x="500"/>
        <item x="318"/>
        <item x="406"/>
        <item x="497"/>
        <item x="481"/>
        <item x="490"/>
        <item x="459"/>
        <item x="484"/>
        <item x="346"/>
        <item x="448"/>
        <item x="469"/>
        <item x="460"/>
        <item x="422"/>
        <item x="451"/>
        <item x="323"/>
        <item x="396"/>
        <item x="320"/>
        <item x="425"/>
        <item x="355"/>
        <item x="94"/>
        <item x="467"/>
        <item x="337"/>
        <item x="491"/>
        <item x="402"/>
        <item x="496"/>
        <item x="436"/>
        <item x="492"/>
        <item x="367"/>
        <item x="441"/>
        <item x="258"/>
        <item x="104"/>
        <item x="434"/>
        <item x="483"/>
        <item x="211"/>
        <item x="499"/>
        <item x="461"/>
        <item x="424"/>
        <item x="471"/>
        <item x="399"/>
        <item x="38"/>
        <item x="389"/>
        <item x="381"/>
        <item x="477"/>
        <item x="338"/>
        <item x="417"/>
        <item x="450"/>
        <item x="464"/>
        <item x="352"/>
        <item x="504"/>
        <item x="442"/>
        <item x="498"/>
        <item x="502"/>
        <item x="330"/>
        <item x="373"/>
        <item x="458"/>
        <item x="439"/>
        <item x="494"/>
        <item t="default"/>
      </items>
    </pivotField>
  </pivotFields>
  <rowFields count="3">
    <field x="1"/>
    <field x="0"/>
    <field x="2"/>
  </rowFields>
  <rowItems count="1251">
    <i>
      <x/>
      <x v="18"/>
      <x v="8"/>
    </i>
    <i r="2">
      <x v="15"/>
    </i>
    <i r="2">
      <x v="10"/>
    </i>
    <i r="2">
      <x v="18"/>
    </i>
    <i r="2">
      <x v="5"/>
    </i>
    <i r="2">
      <x v="20"/>
    </i>
    <i r="2">
      <x v="19"/>
    </i>
    <i r="2">
      <x v="13"/>
    </i>
    <i r="2">
      <x v="2"/>
    </i>
    <i t="default" r="1">
      <x v="18"/>
    </i>
    <i r="1">
      <x v="7"/>
      <x v="6"/>
    </i>
    <i r="2">
      <x v="13"/>
    </i>
    <i r="2">
      <x v="2"/>
    </i>
    <i r="2">
      <x v="9"/>
    </i>
    <i r="2">
      <x/>
    </i>
    <i r="2">
      <x v="16"/>
    </i>
    <i r="2">
      <x v="1"/>
    </i>
    <i r="2">
      <x v="18"/>
    </i>
    <i r="2">
      <x v="3"/>
    </i>
    <i t="default" r="1">
      <x v="7"/>
    </i>
    <i r="1">
      <x v="3"/>
      <x v="6"/>
    </i>
    <i r="2">
      <x v="11"/>
    </i>
    <i r="2">
      <x v="10"/>
    </i>
    <i r="2">
      <x v="9"/>
    </i>
    <i r="2">
      <x v="20"/>
    </i>
    <i r="2">
      <x v="8"/>
    </i>
    <i r="2">
      <x v="21"/>
    </i>
    <i r="2">
      <x v="16"/>
    </i>
    <i r="2">
      <x v="3"/>
    </i>
    <i r="2">
      <x v="13"/>
    </i>
    <i r="2">
      <x v="17"/>
    </i>
    <i t="default" r="1">
      <x v="3"/>
    </i>
    <i r="1">
      <x v="14"/>
      <x/>
    </i>
    <i r="2">
      <x v="10"/>
    </i>
    <i r="2">
      <x v="11"/>
    </i>
    <i r="2">
      <x v="4"/>
    </i>
    <i r="2">
      <x v="1"/>
    </i>
    <i r="2">
      <x v="17"/>
    </i>
    <i r="2">
      <x v="14"/>
    </i>
    <i r="2">
      <x v="5"/>
    </i>
    <i r="2">
      <x v="13"/>
    </i>
    <i r="2">
      <x v="12"/>
    </i>
    <i t="default" r="1">
      <x v="14"/>
    </i>
    <i r="1">
      <x v="17"/>
      <x v="16"/>
    </i>
    <i r="2">
      <x v="20"/>
    </i>
    <i r="2">
      <x/>
    </i>
    <i r="2">
      <x v="15"/>
    </i>
    <i r="2">
      <x v="18"/>
    </i>
    <i r="2">
      <x v="11"/>
    </i>
    <i r="2">
      <x v="3"/>
    </i>
    <i r="2">
      <x v="1"/>
    </i>
    <i r="2">
      <x v="14"/>
    </i>
    <i r="2">
      <x v="8"/>
    </i>
    <i r="2">
      <x v="2"/>
    </i>
    <i t="default" r="1">
      <x v="17"/>
    </i>
    <i r="1">
      <x v="23"/>
      <x v="16"/>
    </i>
    <i r="2">
      <x v="6"/>
    </i>
    <i r="2">
      <x v="13"/>
    </i>
    <i r="2">
      <x v="1"/>
    </i>
    <i r="2">
      <x v="7"/>
    </i>
    <i r="2">
      <x v="14"/>
    </i>
    <i r="2">
      <x/>
    </i>
    <i r="2">
      <x v="3"/>
    </i>
    <i t="default" r="1">
      <x v="23"/>
    </i>
    <i r="1">
      <x v="13"/>
      <x v="15"/>
    </i>
    <i r="2">
      <x v="3"/>
    </i>
    <i r="2">
      <x v="13"/>
    </i>
    <i r="2">
      <x v="17"/>
    </i>
    <i r="2">
      <x v="4"/>
    </i>
    <i r="2">
      <x/>
    </i>
    <i r="2">
      <x v="20"/>
    </i>
    <i r="2">
      <x v="9"/>
    </i>
    <i t="default" r="1">
      <x v="13"/>
    </i>
    <i r="1">
      <x v="16"/>
      <x v="15"/>
    </i>
    <i r="2">
      <x v="21"/>
    </i>
    <i r="2">
      <x v="13"/>
    </i>
    <i r="2">
      <x v="10"/>
    </i>
    <i r="2">
      <x v="4"/>
    </i>
    <i r="2">
      <x v="5"/>
    </i>
    <i r="2">
      <x v="3"/>
    </i>
    <i r="2">
      <x v="9"/>
    </i>
    <i r="2">
      <x v="18"/>
    </i>
    <i t="default" r="1">
      <x v="16"/>
    </i>
    <i r="1">
      <x v="11"/>
      <x/>
    </i>
    <i r="2">
      <x v="15"/>
    </i>
    <i r="2">
      <x v="11"/>
    </i>
    <i r="2">
      <x v="12"/>
    </i>
    <i r="2">
      <x v="10"/>
    </i>
    <i r="2">
      <x v="21"/>
    </i>
    <i r="2">
      <x v="3"/>
    </i>
    <i r="2">
      <x v="16"/>
    </i>
    <i t="default" r="1">
      <x v="11"/>
    </i>
    <i r="1">
      <x v="19"/>
      <x v="12"/>
    </i>
    <i r="2">
      <x v="20"/>
    </i>
    <i r="2">
      <x v="8"/>
    </i>
    <i r="2">
      <x v="6"/>
    </i>
    <i r="2">
      <x v="19"/>
    </i>
    <i r="2">
      <x v="13"/>
    </i>
    <i r="2">
      <x v="16"/>
    </i>
    <i t="default" r="1">
      <x v="19"/>
    </i>
    <i r="1">
      <x v="12"/>
      <x v="14"/>
    </i>
    <i r="2">
      <x v="17"/>
    </i>
    <i r="2">
      <x v="1"/>
    </i>
    <i r="2">
      <x/>
    </i>
    <i r="2">
      <x v="21"/>
    </i>
    <i r="2">
      <x v="15"/>
    </i>
    <i r="2">
      <x v="9"/>
    </i>
    <i t="default" r="1">
      <x v="12"/>
    </i>
    <i r="1">
      <x v="1"/>
      <x v="11"/>
    </i>
    <i r="2">
      <x v="18"/>
    </i>
    <i r="2">
      <x v="2"/>
    </i>
    <i r="2">
      <x v="21"/>
    </i>
    <i r="2">
      <x v="7"/>
    </i>
    <i r="2">
      <x v="16"/>
    </i>
    <i t="default" r="1">
      <x v="1"/>
    </i>
    <i r="1">
      <x v="5"/>
      <x v="17"/>
    </i>
    <i r="2">
      <x v="14"/>
    </i>
    <i r="2">
      <x v="7"/>
    </i>
    <i r="2">
      <x v="19"/>
    </i>
    <i r="2">
      <x v="10"/>
    </i>
    <i r="2">
      <x v="1"/>
    </i>
    <i r="2">
      <x v="8"/>
    </i>
    <i r="2">
      <x v="21"/>
    </i>
    <i t="default" r="1">
      <x v="5"/>
    </i>
    <i r="1">
      <x v="15"/>
      <x v="3"/>
    </i>
    <i r="2">
      <x v="21"/>
    </i>
    <i r="2">
      <x v="5"/>
    </i>
    <i r="2">
      <x/>
    </i>
    <i r="2">
      <x v="20"/>
    </i>
    <i r="2">
      <x v="4"/>
    </i>
    <i r="2">
      <x v="18"/>
    </i>
    <i r="2">
      <x v="1"/>
    </i>
    <i t="default" r="1">
      <x v="15"/>
    </i>
    <i r="1">
      <x v="21"/>
      <x v="9"/>
    </i>
    <i r="2">
      <x v="18"/>
    </i>
    <i r="2">
      <x v="21"/>
    </i>
    <i r="2">
      <x v="12"/>
    </i>
    <i r="2">
      <x v="19"/>
    </i>
    <i r="2">
      <x/>
    </i>
    <i r="2">
      <x v="6"/>
    </i>
    <i r="2">
      <x v="16"/>
    </i>
    <i t="default" r="1">
      <x v="21"/>
    </i>
    <i r="1">
      <x v="9"/>
      <x v="7"/>
    </i>
    <i r="2">
      <x v="10"/>
    </i>
    <i r="2">
      <x v="18"/>
    </i>
    <i r="2">
      <x v="19"/>
    </i>
    <i r="2">
      <x v="21"/>
    </i>
    <i r="2">
      <x v="9"/>
    </i>
    <i r="2">
      <x v="1"/>
    </i>
    <i r="2">
      <x v="5"/>
    </i>
    <i r="2">
      <x v="15"/>
    </i>
    <i t="default" r="1">
      <x v="9"/>
    </i>
    <i r="1">
      <x v="8"/>
      <x v="20"/>
    </i>
    <i r="2">
      <x v="10"/>
    </i>
    <i r="2">
      <x v="14"/>
    </i>
    <i r="2">
      <x v="21"/>
    </i>
    <i r="2">
      <x v="6"/>
    </i>
    <i r="2">
      <x/>
    </i>
    <i r="2">
      <x v="8"/>
    </i>
    <i r="2">
      <x v="5"/>
    </i>
    <i r="2">
      <x v="11"/>
    </i>
    <i r="2">
      <x v="9"/>
    </i>
    <i t="default" r="1">
      <x v="8"/>
    </i>
    <i r="1">
      <x v="20"/>
      <x v="20"/>
    </i>
    <i r="2">
      <x v="13"/>
    </i>
    <i r="2">
      <x v="2"/>
    </i>
    <i r="2">
      <x v="5"/>
    </i>
    <i r="2">
      <x v="12"/>
    </i>
    <i r="2">
      <x v="18"/>
    </i>
    <i r="2">
      <x/>
    </i>
    <i t="default" r="1">
      <x v="20"/>
    </i>
    <i r="1">
      <x v="10"/>
      <x/>
    </i>
    <i r="2">
      <x v="3"/>
    </i>
    <i r="2">
      <x v="11"/>
    </i>
    <i r="2">
      <x v="5"/>
    </i>
    <i r="2">
      <x v="4"/>
    </i>
    <i r="2">
      <x v="9"/>
    </i>
    <i r="2">
      <x v="18"/>
    </i>
    <i t="default" r="1">
      <x v="10"/>
    </i>
    <i r="1">
      <x v="6"/>
      <x v="7"/>
    </i>
    <i r="2">
      <x v="13"/>
    </i>
    <i r="2">
      <x v="10"/>
    </i>
    <i r="2">
      <x v="3"/>
    </i>
    <i r="2">
      <x v="16"/>
    </i>
    <i r="2">
      <x v="5"/>
    </i>
    <i r="2">
      <x v="15"/>
    </i>
    <i r="2">
      <x/>
    </i>
    <i r="2">
      <x v="4"/>
    </i>
    <i t="default" r="1">
      <x v="6"/>
    </i>
    <i r="1">
      <x v="4"/>
      <x v="19"/>
    </i>
    <i r="2">
      <x v="18"/>
    </i>
    <i r="2">
      <x v="1"/>
    </i>
    <i r="2">
      <x v="3"/>
    </i>
    <i r="2">
      <x v="2"/>
    </i>
    <i r="2">
      <x v="7"/>
    </i>
    <i r="2">
      <x v="12"/>
    </i>
    <i t="default" r="1">
      <x v="4"/>
    </i>
    <i r="1">
      <x v="22"/>
      <x v="9"/>
    </i>
    <i r="2">
      <x v="14"/>
    </i>
    <i r="2">
      <x v="5"/>
    </i>
    <i r="2">
      <x v="2"/>
    </i>
    <i r="2">
      <x v="16"/>
    </i>
    <i t="default" r="1">
      <x v="22"/>
    </i>
    <i r="1">
      <x/>
      <x v="12"/>
    </i>
    <i r="2">
      <x v="17"/>
    </i>
    <i r="2">
      <x/>
    </i>
    <i r="2">
      <x v="2"/>
    </i>
    <i r="2">
      <x v="5"/>
    </i>
    <i r="2">
      <x v="9"/>
    </i>
    <i r="2">
      <x v="6"/>
    </i>
    <i t="default" r="1">
      <x/>
    </i>
    <i r="1">
      <x v="2"/>
      <x v="19"/>
    </i>
    <i r="2">
      <x v="16"/>
    </i>
    <i r="2">
      <x v="6"/>
    </i>
    <i r="2">
      <x v="21"/>
    </i>
    <i r="2">
      <x v="10"/>
    </i>
    <i r="2">
      <x v="11"/>
    </i>
    <i r="2">
      <x v="13"/>
    </i>
    <i r="2">
      <x/>
    </i>
    <i t="default" r="1">
      <x v="2"/>
    </i>
    <i r="1">
      <x v="24"/>
      <x/>
    </i>
    <i r="2">
      <x v="12"/>
    </i>
    <i r="2">
      <x v="4"/>
    </i>
    <i r="2">
      <x v="6"/>
    </i>
    <i r="2">
      <x v="19"/>
    </i>
    <i r="2">
      <x v="7"/>
    </i>
    <i r="2">
      <x v="16"/>
    </i>
    <i r="2">
      <x v="9"/>
    </i>
    <i r="2">
      <x v="11"/>
    </i>
    <i t="default" r="1">
      <x v="24"/>
    </i>
    <i t="default">
      <x/>
    </i>
    <i>
      <x v="4"/>
      <x v="17"/>
      <x v="19"/>
    </i>
    <i r="2">
      <x v="3"/>
    </i>
    <i r="2">
      <x v="8"/>
    </i>
    <i r="2">
      <x v="11"/>
    </i>
    <i r="2">
      <x v="17"/>
    </i>
    <i r="2">
      <x v="18"/>
    </i>
    <i r="2">
      <x v="16"/>
    </i>
    <i r="2">
      <x v="1"/>
    </i>
    <i r="2">
      <x v="7"/>
    </i>
    <i t="default" r="1">
      <x v="17"/>
    </i>
    <i r="1">
      <x v="13"/>
      <x v="17"/>
    </i>
    <i r="2">
      <x v="13"/>
    </i>
    <i r="2">
      <x v="11"/>
    </i>
    <i r="2">
      <x v="9"/>
    </i>
    <i r="2">
      <x v="2"/>
    </i>
    <i r="2">
      <x v="14"/>
    </i>
    <i r="2">
      <x v="1"/>
    </i>
    <i r="2">
      <x v="8"/>
    </i>
    <i r="2">
      <x v="6"/>
    </i>
    <i r="2">
      <x v="4"/>
    </i>
    <i r="2">
      <x v="21"/>
    </i>
    <i r="2">
      <x v="19"/>
    </i>
    <i t="default" r="1">
      <x v="13"/>
    </i>
    <i r="1">
      <x v="20"/>
      <x v="3"/>
    </i>
    <i r="2">
      <x v="19"/>
    </i>
    <i r="2">
      <x v="8"/>
    </i>
    <i r="2">
      <x v="16"/>
    </i>
    <i r="2">
      <x v="15"/>
    </i>
    <i r="2">
      <x v="1"/>
    </i>
    <i r="2">
      <x v="13"/>
    </i>
    <i r="2">
      <x v="18"/>
    </i>
    <i r="2">
      <x v="4"/>
    </i>
    <i r="2">
      <x v="21"/>
    </i>
    <i t="default" r="1">
      <x v="20"/>
    </i>
    <i r="1">
      <x v="14"/>
      <x v="4"/>
    </i>
    <i r="2">
      <x v="7"/>
    </i>
    <i r="2">
      <x v="19"/>
    </i>
    <i r="2">
      <x v="8"/>
    </i>
    <i r="2">
      <x v="12"/>
    </i>
    <i r="2">
      <x v="17"/>
    </i>
    <i r="2">
      <x/>
    </i>
    <i r="2">
      <x v="16"/>
    </i>
    <i r="2">
      <x v="9"/>
    </i>
    <i r="2">
      <x v="15"/>
    </i>
    <i t="default" r="1">
      <x v="14"/>
    </i>
    <i r="1">
      <x v="19"/>
      <x v="19"/>
    </i>
    <i r="2">
      <x v="15"/>
    </i>
    <i r="2">
      <x v="12"/>
    </i>
    <i r="2">
      <x v="3"/>
    </i>
    <i r="2">
      <x v="7"/>
    </i>
    <i r="2">
      <x/>
    </i>
    <i r="2">
      <x v="9"/>
    </i>
    <i r="2">
      <x v="6"/>
    </i>
    <i t="default" r="1">
      <x v="19"/>
    </i>
    <i r="1">
      <x v="11"/>
      <x v="7"/>
    </i>
    <i r="2">
      <x v="21"/>
    </i>
    <i r="2">
      <x v="5"/>
    </i>
    <i r="2">
      <x v="20"/>
    </i>
    <i r="2">
      <x v="8"/>
    </i>
    <i r="2">
      <x v="4"/>
    </i>
    <i r="2">
      <x v="9"/>
    </i>
    <i r="2">
      <x v="6"/>
    </i>
    <i r="2">
      <x v="10"/>
    </i>
    <i t="default" r="1">
      <x v="11"/>
    </i>
    <i r="1">
      <x v="5"/>
      <x v="2"/>
    </i>
    <i r="2">
      <x v="15"/>
    </i>
    <i r="2">
      <x v="19"/>
    </i>
    <i r="2">
      <x v="12"/>
    </i>
    <i r="2">
      <x v="21"/>
    </i>
    <i r="2">
      <x v="7"/>
    </i>
    <i r="2">
      <x v="14"/>
    </i>
    <i r="2">
      <x v="17"/>
    </i>
    <i r="2">
      <x v="8"/>
    </i>
    <i t="default" r="1">
      <x v="5"/>
    </i>
    <i r="1">
      <x v="9"/>
      <x v="2"/>
    </i>
    <i r="2">
      <x v="6"/>
    </i>
    <i r="2">
      <x v="4"/>
    </i>
    <i r="2">
      <x/>
    </i>
    <i r="2">
      <x v="9"/>
    </i>
    <i r="2">
      <x v="5"/>
    </i>
    <i r="2">
      <x v="13"/>
    </i>
    <i r="2">
      <x v="11"/>
    </i>
    <i r="2">
      <x v="1"/>
    </i>
    <i t="default" r="1">
      <x v="9"/>
    </i>
    <i r="1">
      <x v="7"/>
      <x v="3"/>
    </i>
    <i r="2">
      <x v="13"/>
    </i>
    <i r="2">
      <x v="17"/>
    </i>
    <i r="2">
      <x v="21"/>
    </i>
    <i r="2">
      <x v="10"/>
    </i>
    <i r="2">
      <x v="6"/>
    </i>
    <i r="2">
      <x v="19"/>
    </i>
    <i t="default" r="1">
      <x v="7"/>
    </i>
    <i r="1">
      <x v="16"/>
      <x v="11"/>
    </i>
    <i r="2">
      <x v="8"/>
    </i>
    <i r="2">
      <x v="19"/>
    </i>
    <i r="2">
      <x v="10"/>
    </i>
    <i r="2">
      <x v="2"/>
    </i>
    <i r="2">
      <x v="15"/>
    </i>
    <i r="2">
      <x v="3"/>
    </i>
    <i r="2">
      <x v="9"/>
    </i>
    <i t="default" r="1">
      <x v="16"/>
    </i>
    <i r="1">
      <x v="23"/>
      <x v="5"/>
    </i>
    <i r="2">
      <x v="18"/>
    </i>
    <i r="2">
      <x v="9"/>
    </i>
    <i r="2">
      <x v="10"/>
    </i>
    <i r="2">
      <x v="3"/>
    </i>
    <i r="2">
      <x v="13"/>
    </i>
    <i r="2">
      <x v="2"/>
    </i>
    <i r="2">
      <x v="6"/>
    </i>
    <i r="2">
      <x v="16"/>
    </i>
    <i t="default" r="1">
      <x v="23"/>
    </i>
    <i r="1">
      <x v="2"/>
      <x v="10"/>
    </i>
    <i r="2">
      <x v="20"/>
    </i>
    <i r="2">
      <x v="21"/>
    </i>
    <i r="2">
      <x v="19"/>
    </i>
    <i r="2">
      <x v="3"/>
    </i>
    <i r="2">
      <x v="8"/>
    </i>
    <i r="2">
      <x/>
    </i>
    <i r="2">
      <x v="5"/>
    </i>
    <i t="default" r="1">
      <x v="2"/>
    </i>
    <i r="1">
      <x v="10"/>
      <x v="20"/>
    </i>
    <i r="2">
      <x v="12"/>
    </i>
    <i r="2">
      <x v="18"/>
    </i>
    <i r="2">
      <x v="8"/>
    </i>
    <i r="2">
      <x v="10"/>
    </i>
    <i r="2">
      <x/>
    </i>
    <i r="2">
      <x v="19"/>
    </i>
    <i r="2">
      <x v="3"/>
    </i>
    <i t="default" r="1">
      <x v="10"/>
    </i>
    <i r="1">
      <x v="21"/>
      <x v="3"/>
    </i>
    <i r="2">
      <x/>
    </i>
    <i r="2">
      <x v="20"/>
    </i>
    <i r="2">
      <x v="19"/>
    </i>
    <i r="2">
      <x v="10"/>
    </i>
    <i t="default" r="1">
      <x v="21"/>
    </i>
    <i r="1">
      <x/>
      <x v="13"/>
    </i>
    <i r="2">
      <x v="21"/>
    </i>
    <i r="2">
      <x v="7"/>
    </i>
    <i r="2">
      <x/>
    </i>
    <i r="2">
      <x v="9"/>
    </i>
    <i r="2">
      <x v="3"/>
    </i>
    <i t="default" r="1">
      <x/>
    </i>
    <i r="1">
      <x v="12"/>
      <x v="5"/>
    </i>
    <i r="2">
      <x v="21"/>
    </i>
    <i r="2">
      <x/>
    </i>
    <i r="2">
      <x v="15"/>
    </i>
    <i r="2">
      <x v="12"/>
    </i>
    <i r="2">
      <x v="7"/>
    </i>
    <i r="2">
      <x v="16"/>
    </i>
    <i r="2">
      <x v="6"/>
    </i>
    <i t="default" r="1">
      <x v="12"/>
    </i>
    <i r="1">
      <x v="8"/>
      <x v="5"/>
    </i>
    <i r="2">
      <x v="3"/>
    </i>
    <i r="2">
      <x v="7"/>
    </i>
    <i r="2">
      <x v="14"/>
    </i>
    <i r="2">
      <x v="1"/>
    </i>
    <i t="default" r="1">
      <x v="8"/>
    </i>
    <i r="1">
      <x v="22"/>
      <x v="6"/>
    </i>
    <i r="2">
      <x v="18"/>
    </i>
    <i r="2">
      <x v="17"/>
    </i>
    <i r="2">
      <x v="1"/>
    </i>
    <i t="default" r="1">
      <x v="22"/>
    </i>
    <i r="1">
      <x v="6"/>
      <x v="17"/>
    </i>
    <i r="2">
      <x v="11"/>
    </i>
    <i r="2">
      <x/>
    </i>
    <i r="2">
      <x v="12"/>
    </i>
    <i r="2">
      <x v="21"/>
    </i>
    <i r="2">
      <x v="2"/>
    </i>
    <i r="2">
      <x v="9"/>
    </i>
    <i t="default" r="1">
      <x v="6"/>
    </i>
    <i r="1">
      <x v="3"/>
      <x v="17"/>
    </i>
    <i r="2">
      <x v="9"/>
    </i>
    <i r="2">
      <x v="21"/>
    </i>
    <i r="2">
      <x v="7"/>
    </i>
    <i r="2">
      <x v="20"/>
    </i>
    <i r="2">
      <x v="5"/>
    </i>
    <i r="2">
      <x v="12"/>
    </i>
    <i t="default" r="1">
      <x v="3"/>
    </i>
    <i r="1">
      <x v="18"/>
      <x v="12"/>
    </i>
    <i r="2">
      <x v="14"/>
    </i>
    <i r="2">
      <x/>
    </i>
    <i r="2">
      <x v="13"/>
    </i>
    <i r="2">
      <x v="9"/>
    </i>
    <i t="default" r="1">
      <x v="18"/>
    </i>
    <i r="1">
      <x v="15"/>
      <x v="10"/>
    </i>
    <i r="2">
      <x v="5"/>
    </i>
    <i r="2">
      <x v="6"/>
    </i>
    <i r="2">
      <x/>
    </i>
    <i t="default" r="1">
      <x v="15"/>
    </i>
    <i r="1">
      <x v="4"/>
      <x v="21"/>
    </i>
    <i r="2">
      <x v="14"/>
    </i>
    <i r="2">
      <x v="17"/>
    </i>
    <i t="default" r="1">
      <x v="4"/>
    </i>
    <i r="1">
      <x v="1"/>
      <x v="18"/>
    </i>
    <i r="2">
      <x v="13"/>
    </i>
    <i r="2">
      <x v="14"/>
    </i>
    <i r="2">
      <x v="21"/>
    </i>
    <i r="2">
      <x/>
    </i>
    <i t="default" r="1">
      <x v="1"/>
    </i>
    <i r="1">
      <x v="24"/>
      <x v="16"/>
    </i>
    <i r="2">
      <x v="9"/>
    </i>
    <i r="2">
      <x v="13"/>
    </i>
    <i t="default" r="1">
      <x v="24"/>
    </i>
    <i t="default">
      <x v="4"/>
    </i>
    <i>
      <x v="2"/>
      <x v="5"/>
      <x v="17"/>
    </i>
    <i r="2">
      <x v="16"/>
    </i>
    <i r="2">
      <x v="5"/>
    </i>
    <i r="2">
      <x/>
    </i>
    <i r="2">
      <x v="20"/>
    </i>
    <i r="2">
      <x v="8"/>
    </i>
    <i r="2">
      <x v="19"/>
    </i>
    <i r="2">
      <x v="7"/>
    </i>
    <i r="2">
      <x v="15"/>
    </i>
    <i r="2">
      <x v="3"/>
    </i>
    <i t="default" r="1">
      <x v="5"/>
    </i>
    <i r="1">
      <x v="23"/>
      <x v="16"/>
    </i>
    <i r="2">
      <x v="4"/>
    </i>
    <i r="2">
      <x v="10"/>
    </i>
    <i r="2">
      <x v="2"/>
    </i>
    <i r="2">
      <x v="5"/>
    </i>
    <i r="2">
      <x v="20"/>
    </i>
    <i r="2">
      <x v="8"/>
    </i>
    <i r="2">
      <x v="19"/>
    </i>
    <i r="2">
      <x/>
    </i>
    <i r="2">
      <x v="6"/>
    </i>
    <i r="2">
      <x v="21"/>
    </i>
    <i t="default" r="1">
      <x v="23"/>
    </i>
    <i r="1">
      <x v="20"/>
      <x v="9"/>
    </i>
    <i r="2">
      <x v="20"/>
    </i>
    <i r="2">
      <x v="3"/>
    </i>
    <i r="2">
      <x v="19"/>
    </i>
    <i r="2">
      <x v="2"/>
    </i>
    <i r="2">
      <x v="18"/>
    </i>
    <i r="2">
      <x v="16"/>
    </i>
    <i r="2">
      <x v="10"/>
    </i>
    <i r="2">
      <x v="8"/>
    </i>
    <i t="default" r="1">
      <x v="20"/>
    </i>
    <i r="1">
      <x v="12"/>
      <x v="6"/>
    </i>
    <i r="2">
      <x v="19"/>
    </i>
    <i r="2">
      <x v="3"/>
    </i>
    <i r="2">
      <x v="17"/>
    </i>
    <i r="2">
      <x v="4"/>
    </i>
    <i r="2">
      <x v="2"/>
    </i>
    <i r="2">
      <x v="5"/>
    </i>
    <i r="2">
      <x v="11"/>
    </i>
    <i r="2">
      <x v="8"/>
    </i>
    <i r="2">
      <x v="10"/>
    </i>
    <i r="2">
      <x v="20"/>
    </i>
    <i r="2">
      <x v="7"/>
    </i>
    <i t="default" r="1">
      <x v="12"/>
    </i>
    <i r="1">
      <x v="3"/>
      <x v="2"/>
    </i>
    <i r="2">
      <x v="13"/>
    </i>
    <i r="2">
      <x v="18"/>
    </i>
    <i r="2">
      <x v="19"/>
    </i>
    <i r="2">
      <x v="4"/>
    </i>
    <i r="2">
      <x v="1"/>
    </i>
    <i r="2">
      <x v="5"/>
    </i>
    <i r="2">
      <x v="7"/>
    </i>
    <i r="2">
      <x v="10"/>
    </i>
    <i r="2">
      <x v="20"/>
    </i>
    <i t="default" r="1">
      <x v="3"/>
    </i>
    <i r="1">
      <x v="22"/>
      <x v="20"/>
    </i>
    <i r="2">
      <x v="17"/>
    </i>
    <i r="2">
      <x v="7"/>
    </i>
    <i r="2">
      <x/>
    </i>
    <i r="2">
      <x v="19"/>
    </i>
    <i r="2">
      <x v="9"/>
    </i>
    <i r="2">
      <x v="10"/>
    </i>
    <i r="2">
      <x v="15"/>
    </i>
    <i r="2">
      <x v="4"/>
    </i>
    <i t="default" r="1">
      <x v="22"/>
    </i>
    <i r="1">
      <x v="16"/>
      <x v="15"/>
    </i>
    <i r="2">
      <x v="18"/>
    </i>
    <i r="2">
      <x v="9"/>
    </i>
    <i r="2">
      <x v="10"/>
    </i>
    <i r="2">
      <x v="1"/>
    </i>
    <i r="2">
      <x v="5"/>
    </i>
    <i r="2">
      <x v="14"/>
    </i>
    <i r="2">
      <x v="19"/>
    </i>
    <i r="2">
      <x v="3"/>
    </i>
    <i r="2">
      <x v="4"/>
    </i>
    <i r="2">
      <x v="13"/>
    </i>
    <i r="2">
      <x v="7"/>
    </i>
    <i t="default" r="1">
      <x v="16"/>
    </i>
    <i r="1">
      <x v="6"/>
      <x v="19"/>
    </i>
    <i r="2">
      <x v="14"/>
    </i>
    <i r="2">
      <x v="21"/>
    </i>
    <i r="2">
      <x v="11"/>
    </i>
    <i r="2">
      <x v="13"/>
    </i>
    <i r="2">
      <x v="1"/>
    </i>
    <i r="2">
      <x v="12"/>
    </i>
    <i r="2">
      <x v="2"/>
    </i>
    <i r="2">
      <x v="20"/>
    </i>
    <i t="default" r="1">
      <x v="6"/>
    </i>
    <i r="1">
      <x v="2"/>
      <x v="10"/>
    </i>
    <i r="2">
      <x v="12"/>
    </i>
    <i r="2">
      <x v="9"/>
    </i>
    <i r="2">
      <x v="8"/>
    </i>
    <i r="2">
      <x v="20"/>
    </i>
    <i r="2">
      <x v="5"/>
    </i>
    <i r="2">
      <x v="13"/>
    </i>
    <i r="2">
      <x v="21"/>
    </i>
    <i r="2">
      <x v="16"/>
    </i>
    <i r="2">
      <x v="1"/>
    </i>
    <i t="default" r="1">
      <x v="2"/>
    </i>
    <i r="1">
      <x v="15"/>
      <x v="14"/>
    </i>
    <i r="2">
      <x v="21"/>
    </i>
    <i r="2">
      <x v="5"/>
    </i>
    <i r="2">
      <x v="1"/>
    </i>
    <i r="2">
      <x v="9"/>
    </i>
    <i r="2">
      <x v="15"/>
    </i>
    <i r="2">
      <x v="12"/>
    </i>
    <i r="2">
      <x v="2"/>
    </i>
    <i r="2">
      <x v="11"/>
    </i>
    <i t="default" r="1">
      <x v="15"/>
    </i>
    <i r="1">
      <x v="7"/>
      <x v="14"/>
    </i>
    <i r="2">
      <x v="16"/>
    </i>
    <i r="2">
      <x v="3"/>
    </i>
    <i r="2">
      <x v="2"/>
    </i>
    <i r="2">
      <x v="19"/>
    </i>
    <i r="2">
      <x v="13"/>
    </i>
    <i r="2">
      <x v="11"/>
    </i>
    <i r="2">
      <x v="15"/>
    </i>
    <i t="default" r="1">
      <x v="7"/>
    </i>
    <i r="1">
      <x v="10"/>
      <x/>
    </i>
    <i r="2">
      <x v="16"/>
    </i>
    <i r="2">
      <x v="20"/>
    </i>
    <i r="2">
      <x v="14"/>
    </i>
    <i r="2">
      <x v="19"/>
    </i>
    <i r="2">
      <x v="7"/>
    </i>
    <i r="2">
      <x v="6"/>
    </i>
    <i t="default" r="1">
      <x v="10"/>
    </i>
    <i r="1">
      <x v="11"/>
      <x v="18"/>
    </i>
    <i r="2">
      <x v="1"/>
    </i>
    <i r="2">
      <x v="10"/>
    </i>
    <i r="2">
      <x v="17"/>
    </i>
    <i r="2">
      <x v="15"/>
    </i>
    <i r="2">
      <x v="11"/>
    </i>
    <i r="2">
      <x v="20"/>
    </i>
    <i t="default" r="1">
      <x v="11"/>
    </i>
    <i r="1">
      <x v="19"/>
      <x v="3"/>
    </i>
    <i r="2">
      <x v="17"/>
    </i>
    <i r="2">
      <x v="11"/>
    </i>
    <i r="2">
      <x v="7"/>
    </i>
    <i r="2">
      <x v="10"/>
    </i>
    <i r="2">
      <x v="4"/>
    </i>
    <i r="2">
      <x v="2"/>
    </i>
    <i t="default" r="1">
      <x v="19"/>
    </i>
    <i r="1">
      <x v="21"/>
      <x v="14"/>
    </i>
    <i r="2">
      <x v="20"/>
    </i>
    <i r="2">
      <x v="4"/>
    </i>
    <i r="2">
      <x v="5"/>
    </i>
    <i r="2">
      <x v="19"/>
    </i>
    <i t="default" r="1">
      <x v="21"/>
    </i>
    <i r="1">
      <x v="1"/>
      <x v="4"/>
    </i>
    <i r="2">
      <x v="14"/>
    </i>
    <i r="2">
      <x v="7"/>
    </i>
    <i r="2">
      <x v="6"/>
    </i>
    <i r="2">
      <x v="9"/>
    </i>
    <i t="default" r="1">
      <x v="1"/>
    </i>
    <i r="1">
      <x v="4"/>
      <x v="17"/>
    </i>
    <i r="2">
      <x/>
    </i>
    <i r="2">
      <x v="2"/>
    </i>
    <i r="2">
      <x v="9"/>
    </i>
    <i r="2">
      <x v="3"/>
    </i>
    <i t="default" r="1">
      <x v="4"/>
    </i>
    <i r="1">
      <x/>
      <x/>
    </i>
    <i r="2">
      <x v="20"/>
    </i>
    <i r="2">
      <x v="16"/>
    </i>
    <i r="2">
      <x v="10"/>
    </i>
    <i r="2">
      <x v="4"/>
    </i>
    <i r="2">
      <x v="15"/>
    </i>
    <i t="default" r="1">
      <x/>
    </i>
    <i r="1">
      <x v="13"/>
      <x v="5"/>
    </i>
    <i r="2">
      <x v="10"/>
    </i>
    <i r="2">
      <x/>
    </i>
    <i r="2">
      <x v="6"/>
    </i>
    <i r="2">
      <x v="3"/>
    </i>
    <i r="2">
      <x v="17"/>
    </i>
    <i t="default" r="1">
      <x v="13"/>
    </i>
    <i r="1">
      <x v="8"/>
      <x v="21"/>
    </i>
    <i r="2">
      <x v="17"/>
    </i>
    <i r="2">
      <x v="10"/>
    </i>
    <i r="2">
      <x v="14"/>
    </i>
    <i r="2">
      <x v="20"/>
    </i>
    <i t="default" r="1">
      <x v="8"/>
    </i>
    <i r="1">
      <x v="24"/>
      <x v="4"/>
    </i>
    <i r="2">
      <x v="7"/>
    </i>
    <i r="2">
      <x v="10"/>
    </i>
    <i r="2">
      <x v="8"/>
    </i>
    <i r="2">
      <x v="14"/>
    </i>
    <i t="default" r="1">
      <x v="24"/>
    </i>
    <i r="1">
      <x v="14"/>
      <x v="1"/>
    </i>
    <i r="2">
      <x v="20"/>
    </i>
    <i r="2">
      <x v="13"/>
    </i>
    <i t="default" r="1">
      <x v="14"/>
    </i>
    <i r="1">
      <x v="18"/>
      <x v="10"/>
    </i>
    <i r="2">
      <x v="9"/>
    </i>
    <i r="2">
      <x v="18"/>
    </i>
    <i r="2">
      <x v="21"/>
    </i>
    <i r="2">
      <x/>
    </i>
    <i t="default" r="1">
      <x v="18"/>
    </i>
    <i r="1">
      <x v="9"/>
      <x v="12"/>
    </i>
    <i r="2">
      <x v="17"/>
    </i>
    <i r="2">
      <x v="10"/>
    </i>
    <i r="2">
      <x v="18"/>
    </i>
    <i r="2">
      <x v="21"/>
    </i>
    <i t="default" r="1">
      <x v="9"/>
    </i>
    <i r="1">
      <x v="17"/>
      <x v="16"/>
    </i>
    <i r="2">
      <x v="18"/>
    </i>
    <i r="2">
      <x v="14"/>
    </i>
    <i r="2">
      <x v="8"/>
    </i>
    <i t="default" r="1">
      <x v="17"/>
    </i>
    <i t="default">
      <x v="2"/>
    </i>
    <i>
      <x v="5"/>
      <x v="16"/>
      <x v="12"/>
    </i>
    <i r="2">
      <x v="16"/>
    </i>
    <i r="2">
      <x v="21"/>
    </i>
    <i r="2">
      <x v="3"/>
    </i>
    <i r="2">
      <x v="9"/>
    </i>
    <i r="2">
      <x/>
    </i>
    <i r="2">
      <x v="5"/>
    </i>
    <i r="2">
      <x v="11"/>
    </i>
    <i r="2">
      <x v="15"/>
    </i>
    <i r="2">
      <x v="4"/>
    </i>
    <i r="2">
      <x v="20"/>
    </i>
    <i t="default" r="1">
      <x v="16"/>
    </i>
    <i r="1">
      <x v="7"/>
      <x v="6"/>
    </i>
    <i r="2">
      <x v="16"/>
    </i>
    <i r="2">
      <x v="5"/>
    </i>
    <i r="2">
      <x v="19"/>
    </i>
    <i r="2">
      <x v="18"/>
    </i>
    <i r="2">
      <x v="7"/>
    </i>
    <i r="2">
      <x v="9"/>
    </i>
    <i r="2">
      <x v="10"/>
    </i>
    <i r="2">
      <x v="11"/>
    </i>
    <i r="2">
      <x v="13"/>
    </i>
    <i r="2">
      <x v="1"/>
    </i>
    <i t="default" r="1">
      <x v="7"/>
    </i>
    <i r="1">
      <x v="15"/>
      <x v="14"/>
    </i>
    <i r="2">
      <x v="18"/>
    </i>
    <i r="2">
      <x v="15"/>
    </i>
    <i r="2">
      <x v="12"/>
    </i>
    <i r="2">
      <x v="21"/>
    </i>
    <i r="2">
      <x v="13"/>
    </i>
    <i r="2">
      <x v="10"/>
    </i>
    <i r="2">
      <x v="9"/>
    </i>
    <i t="default" r="1">
      <x v="15"/>
    </i>
    <i r="1">
      <x v="1"/>
      <x/>
    </i>
    <i r="2">
      <x v="2"/>
    </i>
    <i r="2">
      <x v="18"/>
    </i>
    <i r="2">
      <x v="11"/>
    </i>
    <i r="2">
      <x v="21"/>
    </i>
    <i r="2">
      <x v="15"/>
    </i>
    <i r="2">
      <x v="7"/>
    </i>
    <i r="2">
      <x v="5"/>
    </i>
    <i t="default" r="1">
      <x v="1"/>
    </i>
    <i r="1">
      <x v="3"/>
      <x v="16"/>
    </i>
    <i r="2">
      <x v="13"/>
    </i>
    <i r="2">
      <x v="14"/>
    </i>
    <i r="2">
      <x v="3"/>
    </i>
    <i r="2">
      <x v="15"/>
    </i>
    <i r="2">
      <x v="12"/>
    </i>
    <i r="2">
      <x v="1"/>
    </i>
    <i r="2">
      <x v="18"/>
    </i>
    <i t="default" r="1">
      <x v="3"/>
    </i>
    <i r="1">
      <x v="17"/>
      <x v="21"/>
    </i>
    <i r="2">
      <x v="5"/>
    </i>
    <i r="2">
      <x v="10"/>
    </i>
    <i r="2">
      <x v="15"/>
    </i>
    <i r="2">
      <x v="6"/>
    </i>
    <i r="2">
      <x v="8"/>
    </i>
    <i r="2">
      <x v="4"/>
    </i>
    <i t="default" r="1">
      <x v="17"/>
    </i>
    <i r="1">
      <x v="2"/>
      <x v="18"/>
    </i>
    <i r="2">
      <x v="17"/>
    </i>
    <i r="2">
      <x v="2"/>
    </i>
    <i r="2">
      <x v="21"/>
    </i>
    <i r="2">
      <x/>
    </i>
    <i r="2">
      <x v="19"/>
    </i>
    <i r="2">
      <x v="1"/>
    </i>
    <i t="default" r="1">
      <x v="2"/>
    </i>
    <i r="1">
      <x v="14"/>
      <x v="13"/>
    </i>
    <i r="2">
      <x v="10"/>
    </i>
    <i r="2">
      <x v="17"/>
    </i>
    <i r="2">
      <x v="7"/>
    </i>
    <i r="2">
      <x v="1"/>
    </i>
    <i r="2">
      <x v="16"/>
    </i>
    <i r="2">
      <x v="20"/>
    </i>
    <i r="2">
      <x v="2"/>
    </i>
    <i r="2">
      <x/>
    </i>
    <i t="default" r="1">
      <x v="14"/>
    </i>
    <i r="1">
      <x v="8"/>
      <x v="7"/>
    </i>
    <i r="2">
      <x v="2"/>
    </i>
    <i r="2">
      <x v="14"/>
    </i>
    <i r="2">
      <x v="3"/>
    </i>
    <i r="2">
      <x v="18"/>
    </i>
    <i r="2">
      <x v="11"/>
    </i>
    <i r="2">
      <x v="15"/>
    </i>
    <i r="2">
      <x v="12"/>
    </i>
    <i t="default" r="1">
      <x v="8"/>
    </i>
    <i r="1">
      <x v="4"/>
      <x v="12"/>
    </i>
    <i r="2">
      <x v="21"/>
    </i>
    <i r="2">
      <x/>
    </i>
    <i r="2">
      <x v="10"/>
    </i>
    <i r="2">
      <x v="18"/>
    </i>
    <i r="2">
      <x v="2"/>
    </i>
    <i r="2">
      <x v="20"/>
    </i>
    <i t="default" r="1">
      <x v="4"/>
    </i>
    <i r="1">
      <x v="9"/>
      <x v="8"/>
    </i>
    <i r="2">
      <x v="20"/>
    </i>
    <i r="2">
      <x v="1"/>
    </i>
    <i r="2">
      <x v="11"/>
    </i>
    <i r="2">
      <x v="19"/>
    </i>
    <i r="2">
      <x/>
    </i>
    <i r="2">
      <x v="4"/>
    </i>
    <i r="2">
      <x v="3"/>
    </i>
    <i r="2">
      <x v="13"/>
    </i>
    <i r="2">
      <x v="17"/>
    </i>
    <i t="default" r="1">
      <x v="9"/>
    </i>
    <i r="1">
      <x v="19"/>
      <x v="6"/>
    </i>
    <i r="2">
      <x v="15"/>
    </i>
    <i r="2">
      <x v="5"/>
    </i>
    <i r="2">
      <x v="18"/>
    </i>
    <i r="2">
      <x v="4"/>
    </i>
    <i r="2">
      <x v="3"/>
    </i>
    <i r="2">
      <x/>
    </i>
    <i r="2">
      <x v="17"/>
    </i>
    <i t="default" r="1">
      <x v="19"/>
    </i>
    <i r="1">
      <x v="22"/>
      <x/>
    </i>
    <i r="2">
      <x v="12"/>
    </i>
    <i r="2">
      <x v="11"/>
    </i>
    <i r="2">
      <x v="10"/>
    </i>
    <i r="2">
      <x v="9"/>
    </i>
    <i r="2">
      <x v="19"/>
    </i>
    <i r="2">
      <x v="13"/>
    </i>
    <i r="2">
      <x v="17"/>
    </i>
    <i t="default" r="1">
      <x v="22"/>
    </i>
    <i r="1">
      <x v="20"/>
      <x v="6"/>
    </i>
    <i r="2">
      <x v="9"/>
    </i>
    <i r="2">
      <x v="5"/>
    </i>
    <i r="2">
      <x v="20"/>
    </i>
    <i r="2">
      <x v="12"/>
    </i>
    <i r="2">
      <x v="19"/>
    </i>
    <i r="2">
      <x v="13"/>
    </i>
    <i t="default" r="1">
      <x v="20"/>
    </i>
    <i r="1">
      <x v="5"/>
      <x v="8"/>
    </i>
    <i r="2">
      <x v="16"/>
    </i>
    <i r="2">
      <x v="21"/>
    </i>
    <i r="2">
      <x v="1"/>
    </i>
    <i r="2">
      <x v="13"/>
    </i>
    <i r="2">
      <x v="15"/>
    </i>
    <i t="default" r="1">
      <x v="5"/>
    </i>
    <i r="1">
      <x/>
      <x v="18"/>
    </i>
    <i r="2">
      <x v="2"/>
    </i>
    <i r="2">
      <x v="7"/>
    </i>
    <i r="2">
      <x v="20"/>
    </i>
    <i r="2">
      <x v="11"/>
    </i>
    <i t="default" r="1">
      <x/>
    </i>
    <i r="1">
      <x v="21"/>
      <x v="19"/>
    </i>
    <i r="2">
      <x v="9"/>
    </i>
    <i r="2">
      <x v="21"/>
    </i>
    <i r="2">
      <x v="6"/>
    </i>
    <i r="2">
      <x v="11"/>
    </i>
    <i t="default" r="1">
      <x v="21"/>
    </i>
    <i r="1">
      <x v="23"/>
      <x v="3"/>
    </i>
    <i r="2">
      <x/>
    </i>
    <i r="2">
      <x v="11"/>
    </i>
    <i r="2">
      <x v="12"/>
    </i>
    <i r="2">
      <x v="7"/>
    </i>
    <i r="2">
      <x v="4"/>
    </i>
    <i t="default" r="1">
      <x v="23"/>
    </i>
    <i r="1">
      <x v="10"/>
      <x v="2"/>
    </i>
    <i r="2">
      <x v="10"/>
    </i>
    <i r="2">
      <x v="11"/>
    </i>
    <i r="2">
      <x v="4"/>
    </i>
    <i r="2">
      <x v="9"/>
    </i>
    <i r="2">
      <x v="16"/>
    </i>
    <i r="2">
      <x v="20"/>
    </i>
    <i t="default" r="1">
      <x v="10"/>
    </i>
    <i r="1">
      <x v="11"/>
      <x v="4"/>
    </i>
    <i r="2">
      <x v="3"/>
    </i>
    <i r="2">
      <x v="10"/>
    </i>
    <i r="2">
      <x v="21"/>
    </i>
    <i r="2">
      <x v="11"/>
    </i>
    <i r="2">
      <x v="13"/>
    </i>
    <i r="2">
      <x v="2"/>
    </i>
    <i t="default" r="1">
      <x v="11"/>
    </i>
    <i r="1">
      <x v="6"/>
      <x v="4"/>
    </i>
    <i r="2">
      <x v="9"/>
    </i>
    <i r="2">
      <x v="14"/>
    </i>
    <i r="2">
      <x v="18"/>
    </i>
    <i r="2">
      <x v="20"/>
    </i>
    <i t="default" r="1">
      <x v="6"/>
    </i>
    <i r="1">
      <x v="24"/>
      <x v="8"/>
    </i>
    <i r="2">
      <x v="15"/>
    </i>
    <i r="2">
      <x v="13"/>
    </i>
    <i r="2">
      <x/>
    </i>
    <i r="2">
      <x v="9"/>
    </i>
    <i r="2">
      <x v="19"/>
    </i>
    <i r="2">
      <x v="4"/>
    </i>
    <i t="default" r="1">
      <x v="24"/>
    </i>
    <i r="1">
      <x v="18"/>
      <x v="5"/>
    </i>
    <i r="2">
      <x v="10"/>
    </i>
    <i r="2">
      <x v="12"/>
    </i>
    <i r="2">
      <x v="2"/>
    </i>
    <i r="2">
      <x/>
    </i>
    <i r="2">
      <x v="17"/>
    </i>
    <i t="default" r="1">
      <x v="18"/>
    </i>
    <i r="1">
      <x v="13"/>
      <x v="18"/>
    </i>
    <i r="2">
      <x v="19"/>
    </i>
    <i r="2">
      <x v="21"/>
    </i>
    <i r="2">
      <x v="3"/>
    </i>
    <i r="2">
      <x v="15"/>
    </i>
    <i t="default" r="1">
      <x v="13"/>
    </i>
    <i r="1">
      <x v="12"/>
      <x v="17"/>
    </i>
    <i r="2">
      <x v="11"/>
    </i>
    <i r="2">
      <x v="15"/>
    </i>
    <i t="default" r="1">
      <x v="12"/>
    </i>
    <i t="default">
      <x v="5"/>
    </i>
    <i>
      <x v="1"/>
      <x v="2"/>
      <x v="19"/>
    </i>
    <i r="2">
      <x v="6"/>
    </i>
    <i r="2">
      <x v="11"/>
    </i>
    <i r="2">
      <x v="21"/>
    </i>
    <i r="2">
      <x v="13"/>
    </i>
    <i r="2">
      <x v="15"/>
    </i>
    <i r="2">
      <x v="2"/>
    </i>
    <i r="2">
      <x v="9"/>
    </i>
    <i t="default" r="1">
      <x v="2"/>
    </i>
    <i r="1">
      <x v="3"/>
      <x v="3"/>
    </i>
    <i r="2">
      <x v="2"/>
    </i>
    <i r="2">
      <x v="20"/>
    </i>
    <i r="2">
      <x v="12"/>
    </i>
    <i r="2">
      <x v="19"/>
    </i>
    <i r="2">
      <x v="14"/>
    </i>
    <i r="2">
      <x v="5"/>
    </i>
    <i r="2">
      <x v="18"/>
    </i>
    <i t="default" r="1">
      <x v="3"/>
    </i>
    <i r="1">
      <x v="16"/>
      <x v="4"/>
    </i>
    <i r="2">
      <x v="13"/>
    </i>
    <i r="2">
      <x v="19"/>
    </i>
    <i r="2">
      <x v="17"/>
    </i>
    <i r="2">
      <x v="3"/>
    </i>
    <i r="2">
      <x v="6"/>
    </i>
    <i r="2">
      <x v="11"/>
    </i>
    <i t="default" r="1">
      <x v="16"/>
    </i>
    <i r="1">
      <x v="23"/>
      <x/>
    </i>
    <i r="2">
      <x v="12"/>
    </i>
    <i r="2">
      <x v="1"/>
    </i>
    <i r="2">
      <x v="17"/>
    </i>
    <i r="2">
      <x v="9"/>
    </i>
    <i r="2">
      <x v="16"/>
    </i>
    <i r="2">
      <x v="5"/>
    </i>
    <i r="2">
      <x v="8"/>
    </i>
    <i r="2">
      <x v="18"/>
    </i>
    <i r="2">
      <x v="21"/>
    </i>
    <i t="default" r="1">
      <x v="23"/>
    </i>
    <i r="1">
      <x v="10"/>
      <x v="11"/>
    </i>
    <i r="2">
      <x v="20"/>
    </i>
    <i r="2">
      <x v="14"/>
    </i>
    <i r="2">
      <x v="21"/>
    </i>
    <i r="2">
      <x/>
    </i>
    <i r="2">
      <x v="4"/>
    </i>
    <i r="2">
      <x v="18"/>
    </i>
    <i r="2">
      <x v="5"/>
    </i>
    <i t="default" r="1">
      <x v="10"/>
    </i>
    <i r="1">
      <x v="22"/>
      <x v="19"/>
    </i>
    <i r="2">
      <x v="15"/>
    </i>
    <i r="2">
      <x v="9"/>
    </i>
    <i r="2">
      <x v="10"/>
    </i>
    <i r="2">
      <x v="21"/>
    </i>
    <i r="2">
      <x v="8"/>
    </i>
    <i r="2">
      <x v="16"/>
    </i>
    <i r="2">
      <x v="20"/>
    </i>
    <i r="2">
      <x v="13"/>
    </i>
    <i t="default" r="1">
      <x v="22"/>
    </i>
    <i r="1">
      <x v="17"/>
      <x v="17"/>
    </i>
    <i r="2">
      <x v="1"/>
    </i>
    <i r="2">
      <x v="5"/>
    </i>
    <i r="2">
      <x v="2"/>
    </i>
    <i r="2">
      <x v="13"/>
    </i>
    <i r="2">
      <x v="8"/>
    </i>
    <i t="default" r="1">
      <x v="17"/>
    </i>
    <i r="1">
      <x v="14"/>
      <x v="12"/>
    </i>
    <i r="2">
      <x/>
    </i>
    <i r="2">
      <x v="5"/>
    </i>
    <i r="2">
      <x v="4"/>
    </i>
    <i r="2">
      <x v="16"/>
    </i>
    <i r="2">
      <x v="17"/>
    </i>
    <i r="2">
      <x v="8"/>
    </i>
    <i r="2">
      <x v="2"/>
    </i>
    <i r="2">
      <x v="3"/>
    </i>
    <i t="default" r="1">
      <x v="14"/>
    </i>
    <i r="1">
      <x v="1"/>
      <x v="6"/>
    </i>
    <i r="2">
      <x/>
    </i>
    <i r="2">
      <x v="15"/>
    </i>
    <i r="2">
      <x v="9"/>
    </i>
    <i r="2">
      <x v="21"/>
    </i>
    <i r="2">
      <x v="12"/>
    </i>
    <i r="2">
      <x v="17"/>
    </i>
    <i r="2">
      <x v="16"/>
    </i>
    <i t="default" r="1">
      <x v="1"/>
    </i>
    <i r="1">
      <x v="9"/>
      <x v="20"/>
    </i>
    <i r="2">
      <x v="5"/>
    </i>
    <i r="2">
      <x v="21"/>
    </i>
    <i r="2">
      <x v="11"/>
    </i>
    <i r="2">
      <x v="9"/>
    </i>
    <i r="2">
      <x v="13"/>
    </i>
    <i r="2">
      <x v="6"/>
    </i>
    <i t="default" r="1">
      <x v="9"/>
    </i>
    <i r="1">
      <x v="20"/>
      <x v="17"/>
    </i>
    <i r="2">
      <x v="15"/>
    </i>
    <i r="2">
      <x/>
    </i>
    <i r="2">
      <x v="10"/>
    </i>
    <i r="2">
      <x v="3"/>
    </i>
    <i r="2">
      <x v="11"/>
    </i>
    <i r="2">
      <x v="18"/>
    </i>
    <i r="2">
      <x v="16"/>
    </i>
    <i t="default" r="1">
      <x v="20"/>
    </i>
    <i r="1">
      <x v="5"/>
      <x v="8"/>
    </i>
    <i r="2">
      <x v="19"/>
    </i>
    <i r="2">
      <x v="6"/>
    </i>
    <i r="2">
      <x v="20"/>
    </i>
    <i r="2">
      <x v="10"/>
    </i>
    <i r="2">
      <x v="16"/>
    </i>
    <i t="default" r="1">
      <x v="5"/>
    </i>
    <i r="1">
      <x v="6"/>
      <x v="3"/>
    </i>
    <i r="2">
      <x v="8"/>
    </i>
    <i r="2">
      <x v="17"/>
    </i>
    <i r="2">
      <x v="5"/>
    </i>
    <i r="2">
      <x v="11"/>
    </i>
    <i r="2">
      <x v="19"/>
    </i>
    <i r="2">
      <x v="1"/>
    </i>
    <i r="2">
      <x v="20"/>
    </i>
    <i r="2">
      <x v="16"/>
    </i>
    <i r="2">
      <x v="10"/>
    </i>
    <i t="default" r="1">
      <x v="6"/>
    </i>
    <i r="1">
      <x/>
      <x v="1"/>
    </i>
    <i r="2">
      <x v="16"/>
    </i>
    <i r="2">
      <x v="7"/>
    </i>
    <i r="2">
      <x v="12"/>
    </i>
    <i r="2">
      <x v="21"/>
    </i>
    <i r="2">
      <x v="4"/>
    </i>
    <i r="2">
      <x v="17"/>
    </i>
    <i r="2">
      <x v="19"/>
    </i>
    <i r="2">
      <x v="10"/>
    </i>
    <i t="default" r="1">
      <x/>
    </i>
    <i r="1">
      <x v="7"/>
      <x v="2"/>
    </i>
    <i r="2">
      <x v="8"/>
    </i>
    <i r="2">
      <x v="16"/>
    </i>
    <i r="2">
      <x v="9"/>
    </i>
    <i r="2">
      <x v="20"/>
    </i>
    <i r="2">
      <x v="19"/>
    </i>
    <i r="2">
      <x v="14"/>
    </i>
    <i r="2">
      <x v="10"/>
    </i>
    <i t="default" r="1">
      <x v="7"/>
    </i>
    <i r="1">
      <x v="15"/>
      <x v="1"/>
    </i>
    <i r="2">
      <x v="20"/>
    </i>
    <i r="2">
      <x v="10"/>
    </i>
    <i r="2">
      <x v="7"/>
    </i>
    <i r="2">
      <x v="17"/>
    </i>
    <i r="2">
      <x v="19"/>
    </i>
    <i r="2">
      <x/>
    </i>
    <i r="2">
      <x v="16"/>
    </i>
    <i r="2">
      <x v="18"/>
    </i>
    <i r="2">
      <x v="11"/>
    </i>
    <i t="default" r="1">
      <x v="15"/>
    </i>
    <i r="1">
      <x v="12"/>
      <x v="7"/>
    </i>
    <i r="2">
      <x v="11"/>
    </i>
    <i r="2">
      <x v="1"/>
    </i>
    <i r="2">
      <x v="4"/>
    </i>
    <i r="2">
      <x v="14"/>
    </i>
    <i t="default" r="1">
      <x v="12"/>
    </i>
    <i r="1">
      <x v="4"/>
      <x v="9"/>
    </i>
    <i r="2">
      <x v="1"/>
    </i>
    <i r="2">
      <x v="15"/>
    </i>
    <i t="default" r="1">
      <x v="4"/>
    </i>
    <i r="1">
      <x v="18"/>
      <x v="8"/>
    </i>
    <i r="2">
      <x v="7"/>
    </i>
    <i r="2">
      <x v="5"/>
    </i>
    <i r="2">
      <x v="15"/>
    </i>
    <i r="2">
      <x v="21"/>
    </i>
    <i r="2">
      <x v="19"/>
    </i>
    <i r="2">
      <x v="10"/>
    </i>
    <i r="2">
      <x v="2"/>
    </i>
    <i r="2">
      <x v="12"/>
    </i>
    <i t="default" r="1">
      <x v="18"/>
    </i>
    <i r="1">
      <x v="13"/>
      <x v="13"/>
    </i>
    <i r="2">
      <x v="19"/>
    </i>
    <i r="2">
      <x v="21"/>
    </i>
    <i r="2">
      <x v="15"/>
    </i>
    <i r="2">
      <x v="12"/>
    </i>
    <i r="2">
      <x v="20"/>
    </i>
    <i r="2">
      <x v="9"/>
    </i>
    <i t="default" r="1">
      <x v="13"/>
    </i>
    <i r="1">
      <x v="21"/>
      <x v="9"/>
    </i>
    <i r="2">
      <x v="7"/>
    </i>
    <i r="2">
      <x v="3"/>
    </i>
    <i r="2">
      <x v="20"/>
    </i>
    <i r="2">
      <x v="11"/>
    </i>
    <i t="default" r="1">
      <x v="21"/>
    </i>
    <i r="1">
      <x v="11"/>
      <x v="4"/>
    </i>
    <i r="2">
      <x v="1"/>
    </i>
    <i r="2">
      <x v="10"/>
    </i>
    <i r="2">
      <x v="8"/>
    </i>
    <i t="default" r="1">
      <x v="11"/>
    </i>
    <i r="1">
      <x v="19"/>
      <x v="17"/>
    </i>
    <i r="2">
      <x v="20"/>
    </i>
    <i r="2">
      <x v="15"/>
    </i>
    <i r="2">
      <x v="8"/>
    </i>
    <i r="2">
      <x v="13"/>
    </i>
    <i r="2">
      <x v="7"/>
    </i>
    <i t="default" r="1">
      <x v="19"/>
    </i>
    <i r="1">
      <x v="8"/>
      <x v="12"/>
    </i>
    <i r="2">
      <x v="18"/>
    </i>
    <i r="2">
      <x v="4"/>
    </i>
    <i t="default" r="1">
      <x v="8"/>
    </i>
    <i r="1">
      <x v="24"/>
      <x v="19"/>
    </i>
    <i r="2">
      <x v="11"/>
    </i>
    <i t="default" r="1">
      <x v="24"/>
    </i>
    <i t="default">
      <x v="1"/>
    </i>
    <i>
      <x v="3"/>
      <x v="17"/>
      <x v="1"/>
    </i>
    <i r="2">
      <x v="13"/>
    </i>
    <i r="2">
      <x v="21"/>
    </i>
    <i r="2">
      <x v="18"/>
    </i>
    <i r="2">
      <x v="14"/>
    </i>
    <i r="2">
      <x v="11"/>
    </i>
    <i r="2">
      <x v="17"/>
    </i>
    <i r="2">
      <x v="7"/>
    </i>
    <i t="default" r="1">
      <x v="17"/>
    </i>
    <i r="1">
      <x v="1"/>
      <x v="4"/>
    </i>
    <i r="2">
      <x v="3"/>
    </i>
    <i r="2">
      <x v="18"/>
    </i>
    <i r="2">
      <x v="10"/>
    </i>
    <i r="2">
      <x v="14"/>
    </i>
    <i r="2">
      <x v="5"/>
    </i>
    <i r="2">
      <x v="12"/>
    </i>
    <i r="2">
      <x/>
    </i>
    <i r="2">
      <x v="19"/>
    </i>
    <i r="2">
      <x v="2"/>
    </i>
    <i r="2">
      <x v="11"/>
    </i>
    <i t="default" r="1">
      <x v="1"/>
    </i>
    <i r="1">
      <x v="19"/>
      <x v="11"/>
    </i>
    <i r="2">
      <x v="16"/>
    </i>
    <i r="2">
      <x v="19"/>
    </i>
    <i r="2">
      <x v="1"/>
    </i>
    <i r="2">
      <x v="17"/>
    </i>
    <i r="2">
      <x v="13"/>
    </i>
    <i r="2">
      <x v="10"/>
    </i>
    <i r="2">
      <x v="4"/>
    </i>
    <i r="2">
      <x v="2"/>
    </i>
    <i t="default" r="1">
      <x v="19"/>
    </i>
    <i r="1">
      <x v="20"/>
      <x v="16"/>
    </i>
    <i r="2">
      <x v="6"/>
    </i>
    <i r="2">
      <x v="19"/>
    </i>
    <i r="2">
      <x v="18"/>
    </i>
    <i r="2">
      <x v="13"/>
    </i>
    <i r="2">
      <x v="21"/>
    </i>
    <i r="2">
      <x v="2"/>
    </i>
    <i r="2">
      <x v="20"/>
    </i>
    <i t="default" r="1">
      <x v="20"/>
    </i>
    <i r="1">
      <x v="5"/>
      <x v="14"/>
    </i>
    <i r="2">
      <x v="9"/>
    </i>
    <i r="2">
      <x v="7"/>
    </i>
    <i r="2">
      <x v="16"/>
    </i>
    <i r="2">
      <x v="4"/>
    </i>
    <i r="2">
      <x v="13"/>
    </i>
    <i r="2">
      <x v="20"/>
    </i>
    <i r="2">
      <x v="17"/>
    </i>
    <i r="2">
      <x v="10"/>
    </i>
    <i t="default" r="1">
      <x v="5"/>
    </i>
    <i r="1">
      <x v="2"/>
      <x v="2"/>
    </i>
    <i r="2">
      <x v="17"/>
    </i>
    <i r="2">
      <x v="21"/>
    </i>
    <i r="2">
      <x v="16"/>
    </i>
    <i r="2">
      <x v="14"/>
    </i>
    <i r="2">
      <x v="19"/>
    </i>
    <i r="2">
      <x v="6"/>
    </i>
    <i r="2">
      <x v="9"/>
    </i>
    <i r="2">
      <x v="20"/>
    </i>
    <i t="default" r="1">
      <x v="2"/>
    </i>
    <i r="1">
      <x v="10"/>
      <x v="8"/>
    </i>
    <i r="2">
      <x v="11"/>
    </i>
    <i r="2">
      <x v="4"/>
    </i>
    <i r="2">
      <x v="20"/>
    </i>
    <i r="2">
      <x v="5"/>
    </i>
    <i r="2">
      <x v="18"/>
    </i>
    <i t="default" r="1">
      <x v="10"/>
    </i>
    <i r="1">
      <x v="24"/>
      <x v="14"/>
    </i>
    <i r="2">
      <x v="5"/>
    </i>
    <i r="2">
      <x v="11"/>
    </i>
    <i r="2">
      <x v="6"/>
    </i>
    <i r="2">
      <x v="12"/>
    </i>
    <i r="2">
      <x v="10"/>
    </i>
    <i r="2">
      <x v="16"/>
    </i>
    <i r="2">
      <x v="2"/>
    </i>
    <i t="default" r="1">
      <x v="24"/>
    </i>
    <i r="1">
      <x v="3"/>
      <x v="12"/>
    </i>
    <i r="2">
      <x v="1"/>
    </i>
    <i r="2">
      <x v="6"/>
    </i>
    <i r="2">
      <x v="21"/>
    </i>
    <i r="2">
      <x v="10"/>
    </i>
    <i r="2">
      <x v="9"/>
    </i>
    <i r="2">
      <x v="19"/>
    </i>
    <i r="2">
      <x v="16"/>
    </i>
    <i r="2">
      <x v="14"/>
    </i>
    <i t="default" r="1">
      <x v="3"/>
    </i>
    <i r="1">
      <x v="4"/>
      <x v="2"/>
    </i>
    <i r="2">
      <x v="20"/>
    </i>
    <i r="2">
      <x v="18"/>
    </i>
    <i r="2">
      <x v="7"/>
    </i>
    <i r="2">
      <x v="3"/>
    </i>
    <i r="2">
      <x v="17"/>
    </i>
    <i r="2">
      <x v="14"/>
    </i>
    <i t="default" r="1">
      <x v="4"/>
    </i>
    <i r="1">
      <x v="9"/>
      <x v="11"/>
    </i>
    <i r="2">
      <x v="15"/>
    </i>
    <i r="2">
      <x v="12"/>
    </i>
    <i r="2">
      <x/>
    </i>
    <i r="2">
      <x v="4"/>
    </i>
    <i r="2">
      <x v="18"/>
    </i>
    <i r="2">
      <x v="19"/>
    </i>
    <i t="default" r="1">
      <x v="9"/>
    </i>
    <i r="1">
      <x v="16"/>
      <x v="9"/>
    </i>
    <i r="2">
      <x v="19"/>
    </i>
    <i r="2">
      <x v="21"/>
    </i>
    <i r="2">
      <x v="6"/>
    </i>
    <i r="2">
      <x v="12"/>
    </i>
    <i r="2">
      <x v="20"/>
    </i>
    <i r="2">
      <x v="4"/>
    </i>
    <i t="default" r="1">
      <x v="16"/>
    </i>
    <i r="1">
      <x v="21"/>
      <x v="10"/>
    </i>
    <i r="2">
      <x v="7"/>
    </i>
    <i r="2">
      <x v="3"/>
    </i>
    <i r="2">
      <x v="8"/>
    </i>
    <i r="2">
      <x v="4"/>
    </i>
    <i r="2">
      <x v="1"/>
    </i>
    <i t="default" r="1">
      <x v="21"/>
    </i>
    <i r="1">
      <x v="22"/>
      <x v="4"/>
    </i>
    <i r="2">
      <x v="3"/>
    </i>
    <i r="2">
      <x v="13"/>
    </i>
    <i r="2">
      <x v="6"/>
    </i>
    <i r="2">
      <x v="2"/>
    </i>
    <i r="2">
      <x/>
    </i>
    <i r="2">
      <x v="5"/>
    </i>
    <i r="2">
      <x v="15"/>
    </i>
    <i t="default" r="1">
      <x v="22"/>
    </i>
    <i r="1">
      <x v="18"/>
      <x v="12"/>
    </i>
    <i r="2">
      <x v="2"/>
    </i>
    <i r="2">
      <x v="15"/>
    </i>
    <i r="2">
      <x v="16"/>
    </i>
    <i r="2">
      <x v="21"/>
    </i>
    <i r="2">
      <x v="14"/>
    </i>
    <i r="2">
      <x v="4"/>
    </i>
    <i t="default" r="1">
      <x v="18"/>
    </i>
    <i r="1">
      <x/>
      <x v="14"/>
    </i>
    <i r="2">
      <x v="15"/>
    </i>
    <i r="2">
      <x v="5"/>
    </i>
    <i r="2">
      <x v="16"/>
    </i>
    <i r="2">
      <x/>
    </i>
    <i r="2">
      <x v="17"/>
    </i>
    <i t="default" r="1">
      <x/>
    </i>
    <i r="1">
      <x v="6"/>
      <x/>
    </i>
    <i r="2">
      <x v="4"/>
    </i>
    <i r="2">
      <x v="2"/>
    </i>
    <i r="2">
      <x v="20"/>
    </i>
    <i r="2">
      <x v="14"/>
    </i>
    <i r="2">
      <x v="17"/>
    </i>
    <i t="default" r="1">
      <x v="6"/>
    </i>
    <i r="1">
      <x v="8"/>
      <x v="3"/>
    </i>
    <i r="2">
      <x v="21"/>
    </i>
    <i r="2">
      <x v="18"/>
    </i>
    <i r="2">
      <x v="8"/>
    </i>
    <i r="2">
      <x v="15"/>
    </i>
    <i t="default" r="1">
      <x v="8"/>
    </i>
    <i r="1">
      <x v="23"/>
      <x v="6"/>
    </i>
    <i r="2">
      <x v="10"/>
    </i>
    <i r="2">
      <x v="14"/>
    </i>
    <i r="2">
      <x/>
    </i>
    <i r="2">
      <x v="19"/>
    </i>
    <i r="2">
      <x v="11"/>
    </i>
    <i r="2">
      <x v="2"/>
    </i>
    <i t="default" r="1">
      <x v="23"/>
    </i>
    <i r="1">
      <x v="7"/>
      <x v="21"/>
    </i>
    <i r="2">
      <x v="14"/>
    </i>
    <i r="2">
      <x v="12"/>
    </i>
    <i r="2">
      <x v="15"/>
    </i>
    <i r="2">
      <x v="9"/>
    </i>
    <i r="2">
      <x v="16"/>
    </i>
    <i t="default" r="1">
      <x v="7"/>
    </i>
    <i r="1">
      <x v="14"/>
      <x v="10"/>
    </i>
    <i r="2">
      <x v="20"/>
    </i>
    <i r="2">
      <x v="1"/>
    </i>
    <i r="2">
      <x v="19"/>
    </i>
    <i t="default" r="1">
      <x v="14"/>
    </i>
    <i r="1">
      <x v="15"/>
      <x v="2"/>
    </i>
    <i r="2">
      <x v="7"/>
    </i>
    <i r="2">
      <x v="6"/>
    </i>
    <i r="2">
      <x v="14"/>
    </i>
    <i r="2">
      <x v="10"/>
    </i>
    <i r="2">
      <x v="11"/>
    </i>
    <i r="2">
      <x v="9"/>
    </i>
    <i r="2">
      <x v="1"/>
    </i>
    <i t="default" r="1">
      <x v="15"/>
    </i>
    <i r="1">
      <x v="12"/>
      <x v="14"/>
    </i>
    <i r="2">
      <x v="16"/>
    </i>
    <i r="2">
      <x v="12"/>
    </i>
    <i r="2">
      <x v="15"/>
    </i>
    <i t="default" r="1">
      <x v="12"/>
    </i>
    <i r="1">
      <x v="13"/>
      <x v="2"/>
    </i>
    <i r="2">
      <x/>
    </i>
    <i r="2">
      <x v="21"/>
    </i>
    <i r="2">
      <x v="13"/>
    </i>
    <i r="2">
      <x v="4"/>
    </i>
    <i t="default" r="1">
      <x v="13"/>
    </i>
    <i r="1">
      <x v="11"/>
      <x v="4"/>
    </i>
    <i r="2">
      <x v="17"/>
    </i>
    <i r="2">
      <x v="7"/>
    </i>
    <i t="default" r="1">
      <x v="11"/>
    </i>
    <i t="default">
      <x v="3"/>
    </i>
    <i t="grand">
      <x/>
    </i>
  </rowItems>
  <colItems count="1">
    <i/>
  </colItems>
  <dataFields count="1">
    <dataField name="Sum of  Amount " fld="6" showDataAs="percentOfTotal" baseField="0" baseItem="0" numFmtId="10"/>
  </dataFields>
  <pivotTableStyleInfo name="PivotStyleLight16" showRowHeaders="1" showColHeaders="1" showLastColumn="1"/>
</pivotTableDefinition>
</file>

<file path=xl/pivotTables/pivotTable4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3" useAutoFormatting="1" compact="0" indent="0" outline="1" compactData="0" outlineData="1" showDrill="1" multipleFieldFilters="0" chartFormat="4">
  <location ref="A3:B9" firstHeaderRow="1" firstDataRow="1" firstDataCol="1"/>
  <pivotFields count="8">
    <pivotField axis="axisRow" measureFilter="1" compact="0" sortType="descending" showAll="0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7">
        <item x="2"/>
        <item x="5"/>
        <item x="1"/>
        <item x="3"/>
        <item x="0"/>
        <item x="4"/>
        <item t="default"/>
      </items>
    </pivotField>
    <pivotField compact="0" showAll="0">
      <items count="23">
        <item x="6"/>
        <item x="21"/>
        <item x="1"/>
        <item x="4"/>
        <item x="5"/>
        <item x="16"/>
        <item x="19"/>
        <item x="20"/>
        <item x="18"/>
        <item x="9"/>
        <item x="8"/>
        <item x="13"/>
        <item x="15"/>
        <item x="11"/>
        <item x="0"/>
        <item x="7"/>
        <item x="10"/>
        <item x="2"/>
        <item x="17"/>
        <item x="3"/>
        <item x="12"/>
        <item x="14"/>
        <item t="default"/>
      </items>
    </pivotField>
    <pivotField compact="0" numFmtId="180" showAll="0">
      <items count="505">
        <item x="131"/>
        <item x="162"/>
        <item x="69"/>
        <item x="118"/>
        <item x="114"/>
        <item x="1"/>
        <item x="10"/>
        <item x="102"/>
        <item x="154"/>
        <item x="93"/>
        <item x="78"/>
        <item x="167"/>
        <item x="104"/>
        <item x="80"/>
        <item x="6"/>
        <item x="14"/>
        <item x="59"/>
        <item x="82"/>
        <item x="60"/>
        <item x="52"/>
        <item x="138"/>
        <item x="34"/>
        <item x="73"/>
        <item x="15"/>
        <item x="142"/>
        <item x="17"/>
        <item x="20"/>
        <item x="163"/>
        <item x="84"/>
        <item x="105"/>
        <item x="37"/>
        <item x="4"/>
        <item x="75"/>
        <item x="23"/>
        <item x="67"/>
        <item x="152"/>
        <item x="150"/>
        <item x="144"/>
        <item x="161"/>
        <item x="13"/>
        <item x="22"/>
        <item x="111"/>
        <item x="83"/>
        <item x="103"/>
        <item x="113"/>
        <item x="139"/>
        <item x="127"/>
        <item x="85"/>
        <item x="7"/>
        <item x="112"/>
        <item x="71"/>
        <item x="96"/>
        <item x="159"/>
        <item x="95"/>
        <item x="0"/>
        <item x="72"/>
        <item x="92"/>
        <item x="116"/>
        <item x="9"/>
        <item x="117"/>
        <item x="100"/>
        <item x="49"/>
        <item x="35"/>
        <item x="158"/>
        <item x="41"/>
        <item x="8"/>
        <item x="126"/>
        <item x="119"/>
        <item x="91"/>
        <item x="151"/>
        <item x="3"/>
        <item x="165"/>
        <item x="94"/>
        <item x="79"/>
        <item x="16"/>
        <item x="140"/>
        <item x="25"/>
        <item x="147"/>
        <item x="110"/>
        <item x="45"/>
        <item x="134"/>
        <item x="43"/>
        <item x="33"/>
        <item x="98"/>
        <item x="123"/>
        <item x="27"/>
        <item x="63"/>
        <item x="46"/>
        <item x="48"/>
        <item x="21"/>
        <item x="106"/>
        <item x="81"/>
        <item x="141"/>
        <item x="5"/>
        <item x="47"/>
        <item x="108"/>
        <item x="107"/>
        <item x="26"/>
        <item x="86"/>
        <item x="156"/>
        <item x="55"/>
        <item x="136"/>
        <item x="137"/>
        <item x="130"/>
        <item x="132"/>
        <item x="19"/>
        <item x="44"/>
        <item x="28"/>
        <item x="30"/>
        <item x="101"/>
        <item x="64"/>
        <item x="66"/>
        <item x="76"/>
        <item x="2"/>
        <item x="57"/>
        <item x="166"/>
        <item x="42"/>
        <item x="135"/>
        <item x="40"/>
        <item x="164"/>
        <item x="129"/>
        <item x="31"/>
        <item x="90"/>
        <item x="68"/>
        <item x="109"/>
        <item x="12"/>
        <item x="99"/>
        <item x="143"/>
        <item x="121"/>
        <item x="70"/>
        <item x="18"/>
        <item x="51"/>
        <item x="115"/>
        <item x="88"/>
        <item x="160"/>
        <item x="120"/>
        <item x="61"/>
        <item x="125"/>
        <item x="38"/>
        <item x="62"/>
        <item x="32"/>
        <item x="74"/>
        <item x="56"/>
        <item x="128"/>
        <item x="148"/>
        <item x="24"/>
        <item x="87"/>
        <item x="122"/>
        <item x="133"/>
        <item x="145"/>
        <item x="53"/>
        <item x="157"/>
        <item x="11"/>
        <item x="146"/>
        <item x="39"/>
        <item x="50"/>
        <item x="124"/>
        <item x="58"/>
        <item x="54"/>
        <item x="149"/>
        <item x="29"/>
        <item x="36"/>
        <item x="155"/>
        <item x="89"/>
        <item x="77"/>
        <item x="65"/>
        <item x="97"/>
        <item x="153"/>
        <item x="299"/>
        <item x="330"/>
        <item x="237"/>
        <item x="286"/>
        <item x="282"/>
        <item x="169"/>
        <item x="178"/>
        <item x="270"/>
        <item x="322"/>
        <item x="261"/>
        <item x="246"/>
        <item x="335"/>
        <item x="272"/>
        <item x="248"/>
        <item x="174"/>
        <item x="182"/>
        <item x="227"/>
        <item x="250"/>
        <item x="228"/>
        <item x="220"/>
        <item x="306"/>
        <item x="202"/>
        <item x="241"/>
        <item x="183"/>
        <item x="310"/>
        <item x="185"/>
        <item x="188"/>
        <item x="331"/>
        <item x="252"/>
        <item x="273"/>
        <item x="205"/>
        <item x="172"/>
        <item x="243"/>
        <item x="191"/>
        <item x="235"/>
        <item x="320"/>
        <item x="318"/>
        <item x="312"/>
        <item x="329"/>
        <item x="181"/>
        <item x="190"/>
        <item x="279"/>
        <item x="251"/>
        <item x="271"/>
        <item x="281"/>
        <item x="307"/>
        <item x="295"/>
        <item x="253"/>
        <item x="175"/>
        <item x="280"/>
        <item x="239"/>
        <item x="264"/>
        <item x="327"/>
        <item x="263"/>
        <item x="168"/>
        <item x="240"/>
        <item x="260"/>
        <item x="284"/>
        <item x="177"/>
        <item x="285"/>
        <item x="268"/>
        <item x="217"/>
        <item x="203"/>
        <item x="326"/>
        <item x="209"/>
        <item x="176"/>
        <item x="294"/>
        <item x="287"/>
        <item x="259"/>
        <item x="319"/>
        <item x="171"/>
        <item x="333"/>
        <item x="262"/>
        <item x="247"/>
        <item x="184"/>
        <item x="308"/>
        <item x="193"/>
        <item x="315"/>
        <item x="278"/>
        <item x="213"/>
        <item x="302"/>
        <item x="211"/>
        <item x="201"/>
        <item x="266"/>
        <item x="291"/>
        <item x="195"/>
        <item x="231"/>
        <item x="214"/>
        <item x="216"/>
        <item x="189"/>
        <item x="274"/>
        <item x="249"/>
        <item x="309"/>
        <item x="173"/>
        <item x="215"/>
        <item x="276"/>
        <item x="275"/>
        <item x="194"/>
        <item x="254"/>
        <item x="324"/>
        <item x="223"/>
        <item x="304"/>
        <item x="305"/>
        <item x="298"/>
        <item x="300"/>
        <item x="187"/>
        <item x="212"/>
        <item x="196"/>
        <item x="198"/>
        <item x="269"/>
        <item x="232"/>
        <item x="234"/>
        <item x="244"/>
        <item x="170"/>
        <item x="225"/>
        <item x="334"/>
        <item x="210"/>
        <item x="303"/>
        <item x="208"/>
        <item x="332"/>
        <item x="297"/>
        <item x="199"/>
        <item x="258"/>
        <item x="236"/>
        <item x="277"/>
        <item x="180"/>
        <item x="267"/>
        <item x="311"/>
        <item x="289"/>
        <item x="238"/>
        <item x="186"/>
        <item x="219"/>
        <item x="283"/>
        <item x="256"/>
        <item x="328"/>
        <item x="288"/>
        <item x="229"/>
        <item x="293"/>
        <item x="206"/>
        <item x="230"/>
        <item x="200"/>
        <item x="242"/>
        <item x="224"/>
        <item x="296"/>
        <item x="316"/>
        <item x="192"/>
        <item x="255"/>
        <item x="290"/>
        <item x="301"/>
        <item x="313"/>
        <item x="221"/>
        <item x="325"/>
        <item x="179"/>
        <item x="314"/>
        <item x="207"/>
        <item x="218"/>
        <item x="292"/>
        <item x="226"/>
        <item x="222"/>
        <item x="317"/>
        <item x="197"/>
        <item x="204"/>
        <item x="323"/>
        <item x="257"/>
        <item x="245"/>
        <item x="233"/>
        <item x="265"/>
        <item x="321"/>
        <item x="467"/>
        <item x="498"/>
        <item x="405"/>
        <item x="454"/>
        <item x="450"/>
        <item x="337"/>
        <item x="346"/>
        <item x="438"/>
        <item x="490"/>
        <item x="429"/>
        <item x="414"/>
        <item x="503"/>
        <item x="440"/>
        <item x="416"/>
        <item x="342"/>
        <item x="350"/>
        <item x="395"/>
        <item x="418"/>
        <item x="396"/>
        <item x="388"/>
        <item x="474"/>
        <item x="370"/>
        <item x="409"/>
        <item x="351"/>
        <item x="478"/>
        <item x="353"/>
        <item x="356"/>
        <item x="499"/>
        <item x="420"/>
        <item x="441"/>
        <item x="373"/>
        <item x="340"/>
        <item x="411"/>
        <item x="359"/>
        <item x="403"/>
        <item x="488"/>
        <item x="486"/>
        <item x="480"/>
        <item x="497"/>
        <item x="349"/>
        <item x="358"/>
        <item x="447"/>
        <item x="419"/>
        <item x="439"/>
        <item x="449"/>
        <item x="475"/>
        <item x="463"/>
        <item x="421"/>
        <item x="343"/>
        <item x="448"/>
        <item x="407"/>
        <item x="432"/>
        <item x="495"/>
        <item x="431"/>
        <item x="336"/>
        <item x="408"/>
        <item x="428"/>
        <item x="452"/>
        <item x="345"/>
        <item x="453"/>
        <item x="436"/>
        <item x="385"/>
        <item x="371"/>
        <item x="494"/>
        <item x="377"/>
        <item x="344"/>
        <item x="462"/>
        <item x="455"/>
        <item x="427"/>
        <item x="487"/>
        <item x="339"/>
        <item x="501"/>
        <item x="430"/>
        <item x="415"/>
        <item x="352"/>
        <item x="476"/>
        <item x="361"/>
        <item x="483"/>
        <item x="446"/>
        <item x="381"/>
        <item x="470"/>
        <item x="379"/>
        <item x="369"/>
        <item x="434"/>
        <item x="459"/>
        <item x="363"/>
        <item x="399"/>
        <item x="382"/>
        <item x="384"/>
        <item x="357"/>
        <item x="442"/>
        <item x="417"/>
        <item x="477"/>
        <item x="341"/>
        <item x="383"/>
        <item x="444"/>
        <item x="443"/>
        <item x="362"/>
        <item x="422"/>
        <item x="492"/>
        <item x="391"/>
        <item x="472"/>
        <item x="473"/>
        <item x="466"/>
        <item x="468"/>
        <item x="355"/>
        <item x="380"/>
        <item x="364"/>
        <item x="366"/>
        <item x="437"/>
        <item x="400"/>
        <item x="402"/>
        <item x="412"/>
        <item x="338"/>
        <item x="393"/>
        <item x="502"/>
        <item x="378"/>
        <item x="471"/>
        <item x="376"/>
        <item x="500"/>
        <item x="465"/>
        <item x="367"/>
        <item x="426"/>
        <item x="404"/>
        <item x="445"/>
        <item x="348"/>
        <item x="435"/>
        <item x="479"/>
        <item x="457"/>
        <item x="406"/>
        <item x="354"/>
        <item x="387"/>
        <item x="451"/>
        <item x="424"/>
        <item x="496"/>
        <item x="456"/>
        <item x="397"/>
        <item x="461"/>
        <item x="374"/>
        <item x="398"/>
        <item x="368"/>
        <item x="410"/>
        <item x="392"/>
        <item x="464"/>
        <item x="484"/>
        <item x="360"/>
        <item x="423"/>
        <item x="458"/>
        <item x="469"/>
        <item x="481"/>
        <item x="389"/>
        <item x="493"/>
        <item x="347"/>
        <item x="482"/>
        <item x="375"/>
        <item x="386"/>
        <item x="460"/>
        <item x="394"/>
        <item x="390"/>
        <item x="485"/>
        <item x="365"/>
        <item x="372"/>
        <item x="491"/>
        <item x="425"/>
        <item x="413"/>
        <item x="401"/>
        <item x="433"/>
        <item x="489"/>
        <item t="default"/>
      </items>
    </pivotField>
    <pivotField compact="0" showAll="0">
      <items count="13">
        <item x="1"/>
        <item x="3"/>
        <item x="5"/>
        <item x="0"/>
        <item x="7"/>
        <item x="4"/>
        <item x="2"/>
        <item x="8"/>
        <item x="9"/>
        <item x="6"/>
        <item x="10"/>
        <item x="11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numFmtId="179" showAll="0">
      <items count="2737">
        <item x="486"/>
        <item x="1355"/>
        <item x="745"/>
        <item x="1709"/>
        <item x="2625"/>
        <item x="92"/>
        <item x="920"/>
        <item x="1909"/>
        <item x="2656"/>
        <item x="1741"/>
        <item x="79"/>
        <item x="1569"/>
        <item x="907"/>
        <item x="234"/>
        <item x="1063"/>
        <item x="2497"/>
        <item x="2444"/>
        <item x="474"/>
        <item x="1510"/>
        <item x="590"/>
        <item x="1340"/>
        <item x="1490"/>
        <item x="2297"/>
        <item x="49"/>
        <item x="877"/>
        <item x="2422"/>
        <item x="513"/>
        <item x="1394"/>
        <item x="399"/>
        <item x="1252"/>
        <item x="2342"/>
        <item x="2400"/>
        <item x="102"/>
        <item x="2220"/>
        <item x="930"/>
        <item x="35"/>
        <item x="863"/>
        <item x="1919"/>
        <item x="242"/>
        <item x="1149"/>
        <item x="12"/>
        <item x="1860"/>
        <item x="840"/>
        <item x="1073"/>
        <item x="1848"/>
        <item x="1838"/>
        <item x="851"/>
        <item x="2057"/>
        <item x="625"/>
        <item x="1542"/>
        <item x="671"/>
        <item x="1612"/>
        <item x="2473"/>
        <item x="392"/>
        <item x="2532"/>
        <item x="210"/>
        <item x="1037"/>
        <item x="1610"/>
        <item x="58"/>
        <item x="2212"/>
        <item x="78"/>
        <item x="906"/>
        <item x="1881"/>
        <item x="1353"/>
        <item x="1002"/>
        <item x="733"/>
        <item x="2021"/>
        <item x="1699"/>
        <item x="886"/>
        <item x="527"/>
        <item x="1819"/>
        <item x="1898"/>
        <item x="1780"/>
        <item x="1988"/>
        <item x="1548"/>
        <item x="2479"/>
        <item x="666"/>
        <item x="2614"/>
        <item x="2357"/>
        <item x="1410"/>
        <item x="1605"/>
        <item x="2528"/>
        <item x="2731"/>
        <item x="638"/>
        <item x="694"/>
        <item x="222"/>
        <item x="539"/>
        <item x="1567"/>
        <item x="136"/>
        <item x="960"/>
        <item x="1050"/>
        <item x="1093"/>
        <item x="2035"/>
        <item x="290"/>
        <item x="2566"/>
        <item x="1424"/>
        <item x="1950"/>
        <item x="2495"/>
        <item x="52"/>
        <item x="232"/>
        <item x="270"/>
        <item x="1681"/>
        <item x="880"/>
        <item x="2108"/>
        <item x="799"/>
        <item x="2072"/>
        <item x="1875"/>
        <item x="114"/>
        <item x="1133"/>
        <item x="604"/>
        <item x="941"/>
        <item x="642"/>
        <item x="1786"/>
        <item x="2596"/>
        <item x="2045"/>
        <item x="179"/>
        <item x="1808"/>
        <item x="533"/>
        <item x="1549"/>
        <item x="1929"/>
        <item x="1730"/>
        <item x="1506"/>
        <item x="2646"/>
        <item x="2698"/>
        <item x="1792"/>
        <item x="2480"/>
        <item x="1573"/>
        <item x="781"/>
        <item x="1417"/>
        <item x="1762"/>
        <item x="2701"/>
        <item x="2717"/>
        <item x="2439"/>
        <item x="1008"/>
        <item x="755"/>
        <item x="180"/>
        <item x="408"/>
        <item x="1822"/>
        <item x="1993"/>
        <item x="1724"/>
        <item x="284"/>
        <item x="2362"/>
        <item x="1124"/>
        <item x="72"/>
        <item x="2734"/>
        <item x="111"/>
        <item x="938"/>
        <item x="89"/>
        <item x="2229"/>
        <item x="331"/>
        <item x="1994"/>
        <item x="623"/>
        <item x="434"/>
        <item x="2676"/>
        <item x="1009"/>
        <item x="529"/>
        <item x="1926"/>
        <item x="1264"/>
        <item x="820"/>
        <item x="2639"/>
        <item x="2502"/>
        <item x="352"/>
        <item x="900"/>
        <item x="2148"/>
        <item x="1814"/>
        <item x="1575"/>
        <item x="780"/>
        <item x="2359"/>
        <item x="1761"/>
        <item x="622"/>
        <item x="1180"/>
        <item x="1906"/>
        <item x="2099"/>
        <item x="1293"/>
        <item x="704"/>
        <item x="917"/>
        <item x="1894"/>
        <item x="1535"/>
        <item x="1537"/>
        <item x="1459"/>
        <item x="2709"/>
        <item x="1412"/>
        <item x="1660"/>
        <item x="204"/>
        <item x="1798"/>
        <item x="700"/>
        <item x="2399"/>
        <item x="2466"/>
        <item x="1386"/>
        <item x="1200"/>
        <item x="453"/>
        <item x="2468"/>
        <item x="2675"/>
        <item x="2722"/>
        <item x="201"/>
        <item x="2488"/>
        <item x="584"/>
        <item x="1031"/>
        <item x="1560"/>
        <item x="1812"/>
        <item x="2725"/>
        <item x="2334"/>
        <item x="2578"/>
        <item x="743"/>
        <item x="624"/>
        <item x="298"/>
        <item x="1541"/>
        <item x="2477"/>
        <item x="119"/>
        <item x="2707"/>
        <item x="1654"/>
        <item x="670"/>
        <item x="1546"/>
        <item x="2472"/>
        <item x="1028"/>
        <item x="293"/>
        <item x="2274"/>
        <item x="1485"/>
        <item x="2014"/>
        <item x="504"/>
        <item x="1934"/>
        <item x="1967"/>
        <item x="944"/>
        <item x="1045"/>
        <item x="38"/>
        <item x="2116"/>
        <item x="517"/>
        <item x="1143"/>
        <item x="652"/>
        <item x="70"/>
        <item x="1726"/>
        <item x="368"/>
        <item x="2623"/>
        <item x="898"/>
        <item x="800"/>
        <item x="1215"/>
        <item x="333"/>
        <item x="321"/>
        <item x="1611"/>
        <item x="366"/>
        <item x="1384"/>
        <item x="2719"/>
        <item x="1521"/>
        <item x="142"/>
        <item x="1787"/>
        <item x="2641"/>
        <item x="866"/>
        <item x="1136"/>
        <item x="715"/>
        <item x="2030"/>
        <item x="782"/>
        <item x="1401"/>
        <item x="162"/>
        <item x="1220"/>
        <item x="1182"/>
        <item x="2637"/>
        <item x="1327"/>
        <item x="95"/>
        <item x="1674"/>
        <item x="1587"/>
        <item x="2150"/>
        <item x="2180"/>
        <item x="1863"/>
        <item x="18"/>
        <item x="2333"/>
        <item x="1733"/>
        <item x="1764"/>
        <item x="684"/>
        <item x="1977"/>
        <item x="1168"/>
        <item x="1956"/>
        <item x="2348"/>
        <item x="923"/>
        <item x="2139"/>
        <item x="1912"/>
        <item x="1893"/>
        <item x="967"/>
        <item x="523"/>
        <item x="1629"/>
        <item x="846"/>
        <item x="2696"/>
        <item x="645"/>
        <item x="2182"/>
        <item x="1722"/>
        <item x="556"/>
        <item x="2187"/>
        <item x="1407"/>
        <item x="192"/>
        <item x="2649"/>
        <item x="989"/>
        <item x="1445"/>
        <item x="713"/>
        <item x="603"/>
        <item x="2285"/>
        <item x="1843"/>
        <item x="2591"/>
        <item x="1671"/>
        <item x="312"/>
        <item x="2388"/>
        <item x="555"/>
        <item x="1579"/>
        <item x="283"/>
        <item x="2549"/>
        <item x="2428"/>
        <item x="798"/>
        <item x="1056"/>
        <item x="20"/>
        <item x="1632"/>
        <item x="73"/>
        <item x="1505"/>
        <item x="2552"/>
        <item x="325"/>
        <item x="2006"/>
        <item x="655"/>
        <item x="594"/>
        <item x="1259"/>
        <item x="901"/>
        <item x="2270"/>
        <item x="470"/>
        <item x="1173"/>
        <item x="1472"/>
        <item x="848"/>
        <item x="2710"/>
        <item x="1444"/>
        <item x="217"/>
        <item x="1783"/>
        <item x="620"/>
        <item x="396"/>
        <item x="1158"/>
        <item x="2438"/>
        <item x="1315"/>
        <item x="2691"/>
        <item x="203"/>
        <item x="2695"/>
        <item x="279"/>
        <item x="2387"/>
        <item x="2293"/>
        <item x="1621"/>
        <item x="692"/>
        <item x="637"/>
        <item x="1248"/>
        <item x="2515"/>
        <item x="1123"/>
        <item x="2588"/>
        <item x="264"/>
        <item x="1118"/>
        <item x="2143"/>
        <item x="436"/>
        <item x="1262"/>
        <item x="194"/>
        <item x="438"/>
        <item x="2217"/>
        <item x="1845"/>
        <item x="11"/>
        <item x="1532"/>
        <item x="2029"/>
        <item x="1030"/>
        <item x="98"/>
        <item x="1336"/>
        <item x="562"/>
        <item x="1592"/>
        <item x="2441"/>
        <item x="806"/>
        <item x="1642"/>
        <item x="2368"/>
        <item x="113"/>
        <item x="2542"/>
        <item x="1615"/>
        <item x="430"/>
        <item x="2039"/>
        <item x="2427"/>
        <item x="1566"/>
        <item x="257"/>
        <item x="2463"/>
        <item x="761"/>
        <item x="1915"/>
        <item x="2227"/>
        <item x="281"/>
        <item x="940"/>
        <item x="2535"/>
        <item x="1382"/>
        <item x="577"/>
        <item x="1626"/>
        <item x="367"/>
        <item x="949"/>
        <item x="124"/>
        <item x="2562"/>
        <item x="2706"/>
        <item x="296"/>
        <item x="1396"/>
        <item x="583"/>
        <item x="1297"/>
        <item x="926"/>
        <item x="568"/>
        <item x="1797"/>
        <item x="1214"/>
        <item x="57"/>
        <item x="1289"/>
        <item x="1295"/>
        <item x="2344"/>
        <item x="1557"/>
        <item x="1556"/>
        <item x="628"/>
        <item x="2074"/>
        <item x="2544"/>
        <item x="1103"/>
        <item x="2097"/>
        <item x="319"/>
        <item x="1022"/>
        <item x="1451"/>
        <item x="1939"/>
        <item x="1185"/>
        <item x="722"/>
        <item x="2256"/>
        <item x="24"/>
        <item x="839"/>
        <item x="885"/>
        <item x="852"/>
        <item x="2009"/>
        <item x="793"/>
        <item x="1837"/>
        <item x="2080"/>
        <item x="2494"/>
        <item x="2113"/>
        <item x="2102"/>
        <item x="1471"/>
        <item x="164"/>
        <item x="606"/>
        <item x="1779"/>
        <item x="1096"/>
        <item x="726"/>
        <item x="2331"/>
        <item x="28"/>
        <item x="1484"/>
        <item x="567"/>
        <item x="991"/>
        <item x="1246"/>
        <item x="362"/>
        <item x="2252"/>
        <item x="2153"/>
        <item x="90"/>
        <item x="2398"/>
        <item x="1687"/>
        <item x="418"/>
        <item x="2598"/>
        <item x="2485"/>
        <item x="2417"/>
        <item x="1140"/>
        <item x="1121"/>
        <item x="1127"/>
        <item x="756"/>
        <item x="1551"/>
        <item x="1880"/>
        <item x="522"/>
        <item x="1849"/>
        <item x="1928"/>
        <item x="749"/>
        <item x="2559"/>
        <item x="1458"/>
        <item x="2482"/>
        <item x="93"/>
        <item x="921"/>
        <item x="1084"/>
        <item x="856"/>
        <item x="2406"/>
        <item x="117"/>
        <item x="2224"/>
        <item x="1979"/>
        <item x="1725"/>
        <item x="2047"/>
        <item x="573"/>
        <item x="1617"/>
        <item x="1683"/>
        <item x="1639"/>
        <item x="554"/>
        <item x="1165"/>
        <item x="273"/>
        <item x="2640"/>
        <item x="1368"/>
        <item x="1258"/>
        <item x="1467"/>
        <item x="918"/>
        <item x="544"/>
        <item x="2538"/>
        <item x="2629"/>
        <item x="1278"/>
        <item x="633"/>
        <item x="1547"/>
        <item x="2443"/>
        <item x="1406"/>
        <item x="2353"/>
        <item x="1442"/>
        <item x="1507"/>
        <item x="106"/>
        <item x="2243"/>
        <item x="1509"/>
        <item x="2176"/>
        <item x="657"/>
        <item x="314"/>
        <item x="2478"/>
        <item x="2064"/>
        <item x="391"/>
        <item x="2136"/>
        <item x="2235"/>
        <item x="2688"/>
        <item x="541"/>
        <item x="1457"/>
        <item x="1714"/>
        <item x="2385"/>
        <item x="2602"/>
        <item x="71"/>
        <item x="1907"/>
        <item x="1853"/>
        <item x="2213"/>
        <item x="2440"/>
        <item x="631"/>
        <item x="62"/>
        <item x="1269"/>
        <item x="608"/>
        <item x="1595"/>
        <item x="2088"/>
        <item x="2321"/>
        <item x="1598"/>
        <item x="268"/>
        <item x="899"/>
        <item x="1273"/>
        <item x="1561"/>
        <item x="1160"/>
        <item x="963"/>
        <item x="506"/>
        <item x="141"/>
        <item x="2489"/>
        <item x="1244"/>
        <item x="185"/>
        <item x="1111"/>
        <item x="572"/>
        <item x="1425"/>
        <item x="2372"/>
        <item x="1910"/>
        <item x="688"/>
        <item x="1072"/>
        <item x="426"/>
        <item x="32"/>
        <item x="1014"/>
        <item x="286"/>
        <item x="1428"/>
        <item x="2615"/>
        <item x="1932"/>
        <item x="384"/>
        <item x="2520"/>
        <item x="2664"/>
        <item x="51"/>
        <item x="1999"/>
        <item x="2131"/>
        <item x="2056"/>
        <item x="356"/>
        <item x="860"/>
        <item x="2106"/>
        <item x="786"/>
        <item x="966"/>
        <item x="246"/>
        <item x="1885"/>
        <item x="2211"/>
        <item x="2569"/>
        <item x="1465"/>
        <item x="1387"/>
        <item x="754"/>
        <item x="560"/>
        <item x="1449"/>
        <item x="1955"/>
        <item x="148"/>
        <item x="1749"/>
        <item x="229"/>
        <item x="443"/>
        <item x="1513"/>
        <item x="311"/>
        <item x="1649"/>
        <item x="2661"/>
        <item x="1857"/>
        <item x="505"/>
        <item x="1745"/>
        <item x="1754"/>
        <item x="890"/>
        <item x="326"/>
        <item x="1823"/>
        <item x="2249"/>
        <item x="747"/>
        <item x="2369"/>
        <item x="1286"/>
        <item x="405"/>
        <item x="1237"/>
        <item x="1132"/>
        <item x="1128"/>
        <item x="1082"/>
        <item x="427"/>
        <item x="1536"/>
        <item x="414"/>
        <item x="2486"/>
        <item x="1054"/>
        <item x="2204"/>
        <item x="752"/>
        <item x="679"/>
        <item x="2171"/>
        <item x="2554"/>
        <item x="1531"/>
        <item x="250"/>
        <item x="1267"/>
        <item x="1204"/>
        <item x="2467"/>
        <item x="337"/>
        <item x="879"/>
        <item x="2084"/>
        <item x="37"/>
        <item x="1622"/>
        <item x="2446"/>
        <item x="353"/>
        <item x="2037"/>
        <item x="1634"/>
        <item x="1059"/>
        <item x="2129"/>
        <item x="1712"/>
        <item x="126"/>
        <item x="1087"/>
        <item x="792"/>
        <item x="791"/>
        <item x="1304"/>
        <item x="484"/>
        <item x="865"/>
        <item x="2335"/>
        <item x="551"/>
        <item x="1272"/>
        <item x="1385"/>
        <item x="1769"/>
        <item x="2404"/>
        <item x="784"/>
        <item x="2638"/>
        <item x="2462"/>
        <item x="371"/>
        <item x="973"/>
        <item x="2668"/>
        <item x="1439"/>
        <item x="2391"/>
        <item x="1723"/>
        <item x="801"/>
        <item x="1395"/>
        <item x="263"/>
        <item x="2262"/>
        <item x="1766"/>
        <item x="503"/>
        <item x="134"/>
        <item x="1257"/>
        <item x="1179"/>
        <item x="1539"/>
        <item x="303"/>
        <item x="175"/>
        <item x="1962"/>
        <item x="1174"/>
        <item x="2223"/>
        <item x="355"/>
        <item x="239"/>
        <item x="2382"/>
        <item x="401"/>
        <item x="1184"/>
        <item x="1201"/>
        <item x="2551"/>
        <item x="1219"/>
        <item x="2308"/>
        <item x="261"/>
        <item x="1102"/>
        <item x="2608"/>
        <item x="237"/>
        <item x="2628"/>
        <item x="2632"/>
        <item x="1777"/>
        <item x="2042"/>
        <item x="34"/>
        <item x="394"/>
        <item x="2232"/>
        <item x="2087"/>
        <item x="1330"/>
        <item x="951"/>
        <item x="807"/>
        <item x="1511"/>
        <item x="760"/>
        <item x="1800"/>
        <item x="258"/>
        <item x="1150"/>
        <item x="1862"/>
        <item x="1100"/>
        <item x="815"/>
        <item x="1778"/>
        <item x="2079"/>
        <item x="1110"/>
        <item x="1941"/>
        <item x="1372"/>
        <item x="497"/>
        <item x="2470"/>
        <item x="1068"/>
        <item x="545"/>
        <item x="441"/>
        <item x="2238"/>
        <item x="2052"/>
        <item x="144"/>
        <item x="1637"/>
        <item x="128"/>
        <item x="1301"/>
        <item x="2068"/>
        <item x="1004"/>
        <item x="156"/>
        <item x="442"/>
        <item x="2147"/>
        <item x="1948"/>
        <item x="1075"/>
        <item x="2445"/>
        <item x="2343"/>
        <item x="2186"/>
        <item x="69"/>
        <item x="1066"/>
        <item x="243"/>
        <item x="1381"/>
        <item x="2050"/>
        <item x="1303"/>
        <item x="334"/>
        <item x="1591"/>
        <item x="983"/>
        <item x="1351"/>
        <item x="8"/>
        <item x="958"/>
        <item x="2557"/>
        <item x="1990"/>
        <item x="2687"/>
        <item x="2077"/>
        <item x="862"/>
        <item x="291"/>
        <item x="420"/>
        <item x="1731"/>
        <item x="1789"/>
        <item x="1586"/>
        <item x="564"/>
        <item x="1254"/>
        <item x="2214"/>
        <item x="323"/>
        <item x="260"/>
        <item x="91"/>
        <item x="2679"/>
        <item x="1807"/>
        <item x="525"/>
        <item x="1859"/>
        <item x="1512"/>
        <item x="607"/>
        <item x="1203"/>
        <item x="2059"/>
        <item x="2169"/>
        <item x="1074"/>
        <item x="2058"/>
        <item x="540"/>
        <item x="1519"/>
        <item x="919"/>
        <item x="1397"/>
        <item x="477"/>
        <item x="2075"/>
        <item x="2287"/>
        <item x="595"/>
        <item x="1418"/>
        <item x="336"/>
        <item x="1943"/>
        <item x="22"/>
        <item x="280"/>
        <item x="1280"/>
        <item x="2121"/>
        <item x="16"/>
        <item x="969"/>
        <item x="1139"/>
        <item x="1958"/>
        <item x="552"/>
        <item x="1408"/>
        <item x="2585"/>
        <item x="683"/>
        <item x="2512"/>
        <item x="844"/>
        <item x="1440"/>
        <item x="1247"/>
        <item x="150"/>
        <item x="2355"/>
        <item x="825"/>
        <item x="1119"/>
        <item x="1628"/>
        <item x="59"/>
        <item x="897"/>
        <item x="6"/>
        <item x="2109"/>
        <item x="618"/>
        <item x="1097"/>
        <item x="421"/>
        <item x="1183"/>
        <item x="1668"/>
        <item x="2647"/>
        <item x="220"/>
        <item x="1018"/>
        <item x="190"/>
        <item x="252"/>
        <item x="1429"/>
        <item x="976"/>
        <item x="209"/>
        <item x="1134"/>
        <item x="723"/>
        <item x="2152"/>
        <item x="2514"/>
        <item x="641"/>
        <item x="836"/>
        <item x="2140"/>
        <item x="1454"/>
        <item x="2261"/>
        <item x="218"/>
        <item x="1090"/>
        <item x="1841"/>
        <item x="1623"/>
        <item x="304"/>
        <item x="1375"/>
        <item x="467"/>
        <item x="231"/>
        <item x="206"/>
        <item x="1170"/>
        <item x="1356"/>
        <item x="166"/>
        <item x="1099"/>
        <item x="514"/>
        <item x="1644"/>
        <item x="1151"/>
        <item x="1908"/>
        <item x="834"/>
        <item x="1443"/>
        <item x="1036"/>
        <item x="173"/>
        <item x="1333"/>
        <item x="849"/>
        <item x="2460"/>
        <item x="979"/>
        <item x="2563"/>
        <item x="1496"/>
        <item x="1564"/>
        <item x="145"/>
        <item x="2311"/>
        <item x="1892"/>
        <item x="599"/>
        <item x="2395"/>
        <item x="763"/>
        <item x="2033"/>
        <item x="183"/>
        <item x="428"/>
        <item x="1344"/>
        <item x="737"/>
        <item x="1834"/>
        <item x="1520"/>
        <item x="1048"/>
        <item x="2044"/>
        <item x="1033"/>
        <item x="1969"/>
        <item x="289"/>
        <item x="2095"/>
        <item x="887"/>
        <item x="475"/>
        <item x="224"/>
        <item x="2492"/>
        <item x="2453"/>
        <item x="1500"/>
        <item x="211"/>
        <item x="1341"/>
        <item x="1832"/>
        <item x="387"/>
        <item x="1734"/>
        <item x="2016"/>
        <item x="648"/>
        <item x="993"/>
        <item x="1529"/>
        <item x="1609"/>
        <item x="1748"/>
        <item x="1383"/>
        <item x="553"/>
        <item x="1001"/>
        <item x="1276"/>
        <item x="1012"/>
        <item x="1606"/>
        <item x="667"/>
        <item x="2548"/>
        <item x="2499"/>
        <item x="1034"/>
        <item x="181"/>
        <item x="1281"/>
        <item x="1818"/>
        <item x="200"/>
        <item x="1061"/>
        <item x="471"/>
        <item x="365"/>
        <item x="1287"/>
        <item x="528"/>
        <item x="2429"/>
        <item x="702"/>
        <item x="2250"/>
        <item x="2332"/>
        <item x="351"/>
        <item x="2122"/>
        <item x="1571"/>
        <item x="158"/>
        <item x="1662"/>
        <item x="53"/>
        <item x="1696"/>
        <item x="1847"/>
        <item x="335"/>
        <item x="1774"/>
        <item x="1965"/>
        <item x="2241"/>
        <item x="970"/>
        <item x="350"/>
        <item x="771"/>
        <item x="1698"/>
        <item x="2023"/>
        <item x="1756"/>
        <item x="1882"/>
        <item x="131"/>
        <item x="2004"/>
        <item x="2020"/>
        <item x="812"/>
        <item x="1559"/>
        <item x="2383"/>
        <item x="327"/>
        <item x="736"/>
        <item x="1343"/>
        <item x="2730"/>
        <item x="1052"/>
        <item x="269"/>
        <item x="661"/>
        <item x="985"/>
        <item x="1987"/>
        <item x="36"/>
        <item x="2384"/>
        <item x="2613"/>
        <item x="1582"/>
        <item x="1743"/>
        <item x="2576"/>
        <item x="1959"/>
        <item x="1212"/>
        <item x="1398"/>
        <item x="423"/>
        <item x="1337"/>
        <item x="10"/>
        <item x="2345"/>
        <item x="2685"/>
        <item x="813"/>
        <item x="2013"/>
        <item x="2352"/>
        <item x="1995"/>
        <item x="1411"/>
        <item x="340"/>
        <item x="1997"/>
        <item x="1225"/>
        <item x="2433"/>
        <item x="712"/>
        <item x="1805"/>
        <item x="236"/>
        <item x="1131"/>
        <item x="227"/>
        <item x="2670"/>
        <item x="2358"/>
        <item x="2008"/>
        <item x="2464"/>
        <item x="2611"/>
        <item x="587"/>
        <item x="1224"/>
        <item x="2531"/>
        <item x="864"/>
        <item x="1039"/>
        <item x="2290"/>
        <item x="2298"/>
        <item x="2193"/>
        <item x="1210"/>
        <item x="1223"/>
        <item x="457"/>
        <item x="2579"/>
        <item x="1175"/>
        <item x="432"/>
        <item x="454"/>
        <item x="1027"/>
        <item x="561"/>
        <item x="2523"/>
        <item x="1643"/>
        <item x="788"/>
        <item x="2659"/>
        <item x="1876"/>
        <item x="2484"/>
        <item x="1145"/>
        <item x="2207"/>
        <item x="1675"/>
        <item x="1441"/>
        <item x="748"/>
        <item x="1804"/>
        <item x="1107"/>
        <item x="2179"/>
        <item x="1241"/>
        <item x="1658"/>
        <item x="1404"/>
        <item x="1314"/>
        <item x="2168"/>
        <item x="374"/>
        <item x="2245"/>
        <item x="2151"/>
        <item x="531"/>
        <item x="1021"/>
        <item x="1554"/>
        <item x="1065"/>
        <item x="576"/>
        <item x="1415"/>
        <item x="7"/>
        <item x="650"/>
        <item x="2191"/>
        <item x="1010"/>
        <item x="2085"/>
        <item x="2300"/>
        <item x="1771"/>
        <item x="2253"/>
        <item x="186"/>
        <item x="1533"/>
        <item x="25"/>
        <item x="1199"/>
        <item x="81"/>
        <item x="955"/>
        <item x="2663"/>
        <item x="881"/>
        <item x="409"/>
        <item x="1284"/>
        <item x="2157"/>
        <item x="213"/>
        <item x="2017"/>
        <item x="2049"/>
        <item x="15"/>
        <item x="1645"/>
        <item x="403"/>
        <item x="1291"/>
        <item x="1057"/>
        <item x="476"/>
        <item x="313"/>
        <item x="1788"/>
        <item x="140"/>
        <item x="2419"/>
        <item x="1282"/>
        <item x="2269"/>
        <item x="2279"/>
        <item x="478"/>
        <item x="2275"/>
        <item x="100"/>
        <item x="1945"/>
        <item x="1041"/>
        <item x="778"/>
        <item x="1702"/>
        <item x="1310"/>
        <item x="853"/>
        <item x="1189"/>
        <item x="2190"/>
        <item x="656"/>
        <item x="2167"/>
        <item x="1321"/>
        <item x="397"/>
        <item x="1585"/>
        <item x="300"/>
        <item x="1713"/>
        <item x="2715"/>
        <item x="1974"/>
        <item x="731"/>
        <item x="1470"/>
        <item x="764"/>
        <item x="88"/>
        <item x="1450"/>
        <item x="1836"/>
        <item x="1861"/>
        <item x="965"/>
        <item x="2313"/>
        <item x="838"/>
        <item x="534"/>
        <item x="130"/>
        <item x="1670"/>
        <item x="909"/>
        <item x="233"/>
        <item x="2587"/>
        <item x="30"/>
        <item x="2714"/>
        <item x="658"/>
        <item x="1594"/>
        <item x="318"/>
        <item x="2130"/>
        <item x="649"/>
        <item x="2618"/>
        <item x="182"/>
        <item x="2392"/>
        <item x="521"/>
        <item x="266"/>
        <item x="1265"/>
        <item x="1833"/>
        <item x="149"/>
        <item x="2503"/>
        <item x="1342"/>
        <item x="2697"/>
        <item x="45"/>
        <item x="238"/>
        <item x="488"/>
        <item x="1345"/>
        <item x="230"/>
        <item x="916"/>
        <item x="826"/>
        <item x="1576"/>
        <item x="1159"/>
        <item x="56"/>
        <item x="858"/>
        <item x="1694"/>
        <item x="1850"/>
        <item x="1419"/>
        <item x="1759"/>
        <item x="122"/>
        <item x="1067"/>
        <item x="1763"/>
        <item x="2682"/>
        <item x="1393"/>
        <item x="2230"/>
        <item x="2582"/>
        <item x="873"/>
        <item x="512"/>
        <item x="1249"/>
        <item x="2040"/>
        <item x="1358"/>
        <item x="2"/>
        <item x="1405"/>
        <item x="416"/>
        <item x="1720"/>
        <item x="665"/>
        <item x="835"/>
        <item x="383"/>
        <item x="1665"/>
        <item x="1483"/>
        <item x="588"/>
        <item x="843"/>
        <item x="1275"/>
        <item x="207"/>
        <item x="2518"/>
        <item x="1799"/>
        <item x="777"/>
        <item x="635"/>
        <item x="121"/>
        <item x="2564"/>
        <item x="1563"/>
        <item x="1213"/>
        <item x="2135"/>
        <item x="669"/>
        <item x="668"/>
        <item x="928"/>
        <item x="2192"/>
        <item x="829"/>
        <item x="322"/>
        <item x="2000"/>
        <item x="2299"/>
        <item x="305"/>
        <item x="1011"/>
        <item x="765"/>
        <item x="1596"/>
        <item x="103"/>
        <item x="9"/>
        <item x="2118"/>
        <item x="1608"/>
        <item x="2082"/>
        <item x="75"/>
        <item x="1060"/>
        <item x="2363"/>
        <item x="466"/>
        <item x="1538"/>
        <item x="591"/>
        <item x="21"/>
        <item x="1735"/>
        <item x="1905"/>
        <item x="288"/>
        <item x="2115"/>
        <item x="1089"/>
        <item x="2677"/>
        <item x="2060"/>
        <item x="40"/>
        <item x="2673"/>
        <item x="1820"/>
        <item x="177"/>
        <item x="1855"/>
        <item x="515"/>
        <item x="1361"/>
        <item x="2510"/>
        <item x="2266"/>
        <item x="2025"/>
        <item x="519"/>
        <item x="2181"/>
        <item x="1618"/>
        <item x="1492"/>
        <item x="127"/>
        <item x="2508"/>
        <item x="634"/>
        <item x="1105"/>
        <item x="1142"/>
        <item x="449"/>
        <item x="1917"/>
        <item x="47"/>
        <item x="837"/>
        <item x="2650"/>
        <item x="804"/>
        <item x="1062"/>
        <item x="678"/>
        <item x="2633"/>
        <item x="1431"/>
        <item x="2240"/>
        <item x="2529"/>
        <item x="2517"/>
        <item x="1430"/>
        <item x="2708"/>
        <item x="789"/>
        <item x="954"/>
        <item x="1954"/>
        <item x="1236"/>
        <item x="1488"/>
        <item x="2539"/>
        <item x="617"/>
        <item x="1772"/>
        <item x="2301"/>
        <item x="2138"/>
        <item x="369"/>
        <item x="1227"/>
        <item x="1217"/>
        <item x="952"/>
        <item x="746"/>
        <item x="1312"/>
        <item x="675"/>
        <item x="1169"/>
        <item x="1737"/>
        <item x="1871"/>
        <item x="728"/>
        <item x="903"/>
        <item x="2273"/>
        <item x="974"/>
        <item x="1130"/>
        <item x="507"/>
        <item x="1476"/>
        <item x="1081"/>
        <item x="946"/>
        <item x="1717"/>
        <item x="1167"/>
        <item x="390"/>
        <item x="2469"/>
        <item x="1076"/>
        <item x="1936"/>
        <item x="1996"/>
        <item x="27"/>
        <item x="1006"/>
        <item x="931"/>
        <item x="1607"/>
        <item x="221"/>
        <item x="1963"/>
        <item x="2424"/>
        <item x="1824"/>
        <item x="2337"/>
        <item x="884"/>
        <item x="995"/>
        <item x="729"/>
        <item x="1049"/>
        <item x="133"/>
        <item x="2046"/>
        <item x="957"/>
        <item x="2043"/>
        <item x="199"/>
        <item x="2203"/>
        <item x="644"/>
        <item x="947"/>
        <item x="1627"/>
        <item x="875"/>
        <item x="480"/>
        <item x="2671"/>
        <item x="1827"/>
        <item x="502"/>
        <item x="651"/>
        <item x="2420"/>
        <item x="569"/>
        <item x="2373"/>
        <item x="1399"/>
        <item x="167"/>
        <item x="2123"/>
        <item x="1757"/>
        <item x="1879"/>
        <item x="1403"/>
        <item x="424"/>
        <item x="647"/>
        <item x="2530"/>
        <item x="1937"/>
        <item x="1793"/>
        <item x="46"/>
        <item x="2194"/>
        <item x="681"/>
        <item x="2104"/>
        <item x="1528"/>
        <item x="2289"/>
        <item x="1689"/>
        <item x="2702"/>
        <item x="2652"/>
        <item x="375"/>
        <item x="1896"/>
        <item x="1835"/>
        <item x="1229"/>
        <item x="407"/>
        <item x="2683"/>
        <item x="165"/>
        <item x="2350"/>
        <item x="2732"/>
        <item x="2051"/>
        <item x="349"/>
        <item x="1981"/>
        <item x="2034"/>
        <item x="0"/>
        <item x="359"/>
        <item x="1414"/>
        <item x="99"/>
        <item x="927"/>
        <item x="868"/>
        <item x="1727"/>
        <item x="1348"/>
        <item x="1152"/>
        <item x="5"/>
        <item x="1460"/>
        <item x="2374"/>
        <item x="2105"/>
        <item x="686"/>
        <item x="2061"/>
        <item x="708"/>
        <item x="2537"/>
        <item x="1077"/>
        <item x="1332"/>
        <item x="226"/>
        <item x="2018"/>
        <item x="494"/>
        <item x="2505"/>
        <item x="161"/>
        <item x="152"/>
        <item x="1980"/>
        <item x="1711"/>
        <item x="546"/>
        <item x="2210"/>
        <item x="2491"/>
        <item x="208"/>
        <item x="1216"/>
        <item x="306"/>
        <item x="338"/>
        <item x="1616"/>
        <item x="2684"/>
        <item x="2410"/>
        <item x="274"/>
        <item x="2012"/>
        <item x="1656"/>
        <item x="2386"/>
        <item x="2606"/>
        <item x="2226"/>
        <item x="272"/>
        <item x="214"/>
        <item x="1691"/>
        <item x="2547"/>
        <item x="2268"/>
        <item x="109"/>
        <item x="2231"/>
        <item x="276"/>
        <item x="1920"/>
        <item x="2604"/>
        <item x="2627"/>
        <item x="1942"/>
        <item x="703"/>
        <item x="1773"/>
        <item x="2561"/>
        <item x="1846"/>
        <item x="361"/>
        <item x="2184"/>
        <item x="2642"/>
        <item x="509"/>
        <item x="978"/>
        <item x="1437"/>
        <item x="68"/>
        <item x="1641"/>
        <item x="135"/>
        <item x="1388"/>
        <item x="759"/>
        <item x="1208"/>
        <item x="516"/>
        <item x="2346"/>
        <item x="779"/>
        <item x="299"/>
        <item x="1872"/>
        <item x="994"/>
        <item x="2336"/>
        <item x="550"/>
        <item x="1865"/>
        <item x="936"/>
        <item x="317"/>
        <item x="97"/>
        <item x="1235"/>
        <item x="382"/>
        <item x="1581"/>
        <item x="1164"/>
        <item x="1379"/>
        <item x="744"/>
        <item x="1400"/>
        <item x="751"/>
        <item x="832"/>
        <item x="855"/>
        <item x="345"/>
        <item x="2516"/>
        <item x="419"/>
        <item x="589"/>
        <item x="2581"/>
        <item x="1319"/>
        <item x="308"/>
        <item x="1112"/>
        <item x="874"/>
        <item x="582"/>
        <item x="1438"/>
        <item x="2026"/>
        <item x="1266"/>
        <item x="959"/>
        <item x="1578"/>
        <item x="1659"/>
        <item x="992"/>
        <item x="673"/>
        <item x="417"/>
        <item x="1593"/>
        <item x="988"/>
        <item x="82"/>
        <item x="2543"/>
        <item x="724"/>
        <item x="1873"/>
        <item x="1716"/>
        <item x="816"/>
        <item x="1481"/>
        <item x="627"/>
        <item x="1435"/>
        <item x="827"/>
        <item x="2459"/>
        <item x="461"/>
        <item x="2038"/>
        <item x="1198"/>
        <item x="2735"/>
        <item x="1432"/>
        <item x="1285"/>
        <item x="108"/>
        <item x="2511"/>
        <item x="2196"/>
        <item x="1852"/>
        <item x="292"/>
        <item x="1664"/>
        <item x="2166"/>
        <item x="1631"/>
        <item x="654"/>
        <item x="2380"/>
        <item x="1684"/>
        <item x="1238"/>
        <item x="358"/>
        <item x="925"/>
        <item x="112"/>
        <item x="1947"/>
        <item x="2329"/>
        <item x="1795"/>
        <item x="2019"/>
        <item x="360"/>
        <item x="2704"/>
        <item x="2304"/>
        <item x="1891"/>
        <item x="332"/>
        <item x="896"/>
        <item x="1144"/>
        <item x="146"/>
        <item x="1572"/>
        <item x="1369"/>
        <item x="198"/>
        <item x="2022"/>
        <item x="1390"/>
        <item x="1226"/>
        <item x="547"/>
        <item x="1916"/>
        <item x="1760"/>
        <item x="1187"/>
        <item x="910"/>
        <item x="60"/>
        <item x="2173"/>
        <item x="2457"/>
        <item x="1544"/>
        <item x="1261"/>
        <item x="1925"/>
        <item x="814"/>
        <item x="1038"/>
        <item x="1055"/>
        <item x="795"/>
        <item x="2091"/>
        <item x="2572"/>
        <item x="1279"/>
        <item x="1153"/>
        <item x="377"/>
        <item x="1042"/>
        <item x="2175"/>
        <item x="2244"/>
        <item x="1768"/>
        <item x="65"/>
        <item x="87"/>
        <item x="888"/>
        <item x="1614"/>
        <item x="1968"/>
        <item x="1466"/>
        <item x="1806"/>
        <item x="1325"/>
        <item x="570"/>
        <item x="2415"/>
        <item x="1753"/>
        <item x="592"/>
        <item x="971"/>
        <item x="1976"/>
        <item x="1914"/>
        <item x="2089"/>
        <item x="251"/>
        <item x="1207"/>
        <item x="526"/>
        <item x="2295"/>
        <item x="2183"/>
        <item x="2534"/>
        <item x="1206"/>
        <item x="2545"/>
        <item x="41"/>
        <item x="2247"/>
        <item x="1433"/>
        <item x="1758"/>
        <item x="1147"/>
        <item x="1114"/>
        <item x="738"/>
        <item x="2155"/>
        <item x="1035"/>
        <item x="262"/>
        <item x="1708"/>
        <item x="1825"/>
        <item x="458"/>
        <item x="1590"/>
        <item x="2376"/>
        <item x="2631"/>
        <item x="1109"/>
        <item x="363"/>
        <item x="1366"/>
        <item x="1155"/>
        <item x="1782"/>
        <item x="2126"/>
        <item x="2716"/>
        <item x="1588"/>
        <item x="1181"/>
        <item x="492"/>
        <item x="1830"/>
        <item x="558"/>
        <item x="412"/>
        <item x="2680"/>
        <item x="189"/>
        <item x="2577"/>
        <item x="187"/>
        <item x="1888"/>
        <item x="191"/>
        <item x="2322"/>
        <item x="169"/>
        <item x="711"/>
        <item x="2624"/>
        <item x="1949"/>
        <item x="459"/>
        <item x="1638"/>
        <item x="372"/>
        <item x="2134"/>
        <item x="1270"/>
        <item x="939"/>
        <item x="205"/>
        <item x="1209"/>
        <item x="2339"/>
        <item x="1489"/>
        <item x="2202"/>
        <item x="774"/>
        <item x="1088"/>
        <item x="536"/>
        <item x="2574"/>
        <item x="2375"/>
        <item x="2475"/>
        <item x="1883"/>
        <item x="1135"/>
        <item x="598"/>
        <item x="805"/>
        <item x="705"/>
        <item x="2117"/>
        <item x="1526"/>
        <item x="1653"/>
        <item x="2280"/>
        <item x="1821"/>
        <item x="2381"/>
        <item x="2124"/>
        <item x="1194"/>
        <item x="431"/>
        <item x="2672"/>
        <item x="893"/>
        <item x="1079"/>
        <item x="1277"/>
        <item x="415"/>
        <item x="1866"/>
        <item x="1904"/>
        <item x="435"/>
        <item x="1461"/>
        <item x="411"/>
        <item x="1514"/>
        <item x="2645"/>
        <item x="2011"/>
        <item x="915"/>
        <item x="997"/>
        <item x="235"/>
        <item x="2347"/>
        <item x="2177"/>
        <item x="452"/>
        <item x="2500"/>
        <item x="810"/>
        <item x="2120"/>
        <item x="935"/>
        <item x="14"/>
        <item x="2586"/>
        <item x="315"/>
        <item x="2674"/>
        <item x="1657"/>
        <item x="557"/>
        <item x="2197"/>
        <item x="809"/>
        <item x="945"/>
        <item x="2149"/>
        <item x="2690"/>
        <item x="2507"/>
        <item x="120"/>
        <item x="1380"/>
        <item x="2277"/>
        <item x="31"/>
        <item x="2599"/>
        <item x="1583"/>
        <item x="1811"/>
        <item x="310"/>
        <item x="1409"/>
        <item x="1230"/>
        <item x="2389"/>
        <item x="85"/>
        <item x="1924"/>
        <item x="2162"/>
        <item x="19"/>
        <item x="1071"/>
        <item x="2110"/>
        <item x="1019"/>
        <item x="282"/>
        <item x="1482"/>
        <item x="455"/>
        <item x="2242"/>
        <item x="548"/>
        <item x="2718"/>
        <item x="2283"/>
        <item x="406"/>
        <item x="2720"/>
        <item x="574"/>
        <item x="2421"/>
        <item x="44"/>
        <item x="870"/>
        <item x="1322"/>
        <item x="1026"/>
        <item x="324"/>
        <item x="2432"/>
        <item x="330"/>
        <item x="1669"/>
        <item x="2378"/>
        <item x="1960"/>
        <item x="672"/>
        <item x="1274"/>
        <item x="379"/>
        <item x="2619"/>
        <item x="2426"/>
        <item x="2705"/>
        <item x="1703"/>
        <item x="2665"/>
        <item x="410"/>
        <item x="1421"/>
        <item x="1927"/>
        <item x="2188"/>
        <item x="1446"/>
        <item x="730"/>
        <item x="796"/>
        <item x="1494"/>
        <item x="710"/>
        <item x="1161"/>
        <item x="2356"/>
        <item x="1710"/>
        <item x="2005"/>
        <item x="2281"/>
        <item x="380"/>
        <item x="2062"/>
        <item x="129"/>
        <item x="341"/>
        <item x="698"/>
        <item x="1268"/>
        <item x="1473"/>
        <item x="1032"/>
        <item x="86"/>
        <item x="215"/>
        <item x="1661"/>
        <item x="2425"/>
        <item x="1290"/>
        <item x="566"/>
        <item x="84"/>
        <item x="2174"/>
        <item x="1190"/>
        <item x="1750"/>
        <item x="2094"/>
        <item x="659"/>
        <item x="2236"/>
        <item x="154"/>
        <item x="2320"/>
        <item x="1162"/>
        <item x="1101"/>
        <item x="1517"/>
        <item x="1464"/>
        <item x="639"/>
        <item x="1447"/>
        <item x="188"/>
        <item x="1365"/>
        <item x="663"/>
        <item x="1117"/>
        <item x="1157"/>
        <item x="1840"/>
        <item x="118"/>
        <item x="174"/>
        <item x="256"/>
        <item x="1178"/>
        <item x="2154"/>
        <item x="1597"/>
        <item x="1064"/>
        <item x="2276"/>
        <item x="691"/>
        <item x="1317"/>
        <item x="2712"/>
        <item x="2733"/>
        <item x="223"/>
        <item x="1503"/>
        <item x="197"/>
        <item x="1015"/>
        <item x="1498"/>
        <item x="1323"/>
        <item x="808"/>
        <item x="1186"/>
        <item x="1120"/>
        <item x="1003"/>
        <item x="2142"/>
        <item x="2403"/>
        <item x="398"/>
        <item x="685"/>
        <item x="2234"/>
        <item x="706"/>
        <item x="2575"/>
        <item x="439"/>
        <item x="2451"/>
        <item x="1318"/>
        <item x="1221"/>
        <item x="1017"/>
        <item x="2319"/>
        <item x="2474"/>
        <item x="307"/>
        <item x="1870"/>
        <item x="1802"/>
        <item x="1051"/>
        <item x="2069"/>
        <item x="2233"/>
        <item x="593"/>
        <item x="847"/>
        <item x="2377"/>
        <item x="267"/>
        <item x="2558"/>
        <item x="2584"/>
        <item x="493"/>
        <item x="1796"/>
        <item x="2078"/>
        <item x="2407"/>
        <item x="520"/>
        <item x="2003"/>
        <item x="1493"/>
        <item x="682"/>
        <item x="1903"/>
        <item x="1868"/>
        <item x="2132"/>
        <item x="1613"/>
        <item x="632"/>
        <item x="74"/>
        <item x="42"/>
        <item x="2397"/>
        <item x="741"/>
        <item x="1172"/>
        <item x="912"/>
        <item x="1989"/>
        <item x="1935"/>
        <item x="385"/>
        <item x="2330"/>
        <item x="1651"/>
        <item x="1602"/>
        <item x="2626"/>
        <item x="2436"/>
        <item x="2272"/>
        <item x="2239"/>
        <item x="2481"/>
        <item x="2001"/>
        <item x="23"/>
        <item x="850"/>
        <item x="1122"/>
        <item x="1298"/>
        <item x="1584"/>
        <item x="2447"/>
        <item x="859"/>
        <item x="872"/>
        <item x="2128"/>
        <item x="265"/>
        <item x="2107"/>
        <item x="389"/>
        <item x="1667"/>
        <item x="981"/>
        <item x="228"/>
        <item x="2692"/>
        <item x="1294"/>
        <item x="2416"/>
        <item x="450"/>
        <item x="2055"/>
        <item x="393"/>
        <item x="701"/>
        <item x="1083"/>
        <item x="1456"/>
        <item x="1600"/>
        <item x="1171"/>
        <item x="1468"/>
        <item x="104"/>
        <item x="1354"/>
        <item x="1983"/>
        <item x="1260"/>
        <item x="913"/>
        <item x="842"/>
        <item x="2027"/>
        <item x="2257"/>
        <item x="2255"/>
        <item x="2571"/>
        <item x="1016"/>
        <item x="1243"/>
        <item x="277"/>
        <item x="2522"/>
        <item x="1550"/>
        <item x="1697"/>
        <item x="1"/>
        <item x="2063"/>
        <item x="1706"/>
        <item x="1624"/>
        <item x="975"/>
        <item x="219"/>
        <item x="1784"/>
        <item x="2365"/>
        <item x="2146"/>
        <item x="1794"/>
        <item x="2048"/>
        <item x="1232"/>
        <item x="563"/>
        <item x="1971"/>
        <item x="1095"/>
        <item x="1106"/>
        <item x="2225"/>
        <item x="1478"/>
        <item x="1944"/>
        <item x="2200"/>
        <item x="803"/>
        <item x="1434"/>
        <item x="542"/>
        <item x="2612"/>
        <item x="1154"/>
        <item x="1568"/>
        <item x="2310"/>
        <item x="646"/>
        <item x="1043"/>
        <item x="914"/>
        <item x="80"/>
        <item x="953"/>
        <item x="932"/>
        <item x="693"/>
        <item x="151"/>
        <item x="2351"/>
        <item x="253"/>
        <item x="1239"/>
        <item x="1646"/>
        <item x="1091"/>
        <item x="195"/>
        <item x="828"/>
        <item x="1801"/>
        <item x="1426"/>
        <item x="329"/>
        <item x="613"/>
        <item x="1856"/>
        <item x="1555"/>
        <item x="101"/>
        <item x="1058"/>
        <item x="1692"/>
        <item x="172"/>
        <item x="2509"/>
        <item x="2073"/>
        <item x="823"/>
        <item x="2205"/>
        <item x="1233"/>
        <item x="373"/>
        <item x="790"/>
        <item x="1462"/>
        <item x="559"/>
        <item x="2525"/>
        <item x="721"/>
        <item x="1558"/>
        <item x="727"/>
        <item x="1867"/>
        <item x="297"/>
        <item x="400"/>
        <item x="1682"/>
        <item x="1250"/>
        <item x="1844"/>
        <item x="468"/>
        <item x="1452"/>
        <item x="2560"/>
        <item x="1104"/>
        <item x="1313"/>
        <item x="2607"/>
        <item x="2218"/>
        <item x="2098"/>
        <item x="139"/>
        <item x="2092"/>
        <item x="1902"/>
        <item x="1736"/>
        <item x="869"/>
        <item x="2609"/>
        <item x="2036"/>
        <item x="720"/>
        <item x="640"/>
        <item x="1775"/>
        <item x="977"/>
        <item x="2096"/>
        <item x="822"/>
        <item x="2002"/>
        <item x="2533"/>
        <item x="1964"/>
        <item x="1495"/>
        <item x="1367"/>
        <item x="1540"/>
        <item x="13"/>
        <item x="1141"/>
        <item x="456"/>
        <item x="794"/>
        <item x="2083"/>
        <item x="2412"/>
        <item x="2199"/>
        <item x="674"/>
        <item x="1640"/>
        <item x="2430"/>
        <item x="1776"/>
        <item x="1025"/>
        <item x="616"/>
        <item x="473"/>
        <item x="2506"/>
        <item x="2158"/>
        <item x="245"/>
        <item x="2303"/>
        <item x="2496"/>
        <item x="824"/>
        <item x="964"/>
        <item x="621"/>
        <item x="1630"/>
        <item x="2070"/>
        <item x="532"/>
        <item x="1672"/>
        <item x="1901"/>
        <item x="1115"/>
        <item x="437"/>
        <item x="2487"/>
        <item x="2370"/>
        <item x="841"/>
        <item x="2263"/>
        <item x="876"/>
        <item x="2711"/>
        <item x="1791"/>
        <item x="48"/>
        <item x="2546"/>
        <item x="1023"/>
        <item x="818"/>
        <item x="773"/>
        <item x="1747"/>
        <item x="342"/>
        <item x="602"/>
        <item x="2125"/>
        <item x="1693"/>
        <item x="1534"/>
        <item x="615"/>
        <item x="2519"/>
        <item x="1655"/>
        <item x="287"/>
        <item x="538"/>
        <item x="1545"/>
        <item x="249"/>
        <item x="902"/>
        <item x="2703"/>
        <item x="485"/>
        <item x="610"/>
        <item x="1263"/>
        <item x="1933"/>
        <item x="1953"/>
        <item x="1816"/>
        <item x="2209"/>
        <item x="2041"/>
        <item x="518"/>
        <item x="1523"/>
        <item x="908"/>
        <item x="433"/>
        <item x="2401"/>
        <item x="17"/>
        <item x="1253"/>
        <item x="2145"/>
        <item x="2689"/>
        <item x="1245"/>
        <item x="1570"/>
        <item x="1320"/>
        <item x="1580"/>
        <item x="1334"/>
        <item x="499"/>
        <item x="2081"/>
        <item x="2010"/>
        <item x="1177"/>
        <item x="2700"/>
        <item x="2278"/>
        <item x="1352"/>
        <item x="216"/>
        <item x="2550"/>
        <item x="1046"/>
        <item x="125"/>
        <item x="487"/>
        <item x="2662"/>
        <item x="1810"/>
        <item x="153"/>
        <item x="255"/>
        <item x="1000"/>
        <item x="929"/>
        <item x="2114"/>
        <item x="425"/>
        <item x="1839"/>
        <item x="2393"/>
        <item x="1191"/>
        <item x="1746"/>
        <item x="2476"/>
        <item x="680"/>
        <item x="1918"/>
        <item x="662"/>
        <item x="1895"/>
        <item x="1826"/>
        <item x="2141"/>
        <item x="301"/>
        <item x="1688"/>
        <item x="386"/>
        <item x="66"/>
        <item x="2573"/>
        <item x="157"/>
        <item x="1423"/>
        <item x="1625"/>
        <item x="2471"/>
        <item x="2361"/>
        <item x="585"/>
        <item x="757"/>
        <item x="1044"/>
        <item x="1577"/>
        <item x="707"/>
        <item x="2228"/>
        <item x="2597"/>
        <item x="1305"/>
        <item x="2458"/>
        <item x="2728"/>
        <item x="1347"/>
        <item x="1601"/>
        <item x="1296"/>
        <item x="2456"/>
        <item x="1966"/>
        <item x="1680"/>
        <item x="343"/>
        <item x="619"/>
        <item x="2067"/>
        <item x="316"/>
        <item x="2215"/>
        <item x="2729"/>
        <item x="2103"/>
        <item x="714"/>
        <item x="64"/>
        <item x="138"/>
        <item x="1817"/>
        <item x="1448"/>
        <item x="2651"/>
        <item x="178"/>
        <item x="1222"/>
        <item x="1899"/>
        <item x="2449"/>
        <item x="170"/>
        <item x="2367"/>
        <item x="1374"/>
        <item x="950"/>
        <item x="580"/>
        <item x="739"/>
        <item x="984"/>
        <item x="1921"/>
        <item x="1515"/>
        <item x="1986"/>
        <item x="105"/>
        <item x="2394"/>
        <item x="2565"/>
        <item x="2390"/>
        <item x="248"/>
        <item x="2159"/>
        <item x="2723"/>
        <item x="159"/>
        <item x="2028"/>
        <item x="2465"/>
        <item x="571"/>
        <item x="980"/>
        <item x="2189"/>
        <item x="2031"/>
        <item x="2349"/>
        <item x="1781"/>
        <item x="1504"/>
        <item x="26"/>
        <item x="565"/>
        <item x="1479"/>
        <item x="676"/>
        <item x="605"/>
        <item x="1416"/>
        <item x="479"/>
        <item x="1129"/>
        <item x="2603"/>
        <item x="2119"/>
        <item x="1292"/>
        <item x="33"/>
        <item x="1251"/>
        <item x="894"/>
        <item x="1973"/>
        <item x="596"/>
        <item x="2254"/>
        <item x="2291"/>
        <item x="1240"/>
        <item x="196"/>
        <item x="1163"/>
        <item x="76"/>
        <item x="1080"/>
        <item x="2248"/>
        <item x="463"/>
        <item x="1339"/>
        <item x="43"/>
        <item x="1376"/>
        <item x="636"/>
        <item x="2536"/>
        <item x="1527"/>
        <item x="2461"/>
        <item x="762"/>
        <item x="2160"/>
        <item x="490"/>
        <item x="845"/>
        <item x="1491"/>
        <item x="1728"/>
        <item x="1673"/>
        <item x="2686"/>
        <item x="1604"/>
        <item x="2296"/>
        <item x="699"/>
        <item x="1525"/>
        <item x="1813"/>
        <item x="2589"/>
        <item x="2498"/>
        <item x="1007"/>
        <item x="2504"/>
        <item x="302"/>
        <item x="1952"/>
        <item x="1508"/>
        <item x="586"/>
        <item x="2314"/>
        <item x="1704"/>
        <item x="1477"/>
        <item x="1146"/>
        <item x="1463"/>
        <item x="797"/>
        <item x="1047"/>
        <item x="1005"/>
        <item x="2206"/>
        <item x="2727"/>
        <item x="176"/>
        <item x="1359"/>
        <item x="2413"/>
        <item x="465"/>
        <item x="1024"/>
        <item x="2620"/>
        <item x="2595"/>
        <item x="2442"/>
        <item x="370"/>
        <item x="597"/>
        <item x="1402"/>
        <item x="524"/>
        <item x="2302"/>
        <item x="1192"/>
        <item x="1453"/>
        <item x="2309"/>
        <item x="1328"/>
        <item x="147"/>
        <item x="962"/>
        <item x="1851"/>
        <item x="753"/>
        <item x="2524"/>
        <item x="1842"/>
        <item x="2219"/>
        <item x="735"/>
        <item x="776"/>
        <item x="462"/>
        <item x="1652"/>
        <item x="460"/>
        <item x="285"/>
        <item x="1094"/>
        <item x="697"/>
        <item x="2527"/>
        <item x="769"/>
        <item x="2423"/>
        <item x="483"/>
        <item x="2580"/>
        <item x="575"/>
        <item x="986"/>
        <item x="278"/>
        <item x="1858"/>
        <item x="61"/>
        <item x="2721"/>
        <item x="787"/>
        <item x="1331"/>
        <item x="1126"/>
        <item x="871"/>
        <item x="1663"/>
        <item x="160"/>
        <item x="1486"/>
        <item x="1086"/>
        <item x="1116"/>
        <item x="1940"/>
        <item x="687"/>
        <item x="742"/>
        <item x="1499"/>
        <item x="2437"/>
        <item x="1324"/>
        <item x="1455"/>
        <item x="998"/>
        <item x="1992"/>
        <item x="1326"/>
        <item x="1363"/>
        <item x="1487"/>
        <item x="2402"/>
        <item x="660"/>
        <item x="1530"/>
        <item x="491"/>
        <item x="2643"/>
        <item x="1889"/>
        <item x="295"/>
        <item x="510"/>
        <item x="802"/>
        <item x="388"/>
        <item x="1970"/>
        <item x="892"/>
        <item x="2032"/>
        <item x="1562"/>
        <item x="354"/>
        <item x="933"/>
        <item x="1887"/>
        <item x="854"/>
        <item x="2418"/>
        <item x="1148"/>
        <item x="578"/>
        <item x="1707"/>
        <item x="817"/>
        <item x="1497"/>
        <item x="785"/>
        <item x="2326"/>
        <item x="1138"/>
        <item x="2411"/>
        <item x="630"/>
        <item x="1650"/>
        <item x="2590"/>
        <item x="1984"/>
        <item x="1975"/>
        <item x="972"/>
        <item x="677"/>
        <item x="1869"/>
        <item x="1721"/>
        <item x="1732"/>
        <item x="543"/>
        <item x="1346"/>
        <item x="448"/>
        <item x="320"/>
        <item x="2693"/>
        <item x="629"/>
        <item x="171"/>
        <item x="1166"/>
        <item x="1350"/>
        <item x="1364"/>
        <item x="1619"/>
        <item x="2133"/>
        <item x="1565"/>
        <item x="413"/>
        <item x="904"/>
        <item x="1961"/>
        <item x="107"/>
        <item x="889"/>
        <item x="2101"/>
        <item x="2396"/>
        <item x="110"/>
        <item x="861"/>
        <item x="1770"/>
        <item x="1589"/>
        <item x="653"/>
        <item x="137"/>
        <item x="451"/>
        <item x="271"/>
        <item x="1785"/>
        <item x="2431"/>
        <item x="934"/>
        <item x="1599"/>
        <item x="2553"/>
        <item x="2699"/>
        <item x="83"/>
        <item x="1755"/>
        <item x="1701"/>
        <item x="481"/>
        <item x="1633"/>
        <item x="732"/>
        <item x="2405"/>
        <item x="275"/>
        <item x="2648"/>
        <item x="961"/>
        <item x="2185"/>
        <item x="1620"/>
        <item x="2066"/>
        <item x="1767"/>
        <item x="2490"/>
        <item x="2540"/>
        <item x="445"/>
        <item x="1751"/>
        <item x="1922"/>
        <item x="357"/>
        <item x="2354"/>
        <item x="2570"/>
        <item x="1271"/>
        <item x="1809"/>
        <item x="1108"/>
        <item x="770"/>
        <item x="2340"/>
        <item x="1202"/>
        <item x="1218"/>
        <item x="2317"/>
        <item x="2669"/>
        <item x="2259"/>
        <item x="1718"/>
        <item x="2208"/>
        <item x="1427"/>
        <item x="115"/>
        <item x="2493"/>
        <item x="395"/>
        <item x="96"/>
        <item x="2634"/>
        <item x="2694"/>
        <item x="987"/>
        <item x="2307"/>
        <item x="942"/>
        <item x="1469"/>
        <item x="2086"/>
        <item x="254"/>
        <item x="2318"/>
        <item x="1242"/>
        <item x="1125"/>
        <item x="2112"/>
        <item x="911"/>
        <item x="1311"/>
        <item x="2288"/>
        <item x="184"/>
        <item x="2237"/>
        <item x="2521"/>
        <item x="1391"/>
        <item x="2271"/>
        <item x="1900"/>
        <item x="1553"/>
        <item x="2657"/>
        <item x="819"/>
        <item x="2284"/>
        <item x="750"/>
        <item x="2636"/>
        <item x="1300"/>
        <item x="2282"/>
        <item x="344"/>
        <item x="225"/>
        <item x="1790"/>
        <item x="2617"/>
        <item x="1360"/>
        <item x="1205"/>
        <item x="1013"/>
        <item x="1991"/>
        <item x="496"/>
        <item x="2267"/>
        <item x="2264"/>
        <item x="716"/>
        <item x="1474"/>
        <item x="1357"/>
        <item x="489"/>
        <item x="1193"/>
        <item x="1685"/>
        <item x="2371"/>
        <item x="937"/>
        <item x="2681"/>
        <item x="1715"/>
        <item x="1552"/>
        <item x="1985"/>
        <item x="2093"/>
        <item x="549"/>
        <item x="758"/>
        <item x="2622"/>
        <item x="1676"/>
        <item x="2100"/>
        <item x="1113"/>
        <item x="1884"/>
        <item x="404"/>
        <item x="2483"/>
        <item x="2408"/>
        <item x="444"/>
        <item x="2513"/>
        <item x="2666"/>
        <item x="67"/>
        <item x="1951"/>
        <item x="376"/>
        <item x="1228"/>
        <item x="689"/>
        <item x="1092"/>
        <item x="1686"/>
        <item x="2541"/>
        <item x="447"/>
        <item x="1742"/>
        <item x="725"/>
        <item x="29"/>
        <item x="1316"/>
        <item x="999"/>
        <item x="2170"/>
        <item x="772"/>
        <item x="767"/>
        <item x="1053"/>
        <item x="143"/>
        <item x="2071"/>
        <item x="1695"/>
        <item x="821"/>
        <item x="1923"/>
        <item x="530"/>
        <item x="1256"/>
        <item x="2600"/>
        <item x="163"/>
        <item x="1307"/>
        <item x="690"/>
        <item x="857"/>
        <item x="609"/>
        <item x="3"/>
        <item x="1306"/>
        <item x="2216"/>
        <item x="2724"/>
        <item x="422"/>
        <item x="1635"/>
        <item x="2137"/>
        <item x="2644"/>
        <item x="2315"/>
        <item x="968"/>
        <item x="2090"/>
        <item x="719"/>
        <item x="2658"/>
        <item x="990"/>
        <item x="339"/>
        <item x="2195"/>
        <item x="94"/>
        <item x="895"/>
        <item x="244"/>
        <item x="924"/>
        <item x="766"/>
        <item x="2172"/>
        <item x="482"/>
        <item x="2379"/>
        <item x="155"/>
        <item x="1739"/>
        <item x="346"/>
        <item x="2555"/>
        <item x="1309"/>
        <item x="1371"/>
        <item x="2610"/>
        <item x="1729"/>
        <item x="1302"/>
        <item x="696"/>
        <item x="1413"/>
        <item x="2630"/>
        <item x="2305"/>
        <item x="1636"/>
        <item x="626"/>
        <item x="1543"/>
        <item x="1828"/>
        <item x="717"/>
        <item x="1362"/>
        <item x="1978"/>
        <item x="2654"/>
        <item x="247"/>
        <item x="508"/>
        <item x="2246"/>
        <item x="537"/>
        <item x="1679"/>
        <item x="2660"/>
        <item x="1436"/>
        <item x="2726"/>
        <item x="1744"/>
        <item x="535"/>
        <item x="1648"/>
        <item x="2324"/>
        <item x="1389"/>
        <item x="4"/>
        <item x="1930"/>
        <item x="168"/>
        <item x="614"/>
        <item x="2156"/>
        <item x="1998"/>
        <item x="2592"/>
        <item x="783"/>
        <item x="309"/>
        <item x="472"/>
        <item x="1338"/>
        <item x="2312"/>
        <item x="1738"/>
        <item x="1913"/>
        <item x="1815"/>
        <item x="601"/>
        <item x="1854"/>
        <item x="830"/>
        <item x="2568"/>
        <item x="768"/>
        <item x="1890"/>
        <item x="831"/>
        <item x="2366"/>
        <item x="1195"/>
        <item x="2161"/>
        <item x="193"/>
        <item x="347"/>
        <item x="2601"/>
        <item x="2556"/>
        <item x="469"/>
        <item x="500"/>
        <item x="2316"/>
        <item x="2222"/>
        <item x="982"/>
        <item x="1188"/>
        <item x="1335"/>
        <item x="1972"/>
        <item x="77"/>
        <item x="581"/>
        <item x="996"/>
        <item x="364"/>
        <item x="1283"/>
        <item x="2452"/>
        <item x="922"/>
        <item x="2127"/>
        <item x="2593"/>
        <item x="1078"/>
        <item x="2360"/>
        <item x="1524"/>
        <item x="1085"/>
        <item x="241"/>
        <item x="833"/>
        <item x="2163"/>
        <item x="1420"/>
        <item x="2653"/>
        <item x="2448"/>
        <item x="39"/>
        <item x="718"/>
        <item x="1211"/>
        <item x="1829"/>
        <item x="50"/>
        <item x="2655"/>
        <item x="1677"/>
        <item x="259"/>
        <item x="709"/>
        <item x="212"/>
        <item x="1349"/>
        <item x="1098"/>
        <item x="1020"/>
        <item x="1957"/>
        <item x="429"/>
        <item x="2260"/>
        <item x="740"/>
        <item x="1719"/>
        <item x="579"/>
        <item x="811"/>
        <item x="2364"/>
        <item x="2306"/>
        <item x="1678"/>
        <item x="2065"/>
        <item x="440"/>
        <item x="600"/>
        <item x="1501"/>
        <item x="2007"/>
        <item x="867"/>
        <item x="1803"/>
        <item x="55"/>
        <item x="1690"/>
        <item x="381"/>
        <item x="2455"/>
        <item x="1196"/>
        <item x="1897"/>
        <item x="1911"/>
        <item x="495"/>
        <item x="905"/>
        <item x="1518"/>
        <item x="1422"/>
        <item x="2076"/>
        <item x="2635"/>
        <item x="2414"/>
        <item x="402"/>
        <item x="1705"/>
        <item x="2294"/>
        <item x="1740"/>
        <item x="611"/>
        <item x="2338"/>
        <item x="2054"/>
        <item x="1156"/>
        <item x="1475"/>
        <item x="446"/>
        <item x="1765"/>
        <item x="1831"/>
        <item x="1502"/>
        <item x="1666"/>
        <item x="2292"/>
        <item x="294"/>
        <item x="1982"/>
        <item x="1070"/>
        <item x="123"/>
        <item x="878"/>
        <item x="1516"/>
        <item x="348"/>
        <item x="1480"/>
        <item x="1234"/>
        <item x="1370"/>
        <item x="664"/>
        <item x="501"/>
        <item x="1874"/>
        <item x="2678"/>
        <item x="2024"/>
        <item x="2621"/>
        <item x="1377"/>
        <item x="2435"/>
        <item x="2605"/>
        <item x="240"/>
        <item x="1878"/>
        <item x="2164"/>
        <item x="695"/>
        <item x="948"/>
        <item x="1069"/>
        <item x="2178"/>
        <item x="1299"/>
        <item x="1255"/>
        <item x="1378"/>
        <item x="54"/>
        <item x="2251"/>
        <item x="328"/>
        <item x="1864"/>
        <item x="1040"/>
        <item x="1647"/>
        <item x="2327"/>
        <item x="2258"/>
        <item x="1938"/>
        <item x="1288"/>
        <item x="2583"/>
        <item x="883"/>
        <item x="943"/>
        <item x="116"/>
        <item x="2434"/>
        <item x="1197"/>
        <item x="2165"/>
        <item x="734"/>
        <item x="2323"/>
        <item x="2111"/>
        <item x="1308"/>
        <item x="511"/>
        <item x="2409"/>
        <item x="882"/>
        <item x="1137"/>
        <item x="1877"/>
        <item x="2594"/>
        <item x="2713"/>
        <item x="2221"/>
        <item x="2053"/>
        <item x="643"/>
        <item x="1603"/>
        <item x="378"/>
        <item x="2265"/>
        <item x="2201"/>
        <item x="2450"/>
        <item x="2616"/>
        <item x="1700"/>
        <item x="2144"/>
        <item x="1176"/>
        <item x="775"/>
        <item x="1574"/>
        <item x="1752"/>
        <item x="2328"/>
        <item x="202"/>
        <item x="2341"/>
        <item x="1373"/>
        <item x="498"/>
        <item x="2526"/>
        <item x="2567"/>
        <item x="63"/>
        <item x="612"/>
        <item x="132"/>
        <item x="1931"/>
        <item x="1392"/>
        <item x="1231"/>
        <item x="1522"/>
        <item x="2454"/>
        <item x="2501"/>
        <item x="1029"/>
        <item x="2198"/>
        <item x="891"/>
        <item x="2667"/>
        <item x="464"/>
        <item x="2015"/>
        <item x="1946"/>
        <item x="2325"/>
        <item x="956"/>
        <item x="1886"/>
        <item x="1329"/>
        <item x="2286"/>
        <item t="default"/>
      </items>
    </pivotField>
    <pivotField compact="0" showAll="0">
      <items count="508">
        <item x="347"/>
        <item x="236"/>
        <item x="186"/>
        <item x="247"/>
        <item x="262"/>
        <item x="83"/>
        <item x="113"/>
        <item x="305"/>
        <item x="62"/>
        <item x="71"/>
        <item x="11"/>
        <item x="129"/>
        <item x="235"/>
        <item x="37"/>
        <item x="303"/>
        <item x="39"/>
        <item x="390"/>
        <item x="45"/>
        <item x="166"/>
        <item x="332"/>
        <item x="69"/>
        <item x="108"/>
        <item x="47"/>
        <item x="51"/>
        <item x="217"/>
        <item x="135"/>
        <item x="103"/>
        <item x="206"/>
        <item x="334"/>
        <item x="117"/>
        <item x="86"/>
        <item x="65"/>
        <item x="314"/>
        <item x="283"/>
        <item x="370"/>
        <item x="487"/>
        <item x="175"/>
        <item x="5"/>
        <item x="240"/>
        <item x="91"/>
        <item x="137"/>
        <item x="16"/>
        <item x="146"/>
        <item x="110"/>
        <item x="121"/>
        <item x="106"/>
        <item x="99"/>
        <item x="55"/>
        <item x="282"/>
        <item x="112"/>
        <item x="194"/>
        <item x="193"/>
        <item x="198"/>
        <item x="138"/>
        <item x="53"/>
        <item x="60"/>
        <item x="107"/>
        <item x="204"/>
        <item x="8"/>
        <item x="203"/>
        <item x="169"/>
        <item x="10"/>
        <item x="357"/>
        <item x="360"/>
        <item x="81"/>
        <item x="150"/>
        <item x="274"/>
        <item x="238"/>
        <item x="162"/>
        <item x="33"/>
        <item x="271"/>
        <item x="36"/>
        <item x="7"/>
        <item x="220"/>
        <item x="207"/>
        <item x="151"/>
        <item x="376"/>
        <item x="148"/>
        <item x="159"/>
        <item x="88"/>
        <item x="125"/>
        <item x="72"/>
        <item x="49"/>
        <item x="147"/>
        <item x="243"/>
        <item x="189"/>
        <item x="102"/>
        <item x="20"/>
        <item x="293"/>
        <item x="114"/>
        <item x="2"/>
        <item x="96"/>
        <item x="266"/>
        <item x="1"/>
        <item x="187"/>
        <item x="109"/>
        <item x="82"/>
        <item x="325"/>
        <item x="164"/>
        <item x="149"/>
        <item x="90"/>
        <item x="9"/>
        <item x="61"/>
        <item x="130"/>
        <item x="239"/>
        <item x="85"/>
        <item x="200"/>
        <item x="73"/>
        <item x="176"/>
        <item x="116"/>
        <item x="80"/>
        <item x="27"/>
        <item x="23"/>
        <item x="280"/>
        <item x="24"/>
        <item x="131"/>
        <item x="118"/>
        <item x="105"/>
        <item x="366"/>
        <item x="241"/>
        <item x="30"/>
        <item x="160"/>
        <item x="358"/>
        <item x="328"/>
        <item x="100"/>
        <item x="179"/>
        <item x="197"/>
        <item x="120"/>
        <item x="264"/>
        <item x="284"/>
        <item x="295"/>
        <item x="378"/>
        <item x="32"/>
        <item x="154"/>
        <item x="48"/>
        <item x="128"/>
        <item x="68"/>
        <item x="93"/>
        <item x="182"/>
        <item x="17"/>
        <item x="97"/>
        <item x="42"/>
        <item x="418"/>
        <item x="157"/>
        <item x="181"/>
        <item x="136"/>
        <item x="234"/>
        <item x="265"/>
        <item x="58"/>
        <item x="31"/>
        <item x="28"/>
        <item x="212"/>
        <item x="273"/>
        <item x="163"/>
        <item x="277"/>
        <item x="13"/>
        <item x="21"/>
        <item x="191"/>
        <item x="141"/>
        <item x="44"/>
        <item x="412"/>
        <item x="306"/>
        <item x="22"/>
        <item x="223"/>
        <item x="364"/>
        <item x="185"/>
        <item x="92"/>
        <item x="291"/>
        <item x="225"/>
        <item x="178"/>
        <item x="333"/>
        <item x="19"/>
        <item x="14"/>
        <item x="56"/>
        <item x="95"/>
        <item x="6"/>
        <item x="233"/>
        <item x="124"/>
        <item x="50"/>
        <item x="0"/>
        <item x="67"/>
        <item x="251"/>
        <item x="215"/>
        <item x="4"/>
        <item x="177"/>
        <item x="26"/>
        <item x="142"/>
        <item x="43"/>
        <item x="302"/>
        <item x="152"/>
        <item x="253"/>
        <item x="397"/>
        <item x="386"/>
        <item x="275"/>
        <item x="210"/>
        <item x="126"/>
        <item x="216"/>
        <item x="304"/>
        <item x="294"/>
        <item x="168"/>
        <item x="315"/>
        <item x="132"/>
        <item x="214"/>
        <item x="259"/>
        <item x="342"/>
        <item x="401"/>
        <item x="307"/>
        <item x="267"/>
        <item x="192"/>
        <item x="140"/>
        <item x="219"/>
        <item x="122"/>
        <item x="261"/>
        <item x="64"/>
        <item x="230"/>
        <item x="174"/>
        <item x="384"/>
        <item x="202"/>
        <item x="301"/>
        <item x="317"/>
        <item x="433"/>
        <item x="353"/>
        <item x="226"/>
        <item x="272"/>
        <item x="476"/>
        <item x="244"/>
        <item x="54"/>
        <item x="344"/>
        <item x="299"/>
        <item x="457"/>
        <item x="391"/>
        <item x="257"/>
        <item x="143"/>
        <item x="229"/>
        <item x="309"/>
        <item x="290"/>
        <item x="351"/>
        <item x="196"/>
        <item x="312"/>
        <item x="409"/>
        <item x="41"/>
        <item x="190"/>
        <item x="324"/>
        <item x="66"/>
        <item x="415"/>
        <item x="170"/>
        <item x="356"/>
        <item x="263"/>
        <item x="156"/>
        <item x="18"/>
        <item x="310"/>
        <item x="171"/>
        <item x="443"/>
        <item x="256"/>
        <item x="395"/>
        <item x="172"/>
        <item x="242"/>
        <item x="167"/>
        <item x="199"/>
        <item x="270"/>
        <item x="237"/>
        <item x="361"/>
        <item x="466"/>
        <item x="79"/>
        <item x="63"/>
        <item x="435"/>
        <item x="486"/>
        <item x="382"/>
        <item x="298"/>
        <item x="78"/>
        <item x="322"/>
        <item x="119"/>
        <item x="205"/>
        <item x="407"/>
        <item x="180"/>
        <item x="321"/>
        <item x="173"/>
        <item x="482"/>
        <item x="416"/>
        <item x="232"/>
        <item x="249"/>
        <item x="144"/>
        <item x="98"/>
        <item x="227"/>
        <item x="248"/>
        <item x="12"/>
        <item x="297"/>
        <item x="201"/>
        <item x="331"/>
        <item x="447"/>
        <item x="392"/>
        <item x="505"/>
        <item x="300"/>
        <item x="349"/>
        <item x="379"/>
        <item x="89"/>
        <item x="421"/>
        <item x="452"/>
        <item x="369"/>
        <item x="308"/>
        <item x="29"/>
        <item x="57"/>
        <item x="46"/>
        <item x="363"/>
        <item x="339"/>
        <item x="362"/>
        <item x="343"/>
        <item x="326"/>
        <item x="228"/>
        <item x="348"/>
        <item x="70"/>
        <item x="188"/>
        <item x="340"/>
        <item x="35"/>
        <item x="34"/>
        <item x="268"/>
        <item x="254"/>
        <item x="195"/>
        <item x="380"/>
        <item x="281"/>
        <item x="25"/>
        <item x="250"/>
        <item x="316"/>
        <item x="429"/>
        <item x="387"/>
        <item x="475"/>
        <item x="393"/>
        <item x="208"/>
        <item x="246"/>
        <item x="446"/>
        <item x="426"/>
        <item x="288"/>
        <item x="276"/>
        <item x="444"/>
        <item x="231"/>
        <item x="388"/>
        <item x="383"/>
        <item x="285"/>
        <item x="419"/>
        <item x="245"/>
        <item x="3"/>
        <item x="394"/>
        <item x="319"/>
        <item x="287"/>
        <item x="77"/>
        <item x="420"/>
        <item x="313"/>
        <item x="329"/>
        <item x="224"/>
        <item x="279"/>
        <item x="40"/>
        <item x="385"/>
        <item x="15"/>
        <item x="155"/>
        <item x="87"/>
        <item x="427"/>
        <item x="311"/>
        <item x="371"/>
        <item x="430"/>
        <item x="480"/>
        <item x="485"/>
        <item x="221"/>
        <item x="478"/>
        <item x="139"/>
        <item x="213"/>
        <item x="408"/>
        <item x="404"/>
        <item x="400"/>
        <item x="341"/>
        <item x="438"/>
        <item x="374"/>
        <item x="493"/>
        <item x="489"/>
        <item x="479"/>
        <item x="269"/>
        <item x="463"/>
        <item x="405"/>
        <item x="111"/>
        <item x="462"/>
        <item x="134"/>
        <item x="158"/>
        <item x="286"/>
        <item x="445"/>
        <item x="209"/>
        <item x="101"/>
        <item x="506"/>
        <item x="327"/>
        <item x="432"/>
        <item x="410"/>
        <item x="74"/>
        <item x="292"/>
        <item x="115"/>
        <item x="437"/>
        <item x="183"/>
        <item x="278"/>
        <item x="75"/>
        <item x="222"/>
        <item x="255"/>
        <item x="59"/>
        <item x="350"/>
        <item x="218"/>
        <item x="52"/>
        <item x="184"/>
        <item x="133"/>
        <item x="335"/>
        <item x="76"/>
        <item x="372"/>
        <item x="403"/>
        <item x="468"/>
        <item x="153"/>
        <item x="345"/>
        <item x="470"/>
        <item x="501"/>
        <item x="161"/>
        <item x="398"/>
        <item x="289"/>
        <item x="165"/>
        <item x="368"/>
        <item x="414"/>
        <item x="428"/>
        <item x="359"/>
        <item x="449"/>
        <item x="411"/>
        <item x="495"/>
        <item x="474"/>
        <item x="465"/>
        <item x="423"/>
        <item x="365"/>
        <item x="127"/>
        <item x="456"/>
        <item x="473"/>
        <item x="453"/>
        <item x="455"/>
        <item x="440"/>
        <item x="454"/>
        <item x="413"/>
        <item x="336"/>
        <item x="472"/>
        <item x="431"/>
        <item x="503"/>
        <item x="377"/>
        <item x="375"/>
        <item x="252"/>
        <item x="354"/>
        <item x="260"/>
        <item x="145"/>
        <item x="123"/>
        <item x="296"/>
        <item x="84"/>
        <item x="488"/>
        <item x="500"/>
        <item x="318"/>
        <item x="406"/>
        <item x="497"/>
        <item x="481"/>
        <item x="490"/>
        <item x="459"/>
        <item x="484"/>
        <item x="346"/>
        <item x="448"/>
        <item x="469"/>
        <item x="460"/>
        <item x="422"/>
        <item x="451"/>
        <item x="323"/>
        <item x="396"/>
        <item x="320"/>
        <item x="425"/>
        <item x="355"/>
        <item x="94"/>
        <item x="467"/>
        <item x="337"/>
        <item x="491"/>
        <item x="402"/>
        <item x="496"/>
        <item x="436"/>
        <item x="492"/>
        <item x="367"/>
        <item x="441"/>
        <item x="258"/>
        <item x="104"/>
        <item x="434"/>
        <item x="483"/>
        <item x="211"/>
        <item x="499"/>
        <item x="461"/>
        <item x="424"/>
        <item x="471"/>
        <item x="399"/>
        <item x="38"/>
        <item x="389"/>
        <item x="381"/>
        <item x="477"/>
        <item x="338"/>
        <item x="417"/>
        <item x="450"/>
        <item x="464"/>
        <item x="352"/>
        <item x="504"/>
        <item x="442"/>
        <item x="498"/>
        <item x="502"/>
        <item x="330"/>
        <item x="373"/>
        <item x="458"/>
        <item x="439"/>
        <item x="494"/>
        <item t="default"/>
      </items>
    </pivotField>
  </pivotFields>
  <rowFields count="1">
    <field x="0"/>
  </rowFields>
  <rowItems count="6">
    <i>
      <x v="5"/>
    </i>
    <i>
      <x v="20"/>
    </i>
    <i>
      <x v="17"/>
    </i>
    <i>
      <x v="16"/>
    </i>
    <i>
      <x v="3"/>
    </i>
    <i t="grand">
      <x/>
    </i>
  </rowItems>
  <colItems count="1">
    <i/>
  </colItems>
  <dataFields count="1">
    <dataField name="Sum of  Amount " fld="6" baseField="0" baseItem="0" numFmtId="178"/>
  </dataFields>
  <pivotTableStyleInfo name="PivotStyleLight16" showRowHeaders="1" showColHeaders="1" showLastColumn="1"/>
  <filters count="1">
    <filter evalOrder="-1" fld="0" iMeasureFld="0" id="1" type="count">
      <autoFilter ref="A1">
        <filterColumn colId="0">
          <top10 filterVal="5" val="5"/>
        </filterColumn>
      </autoFilter>
    </filter>
  </filters>
</pivotTableDefinition>
</file>

<file path=xl/pivotTables/pivotTable5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3" useAutoFormatting="1" indent="0" outline="1" outlineData="1" showDrill="1" multipleFieldFilters="0" chartFormat="3">
  <location ref="A3:B10" firstHeaderRow="1" firstDataRow="1" firstDataCol="1"/>
  <pivotFields count="8">
    <pivotField showAll="0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</pivotField>
    <pivotField axis="axisRow" showAll="0">
      <items count="7">
        <item x="2"/>
        <item x="5"/>
        <item x="1"/>
        <item x="3"/>
        <item x="0"/>
        <item x="4"/>
        <item t="default"/>
      </items>
    </pivotField>
    <pivotField showAll="0">
      <items count="23">
        <item x="6"/>
        <item x="21"/>
        <item x="1"/>
        <item x="4"/>
        <item x="5"/>
        <item x="16"/>
        <item x="19"/>
        <item x="20"/>
        <item x="18"/>
        <item x="9"/>
        <item x="8"/>
        <item x="13"/>
        <item x="15"/>
        <item x="11"/>
        <item x="0"/>
        <item x="7"/>
        <item x="10"/>
        <item x="2"/>
        <item x="17"/>
        <item x="3"/>
        <item x="12"/>
        <item x="14"/>
        <item t="default"/>
      </items>
    </pivotField>
    <pivotField numFmtId="180" showAll="0">
      <items count="505">
        <item x="131"/>
        <item x="162"/>
        <item x="69"/>
        <item x="118"/>
        <item x="114"/>
        <item x="1"/>
        <item x="10"/>
        <item x="102"/>
        <item x="154"/>
        <item x="93"/>
        <item x="78"/>
        <item x="167"/>
        <item x="104"/>
        <item x="80"/>
        <item x="6"/>
        <item x="14"/>
        <item x="59"/>
        <item x="82"/>
        <item x="60"/>
        <item x="52"/>
        <item x="138"/>
        <item x="34"/>
        <item x="73"/>
        <item x="15"/>
        <item x="142"/>
        <item x="17"/>
        <item x="20"/>
        <item x="163"/>
        <item x="84"/>
        <item x="105"/>
        <item x="37"/>
        <item x="4"/>
        <item x="75"/>
        <item x="23"/>
        <item x="67"/>
        <item x="152"/>
        <item x="150"/>
        <item x="144"/>
        <item x="161"/>
        <item x="13"/>
        <item x="22"/>
        <item x="111"/>
        <item x="83"/>
        <item x="103"/>
        <item x="113"/>
        <item x="139"/>
        <item x="127"/>
        <item x="85"/>
        <item x="7"/>
        <item x="112"/>
        <item x="71"/>
        <item x="96"/>
        <item x="159"/>
        <item x="95"/>
        <item x="0"/>
        <item x="72"/>
        <item x="92"/>
        <item x="116"/>
        <item x="9"/>
        <item x="117"/>
        <item x="100"/>
        <item x="49"/>
        <item x="35"/>
        <item x="158"/>
        <item x="41"/>
        <item x="8"/>
        <item x="126"/>
        <item x="119"/>
        <item x="91"/>
        <item x="151"/>
        <item x="3"/>
        <item x="165"/>
        <item x="94"/>
        <item x="79"/>
        <item x="16"/>
        <item x="140"/>
        <item x="25"/>
        <item x="147"/>
        <item x="110"/>
        <item x="45"/>
        <item x="134"/>
        <item x="43"/>
        <item x="33"/>
        <item x="98"/>
        <item x="123"/>
        <item x="27"/>
        <item x="63"/>
        <item x="46"/>
        <item x="48"/>
        <item x="21"/>
        <item x="106"/>
        <item x="81"/>
        <item x="141"/>
        <item x="5"/>
        <item x="47"/>
        <item x="108"/>
        <item x="107"/>
        <item x="26"/>
        <item x="86"/>
        <item x="156"/>
        <item x="55"/>
        <item x="136"/>
        <item x="137"/>
        <item x="130"/>
        <item x="132"/>
        <item x="19"/>
        <item x="44"/>
        <item x="28"/>
        <item x="30"/>
        <item x="101"/>
        <item x="64"/>
        <item x="66"/>
        <item x="76"/>
        <item x="2"/>
        <item x="57"/>
        <item x="166"/>
        <item x="42"/>
        <item x="135"/>
        <item x="40"/>
        <item x="164"/>
        <item x="129"/>
        <item x="31"/>
        <item x="90"/>
        <item x="68"/>
        <item x="109"/>
        <item x="12"/>
        <item x="99"/>
        <item x="143"/>
        <item x="121"/>
        <item x="70"/>
        <item x="18"/>
        <item x="51"/>
        <item x="115"/>
        <item x="88"/>
        <item x="160"/>
        <item x="120"/>
        <item x="61"/>
        <item x="125"/>
        <item x="38"/>
        <item x="62"/>
        <item x="32"/>
        <item x="74"/>
        <item x="56"/>
        <item x="128"/>
        <item x="148"/>
        <item x="24"/>
        <item x="87"/>
        <item x="122"/>
        <item x="133"/>
        <item x="145"/>
        <item x="53"/>
        <item x="157"/>
        <item x="11"/>
        <item x="146"/>
        <item x="39"/>
        <item x="50"/>
        <item x="124"/>
        <item x="58"/>
        <item x="54"/>
        <item x="149"/>
        <item x="29"/>
        <item x="36"/>
        <item x="155"/>
        <item x="89"/>
        <item x="77"/>
        <item x="65"/>
        <item x="97"/>
        <item x="153"/>
        <item x="299"/>
        <item x="330"/>
        <item x="237"/>
        <item x="286"/>
        <item x="282"/>
        <item x="169"/>
        <item x="178"/>
        <item x="270"/>
        <item x="322"/>
        <item x="261"/>
        <item x="246"/>
        <item x="335"/>
        <item x="272"/>
        <item x="248"/>
        <item x="174"/>
        <item x="182"/>
        <item x="227"/>
        <item x="250"/>
        <item x="228"/>
        <item x="220"/>
        <item x="306"/>
        <item x="202"/>
        <item x="241"/>
        <item x="183"/>
        <item x="310"/>
        <item x="185"/>
        <item x="188"/>
        <item x="331"/>
        <item x="252"/>
        <item x="273"/>
        <item x="205"/>
        <item x="172"/>
        <item x="243"/>
        <item x="191"/>
        <item x="235"/>
        <item x="320"/>
        <item x="318"/>
        <item x="312"/>
        <item x="329"/>
        <item x="181"/>
        <item x="190"/>
        <item x="279"/>
        <item x="251"/>
        <item x="271"/>
        <item x="281"/>
        <item x="307"/>
        <item x="295"/>
        <item x="253"/>
        <item x="175"/>
        <item x="280"/>
        <item x="239"/>
        <item x="264"/>
        <item x="327"/>
        <item x="263"/>
        <item x="168"/>
        <item x="240"/>
        <item x="260"/>
        <item x="284"/>
        <item x="177"/>
        <item x="285"/>
        <item x="268"/>
        <item x="217"/>
        <item x="203"/>
        <item x="326"/>
        <item x="209"/>
        <item x="176"/>
        <item x="294"/>
        <item x="287"/>
        <item x="259"/>
        <item x="319"/>
        <item x="171"/>
        <item x="333"/>
        <item x="262"/>
        <item x="247"/>
        <item x="184"/>
        <item x="308"/>
        <item x="193"/>
        <item x="315"/>
        <item x="278"/>
        <item x="213"/>
        <item x="302"/>
        <item x="211"/>
        <item x="201"/>
        <item x="266"/>
        <item x="291"/>
        <item x="195"/>
        <item x="231"/>
        <item x="214"/>
        <item x="216"/>
        <item x="189"/>
        <item x="274"/>
        <item x="249"/>
        <item x="309"/>
        <item x="173"/>
        <item x="215"/>
        <item x="276"/>
        <item x="275"/>
        <item x="194"/>
        <item x="254"/>
        <item x="324"/>
        <item x="223"/>
        <item x="304"/>
        <item x="305"/>
        <item x="298"/>
        <item x="300"/>
        <item x="187"/>
        <item x="212"/>
        <item x="196"/>
        <item x="198"/>
        <item x="269"/>
        <item x="232"/>
        <item x="234"/>
        <item x="244"/>
        <item x="170"/>
        <item x="225"/>
        <item x="334"/>
        <item x="210"/>
        <item x="303"/>
        <item x="208"/>
        <item x="332"/>
        <item x="297"/>
        <item x="199"/>
        <item x="258"/>
        <item x="236"/>
        <item x="277"/>
        <item x="180"/>
        <item x="267"/>
        <item x="311"/>
        <item x="289"/>
        <item x="238"/>
        <item x="186"/>
        <item x="219"/>
        <item x="283"/>
        <item x="256"/>
        <item x="328"/>
        <item x="288"/>
        <item x="229"/>
        <item x="293"/>
        <item x="206"/>
        <item x="230"/>
        <item x="200"/>
        <item x="242"/>
        <item x="224"/>
        <item x="296"/>
        <item x="316"/>
        <item x="192"/>
        <item x="255"/>
        <item x="290"/>
        <item x="301"/>
        <item x="313"/>
        <item x="221"/>
        <item x="325"/>
        <item x="179"/>
        <item x="314"/>
        <item x="207"/>
        <item x="218"/>
        <item x="292"/>
        <item x="226"/>
        <item x="222"/>
        <item x="317"/>
        <item x="197"/>
        <item x="204"/>
        <item x="323"/>
        <item x="257"/>
        <item x="245"/>
        <item x="233"/>
        <item x="265"/>
        <item x="321"/>
        <item x="467"/>
        <item x="498"/>
        <item x="405"/>
        <item x="454"/>
        <item x="450"/>
        <item x="337"/>
        <item x="346"/>
        <item x="438"/>
        <item x="490"/>
        <item x="429"/>
        <item x="414"/>
        <item x="503"/>
        <item x="440"/>
        <item x="416"/>
        <item x="342"/>
        <item x="350"/>
        <item x="395"/>
        <item x="418"/>
        <item x="396"/>
        <item x="388"/>
        <item x="474"/>
        <item x="370"/>
        <item x="409"/>
        <item x="351"/>
        <item x="478"/>
        <item x="353"/>
        <item x="356"/>
        <item x="499"/>
        <item x="420"/>
        <item x="441"/>
        <item x="373"/>
        <item x="340"/>
        <item x="411"/>
        <item x="359"/>
        <item x="403"/>
        <item x="488"/>
        <item x="486"/>
        <item x="480"/>
        <item x="497"/>
        <item x="349"/>
        <item x="358"/>
        <item x="447"/>
        <item x="419"/>
        <item x="439"/>
        <item x="449"/>
        <item x="475"/>
        <item x="463"/>
        <item x="421"/>
        <item x="343"/>
        <item x="448"/>
        <item x="407"/>
        <item x="432"/>
        <item x="495"/>
        <item x="431"/>
        <item x="336"/>
        <item x="408"/>
        <item x="428"/>
        <item x="452"/>
        <item x="345"/>
        <item x="453"/>
        <item x="436"/>
        <item x="385"/>
        <item x="371"/>
        <item x="494"/>
        <item x="377"/>
        <item x="344"/>
        <item x="462"/>
        <item x="455"/>
        <item x="427"/>
        <item x="487"/>
        <item x="339"/>
        <item x="501"/>
        <item x="430"/>
        <item x="415"/>
        <item x="352"/>
        <item x="476"/>
        <item x="361"/>
        <item x="483"/>
        <item x="446"/>
        <item x="381"/>
        <item x="470"/>
        <item x="379"/>
        <item x="369"/>
        <item x="434"/>
        <item x="459"/>
        <item x="363"/>
        <item x="399"/>
        <item x="382"/>
        <item x="384"/>
        <item x="357"/>
        <item x="442"/>
        <item x="417"/>
        <item x="477"/>
        <item x="341"/>
        <item x="383"/>
        <item x="444"/>
        <item x="443"/>
        <item x="362"/>
        <item x="422"/>
        <item x="492"/>
        <item x="391"/>
        <item x="472"/>
        <item x="473"/>
        <item x="466"/>
        <item x="468"/>
        <item x="355"/>
        <item x="380"/>
        <item x="364"/>
        <item x="366"/>
        <item x="437"/>
        <item x="400"/>
        <item x="402"/>
        <item x="412"/>
        <item x="338"/>
        <item x="393"/>
        <item x="502"/>
        <item x="378"/>
        <item x="471"/>
        <item x="376"/>
        <item x="500"/>
        <item x="465"/>
        <item x="367"/>
        <item x="426"/>
        <item x="404"/>
        <item x="445"/>
        <item x="348"/>
        <item x="435"/>
        <item x="479"/>
        <item x="457"/>
        <item x="406"/>
        <item x="354"/>
        <item x="387"/>
        <item x="451"/>
        <item x="424"/>
        <item x="496"/>
        <item x="456"/>
        <item x="397"/>
        <item x="461"/>
        <item x="374"/>
        <item x="398"/>
        <item x="368"/>
        <item x="410"/>
        <item x="392"/>
        <item x="464"/>
        <item x="484"/>
        <item x="360"/>
        <item x="423"/>
        <item x="458"/>
        <item x="469"/>
        <item x="481"/>
        <item x="389"/>
        <item x="493"/>
        <item x="347"/>
        <item x="482"/>
        <item x="375"/>
        <item x="386"/>
        <item x="460"/>
        <item x="394"/>
        <item x="390"/>
        <item x="485"/>
        <item x="365"/>
        <item x="372"/>
        <item x="491"/>
        <item x="425"/>
        <item x="413"/>
        <item x="401"/>
        <item x="433"/>
        <item x="489"/>
        <item t="default"/>
      </items>
    </pivotField>
    <pivotField showAll="0">
      <items count="13">
        <item x="1"/>
        <item x="3"/>
        <item x="5"/>
        <item x="0"/>
        <item x="7"/>
        <item x="4"/>
        <item x="2"/>
        <item x="8"/>
        <item x="9"/>
        <item x="6"/>
        <item x="10"/>
        <item x="11"/>
        <item t="default"/>
      </items>
    </pivotField>
    <pivotField showAll="0">
      <items count="4">
        <item x="0"/>
        <item x="1"/>
        <item x="2"/>
        <item t="default"/>
      </items>
    </pivotField>
    <pivotField dataField="1" numFmtId="179" showAll="0">
      <items count="2737">
        <item x="486"/>
        <item x="1355"/>
        <item x="745"/>
        <item x="1709"/>
        <item x="2625"/>
        <item x="92"/>
        <item x="920"/>
        <item x="1909"/>
        <item x="2656"/>
        <item x="1741"/>
        <item x="79"/>
        <item x="1569"/>
        <item x="907"/>
        <item x="234"/>
        <item x="1063"/>
        <item x="2497"/>
        <item x="2444"/>
        <item x="474"/>
        <item x="1510"/>
        <item x="590"/>
        <item x="1340"/>
        <item x="1490"/>
        <item x="2297"/>
        <item x="49"/>
        <item x="877"/>
        <item x="2422"/>
        <item x="513"/>
        <item x="1394"/>
        <item x="399"/>
        <item x="1252"/>
        <item x="2342"/>
        <item x="2400"/>
        <item x="102"/>
        <item x="2220"/>
        <item x="930"/>
        <item x="35"/>
        <item x="863"/>
        <item x="1919"/>
        <item x="242"/>
        <item x="1149"/>
        <item x="12"/>
        <item x="1860"/>
        <item x="840"/>
        <item x="1073"/>
        <item x="1848"/>
        <item x="1838"/>
        <item x="851"/>
        <item x="2057"/>
        <item x="625"/>
        <item x="1542"/>
        <item x="671"/>
        <item x="1612"/>
        <item x="2473"/>
        <item x="392"/>
        <item x="2532"/>
        <item x="210"/>
        <item x="1037"/>
        <item x="1610"/>
        <item x="58"/>
        <item x="2212"/>
        <item x="78"/>
        <item x="906"/>
        <item x="1881"/>
        <item x="1353"/>
        <item x="1002"/>
        <item x="733"/>
        <item x="2021"/>
        <item x="1699"/>
        <item x="886"/>
        <item x="527"/>
        <item x="1819"/>
        <item x="1898"/>
        <item x="1780"/>
        <item x="1988"/>
        <item x="1548"/>
        <item x="2479"/>
        <item x="666"/>
        <item x="2614"/>
        <item x="2357"/>
        <item x="1410"/>
        <item x="1605"/>
        <item x="2528"/>
        <item x="2731"/>
        <item x="638"/>
        <item x="694"/>
        <item x="222"/>
        <item x="539"/>
        <item x="1567"/>
        <item x="136"/>
        <item x="960"/>
        <item x="1050"/>
        <item x="1093"/>
        <item x="2035"/>
        <item x="290"/>
        <item x="2566"/>
        <item x="1424"/>
        <item x="1950"/>
        <item x="2495"/>
        <item x="52"/>
        <item x="232"/>
        <item x="270"/>
        <item x="1681"/>
        <item x="880"/>
        <item x="2108"/>
        <item x="799"/>
        <item x="2072"/>
        <item x="1875"/>
        <item x="114"/>
        <item x="1133"/>
        <item x="604"/>
        <item x="941"/>
        <item x="642"/>
        <item x="1786"/>
        <item x="2596"/>
        <item x="2045"/>
        <item x="179"/>
        <item x="1808"/>
        <item x="533"/>
        <item x="1549"/>
        <item x="1929"/>
        <item x="1730"/>
        <item x="1506"/>
        <item x="2646"/>
        <item x="2698"/>
        <item x="1792"/>
        <item x="2480"/>
        <item x="1573"/>
        <item x="781"/>
        <item x="1417"/>
        <item x="1762"/>
        <item x="2701"/>
        <item x="2717"/>
        <item x="2439"/>
        <item x="1008"/>
        <item x="755"/>
        <item x="180"/>
        <item x="408"/>
        <item x="1822"/>
        <item x="1993"/>
        <item x="1724"/>
        <item x="284"/>
        <item x="2362"/>
        <item x="1124"/>
        <item x="72"/>
        <item x="2734"/>
        <item x="111"/>
        <item x="938"/>
        <item x="89"/>
        <item x="2229"/>
        <item x="331"/>
        <item x="1994"/>
        <item x="623"/>
        <item x="434"/>
        <item x="2676"/>
        <item x="1009"/>
        <item x="529"/>
        <item x="1926"/>
        <item x="1264"/>
        <item x="820"/>
        <item x="2639"/>
        <item x="2502"/>
        <item x="352"/>
        <item x="900"/>
        <item x="2148"/>
        <item x="1814"/>
        <item x="1575"/>
        <item x="780"/>
        <item x="2359"/>
        <item x="1761"/>
        <item x="622"/>
        <item x="1180"/>
        <item x="1906"/>
        <item x="2099"/>
        <item x="1293"/>
        <item x="704"/>
        <item x="917"/>
        <item x="1894"/>
        <item x="1535"/>
        <item x="1537"/>
        <item x="1459"/>
        <item x="2709"/>
        <item x="1412"/>
        <item x="1660"/>
        <item x="204"/>
        <item x="1798"/>
        <item x="700"/>
        <item x="2399"/>
        <item x="2466"/>
        <item x="1386"/>
        <item x="1200"/>
        <item x="453"/>
        <item x="2468"/>
        <item x="2675"/>
        <item x="2722"/>
        <item x="201"/>
        <item x="2488"/>
        <item x="584"/>
        <item x="1031"/>
        <item x="1560"/>
        <item x="1812"/>
        <item x="2725"/>
        <item x="2334"/>
        <item x="2578"/>
        <item x="743"/>
        <item x="624"/>
        <item x="298"/>
        <item x="1541"/>
        <item x="2477"/>
        <item x="119"/>
        <item x="2707"/>
        <item x="1654"/>
        <item x="670"/>
        <item x="1546"/>
        <item x="2472"/>
        <item x="1028"/>
        <item x="293"/>
        <item x="2274"/>
        <item x="1485"/>
        <item x="2014"/>
        <item x="504"/>
        <item x="1934"/>
        <item x="1967"/>
        <item x="944"/>
        <item x="1045"/>
        <item x="38"/>
        <item x="2116"/>
        <item x="517"/>
        <item x="1143"/>
        <item x="652"/>
        <item x="70"/>
        <item x="1726"/>
        <item x="368"/>
        <item x="2623"/>
        <item x="898"/>
        <item x="800"/>
        <item x="1215"/>
        <item x="333"/>
        <item x="321"/>
        <item x="1611"/>
        <item x="366"/>
        <item x="1384"/>
        <item x="2719"/>
        <item x="1521"/>
        <item x="142"/>
        <item x="1787"/>
        <item x="2641"/>
        <item x="866"/>
        <item x="1136"/>
        <item x="715"/>
        <item x="2030"/>
        <item x="782"/>
        <item x="1401"/>
        <item x="162"/>
        <item x="1220"/>
        <item x="1182"/>
        <item x="2637"/>
        <item x="1327"/>
        <item x="95"/>
        <item x="1674"/>
        <item x="1587"/>
        <item x="2150"/>
        <item x="2180"/>
        <item x="1863"/>
        <item x="18"/>
        <item x="2333"/>
        <item x="1733"/>
        <item x="1764"/>
        <item x="684"/>
        <item x="1977"/>
        <item x="1168"/>
        <item x="1956"/>
        <item x="2348"/>
        <item x="923"/>
        <item x="2139"/>
        <item x="1912"/>
        <item x="1893"/>
        <item x="967"/>
        <item x="523"/>
        <item x="1629"/>
        <item x="846"/>
        <item x="2696"/>
        <item x="645"/>
        <item x="2182"/>
        <item x="1722"/>
        <item x="556"/>
        <item x="2187"/>
        <item x="1407"/>
        <item x="192"/>
        <item x="2649"/>
        <item x="989"/>
        <item x="1445"/>
        <item x="713"/>
        <item x="603"/>
        <item x="2285"/>
        <item x="1843"/>
        <item x="2591"/>
        <item x="1671"/>
        <item x="312"/>
        <item x="2388"/>
        <item x="555"/>
        <item x="1579"/>
        <item x="283"/>
        <item x="2549"/>
        <item x="2428"/>
        <item x="798"/>
        <item x="1056"/>
        <item x="20"/>
        <item x="1632"/>
        <item x="73"/>
        <item x="1505"/>
        <item x="2552"/>
        <item x="325"/>
        <item x="2006"/>
        <item x="655"/>
        <item x="594"/>
        <item x="1259"/>
        <item x="901"/>
        <item x="2270"/>
        <item x="470"/>
        <item x="1173"/>
        <item x="1472"/>
        <item x="848"/>
        <item x="2710"/>
        <item x="1444"/>
        <item x="217"/>
        <item x="1783"/>
        <item x="620"/>
        <item x="396"/>
        <item x="1158"/>
        <item x="2438"/>
        <item x="1315"/>
        <item x="2691"/>
        <item x="203"/>
        <item x="2695"/>
        <item x="279"/>
        <item x="2387"/>
        <item x="2293"/>
        <item x="1621"/>
        <item x="692"/>
        <item x="637"/>
        <item x="1248"/>
        <item x="2515"/>
        <item x="1123"/>
        <item x="2588"/>
        <item x="264"/>
        <item x="1118"/>
        <item x="2143"/>
        <item x="436"/>
        <item x="1262"/>
        <item x="194"/>
        <item x="438"/>
        <item x="2217"/>
        <item x="1845"/>
        <item x="11"/>
        <item x="1532"/>
        <item x="2029"/>
        <item x="1030"/>
        <item x="98"/>
        <item x="1336"/>
        <item x="562"/>
        <item x="1592"/>
        <item x="2441"/>
        <item x="806"/>
        <item x="1642"/>
        <item x="2368"/>
        <item x="113"/>
        <item x="2542"/>
        <item x="1615"/>
        <item x="430"/>
        <item x="2039"/>
        <item x="2427"/>
        <item x="1566"/>
        <item x="257"/>
        <item x="2463"/>
        <item x="761"/>
        <item x="1915"/>
        <item x="2227"/>
        <item x="281"/>
        <item x="940"/>
        <item x="2535"/>
        <item x="1382"/>
        <item x="577"/>
        <item x="1626"/>
        <item x="367"/>
        <item x="949"/>
        <item x="124"/>
        <item x="2562"/>
        <item x="2706"/>
        <item x="296"/>
        <item x="1396"/>
        <item x="583"/>
        <item x="1297"/>
        <item x="926"/>
        <item x="568"/>
        <item x="1797"/>
        <item x="1214"/>
        <item x="57"/>
        <item x="1289"/>
        <item x="1295"/>
        <item x="2344"/>
        <item x="1557"/>
        <item x="1556"/>
        <item x="628"/>
        <item x="2074"/>
        <item x="2544"/>
        <item x="1103"/>
        <item x="2097"/>
        <item x="319"/>
        <item x="1022"/>
        <item x="1451"/>
        <item x="1939"/>
        <item x="1185"/>
        <item x="722"/>
        <item x="2256"/>
        <item x="24"/>
        <item x="839"/>
        <item x="885"/>
        <item x="852"/>
        <item x="2009"/>
        <item x="793"/>
        <item x="1837"/>
        <item x="2080"/>
        <item x="2494"/>
        <item x="2113"/>
        <item x="2102"/>
        <item x="1471"/>
        <item x="164"/>
        <item x="606"/>
        <item x="1779"/>
        <item x="1096"/>
        <item x="726"/>
        <item x="2331"/>
        <item x="28"/>
        <item x="1484"/>
        <item x="567"/>
        <item x="991"/>
        <item x="1246"/>
        <item x="362"/>
        <item x="2252"/>
        <item x="2153"/>
        <item x="90"/>
        <item x="2398"/>
        <item x="1687"/>
        <item x="418"/>
        <item x="2598"/>
        <item x="2485"/>
        <item x="2417"/>
        <item x="1140"/>
        <item x="1121"/>
        <item x="1127"/>
        <item x="756"/>
        <item x="1551"/>
        <item x="1880"/>
        <item x="522"/>
        <item x="1849"/>
        <item x="1928"/>
        <item x="749"/>
        <item x="2559"/>
        <item x="1458"/>
        <item x="2482"/>
        <item x="93"/>
        <item x="921"/>
        <item x="1084"/>
        <item x="856"/>
        <item x="2406"/>
        <item x="117"/>
        <item x="2224"/>
        <item x="1979"/>
        <item x="1725"/>
        <item x="2047"/>
        <item x="573"/>
        <item x="1617"/>
        <item x="1683"/>
        <item x="1639"/>
        <item x="554"/>
        <item x="1165"/>
        <item x="273"/>
        <item x="2640"/>
        <item x="1368"/>
        <item x="1258"/>
        <item x="1467"/>
        <item x="918"/>
        <item x="544"/>
        <item x="2538"/>
        <item x="2629"/>
        <item x="1278"/>
        <item x="633"/>
        <item x="1547"/>
        <item x="2443"/>
        <item x="1406"/>
        <item x="2353"/>
        <item x="1442"/>
        <item x="1507"/>
        <item x="106"/>
        <item x="2243"/>
        <item x="1509"/>
        <item x="2176"/>
        <item x="657"/>
        <item x="314"/>
        <item x="2478"/>
        <item x="2064"/>
        <item x="391"/>
        <item x="2136"/>
        <item x="2235"/>
        <item x="2688"/>
        <item x="541"/>
        <item x="1457"/>
        <item x="1714"/>
        <item x="2385"/>
        <item x="2602"/>
        <item x="71"/>
        <item x="1907"/>
        <item x="1853"/>
        <item x="2213"/>
        <item x="2440"/>
        <item x="631"/>
        <item x="62"/>
        <item x="1269"/>
        <item x="608"/>
        <item x="1595"/>
        <item x="2088"/>
        <item x="2321"/>
        <item x="1598"/>
        <item x="268"/>
        <item x="899"/>
        <item x="1273"/>
        <item x="1561"/>
        <item x="1160"/>
        <item x="963"/>
        <item x="506"/>
        <item x="141"/>
        <item x="2489"/>
        <item x="1244"/>
        <item x="185"/>
        <item x="1111"/>
        <item x="572"/>
        <item x="1425"/>
        <item x="2372"/>
        <item x="1910"/>
        <item x="688"/>
        <item x="1072"/>
        <item x="426"/>
        <item x="32"/>
        <item x="1014"/>
        <item x="286"/>
        <item x="1428"/>
        <item x="2615"/>
        <item x="1932"/>
        <item x="384"/>
        <item x="2520"/>
        <item x="2664"/>
        <item x="51"/>
        <item x="1999"/>
        <item x="2131"/>
        <item x="2056"/>
        <item x="356"/>
        <item x="860"/>
        <item x="2106"/>
        <item x="786"/>
        <item x="966"/>
        <item x="246"/>
        <item x="1885"/>
        <item x="2211"/>
        <item x="2569"/>
        <item x="1465"/>
        <item x="1387"/>
        <item x="754"/>
        <item x="560"/>
        <item x="1449"/>
        <item x="1955"/>
        <item x="148"/>
        <item x="1749"/>
        <item x="229"/>
        <item x="443"/>
        <item x="1513"/>
        <item x="311"/>
        <item x="1649"/>
        <item x="2661"/>
        <item x="1857"/>
        <item x="505"/>
        <item x="1745"/>
        <item x="1754"/>
        <item x="890"/>
        <item x="326"/>
        <item x="1823"/>
        <item x="2249"/>
        <item x="747"/>
        <item x="2369"/>
        <item x="1286"/>
        <item x="405"/>
        <item x="1237"/>
        <item x="1132"/>
        <item x="1128"/>
        <item x="1082"/>
        <item x="427"/>
        <item x="1536"/>
        <item x="414"/>
        <item x="2486"/>
        <item x="1054"/>
        <item x="2204"/>
        <item x="752"/>
        <item x="679"/>
        <item x="2171"/>
        <item x="2554"/>
        <item x="1531"/>
        <item x="250"/>
        <item x="1267"/>
        <item x="1204"/>
        <item x="2467"/>
        <item x="337"/>
        <item x="879"/>
        <item x="2084"/>
        <item x="37"/>
        <item x="1622"/>
        <item x="2446"/>
        <item x="353"/>
        <item x="2037"/>
        <item x="1634"/>
        <item x="1059"/>
        <item x="2129"/>
        <item x="1712"/>
        <item x="126"/>
        <item x="1087"/>
        <item x="792"/>
        <item x="791"/>
        <item x="1304"/>
        <item x="484"/>
        <item x="865"/>
        <item x="2335"/>
        <item x="551"/>
        <item x="1272"/>
        <item x="1385"/>
        <item x="1769"/>
        <item x="2404"/>
        <item x="784"/>
        <item x="2638"/>
        <item x="2462"/>
        <item x="371"/>
        <item x="973"/>
        <item x="2668"/>
        <item x="1439"/>
        <item x="2391"/>
        <item x="1723"/>
        <item x="801"/>
        <item x="1395"/>
        <item x="263"/>
        <item x="2262"/>
        <item x="1766"/>
        <item x="503"/>
        <item x="134"/>
        <item x="1257"/>
        <item x="1179"/>
        <item x="1539"/>
        <item x="303"/>
        <item x="175"/>
        <item x="1962"/>
        <item x="1174"/>
        <item x="2223"/>
        <item x="355"/>
        <item x="239"/>
        <item x="2382"/>
        <item x="401"/>
        <item x="1184"/>
        <item x="1201"/>
        <item x="2551"/>
        <item x="1219"/>
        <item x="2308"/>
        <item x="261"/>
        <item x="1102"/>
        <item x="2608"/>
        <item x="237"/>
        <item x="2628"/>
        <item x="2632"/>
        <item x="1777"/>
        <item x="2042"/>
        <item x="34"/>
        <item x="394"/>
        <item x="2232"/>
        <item x="2087"/>
        <item x="1330"/>
        <item x="951"/>
        <item x="807"/>
        <item x="1511"/>
        <item x="760"/>
        <item x="1800"/>
        <item x="258"/>
        <item x="1150"/>
        <item x="1862"/>
        <item x="1100"/>
        <item x="815"/>
        <item x="1778"/>
        <item x="2079"/>
        <item x="1110"/>
        <item x="1941"/>
        <item x="1372"/>
        <item x="497"/>
        <item x="2470"/>
        <item x="1068"/>
        <item x="545"/>
        <item x="441"/>
        <item x="2238"/>
        <item x="2052"/>
        <item x="144"/>
        <item x="1637"/>
        <item x="128"/>
        <item x="1301"/>
        <item x="2068"/>
        <item x="1004"/>
        <item x="156"/>
        <item x="442"/>
        <item x="2147"/>
        <item x="1948"/>
        <item x="1075"/>
        <item x="2445"/>
        <item x="2343"/>
        <item x="2186"/>
        <item x="69"/>
        <item x="1066"/>
        <item x="243"/>
        <item x="1381"/>
        <item x="2050"/>
        <item x="1303"/>
        <item x="334"/>
        <item x="1591"/>
        <item x="983"/>
        <item x="1351"/>
        <item x="8"/>
        <item x="958"/>
        <item x="2557"/>
        <item x="1990"/>
        <item x="2687"/>
        <item x="2077"/>
        <item x="862"/>
        <item x="291"/>
        <item x="420"/>
        <item x="1731"/>
        <item x="1789"/>
        <item x="1586"/>
        <item x="564"/>
        <item x="1254"/>
        <item x="2214"/>
        <item x="323"/>
        <item x="260"/>
        <item x="91"/>
        <item x="2679"/>
        <item x="1807"/>
        <item x="525"/>
        <item x="1859"/>
        <item x="1512"/>
        <item x="607"/>
        <item x="1203"/>
        <item x="2059"/>
        <item x="2169"/>
        <item x="1074"/>
        <item x="2058"/>
        <item x="540"/>
        <item x="1519"/>
        <item x="919"/>
        <item x="1397"/>
        <item x="477"/>
        <item x="2075"/>
        <item x="2287"/>
        <item x="595"/>
        <item x="1418"/>
        <item x="336"/>
        <item x="1943"/>
        <item x="22"/>
        <item x="280"/>
        <item x="1280"/>
        <item x="2121"/>
        <item x="16"/>
        <item x="969"/>
        <item x="1139"/>
        <item x="1958"/>
        <item x="552"/>
        <item x="1408"/>
        <item x="2585"/>
        <item x="683"/>
        <item x="2512"/>
        <item x="844"/>
        <item x="1440"/>
        <item x="1247"/>
        <item x="150"/>
        <item x="2355"/>
        <item x="825"/>
        <item x="1119"/>
        <item x="1628"/>
        <item x="59"/>
        <item x="897"/>
        <item x="6"/>
        <item x="2109"/>
        <item x="618"/>
        <item x="1097"/>
        <item x="421"/>
        <item x="1183"/>
        <item x="1668"/>
        <item x="2647"/>
        <item x="220"/>
        <item x="1018"/>
        <item x="190"/>
        <item x="252"/>
        <item x="1429"/>
        <item x="976"/>
        <item x="209"/>
        <item x="1134"/>
        <item x="723"/>
        <item x="2152"/>
        <item x="2514"/>
        <item x="641"/>
        <item x="836"/>
        <item x="2140"/>
        <item x="1454"/>
        <item x="2261"/>
        <item x="218"/>
        <item x="1090"/>
        <item x="1841"/>
        <item x="1623"/>
        <item x="304"/>
        <item x="1375"/>
        <item x="467"/>
        <item x="231"/>
        <item x="206"/>
        <item x="1170"/>
        <item x="1356"/>
        <item x="166"/>
        <item x="1099"/>
        <item x="514"/>
        <item x="1644"/>
        <item x="1151"/>
        <item x="1908"/>
        <item x="834"/>
        <item x="1443"/>
        <item x="1036"/>
        <item x="173"/>
        <item x="1333"/>
        <item x="849"/>
        <item x="2460"/>
        <item x="979"/>
        <item x="2563"/>
        <item x="1496"/>
        <item x="1564"/>
        <item x="145"/>
        <item x="2311"/>
        <item x="1892"/>
        <item x="599"/>
        <item x="2395"/>
        <item x="763"/>
        <item x="2033"/>
        <item x="183"/>
        <item x="428"/>
        <item x="1344"/>
        <item x="737"/>
        <item x="1834"/>
        <item x="1520"/>
        <item x="1048"/>
        <item x="2044"/>
        <item x="1033"/>
        <item x="1969"/>
        <item x="289"/>
        <item x="2095"/>
        <item x="887"/>
        <item x="475"/>
        <item x="224"/>
        <item x="2492"/>
        <item x="2453"/>
        <item x="1500"/>
        <item x="211"/>
        <item x="1341"/>
        <item x="1832"/>
        <item x="387"/>
        <item x="1734"/>
        <item x="2016"/>
        <item x="648"/>
        <item x="993"/>
        <item x="1529"/>
        <item x="1609"/>
        <item x="1748"/>
        <item x="1383"/>
        <item x="553"/>
        <item x="1001"/>
        <item x="1276"/>
        <item x="1012"/>
        <item x="1606"/>
        <item x="667"/>
        <item x="2548"/>
        <item x="2499"/>
        <item x="1034"/>
        <item x="181"/>
        <item x="1281"/>
        <item x="1818"/>
        <item x="200"/>
        <item x="1061"/>
        <item x="471"/>
        <item x="365"/>
        <item x="1287"/>
        <item x="528"/>
        <item x="2429"/>
        <item x="702"/>
        <item x="2250"/>
        <item x="2332"/>
        <item x="351"/>
        <item x="2122"/>
        <item x="1571"/>
        <item x="158"/>
        <item x="1662"/>
        <item x="53"/>
        <item x="1696"/>
        <item x="1847"/>
        <item x="335"/>
        <item x="1774"/>
        <item x="1965"/>
        <item x="2241"/>
        <item x="970"/>
        <item x="350"/>
        <item x="771"/>
        <item x="1698"/>
        <item x="2023"/>
        <item x="1756"/>
        <item x="1882"/>
        <item x="131"/>
        <item x="2004"/>
        <item x="2020"/>
        <item x="812"/>
        <item x="1559"/>
        <item x="2383"/>
        <item x="327"/>
        <item x="736"/>
        <item x="1343"/>
        <item x="2730"/>
        <item x="1052"/>
        <item x="269"/>
        <item x="661"/>
        <item x="985"/>
        <item x="1987"/>
        <item x="36"/>
        <item x="2384"/>
        <item x="2613"/>
        <item x="1582"/>
        <item x="1743"/>
        <item x="2576"/>
        <item x="1959"/>
        <item x="1212"/>
        <item x="1398"/>
        <item x="423"/>
        <item x="1337"/>
        <item x="10"/>
        <item x="2345"/>
        <item x="2685"/>
        <item x="813"/>
        <item x="2013"/>
        <item x="2352"/>
        <item x="1995"/>
        <item x="1411"/>
        <item x="340"/>
        <item x="1997"/>
        <item x="1225"/>
        <item x="2433"/>
        <item x="712"/>
        <item x="1805"/>
        <item x="236"/>
        <item x="1131"/>
        <item x="227"/>
        <item x="2670"/>
        <item x="2358"/>
        <item x="2008"/>
        <item x="2464"/>
        <item x="2611"/>
        <item x="587"/>
        <item x="1224"/>
        <item x="2531"/>
        <item x="864"/>
        <item x="1039"/>
        <item x="2290"/>
        <item x="2298"/>
        <item x="2193"/>
        <item x="1210"/>
        <item x="1223"/>
        <item x="457"/>
        <item x="2579"/>
        <item x="1175"/>
        <item x="432"/>
        <item x="454"/>
        <item x="1027"/>
        <item x="561"/>
        <item x="2523"/>
        <item x="1643"/>
        <item x="788"/>
        <item x="2659"/>
        <item x="1876"/>
        <item x="2484"/>
        <item x="1145"/>
        <item x="2207"/>
        <item x="1675"/>
        <item x="1441"/>
        <item x="748"/>
        <item x="1804"/>
        <item x="1107"/>
        <item x="2179"/>
        <item x="1241"/>
        <item x="1658"/>
        <item x="1404"/>
        <item x="1314"/>
        <item x="2168"/>
        <item x="374"/>
        <item x="2245"/>
        <item x="2151"/>
        <item x="531"/>
        <item x="1021"/>
        <item x="1554"/>
        <item x="1065"/>
        <item x="576"/>
        <item x="1415"/>
        <item x="7"/>
        <item x="650"/>
        <item x="2191"/>
        <item x="1010"/>
        <item x="2085"/>
        <item x="2300"/>
        <item x="1771"/>
        <item x="2253"/>
        <item x="186"/>
        <item x="1533"/>
        <item x="25"/>
        <item x="1199"/>
        <item x="81"/>
        <item x="955"/>
        <item x="2663"/>
        <item x="881"/>
        <item x="409"/>
        <item x="1284"/>
        <item x="2157"/>
        <item x="213"/>
        <item x="2017"/>
        <item x="2049"/>
        <item x="15"/>
        <item x="1645"/>
        <item x="403"/>
        <item x="1291"/>
        <item x="1057"/>
        <item x="476"/>
        <item x="313"/>
        <item x="1788"/>
        <item x="140"/>
        <item x="2419"/>
        <item x="1282"/>
        <item x="2269"/>
        <item x="2279"/>
        <item x="478"/>
        <item x="2275"/>
        <item x="100"/>
        <item x="1945"/>
        <item x="1041"/>
        <item x="778"/>
        <item x="1702"/>
        <item x="1310"/>
        <item x="853"/>
        <item x="1189"/>
        <item x="2190"/>
        <item x="656"/>
        <item x="2167"/>
        <item x="1321"/>
        <item x="397"/>
        <item x="1585"/>
        <item x="300"/>
        <item x="1713"/>
        <item x="2715"/>
        <item x="1974"/>
        <item x="731"/>
        <item x="1470"/>
        <item x="764"/>
        <item x="88"/>
        <item x="1450"/>
        <item x="1836"/>
        <item x="1861"/>
        <item x="965"/>
        <item x="2313"/>
        <item x="838"/>
        <item x="534"/>
        <item x="130"/>
        <item x="1670"/>
        <item x="909"/>
        <item x="233"/>
        <item x="2587"/>
        <item x="30"/>
        <item x="2714"/>
        <item x="658"/>
        <item x="1594"/>
        <item x="318"/>
        <item x="2130"/>
        <item x="649"/>
        <item x="2618"/>
        <item x="182"/>
        <item x="2392"/>
        <item x="521"/>
        <item x="266"/>
        <item x="1265"/>
        <item x="1833"/>
        <item x="149"/>
        <item x="2503"/>
        <item x="1342"/>
        <item x="2697"/>
        <item x="45"/>
        <item x="238"/>
        <item x="488"/>
        <item x="1345"/>
        <item x="230"/>
        <item x="916"/>
        <item x="826"/>
        <item x="1576"/>
        <item x="1159"/>
        <item x="56"/>
        <item x="858"/>
        <item x="1694"/>
        <item x="1850"/>
        <item x="1419"/>
        <item x="1759"/>
        <item x="122"/>
        <item x="1067"/>
        <item x="1763"/>
        <item x="2682"/>
        <item x="1393"/>
        <item x="2230"/>
        <item x="2582"/>
        <item x="873"/>
        <item x="512"/>
        <item x="1249"/>
        <item x="2040"/>
        <item x="1358"/>
        <item x="2"/>
        <item x="1405"/>
        <item x="416"/>
        <item x="1720"/>
        <item x="665"/>
        <item x="835"/>
        <item x="383"/>
        <item x="1665"/>
        <item x="1483"/>
        <item x="588"/>
        <item x="843"/>
        <item x="1275"/>
        <item x="207"/>
        <item x="2518"/>
        <item x="1799"/>
        <item x="777"/>
        <item x="635"/>
        <item x="121"/>
        <item x="2564"/>
        <item x="1563"/>
        <item x="1213"/>
        <item x="2135"/>
        <item x="669"/>
        <item x="668"/>
        <item x="928"/>
        <item x="2192"/>
        <item x="829"/>
        <item x="322"/>
        <item x="2000"/>
        <item x="2299"/>
        <item x="305"/>
        <item x="1011"/>
        <item x="765"/>
        <item x="1596"/>
        <item x="103"/>
        <item x="9"/>
        <item x="2118"/>
        <item x="1608"/>
        <item x="2082"/>
        <item x="75"/>
        <item x="1060"/>
        <item x="2363"/>
        <item x="466"/>
        <item x="1538"/>
        <item x="591"/>
        <item x="21"/>
        <item x="1735"/>
        <item x="1905"/>
        <item x="288"/>
        <item x="2115"/>
        <item x="1089"/>
        <item x="2677"/>
        <item x="2060"/>
        <item x="40"/>
        <item x="2673"/>
        <item x="1820"/>
        <item x="177"/>
        <item x="1855"/>
        <item x="515"/>
        <item x="1361"/>
        <item x="2510"/>
        <item x="2266"/>
        <item x="2025"/>
        <item x="519"/>
        <item x="2181"/>
        <item x="1618"/>
        <item x="1492"/>
        <item x="127"/>
        <item x="2508"/>
        <item x="634"/>
        <item x="1105"/>
        <item x="1142"/>
        <item x="449"/>
        <item x="1917"/>
        <item x="47"/>
        <item x="837"/>
        <item x="2650"/>
        <item x="804"/>
        <item x="1062"/>
        <item x="678"/>
        <item x="2633"/>
        <item x="1431"/>
        <item x="2240"/>
        <item x="2529"/>
        <item x="2517"/>
        <item x="1430"/>
        <item x="2708"/>
        <item x="789"/>
        <item x="954"/>
        <item x="1954"/>
        <item x="1236"/>
        <item x="1488"/>
        <item x="2539"/>
        <item x="617"/>
        <item x="1772"/>
        <item x="2301"/>
        <item x="2138"/>
        <item x="369"/>
        <item x="1227"/>
        <item x="1217"/>
        <item x="952"/>
        <item x="746"/>
        <item x="1312"/>
        <item x="675"/>
        <item x="1169"/>
        <item x="1737"/>
        <item x="1871"/>
        <item x="728"/>
        <item x="903"/>
        <item x="2273"/>
        <item x="974"/>
        <item x="1130"/>
        <item x="507"/>
        <item x="1476"/>
        <item x="1081"/>
        <item x="946"/>
        <item x="1717"/>
        <item x="1167"/>
        <item x="390"/>
        <item x="2469"/>
        <item x="1076"/>
        <item x="1936"/>
        <item x="1996"/>
        <item x="27"/>
        <item x="1006"/>
        <item x="931"/>
        <item x="1607"/>
        <item x="221"/>
        <item x="1963"/>
        <item x="2424"/>
        <item x="1824"/>
        <item x="2337"/>
        <item x="884"/>
        <item x="995"/>
        <item x="729"/>
        <item x="1049"/>
        <item x="133"/>
        <item x="2046"/>
        <item x="957"/>
        <item x="2043"/>
        <item x="199"/>
        <item x="2203"/>
        <item x="644"/>
        <item x="947"/>
        <item x="1627"/>
        <item x="875"/>
        <item x="480"/>
        <item x="2671"/>
        <item x="1827"/>
        <item x="502"/>
        <item x="651"/>
        <item x="2420"/>
        <item x="569"/>
        <item x="2373"/>
        <item x="1399"/>
        <item x="167"/>
        <item x="2123"/>
        <item x="1757"/>
        <item x="1879"/>
        <item x="1403"/>
        <item x="424"/>
        <item x="647"/>
        <item x="2530"/>
        <item x="1937"/>
        <item x="1793"/>
        <item x="46"/>
        <item x="2194"/>
        <item x="681"/>
        <item x="2104"/>
        <item x="1528"/>
        <item x="2289"/>
        <item x="1689"/>
        <item x="2702"/>
        <item x="2652"/>
        <item x="375"/>
        <item x="1896"/>
        <item x="1835"/>
        <item x="1229"/>
        <item x="407"/>
        <item x="2683"/>
        <item x="165"/>
        <item x="2350"/>
        <item x="2732"/>
        <item x="2051"/>
        <item x="349"/>
        <item x="1981"/>
        <item x="2034"/>
        <item x="0"/>
        <item x="359"/>
        <item x="1414"/>
        <item x="99"/>
        <item x="927"/>
        <item x="868"/>
        <item x="1727"/>
        <item x="1348"/>
        <item x="1152"/>
        <item x="5"/>
        <item x="1460"/>
        <item x="2374"/>
        <item x="2105"/>
        <item x="686"/>
        <item x="2061"/>
        <item x="708"/>
        <item x="2537"/>
        <item x="1077"/>
        <item x="1332"/>
        <item x="226"/>
        <item x="2018"/>
        <item x="494"/>
        <item x="2505"/>
        <item x="161"/>
        <item x="152"/>
        <item x="1980"/>
        <item x="1711"/>
        <item x="546"/>
        <item x="2210"/>
        <item x="2491"/>
        <item x="208"/>
        <item x="1216"/>
        <item x="306"/>
        <item x="338"/>
        <item x="1616"/>
        <item x="2684"/>
        <item x="2410"/>
        <item x="274"/>
        <item x="2012"/>
        <item x="1656"/>
        <item x="2386"/>
        <item x="2606"/>
        <item x="2226"/>
        <item x="272"/>
        <item x="214"/>
        <item x="1691"/>
        <item x="2547"/>
        <item x="2268"/>
        <item x="109"/>
        <item x="2231"/>
        <item x="276"/>
        <item x="1920"/>
        <item x="2604"/>
        <item x="2627"/>
        <item x="1942"/>
        <item x="703"/>
        <item x="1773"/>
        <item x="2561"/>
        <item x="1846"/>
        <item x="361"/>
        <item x="2184"/>
        <item x="2642"/>
        <item x="509"/>
        <item x="978"/>
        <item x="1437"/>
        <item x="68"/>
        <item x="1641"/>
        <item x="135"/>
        <item x="1388"/>
        <item x="759"/>
        <item x="1208"/>
        <item x="516"/>
        <item x="2346"/>
        <item x="779"/>
        <item x="299"/>
        <item x="1872"/>
        <item x="994"/>
        <item x="2336"/>
        <item x="550"/>
        <item x="1865"/>
        <item x="936"/>
        <item x="317"/>
        <item x="97"/>
        <item x="1235"/>
        <item x="382"/>
        <item x="1581"/>
        <item x="1164"/>
        <item x="1379"/>
        <item x="744"/>
        <item x="1400"/>
        <item x="751"/>
        <item x="832"/>
        <item x="855"/>
        <item x="345"/>
        <item x="2516"/>
        <item x="419"/>
        <item x="589"/>
        <item x="2581"/>
        <item x="1319"/>
        <item x="308"/>
        <item x="1112"/>
        <item x="874"/>
        <item x="582"/>
        <item x="1438"/>
        <item x="2026"/>
        <item x="1266"/>
        <item x="959"/>
        <item x="1578"/>
        <item x="1659"/>
        <item x="992"/>
        <item x="673"/>
        <item x="417"/>
        <item x="1593"/>
        <item x="988"/>
        <item x="82"/>
        <item x="2543"/>
        <item x="724"/>
        <item x="1873"/>
        <item x="1716"/>
        <item x="816"/>
        <item x="1481"/>
        <item x="627"/>
        <item x="1435"/>
        <item x="827"/>
        <item x="2459"/>
        <item x="461"/>
        <item x="2038"/>
        <item x="1198"/>
        <item x="2735"/>
        <item x="1432"/>
        <item x="1285"/>
        <item x="108"/>
        <item x="2511"/>
        <item x="2196"/>
        <item x="1852"/>
        <item x="292"/>
        <item x="1664"/>
        <item x="2166"/>
        <item x="1631"/>
        <item x="654"/>
        <item x="2380"/>
        <item x="1684"/>
        <item x="1238"/>
        <item x="358"/>
        <item x="925"/>
        <item x="112"/>
        <item x="1947"/>
        <item x="2329"/>
        <item x="1795"/>
        <item x="2019"/>
        <item x="360"/>
        <item x="2704"/>
        <item x="2304"/>
        <item x="1891"/>
        <item x="332"/>
        <item x="896"/>
        <item x="1144"/>
        <item x="146"/>
        <item x="1572"/>
        <item x="1369"/>
        <item x="198"/>
        <item x="2022"/>
        <item x="1390"/>
        <item x="1226"/>
        <item x="547"/>
        <item x="1916"/>
        <item x="1760"/>
        <item x="1187"/>
        <item x="910"/>
        <item x="60"/>
        <item x="2173"/>
        <item x="2457"/>
        <item x="1544"/>
        <item x="1261"/>
        <item x="1925"/>
        <item x="814"/>
        <item x="1038"/>
        <item x="1055"/>
        <item x="795"/>
        <item x="2091"/>
        <item x="2572"/>
        <item x="1279"/>
        <item x="1153"/>
        <item x="377"/>
        <item x="1042"/>
        <item x="2175"/>
        <item x="2244"/>
        <item x="1768"/>
        <item x="65"/>
        <item x="87"/>
        <item x="888"/>
        <item x="1614"/>
        <item x="1968"/>
        <item x="1466"/>
        <item x="1806"/>
        <item x="1325"/>
        <item x="570"/>
        <item x="2415"/>
        <item x="1753"/>
        <item x="592"/>
        <item x="971"/>
        <item x="1976"/>
        <item x="1914"/>
        <item x="2089"/>
        <item x="251"/>
        <item x="1207"/>
        <item x="526"/>
        <item x="2295"/>
        <item x="2183"/>
        <item x="2534"/>
        <item x="1206"/>
        <item x="2545"/>
        <item x="41"/>
        <item x="2247"/>
        <item x="1433"/>
        <item x="1758"/>
        <item x="1147"/>
        <item x="1114"/>
        <item x="738"/>
        <item x="2155"/>
        <item x="1035"/>
        <item x="262"/>
        <item x="1708"/>
        <item x="1825"/>
        <item x="458"/>
        <item x="1590"/>
        <item x="2376"/>
        <item x="2631"/>
        <item x="1109"/>
        <item x="363"/>
        <item x="1366"/>
        <item x="1155"/>
        <item x="1782"/>
        <item x="2126"/>
        <item x="2716"/>
        <item x="1588"/>
        <item x="1181"/>
        <item x="492"/>
        <item x="1830"/>
        <item x="558"/>
        <item x="412"/>
        <item x="2680"/>
        <item x="189"/>
        <item x="2577"/>
        <item x="187"/>
        <item x="1888"/>
        <item x="191"/>
        <item x="2322"/>
        <item x="169"/>
        <item x="711"/>
        <item x="2624"/>
        <item x="1949"/>
        <item x="459"/>
        <item x="1638"/>
        <item x="372"/>
        <item x="2134"/>
        <item x="1270"/>
        <item x="939"/>
        <item x="205"/>
        <item x="1209"/>
        <item x="2339"/>
        <item x="1489"/>
        <item x="2202"/>
        <item x="774"/>
        <item x="1088"/>
        <item x="536"/>
        <item x="2574"/>
        <item x="2375"/>
        <item x="2475"/>
        <item x="1883"/>
        <item x="1135"/>
        <item x="598"/>
        <item x="805"/>
        <item x="705"/>
        <item x="2117"/>
        <item x="1526"/>
        <item x="1653"/>
        <item x="2280"/>
        <item x="1821"/>
        <item x="2381"/>
        <item x="2124"/>
        <item x="1194"/>
        <item x="431"/>
        <item x="2672"/>
        <item x="893"/>
        <item x="1079"/>
        <item x="1277"/>
        <item x="415"/>
        <item x="1866"/>
        <item x="1904"/>
        <item x="435"/>
        <item x="1461"/>
        <item x="411"/>
        <item x="1514"/>
        <item x="2645"/>
        <item x="2011"/>
        <item x="915"/>
        <item x="997"/>
        <item x="235"/>
        <item x="2347"/>
        <item x="2177"/>
        <item x="452"/>
        <item x="2500"/>
        <item x="810"/>
        <item x="2120"/>
        <item x="935"/>
        <item x="14"/>
        <item x="2586"/>
        <item x="315"/>
        <item x="2674"/>
        <item x="1657"/>
        <item x="557"/>
        <item x="2197"/>
        <item x="809"/>
        <item x="945"/>
        <item x="2149"/>
        <item x="2690"/>
        <item x="2507"/>
        <item x="120"/>
        <item x="1380"/>
        <item x="2277"/>
        <item x="31"/>
        <item x="2599"/>
        <item x="1583"/>
        <item x="1811"/>
        <item x="310"/>
        <item x="1409"/>
        <item x="1230"/>
        <item x="2389"/>
        <item x="85"/>
        <item x="1924"/>
        <item x="2162"/>
        <item x="19"/>
        <item x="1071"/>
        <item x="2110"/>
        <item x="1019"/>
        <item x="282"/>
        <item x="1482"/>
        <item x="455"/>
        <item x="2242"/>
        <item x="548"/>
        <item x="2718"/>
        <item x="2283"/>
        <item x="406"/>
        <item x="2720"/>
        <item x="574"/>
        <item x="2421"/>
        <item x="44"/>
        <item x="870"/>
        <item x="1322"/>
        <item x="1026"/>
        <item x="324"/>
        <item x="2432"/>
        <item x="330"/>
        <item x="1669"/>
        <item x="2378"/>
        <item x="1960"/>
        <item x="672"/>
        <item x="1274"/>
        <item x="379"/>
        <item x="2619"/>
        <item x="2426"/>
        <item x="2705"/>
        <item x="1703"/>
        <item x="2665"/>
        <item x="410"/>
        <item x="1421"/>
        <item x="1927"/>
        <item x="2188"/>
        <item x="1446"/>
        <item x="730"/>
        <item x="796"/>
        <item x="1494"/>
        <item x="710"/>
        <item x="1161"/>
        <item x="2356"/>
        <item x="1710"/>
        <item x="2005"/>
        <item x="2281"/>
        <item x="380"/>
        <item x="2062"/>
        <item x="129"/>
        <item x="341"/>
        <item x="698"/>
        <item x="1268"/>
        <item x="1473"/>
        <item x="1032"/>
        <item x="86"/>
        <item x="215"/>
        <item x="1661"/>
        <item x="2425"/>
        <item x="1290"/>
        <item x="566"/>
        <item x="84"/>
        <item x="2174"/>
        <item x="1190"/>
        <item x="1750"/>
        <item x="2094"/>
        <item x="659"/>
        <item x="2236"/>
        <item x="154"/>
        <item x="2320"/>
        <item x="1162"/>
        <item x="1101"/>
        <item x="1517"/>
        <item x="1464"/>
        <item x="639"/>
        <item x="1447"/>
        <item x="188"/>
        <item x="1365"/>
        <item x="663"/>
        <item x="1117"/>
        <item x="1157"/>
        <item x="1840"/>
        <item x="118"/>
        <item x="174"/>
        <item x="256"/>
        <item x="1178"/>
        <item x="2154"/>
        <item x="1597"/>
        <item x="1064"/>
        <item x="2276"/>
        <item x="691"/>
        <item x="1317"/>
        <item x="2712"/>
        <item x="2733"/>
        <item x="223"/>
        <item x="1503"/>
        <item x="197"/>
        <item x="1015"/>
        <item x="1498"/>
        <item x="1323"/>
        <item x="808"/>
        <item x="1186"/>
        <item x="1120"/>
        <item x="1003"/>
        <item x="2142"/>
        <item x="2403"/>
        <item x="398"/>
        <item x="685"/>
        <item x="2234"/>
        <item x="706"/>
        <item x="2575"/>
        <item x="439"/>
        <item x="2451"/>
        <item x="1318"/>
        <item x="1221"/>
        <item x="1017"/>
        <item x="2319"/>
        <item x="2474"/>
        <item x="307"/>
        <item x="1870"/>
        <item x="1802"/>
        <item x="1051"/>
        <item x="2069"/>
        <item x="2233"/>
        <item x="593"/>
        <item x="847"/>
        <item x="2377"/>
        <item x="267"/>
        <item x="2558"/>
        <item x="2584"/>
        <item x="493"/>
        <item x="1796"/>
        <item x="2078"/>
        <item x="2407"/>
        <item x="520"/>
        <item x="2003"/>
        <item x="1493"/>
        <item x="682"/>
        <item x="1903"/>
        <item x="1868"/>
        <item x="2132"/>
        <item x="1613"/>
        <item x="632"/>
        <item x="74"/>
        <item x="42"/>
        <item x="2397"/>
        <item x="741"/>
        <item x="1172"/>
        <item x="912"/>
        <item x="1989"/>
        <item x="1935"/>
        <item x="385"/>
        <item x="2330"/>
        <item x="1651"/>
        <item x="1602"/>
        <item x="2626"/>
        <item x="2436"/>
        <item x="2272"/>
        <item x="2239"/>
        <item x="2481"/>
        <item x="2001"/>
        <item x="23"/>
        <item x="850"/>
        <item x="1122"/>
        <item x="1298"/>
        <item x="1584"/>
        <item x="2447"/>
        <item x="859"/>
        <item x="872"/>
        <item x="2128"/>
        <item x="265"/>
        <item x="2107"/>
        <item x="389"/>
        <item x="1667"/>
        <item x="981"/>
        <item x="228"/>
        <item x="2692"/>
        <item x="1294"/>
        <item x="2416"/>
        <item x="450"/>
        <item x="2055"/>
        <item x="393"/>
        <item x="701"/>
        <item x="1083"/>
        <item x="1456"/>
        <item x="1600"/>
        <item x="1171"/>
        <item x="1468"/>
        <item x="104"/>
        <item x="1354"/>
        <item x="1983"/>
        <item x="1260"/>
        <item x="913"/>
        <item x="842"/>
        <item x="2027"/>
        <item x="2257"/>
        <item x="2255"/>
        <item x="2571"/>
        <item x="1016"/>
        <item x="1243"/>
        <item x="277"/>
        <item x="2522"/>
        <item x="1550"/>
        <item x="1697"/>
        <item x="1"/>
        <item x="2063"/>
        <item x="1706"/>
        <item x="1624"/>
        <item x="975"/>
        <item x="219"/>
        <item x="1784"/>
        <item x="2365"/>
        <item x="2146"/>
        <item x="1794"/>
        <item x="2048"/>
        <item x="1232"/>
        <item x="563"/>
        <item x="1971"/>
        <item x="1095"/>
        <item x="1106"/>
        <item x="2225"/>
        <item x="1478"/>
        <item x="1944"/>
        <item x="2200"/>
        <item x="803"/>
        <item x="1434"/>
        <item x="542"/>
        <item x="2612"/>
        <item x="1154"/>
        <item x="1568"/>
        <item x="2310"/>
        <item x="646"/>
        <item x="1043"/>
        <item x="914"/>
        <item x="80"/>
        <item x="953"/>
        <item x="932"/>
        <item x="693"/>
        <item x="151"/>
        <item x="2351"/>
        <item x="253"/>
        <item x="1239"/>
        <item x="1646"/>
        <item x="1091"/>
        <item x="195"/>
        <item x="828"/>
        <item x="1801"/>
        <item x="1426"/>
        <item x="329"/>
        <item x="613"/>
        <item x="1856"/>
        <item x="1555"/>
        <item x="101"/>
        <item x="1058"/>
        <item x="1692"/>
        <item x="172"/>
        <item x="2509"/>
        <item x="2073"/>
        <item x="823"/>
        <item x="2205"/>
        <item x="1233"/>
        <item x="373"/>
        <item x="790"/>
        <item x="1462"/>
        <item x="559"/>
        <item x="2525"/>
        <item x="721"/>
        <item x="1558"/>
        <item x="727"/>
        <item x="1867"/>
        <item x="297"/>
        <item x="400"/>
        <item x="1682"/>
        <item x="1250"/>
        <item x="1844"/>
        <item x="468"/>
        <item x="1452"/>
        <item x="2560"/>
        <item x="1104"/>
        <item x="1313"/>
        <item x="2607"/>
        <item x="2218"/>
        <item x="2098"/>
        <item x="139"/>
        <item x="2092"/>
        <item x="1902"/>
        <item x="1736"/>
        <item x="869"/>
        <item x="2609"/>
        <item x="2036"/>
        <item x="720"/>
        <item x="640"/>
        <item x="1775"/>
        <item x="977"/>
        <item x="2096"/>
        <item x="822"/>
        <item x="2002"/>
        <item x="2533"/>
        <item x="1964"/>
        <item x="1495"/>
        <item x="1367"/>
        <item x="1540"/>
        <item x="13"/>
        <item x="1141"/>
        <item x="456"/>
        <item x="794"/>
        <item x="2083"/>
        <item x="2412"/>
        <item x="2199"/>
        <item x="674"/>
        <item x="1640"/>
        <item x="2430"/>
        <item x="1776"/>
        <item x="1025"/>
        <item x="616"/>
        <item x="473"/>
        <item x="2506"/>
        <item x="2158"/>
        <item x="245"/>
        <item x="2303"/>
        <item x="2496"/>
        <item x="824"/>
        <item x="964"/>
        <item x="621"/>
        <item x="1630"/>
        <item x="2070"/>
        <item x="532"/>
        <item x="1672"/>
        <item x="1901"/>
        <item x="1115"/>
        <item x="437"/>
        <item x="2487"/>
        <item x="2370"/>
        <item x="841"/>
        <item x="2263"/>
        <item x="876"/>
        <item x="2711"/>
        <item x="1791"/>
        <item x="48"/>
        <item x="2546"/>
        <item x="1023"/>
        <item x="818"/>
        <item x="773"/>
        <item x="1747"/>
        <item x="342"/>
        <item x="602"/>
        <item x="2125"/>
        <item x="1693"/>
        <item x="1534"/>
        <item x="615"/>
        <item x="2519"/>
        <item x="1655"/>
        <item x="287"/>
        <item x="538"/>
        <item x="1545"/>
        <item x="249"/>
        <item x="902"/>
        <item x="2703"/>
        <item x="485"/>
        <item x="610"/>
        <item x="1263"/>
        <item x="1933"/>
        <item x="1953"/>
        <item x="1816"/>
        <item x="2209"/>
        <item x="2041"/>
        <item x="518"/>
        <item x="1523"/>
        <item x="908"/>
        <item x="433"/>
        <item x="2401"/>
        <item x="17"/>
        <item x="1253"/>
        <item x="2145"/>
        <item x="2689"/>
        <item x="1245"/>
        <item x="1570"/>
        <item x="1320"/>
        <item x="1580"/>
        <item x="1334"/>
        <item x="499"/>
        <item x="2081"/>
        <item x="2010"/>
        <item x="1177"/>
        <item x="2700"/>
        <item x="2278"/>
        <item x="1352"/>
        <item x="216"/>
        <item x="2550"/>
        <item x="1046"/>
        <item x="125"/>
        <item x="487"/>
        <item x="2662"/>
        <item x="1810"/>
        <item x="153"/>
        <item x="255"/>
        <item x="1000"/>
        <item x="929"/>
        <item x="2114"/>
        <item x="425"/>
        <item x="1839"/>
        <item x="2393"/>
        <item x="1191"/>
        <item x="1746"/>
        <item x="2476"/>
        <item x="680"/>
        <item x="1918"/>
        <item x="662"/>
        <item x="1895"/>
        <item x="1826"/>
        <item x="2141"/>
        <item x="301"/>
        <item x="1688"/>
        <item x="386"/>
        <item x="66"/>
        <item x="2573"/>
        <item x="157"/>
        <item x="1423"/>
        <item x="1625"/>
        <item x="2471"/>
        <item x="2361"/>
        <item x="585"/>
        <item x="757"/>
        <item x="1044"/>
        <item x="1577"/>
        <item x="707"/>
        <item x="2228"/>
        <item x="2597"/>
        <item x="1305"/>
        <item x="2458"/>
        <item x="2728"/>
        <item x="1347"/>
        <item x="1601"/>
        <item x="1296"/>
        <item x="2456"/>
        <item x="1966"/>
        <item x="1680"/>
        <item x="343"/>
        <item x="619"/>
        <item x="2067"/>
        <item x="316"/>
        <item x="2215"/>
        <item x="2729"/>
        <item x="2103"/>
        <item x="714"/>
        <item x="64"/>
        <item x="138"/>
        <item x="1817"/>
        <item x="1448"/>
        <item x="2651"/>
        <item x="178"/>
        <item x="1222"/>
        <item x="1899"/>
        <item x="2449"/>
        <item x="170"/>
        <item x="2367"/>
        <item x="1374"/>
        <item x="950"/>
        <item x="580"/>
        <item x="739"/>
        <item x="984"/>
        <item x="1921"/>
        <item x="1515"/>
        <item x="1986"/>
        <item x="105"/>
        <item x="2394"/>
        <item x="2565"/>
        <item x="2390"/>
        <item x="248"/>
        <item x="2159"/>
        <item x="2723"/>
        <item x="159"/>
        <item x="2028"/>
        <item x="2465"/>
        <item x="571"/>
        <item x="980"/>
        <item x="2189"/>
        <item x="2031"/>
        <item x="2349"/>
        <item x="1781"/>
        <item x="1504"/>
        <item x="26"/>
        <item x="565"/>
        <item x="1479"/>
        <item x="676"/>
        <item x="605"/>
        <item x="1416"/>
        <item x="479"/>
        <item x="1129"/>
        <item x="2603"/>
        <item x="2119"/>
        <item x="1292"/>
        <item x="33"/>
        <item x="1251"/>
        <item x="894"/>
        <item x="1973"/>
        <item x="596"/>
        <item x="2254"/>
        <item x="2291"/>
        <item x="1240"/>
        <item x="196"/>
        <item x="1163"/>
        <item x="76"/>
        <item x="1080"/>
        <item x="2248"/>
        <item x="463"/>
        <item x="1339"/>
        <item x="43"/>
        <item x="1376"/>
        <item x="636"/>
        <item x="2536"/>
        <item x="1527"/>
        <item x="2461"/>
        <item x="762"/>
        <item x="2160"/>
        <item x="490"/>
        <item x="845"/>
        <item x="1491"/>
        <item x="1728"/>
        <item x="1673"/>
        <item x="2686"/>
        <item x="1604"/>
        <item x="2296"/>
        <item x="699"/>
        <item x="1525"/>
        <item x="1813"/>
        <item x="2589"/>
        <item x="2498"/>
        <item x="1007"/>
        <item x="2504"/>
        <item x="302"/>
        <item x="1952"/>
        <item x="1508"/>
        <item x="586"/>
        <item x="2314"/>
        <item x="1704"/>
        <item x="1477"/>
        <item x="1146"/>
        <item x="1463"/>
        <item x="797"/>
        <item x="1047"/>
        <item x="1005"/>
        <item x="2206"/>
        <item x="2727"/>
        <item x="176"/>
        <item x="1359"/>
        <item x="2413"/>
        <item x="465"/>
        <item x="1024"/>
        <item x="2620"/>
        <item x="2595"/>
        <item x="2442"/>
        <item x="370"/>
        <item x="597"/>
        <item x="1402"/>
        <item x="524"/>
        <item x="2302"/>
        <item x="1192"/>
        <item x="1453"/>
        <item x="2309"/>
        <item x="1328"/>
        <item x="147"/>
        <item x="962"/>
        <item x="1851"/>
        <item x="753"/>
        <item x="2524"/>
        <item x="1842"/>
        <item x="2219"/>
        <item x="735"/>
        <item x="776"/>
        <item x="462"/>
        <item x="1652"/>
        <item x="460"/>
        <item x="285"/>
        <item x="1094"/>
        <item x="697"/>
        <item x="2527"/>
        <item x="769"/>
        <item x="2423"/>
        <item x="483"/>
        <item x="2580"/>
        <item x="575"/>
        <item x="986"/>
        <item x="278"/>
        <item x="1858"/>
        <item x="61"/>
        <item x="2721"/>
        <item x="787"/>
        <item x="1331"/>
        <item x="1126"/>
        <item x="871"/>
        <item x="1663"/>
        <item x="160"/>
        <item x="1486"/>
        <item x="1086"/>
        <item x="1116"/>
        <item x="1940"/>
        <item x="687"/>
        <item x="742"/>
        <item x="1499"/>
        <item x="2437"/>
        <item x="1324"/>
        <item x="1455"/>
        <item x="998"/>
        <item x="1992"/>
        <item x="1326"/>
        <item x="1363"/>
        <item x="1487"/>
        <item x="2402"/>
        <item x="660"/>
        <item x="1530"/>
        <item x="491"/>
        <item x="2643"/>
        <item x="1889"/>
        <item x="295"/>
        <item x="510"/>
        <item x="802"/>
        <item x="388"/>
        <item x="1970"/>
        <item x="892"/>
        <item x="2032"/>
        <item x="1562"/>
        <item x="354"/>
        <item x="933"/>
        <item x="1887"/>
        <item x="854"/>
        <item x="2418"/>
        <item x="1148"/>
        <item x="578"/>
        <item x="1707"/>
        <item x="817"/>
        <item x="1497"/>
        <item x="785"/>
        <item x="2326"/>
        <item x="1138"/>
        <item x="2411"/>
        <item x="630"/>
        <item x="1650"/>
        <item x="2590"/>
        <item x="1984"/>
        <item x="1975"/>
        <item x="972"/>
        <item x="677"/>
        <item x="1869"/>
        <item x="1721"/>
        <item x="1732"/>
        <item x="543"/>
        <item x="1346"/>
        <item x="448"/>
        <item x="320"/>
        <item x="2693"/>
        <item x="629"/>
        <item x="171"/>
        <item x="1166"/>
        <item x="1350"/>
        <item x="1364"/>
        <item x="1619"/>
        <item x="2133"/>
        <item x="1565"/>
        <item x="413"/>
        <item x="904"/>
        <item x="1961"/>
        <item x="107"/>
        <item x="889"/>
        <item x="2101"/>
        <item x="2396"/>
        <item x="110"/>
        <item x="861"/>
        <item x="1770"/>
        <item x="1589"/>
        <item x="653"/>
        <item x="137"/>
        <item x="451"/>
        <item x="271"/>
        <item x="1785"/>
        <item x="2431"/>
        <item x="934"/>
        <item x="1599"/>
        <item x="2553"/>
        <item x="2699"/>
        <item x="83"/>
        <item x="1755"/>
        <item x="1701"/>
        <item x="481"/>
        <item x="1633"/>
        <item x="732"/>
        <item x="2405"/>
        <item x="275"/>
        <item x="2648"/>
        <item x="961"/>
        <item x="2185"/>
        <item x="1620"/>
        <item x="2066"/>
        <item x="1767"/>
        <item x="2490"/>
        <item x="2540"/>
        <item x="445"/>
        <item x="1751"/>
        <item x="1922"/>
        <item x="357"/>
        <item x="2354"/>
        <item x="2570"/>
        <item x="1271"/>
        <item x="1809"/>
        <item x="1108"/>
        <item x="770"/>
        <item x="2340"/>
        <item x="1202"/>
        <item x="1218"/>
        <item x="2317"/>
        <item x="2669"/>
        <item x="2259"/>
        <item x="1718"/>
        <item x="2208"/>
        <item x="1427"/>
        <item x="115"/>
        <item x="2493"/>
        <item x="395"/>
        <item x="96"/>
        <item x="2634"/>
        <item x="2694"/>
        <item x="987"/>
        <item x="2307"/>
        <item x="942"/>
        <item x="1469"/>
        <item x="2086"/>
        <item x="254"/>
        <item x="2318"/>
        <item x="1242"/>
        <item x="1125"/>
        <item x="2112"/>
        <item x="911"/>
        <item x="1311"/>
        <item x="2288"/>
        <item x="184"/>
        <item x="2237"/>
        <item x="2521"/>
        <item x="1391"/>
        <item x="2271"/>
        <item x="1900"/>
        <item x="1553"/>
        <item x="2657"/>
        <item x="819"/>
        <item x="2284"/>
        <item x="750"/>
        <item x="2636"/>
        <item x="1300"/>
        <item x="2282"/>
        <item x="344"/>
        <item x="225"/>
        <item x="1790"/>
        <item x="2617"/>
        <item x="1360"/>
        <item x="1205"/>
        <item x="1013"/>
        <item x="1991"/>
        <item x="496"/>
        <item x="2267"/>
        <item x="2264"/>
        <item x="716"/>
        <item x="1474"/>
        <item x="1357"/>
        <item x="489"/>
        <item x="1193"/>
        <item x="1685"/>
        <item x="2371"/>
        <item x="937"/>
        <item x="2681"/>
        <item x="1715"/>
        <item x="1552"/>
        <item x="1985"/>
        <item x="2093"/>
        <item x="549"/>
        <item x="758"/>
        <item x="2622"/>
        <item x="1676"/>
        <item x="2100"/>
        <item x="1113"/>
        <item x="1884"/>
        <item x="404"/>
        <item x="2483"/>
        <item x="2408"/>
        <item x="444"/>
        <item x="2513"/>
        <item x="2666"/>
        <item x="67"/>
        <item x="1951"/>
        <item x="376"/>
        <item x="1228"/>
        <item x="689"/>
        <item x="1092"/>
        <item x="1686"/>
        <item x="2541"/>
        <item x="447"/>
        <item x="1742"/>
        <item x="725"/>
        <item x="29"/>
        <item x="1316"/>
        <item x="999"/>
        <item x="2170"/>
        <item x="772"/>
        <item x="767"/>
        <item x="1053"/>
        <item x="143"/>
        <item x="2071"/>
        <item x="1695"/>
        <item x="821"/>
        <item x="1923"/>
        <item x="530"/>
        <item x="1256"/>
        <item x="2600"/>
        <item x="163"/>
        <item x="1307"/>
        <item x="690"/>
        <item x="857"/>
        <item x="609"/>
        <item x="3"/>
        <item x="1306"/>
        <item x="2216"/>
        <item x="2724"/>
        <item x="422"/>
        <item x="1635"/>
        <item x="2137"/>
        <item x="2644"/>
        <item x="2315"/>
        <item x="968"/>
        <item x="2090"/>
        <item x="719"/>
        <item x="2658"/>
        <item x="990"/>
        <item x="339"/>
        <item x="2195"/>
        <item x="94"/>
        <item x="895"/>
        <item x="244"/>
        <item x="924"/>
        <item x="766"/>
        <item x="2172"/>
        <item x="482"/>
        <item x="2379"/>
        <item x="155"/>
        <item x="1739"/>
        <item x="346"/>
        <item x="2555"/>
        <item x="1309"/>
        <item x="1371"/>
        <item x="2610"/>
        <item x="1729"/>
        <item x="1302"/>
        <item x="696"/>
        <item x="1413"/>
        <item x="2630"/>
        <item x="2305"/>
        <item x="1636"/>
        <item x="626"/>
        <item x="1543"/>
        <item x="1828"/>
        <item x="717"/>
        <item x="1362"/>
        <item x="1978"/>
        <item x="2654"/>
        <item x="247"/>
        <item x="508"/>
        <item x="2246"/>
        <item x="537"/>
        <item x="1679"/>
        <item x="2660"/>
        <item x="1436"/>
        <item x="2726"/>
        <item x="1744"/>
        <item x="535"/>
        <item x="1648"/>
        <item x="2324"/>
        <item x="1389"/>
        <item x="4"/>
        <item x="1930"/>
        <item x="168"/>
        <item x="614"/>
        <item x="2156"/>
        <item x="1998"/>
        <item x="2592"/>
        <item x="783"/>
        <item x="309"/>
        <item x="472"/>
        <item x="1338"/>
        <item x="2312"/>
        <item x="1738"/>
        <item x="1913"/>
        <item x="1815"/>
        <item x="601"/>
        <item x="1854"/>
        <item x="830"/>
        <item x="2568"/>
        <item x="768"/>
        <item x="1890"/>
        <item x="831"/>
        <item x="2366"/>
        <item x="1195"/>
        <item x="2161"/>
        <item x="193"/>
        <item x="347"/>
        <item x="2601"/>
        <item x="2556"/>
        <item x="469"/>
        <item x="500"/>
        <item x="2316"/>
        <item x="2222"/>
        <item x="982"/>
        <item x="1188"/>
        <item x="1335"/>
        <item x="1972"/>
        <item x="77"/>
        <item x="581"/>
        <item x="996"/>
        <item x="364"/>
        <item x="1283"/>
        <item x="2452"/>
        <item x="922"/>
        <item x="2127"/>
        <item x="2593"/>
        <item x="1078"/>
        <item x="2360"/>
        <item x="1524"/>
        <item x="1085"/>
        <item x="241"/>
        <item x="833"/>
        <item x="2163"/>
        <item x="1420"/>
        <item x="2653"/>
        <item x="2448"/>
        <item x="39"/>
        <item x="718"/>
        <item x="1211"/>
        <item x="1829"/>
        <item x="50"/>
        <item x="2655"/>
        <item x="1677"/>
        <item x="259"/>
        <item x="709"/>
        <item x="212"/>
        <item x="1349"/>
        <item x="1098"/>
        <item x="1020"/>
        <item x="1957"/>
        <item x="429"/>
        <item x="2260"/>
        <item x="740"/>
        <item x="1719"/>
        <item x="579"/>
        <item x="811"/>
        <item x="2364"/>
        <item x="2306"/>
        <item x="1678"/>
        <item x="2065"/>
        <item x="440"/>
        <item x="600"/>
        <item x="1501"/>
        <item x="2007"/>
        <item x="867"/>
        <item x="1803"/>
        <item x="55"/>
        <item x="1690"/>
        <item x="381"/>
        <item x="2455"/>
        <item x="1196"/>
        <item x="1897"/>
        <item x="1911"/>
        <item x="495"/>
        <item x="905"/>
        <item x="1518"/>
        <item x="1422"/>
        <item x="2076"/>
        <item x="2635"/>
        <item x="2414"/>
        <item x="402"/>
        <item x="1705"/>
        <item x="2294"/>
        <item x="1740"/>
        <item x="611"/>
        <item x="2338"/>
        <item x="2054"/>
        <item x="1156"/>
        <item x="1475"/>
        <item x="446"/>
        <item x="1765"/>
        <item x="1831"/>
        <item x="1502"/>
        <item x="1666"/>
        <item x="2292"/>
        <item x="294"/>
        <item x="1982"/>
        <item x="1070"/>
        <item x="123"/>
        <item x="878"/>
        <item x="1516"/>
        <item x="348"/>
        <item x="1480"/>
        <item x="1234"/>
        <item x="1370"/>
        <item x="664"/>
        <item x="501"/>
        <item x="1874"/>
        <item x="2678"/>
        <item x="2024"/>
        <item x="2621"/>
        <item x="1377"/>
        <item x="2435"/>
        <item x="2605"/>
        <item x="240"/>
        <item x="1878"/>
        <item x="2164"/>
        <item x="695"/>
        <item x="948"/>
        <item x="1069"/>
        <item x="2178"/>
        <item x="1299"/>
        <item x="1255"/>
        <item x="1378"/>
        <item x="54"/>
        <item x="2251"/>
        <item x="328"/>
        <item x="1864"/>
        <item x="1040"/>
        <item x="1647"/>
        <item x="2327"/>
        <item x="2258"/>
        <item x="1938"/>
        <item x="1288"/>
        <item x="2583"/>
        <item x="883"/>
        <item x="943"/>
        <item x="116"/>
        <item x="2434"/>
        <item x="1197"/>
        <item x="2165"/>
        <item x="734"/>
        <item x="2323"/>
        <item x="2111"/>
        <item x="1308"/>
        <item x="511"/>
        <item x="2409"/>
        <item x="882"/>
        <item x="1137"/>
        <item x="1877"/>
        <item x="2594"/>
        <item x="2713"/>
        <item x="2221"/>
        <item x="2053"/>
        <item x="643"/>
        <item x="1603"/>
        <item x="378"/>
        <item x="2265"/>
        <item x="2201"/>
        <item x="2450"/>
        <item x="2616"/>
        <item x="1700"/>
        <item x="2144"/>
        <item x="1176"/>
        <item x="775"/>
        <item x="1574"/>
        <item x="1752"/>
        <item x="2328"/>
        <item x="202"/>
        <item x="2341"/>
        <item x="1373"/>
        <item x="498"/>
        <item x="2526"/>
        <item x="2567"/>
        <item x="63"/>
        <item x="612"/>
        <item x="132"/>
        <item x="1931"/>
        <item x="1392"/>
        <item x="1231"/>
        <item x="1522"/>
        <item x="2454"/>
        <item x="2501"/>
        <item x="1029"/>
        <item x="2198"/>
        <item x="891"/>
        <item x="2667"/>
        <item x="464"/>
        <item x="2015"/>
        <item x="1946"/>
        <item x="2325"/>
        <item x="956"/>
        <item x="1886"/>
        <item x="1329"/>
        <item x="2286"/>
        <item t="default"/>
      </items>
    </pivotField>
    <pivotField showAll="0">
      <items count="508">
        <item x="347"/>
        <item x="236"/>
        <item x="186"/>
        <item x="247"/>
        <item x="262"/>
        <item x="83"/>
        <item x="113"/>
        <item x="305"/>
        <item x="62"/>
        <item x="71"/>
        <item x="11"/>
        <item x="129"/>
        <item x="235"/>
        <item x="37"/>
        <item x="303"/>
        <item x="39"/>
        <item x="390"/>
        <item x="45"/>
        <item x="166"/>
        <item x="332"/>
        <item x="69"/>
        <item x="108"/>
        <item x="47"/>
        <item x="51"/>
        <item x="217"/>
        <item x="135"/>
        <item x="103"/>
        <item x="206"/>
        <item x="334"/>
        <item x="117"/>
        <item x="86"/>
        <item x="65"/>
        <item x="314"/>
        <item x="283"/>
        <item x="370"/>
        <item x="487"/>
        <item x="175"/>
        <item x="5"/>
        <item x="240"/>
        <item x="91"/>
        <item x="137"/>
        <item x="16"/>
        <item x="146"/>
        <item x="110"/>
        <item x="121"/>
        <item x="106"/>
        <item x="99"/>
        <item x="55"/>
        <item x="282"/>
        <item x="112"/>
        <item x="194"/>
        <item x="193"/>
        <item x="198"/>
        <item x="138"/>
        <item x="53"/>
        <item x="60"/>
        <item x="107"/>
        <item x="204"/>
        <item x="8"/>
        <item x="203"/>
        <item x="169"/>
        <item x="10"/>
        <item x="357"/>
        <item x="360"/>
        <item x="81"/>
        <item x="150"/>
        <item x="274"/>
        <item x="238"/>
        <item x="162"/>
        <item x="33"/>
        <item x="271"/>
        <item x="36"/>
        <item x="7"/>
        <item x="220"/>
        <item x="207"/>
        <item x="151"/>
        <item x="376"/>
        <item x="148"/>
        <item x="159"/>
        <item x="88"/>
        <item x="125"/>
        <item x="72"/>
        <item x="49"/>
        <item x="147"/>
        <item x="243"/>
        <item x="189"/>
        <item x="102"/>
        <item x="20"/>
        <item x="293"/>
        <item x="114"/>
        <item x="2"/>
        <item x="96"/>
        <item x="266"/>
        <item x="1"/>
        <item x="187"/>
        <item x="109"/>
        <item x="82"/>
        <item x="325"/>
        <item x="164"/>
        <item x="149"/>
        <item x="90"/>
        <item x="9"/>
        <item x="61"/>
        <item x="130"/>
        <item x="239"/>
        <item x="85"/>
        <item x="200"/>
        <item x="73"/>
        <item x="176"/>
        <item x="116"/>
        <item x="80"/>
        <item x="27"/>
        <item x="23"/>
        <item x="280"/>
        <item x="24"/>
        <item x="131"/>
        <item x="118"/>
        <item x="105"/>
        <item x="366"/>
        <item x="241"/>
        <item x="30"/>
        <item x="160"/>
        <item x="358"/>
        <item x="328"/>
        <item x="100"/>
        <item x="179"/>
        <item x="197"/>
        <item x="120"/>
        <item x="264"/>
        <item x="284"/>
        <item x="295"/>
        <item x="378"/>
        <item x="32"/>
        <item x="154"/>
        <item x="48"/>
        <item x="128"/>
        <item x="68"/>
        <item x="93"/>
        <item x="182"/>
        <item x="17"/>
        <item x="97"/>
        <item x="42"/>
        <item x="418"/>
        <item x="157"/>
        <item x="181"/>
        <item x="136"/>
        <item x="234"/>
        <item x="265"/>
        <item x="58"/>
        <item x="31"/>
        <item x="28"/>
        <item x="212"/>
        <item x="273"/>
        <item x="163"/>
        <item x="277"/>
        <item x="13"/>
        <item x="21"/>
        <item x="191"/>
        <item x="141"/>
        <item x="44"/>
        <item x="412"/>
        <item x="306"/>
        <item x="22"/>
        <item x="223"/>
        <item x="364"/>
        <item x="185"/>
        <item x="92"/>
        <item x="291"/>
        <item x="225"/>
        <item x="178"/>
        <item x="333"/>
        <item x="19"/>
        <item x="14"/>
        <item x="56"/>
        <item x="95"/>
        <item x="6"/>
        <item x="233"/>
        <item x="124"/>
        <item x="50"/>
        <item x="0"/>
        <item x="67"/>
        <item x="251"/>
        <item x="215"/>
        <item x="4"/>
        <item x="177"/>
        <item x="26"/>
        <item x="142"/>
        <item x="43"/>
        <item x="302"/>
        <item x="152"/>
        <item x="253"/>
        <item x="397"/>
        <item x="386"/>
        <item x="275"/>
        <item x="210"/>
        <item x="126"/>
        <item x="216"/>
        <item x="304"/>
        <item x="294"/>
        <item x="168"/>
        <item x="315"/>
        <item x="132"/>
        <item x="214"/>
        <item x="259"/>
        <item x="342"/>
        <item x="401"/>
        <item x="307"/>
        <item x="267"/>
        <item x="192"/>
        <item x="140"/>
        <item x="219"/>
        <item x="122"/>
        <item x="261"/>
        <item x="64"/>
        <item x="230"/>
        <item x="174"/>
        <item x="384"/>
        <item x="202"/>
        <item x="301"/>
        <item x="317"/>
        <item x="433"/>
        <item x="353"/>
        <item x="226"/>
        <item x="272"/>
        <item x="476"/>
        <item x="244"/>
        <item x="54"/>
        <item x="344"/>
        <item x="299"/>
        <item x="457"/>
        <item x="391"/>
        <item x="257"/>
        <item x="143"/>
        <item x="229"/>
        <item x="309"/>
        <item x="290"/>
        <item x="351"/>
        <item x="196"/>
        <item x="312"/>
        <item x="409"/>
        <item x="41"/>
        <item x="190"/>
        <item x="324"/>
        <item x="66"/>
        <item x="415"/>
        <item x="170"/>
        <item x="356"/>
        <item x="263"/>
        <item x="156"/>
        <item x="18"/>
        <item x="310"/>
        <item x="171"/>
        <item x="443"/>
        <item x="256"/>
        <item x="395"/>
        <item x="172"/>
        <item x="242"/>
        <item x="167"/>
        <item x="199"/>
        <item x="270"/>
        <item x="237"/>
        <item x="361"/>
        <item x="466"/>
        <item x="79"/>
        <item x="63"/>
        <item x="435"/>
        <item x="486"/>
        <item x="382"/>
        <item x="298"/>
        <item x="78"/>
        <item x="322"/>
        <item x="119"/>
        <item x="205"/>
        <item x="407"/>
        <item x="180"/>
        <item x="321"/>
        <item x="173"/>
        <item x="482"/>
        <item x="416"/>
        <item x="232"/>
        <item x="249"/>
        <item x="144"/>
        <item x="98"/>
        <item x="227"/>
        <item x="248"/>
        <item x="12"/>
        <item x="297"/>
        <item x="201"/>
        <item x="331"/>
        <item x="447"/>
        <item x="392"/>
        <item x="505"/>
        <item x="300"/>
        <item x="349"/>
        <item x="379"/>
        <item x="89"/>
        <item x="421"/>
        <item x="452"/>
        <item x="369"/>
        <item x="308"/>
        <item x="29"/>
        <item x="57"/>
        <item x="46"/>
        <item x="363"/>
        <item x="339"/>
        <item x="362"/>
        <item x="343"/>
        <item x="326"/>
        <item x="228"/>
        <item x="348"/>
        <item x="70"/>
        <item x="188"/>
        <item x="340"/>
        <item x="35"/>
        <item x="34"/>
        <item x="268"/>
        <item x="254"/>
        <item x="195"/>
        <item x="380"/>
        <item x="281"/>
        <item x="25"/>
        <item x="250"/>
        <item x="316"/>
        <item x="429"/>
        <item x="387"/>
        <item x="475"/>
        <item x="393"/>
        <item x="208"/>
        <item x="246"/>
        <item x="446"/>
        <item x="426"/>
        <item x="288"/>
        <item x="276"/>
        <item x="444"/>
        <item x="231"/>
        <item x="388"/>
        <item x="383"/>
        <item x="285"/>
        <item x="419"/>
        <item x="245"/>
        <item x="3"/>
        <item x="394"/>
        <item x="319"/>
        <item x="287"/>
        <item x="77"/>
        <item x="420"/>
        <item x="313"/>
        <item x="329"/>
        <item x="224"/>
        <item x="279"/>
        <item x="40"/>
        <item x="385"/>
        <item x="15"/>
        <item x="155"/>
        <item x="87"/>
        <item x="427"/>
        <item x="311"/>
        <item x="371"/>
        <item x="430"/>
        <item x="480"/>
        <item x="485"/>
        <item x="221"/>
        <item x="478"/>
        <item x="139"/>
        <item x="213"/>
        <item x="408"/>
        <item x="404"/>
        <item x="400"/>
        <item x="341"/>
        <item x="438"/>
        <item x="374"/>
        <item x="493"/>
        <item x="489"/>
        <item x="479"/>
        <item x="269"/>
        <item x="463"/>
        <item x="405"/>
        <item x="111"/>
        <item x="462"/>
        <item x="134"/>
        <item x="158"/>
        <item x="286"/>
        <item x="445"/>
        <item x="209"/>
        <item x="101"/>
        <item x="506"/>
        <item x="327"/>
        <item x="432"/>
        <item x="410"/>
        <item x="74"/>
        <item x="292"/>
        <item x="115"/>
        <item x="437"/>
        <item x="183"/>
        <item x="278"/>
        <item x="75"/>
        <item x="222"/>
        <item x="255"/>
        <item x="59"/>
        <item x="350"/>
        <item x="218"/>
        <item x="52"/>
        <item x="184"/>
        <item x="133"/>
        <item x="335"/>
        <item x="76"/>
        <item x="372"/>
        <item x="403"/>
        <item x="468"/>
        <item x="153"/>
        <item x="345"/>
        <item x="470"/>
        <item x="501"/>
        <item x="161"/>
        <item x="398"/>
        <item x="289"/>
        <item x="165"/>
        <item x="368"/>
        <item x="414"/>
        <item x="428"/>
        <item x="359"/>
        <item x="449"/>
        <item x="411"/>
        <item x="495"/>
        <item x="474"/>
        <item x="465"/>
        <item x="423"/>
        <item x="365"/>
        <item x="127"/>
        <item x="456"/>
        <item x="473"/>
        <item x="453"/>
        <item x="455"/>
        <item x="440"/>
        <item x="454"/>
        <item x="413"/>
        <item x="336"/>
        <item x="472"/>
        <item x="431"/>
        <item x="503"/>
        <item x="377"/>
        <item x="375"/>
        <item x="252"/>
        <item x="354"/>
        <item x="260"/>
        <item x="145"/>
        <item x="123"/>
        <item x="296"/>
        <item x="84"/>
        <item x="488"/>
        <item x="500"/>
        <item x="318"/>
        <item x="406"/>
        <item x="497"/>
        <item x="481"/>
        <item x="490"/>
        <item x="459"/>
        <item x="484"/>
        <item x="346"/>
        <item x="448"/>
        <item x="469"/>
        <item x="460"/>
        <item x="422"/>
        <item x="451"/>
        <item x="323"/>
        <item x="396"/>
        <item x="320"/>
        <item x="425"/>
        <item x="355"/>
        <item x="94"/>
        <item x="467"/>
        <item x="337"/>
        <item x="491"/>
        <item x="402"/>
        <item x="496"/>
        <item x="436"/>
        <item x="492"/>
        <item x="367"/>
        <item x="441"/>
        <item x="258"/>
        <item x="104"/>
        <item x="434"/>
        <item x="483"/>
        <item x="211"/>
        <item x="499"/>
        <item x="461"/>
        <item x="424"/>
        <item x="471"/>
        <item x="399"/>
        <item x="38"/>
        <item x="389"/>
        <item x="381"/>
        <item x="477"/>
        <item x="338"/>
        <item x="417"/>
        <item x="450"/>
        <item x="464"/>
        <item x="352"/>
        <item x="504"/>
        <item x="442"/>
        <item x="498"/>
        <item x="502"/>
        <item x="330"/>
        <item x="373"/>
        <item x="458"/>
        <item x="439"/>
        <item x="494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 Amount " fld="6" baseField="0" baseItem="0" numFmtId="179"/>
  </dataFields>
  <pivotTableStyleInfo name="PivotStyleLight16" showRowHeaders="1" showColHeaders="1" showLastColumn="1"/>
</pivotTableDefinition>
</file>

<file path=xl/pivotTables/pivotTable6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3" useAutoFormatting="1" indent="0" outline="1" outlineData="1" showDrill="1" multipleFieldFilters="0">
  <location ref="A3:C159" firstHeaderRow="1" firstDataRow="2" firstDataCol="1"/>
  <pivotFields count="8">
    <pivotField showAll="0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</pivotField>
    <pivotField axis="axisRow" showAll="0">
      <items count="7">
        <item x="2"/>
        <item x="5"/>
        <item x="1"/>
        <item x="3"/>
        <item x="0"/>
        <item x="4"/>
        <item t="default"/>
      </items>
    </pivotField>
    <pivotField axis="axisRow" sortType="descending" showAll="0">
      <items count="23">
        <item x="6"/>
        <item x="21"/>
        <item x="1"/>
        <item x="4"/>
        <item x="5"/>
        <item x="16"/>
        <item x="19"/>
        <item x="20"/>
        <item x="18"/>
        <item x="9"/>
        <item x="8"/>
        <item x="13"/>
        <item x="15"/>
        <item x="11"/>
        <item x="0"/>
        <item x="7"/>
        <item x="10"/>
        <item x="2"/>
        <item x="17"/>
        <item x="3"/>
        <item x="12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80" showAll="0">
      <items count="505">
        <item x="131"/>
        <item x="162"/>
        <item x="69"/>
        <item x="118"/>
        <item x="114"/>
        <item x="1"/>
        <item x="10"/>
        <item x="102"/>
        <item x="154"/>
        <item x="93"/>
        <item x="78"/>
        <item x="167"/>
        <item x="104"/>
        <item x="80"/>
        <item x="6"/>
        <item x="14"/>
        <item x="59"/>
        <item x="82"/>
        <item x="60"/>
        <item x="52"/>
        <item x="138"/>
        <item x="34"/>
        <item x="73"/>
        <item x="15"/>
        <item x="142"/>
        <item x="17"/>
        <item x="20"/>
        <item x="163"/>
        <item x="84"/>
        <item x="105"/>
        <item x="37"/>
        <item x="4"/>
        <item x="75"/>
        <item x="23"/>
        <item x="67"/>
        <item x="152"/>
        <item x="150"/>
        <item x="144"/>
        <item x="161"/>
        <item x="13"/>
        <item x="22"/>
        <item x="111"/>
        <item x="83"/>
        <item x="103"/>
        <item x="113"/>
        <item x="139"/>
        <item x="127"/>
        <item x="85"/>
        <item x="7"/>
        <item x="112"/>
        <item x="71"/>
        <item x="96"/>
        <item x="159"/>
        <item x="95"/>
        <item x="0"/>
        <item x="72"/>
        <item x="92"/>
        <item x="116"/>
        <item x="9"/>
        <item x="117"/>
        <item x="100"/>
        <item x="49"/>
        <item x="35"/>
        <item x="158"/>
        <item x="41"/>
        <item x="8"/>
        <item x="126"/>
        <item x="119"/>
        <item x="91"/>
        <item x="151"/>
        <item x="3"/>
        <item x="165"/>
        <item x="94"/>
        <item x="79"/>
        <item x="16"/>
        <item x="140"/>
        <item x="25"/>
        <item x="147"/>
        <item x="110"/>
        <item x="45"/>
        <item x="134"/>
        <item x="43"/>
        <item x="33"/>
        <item x="98"/>
        <item x="123"/>
        <item x="27"/>
        <item x="63"/>
        <item x="46"/>
        <item x="48"/>
        <item x="21"/>
        <item x="106"/>
        <item x="81"/>
        <item x="141"/>
        <item x="5"/>
        <item x="47"/>
        <item x="108"/>
        <item x="107"/>
        <item x="26"/>
        <item x="86"/>
        <item x="156"/>
        <item x="55"/>
        <item x="136"/>
        <item x="137"/>
        <item x="130"/>
        <item x="132"/>
        <item x="19"/>
        <item x="44"/>
        <item x="28"/>
        <item x="30"/>
        <item x="101"/>
        <item x="64"/>
        <item x="66"/>
        <item x="76"/>
        <item x="2"/>
        <item x="57"/>
        <item x="166"/>
        <item x="42"/>
        <item x="135"/>
        <item x="40"/>
        <item x="164"/>
        <item x="129"/>
        <item x="31"/>
        <item x="90"/>
        <item x="68"/>
        <item x="109"/>
        <item x="12"/>
        <item x="99"/>
        <item x="143"/>
        <item x="121"/>
        <item x="70"/>
        <item x="18"/>
        <item x="51"/>
        <item x="115"/>
        <item x="88"/>
        <item x="160"/>
        <item x="120"/>
        <item x="61"/>
        <item x="125"/>
        <item x="38"/>
        <item x="62"/>
        <item x="32"/>
        <item x="74"/>
        <item x="56"/>
        <item x="128"/>
        <item x="148"/>
        <item x="24"/>
        <item x="87"/>
        <item x="122"/>
        <item x="133"/>
        <item x="145"/>
        <item x="53"/>
        <item x="157"/>
        <item x="11"/>
        <item x="146"/>
        <item x="39"/>
        <item x="50"/>
        <item x="124"/>
        <item x="58"/>
        <item x="54"/>
        <item x="149"/>
        <item x="29"/>
        <item x="36"/>
        <item x="155"/>
        <item x="89"/>
        <item x="77"/>
        <item x="65"/>
        <item x="97"/>
        <item x="153"/>
        <item x="299"/>
        <item x="330"/>
        <item x="237"/>
        <item x="286"/>
        <item x="282"/>
        <item x="169"/>
        <item x="178"/>
        <item x="270"/>
        <item x="322"/>
        <item x="261"/>
        <item x="246"/>
        <item x="335"/>
        <item x="272"/>
        <item x="248"/>
        <item x="174"/>
        <item x="182"/>
        <item x="227"/>
        <item x="250"/>
        <item x="228"/>
        <item x="220"/>
        <item x="306"/>
        <item x="202"/>
        <item x="241"/>
        <item x="183"/>
        <item x="310"/>
        <item x="185"/>
        <item x="188"/>
        <item x="331"/>
        <item x="252"/>
        <item x="273"/>
        <item x="205"/>
        <item x="172"/>
        <item x="243"/>
        <item x="191"/>
        <item x="235"/>
        <item x="320"/>
        <item x="318"/>
        <item x="312"/>
        <item x="329"/>
        <item x="181"/>
        <item x="190"/>
        <item x="279"/>
        <item x="251"/>
        <item x="271"/>
        <item x="281"/>
        <item x="307"/>
        <item x="295"/>
        <item x="253"/>
        <item x="175"/>
        <item x="280"/>
        <item x="239"/>
        <item x="264"/>
        <item x="327"/>
        <item x="263"/>
        <item x="168"/>
        <item x="240"/>
        <item x="260"/>
        <item x="284"/>
        <item x="177"/>
        <item x="285"/>
        <item x="268"/>
        <item x="217"/>
        <item x="203"/>
        <item x="326"/>
        <item x="209"/>
        <item x="176"/>
        <item x="294"/>
        <item x="287"/>
        <item x="259"/>
        <item x="319"/>
        <item x="171"/>
        <item x="333"/>
        <item x="262"/>
        <item x="247"/>
        <item x="184"/>
        <item x="308"/>
        <item x="193"/>
        <item x="315"/>
        <item x="278"/>
        <item x="213"/>
        <item x="302"/>
        <item x="211"/>
        <item x="201"/>
        <item x="266"/>
        <item x="291"/>
        <item x="195"/>
        <item x="231"/>
        <item x="214"/>
        <item x="216"/>
        <item x="189"/>
        <item x="274"/>
        <item x="249"/>
        <item x="309"/>
        <item x="173"/>
        <item x="215"/>
        <item x="276"/>
        <item x="275"/>
        <item x="194"/>
        <item x="254"/>
        <item x="324"/>
        <item x="223"/>
        <item x="304"/>
        <item x="305"/>
        <item x="298"/>
        <item x="300"/>
        <item x="187"/>
        <item x="212"/>
        <item x="196"/>
        <item x="198"/>
        <item x="269"/>
        <item x="232"/>
        <item x="234"/>
        <item x="244"/>
        <item x="170"/>
        <item x="225"/>
        <item x="334"/>
        <item x="210"/>
        <item x="303"/>
        <item x="208"/>
        <item x="332"/>
        <item x="297"/>
        <item x="199"/>
        <item x="258"/>
        <item x="236"/>
        <item x="277"/>
        <item x="180"/>
        <item x="267"/>
        <item x="311"/>
        <item x="289"/>
        <item x="238"/>
        <item x="186"/>
        <item x="219"/>
        <item x="283"/>
        <item x="256"/>
        <item x="328"/>
        <item x="288"/>
        <item x="229"/>
        <item x="293"/>
        <item x="206"/>
        <item x="230"/>
        <item x="200"/>
        <item x="242"/>
        <item x="224"/>
        <item x="296"/>
        <item x="316"/>
        <item x="192"/>
        <item x="255"/>
        <item x="290"/>
        <item x="301"/>
        <item x="313"/>
        <item x="221"/>
        <item x="325"/>
        <item x="179"/>
        <item x="314"/>
        <item x="207"/>
        <item x="218"/>
        <item x="292"/>
        <item x="226"/>
        <item x="222"/>
        <item x="317"/>
        <item x="197"/>
        <item x="204"/>
        <item x="323"/>
        <item x="257"/>
        <item x="245"/>
        <item x="233"/>
        <item x="265"/>
        <item x="321"/>
        <item x="467"/>
        <item x="498"/>
        <item x="405"/>
        <item x="454"/>
        <item x="450"/>
        <item x="337"/>
        <item x="346"/>
        <item x="438"/>
        <item x="490"/>
        <item x="429"/>
        <item x="414"/>
        <item x="503"/>
        <item x="440"/>
        <item x="416"/>
        <item x="342"/>
        <item x="350"/>
        <item x="395"/>
        <item x="418"/>
        <item x="396"/>
        <item x="388"/>
        <item x="474"/>
        <item x="370"/>
        <item x="409"/>
        <item x="351"/>
        <item x="478"/>
        <item x="353"/>
        <item x="356"/>
        <item x="499"/>
        <item x="420"/>
        <item x="441"/>
        <item x="373"/>
        <item x="340"/>
        <item x="411"/>
        <item x="359"/>
        <item x="403"/>
        <item x="488"/>
        <item x="486"/>
        <item x="480"/>
        <item x="497"/>
        <item x="349"/>
        <item x="358"/>
        <item x="447"/>
        <item x="419"/>
        <item x="439"/>
        <item x="449"/>
        <item x="475"/>
        <item x="463"/>
        <item x="421"/>
        <item x="343"/>
        <item x="448"/>
        <item x="407"/>
        <item x="432"/>
        <item x="495"/>
        <item x="431"/>
        <item x="336"/>
        <item x="408"/>
        <item x="428"/>
        <item x="452"/>
        <item x="345"/>
        <item x="453"/>
        <item x="436"/>
        <item x="385"/>
        <item x="371"/>
        <item x="494"/>
        <item x="377"/>
        <item x="344"/>
        <item x="462"/>
        <item x="455"/>
        <item x="427"/>
        <item x="487"/>
        <item x="339"/>
        <item x="501"/>
        <item x="430"/>
        <item x="415"/>
        <item x="352"/>
        <item x="476"/>
        <item x="361"/>
        <item x="483"/>
        <item x="446"/>
        <item x="381"/>
        <item x="470"/>
        <item x="379"/>
        <item x="369"/>
        <item x="434"/>
        <item x="459"/>
        <item x="363"/>
        <item x="399"/>
        <item x="382"/>
        <item x="384"/>
        <item x="357"/>
        <item x="442"/>
        <item x="417"/>
        <item x="477"/>
        <item x="341"/>
        <item x="383"/>
        <item x="444"/>
        <item x="443"/>
        <item x="362"/>
        <item x="422"/>
        <item x="492"/>
        <item x="391"/>
        <item x="472"/>
        <item x="473"/>
        <item x="466"/>
        <item x="468"/>
        <item x="355"/>
        <item x="380"/>
        <item x="364"/>
        <item x="366"/>
        <item x="437"/>
        <item x="400"/>
        <item x="402"/>
        <item x="412"/>
        <item x="338"/>
        <item x="393"/>
        <item x="502"/>
        <item x="378"/>
        <item x="471"/>
        <item x="376"/>
        <item x="500"/>
        <item x="465"/>
        <item x="367"/>
        <item x="426"/>
        <item x="404"/>
        <item x="445"/>
        <item x="348"/>
        <item x="435"/>
        <item x="479"/>
        <item x="457"/>
        <item x="406"/>
        <item x="354"/>
        <item x="387"/>
        <item x="451"/>
        <item x="424"/>
        <item x="496"/>
        <item x="456"/>
        <item x="397"/>
        <item x="461"/>
        <item x="374"/>
        <item x="398"/>
        <item x="368"/>
        <item x="410"/>
        <item x="392"/>
        <item x="464"/>
        <item x="484"/>
        <item x="360"/>
        <item x="423"/>
        <item x="458"/>
        <item x="469"/>
        <item x="481"/>
        <item x="389"/>
        <item x="493"/>
        <item x="347"/>
        <item x="482"/>
        <item x="375"/>
        <item x="386"/>
        <item x="460"/>
        <item x="394"/>
        <item x="390"/>
        <item x="485"/>
        <item x="365"/>
        <item x="372"/>
        <item x="491"/>
        <item x="425"/>
        <item x="413"/>
        <item x="401"/>
        <item x="433"/>
        <item x="489"/>
        <item t="default"/>
      </items>
    </pivotField>
    <pivotField showAll="0">
      <items count="13">
        <item x="1"/>
        <item x="3"/>
        <item x="5"/>
        <item x="0"/>
        <item x="7"/>
        <item x="4"/>
        <item x="2"/>
        <item x="8"/>
        <item x="9"/>
        <item x="6"/>
        <item x="10"/>
        <item x="11"/>
        <item t="default"/>
      </items>
    </pivotField>
    <pivotField axis="axisCol" sortType="descending" showAll="0">
      <items count="4">
        <item h="1" x="0"/>
        <item h="1"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79" showAll="0">
      <items count="2737">
        <item x="486"/>
        <item x="1355"/>
        <item x="745"/>
        <item x="1709"/>
        <item x="2625"/>
        <item x="92"/>
        <item x="920"/>
        <item x="1909"/>
        <item x="2656"/>
        <item x="1741"/>
        <item x="79"/>
        <item x="1569"/>
        <item x="907"/>
        <item x="234"/>
        <item x="1063"/>
        <item x="2497"/>
        <item x="2444"/>
        <item x="474"/>
        <item x="1510"/>
        <item x="590"/>
        <item x="1340"/>
        <item x="1490"/>
        <item x="2297"/>
        <item x="49"/>
        <item x="877"/>
        <item x="2422"/>
        <item x="513"/>
        <item x="1394"/>
        <item x="399"/>
        <item x="1252"/>
        <item x="2342"/>
        <item x="2400"/>
        <item x="102"/>
        <item x="2220"/>
        <item x="930"/>
        <item x="35"/>
        <item x="863"/>
        <item x="1919"/>
        <item x="242"/>
        <item x="1149"/>
        <item x="12"/>
        <item x="1860"/>
        <item x="840"/>
        <item x="1073"/>
        <item x="1848"/>
        <item x="1838"/>
        <item x="851"/>
        <item x="2057"/>
        <item x="625"/>
        <item x="1542"/>
        <item x="671"/>
        <item x="1612"/>
        <item x="2473"/>
        <item x="392"/>
        <item x="2532"/>
        <item x="210"/>
        <item x="1037"/>
        <item x="1610"/>
        <item x="58"/>
        <item x="2212"/>
        <item x="78"/>
        <item x="906"/>
        <item x="1881"/>
        <item x="1353"/>
        <item x="1002"/>
        <item x="733"/>
        <item x="2021"/>
        <item x="1699"/>
        <item x="886"/>
        <item x="527"/>
        <item x="1819"/>
        <item x="1898"/>
        <item x="1780"/>
        <item x="1988"/>
        <item x="1548"/>
        <item x="2479"/>
        <item x="666"/>
        <item x="2614"/>
        <item x="2357"/>
        <item x="1410"/>
        <item x="1605"/>
        <item x="2528"/>
        <item x="2731"/>
        <item x="638"/>
        <item x="694"/>
        <item x="222"/>
        <item x="539"/>
        <item x="1567"/>
        <item x="136"/>
        <item x="960"/>
        <item x="1050"/>
        <item x="1093"/>
        <item x="2035"/>
        <item x="290"/>
        <item x="2566"/>
        <item x="1424"/>
        <item x="1950"/>
        <item x="2495"/>
        <item x="52"/>
        <item x="232"/>
        <item x="270"/>
        <item x="1681"/>
        <item x="880"/>
        <item x="2108"/>
        <item x="799"/>
        <item x="2072"/>
        <item x="1875"/>
        <item x="114"/>
        <item x="1133"/>
        <item x="604"/>
        <item x="941"/>
        <item x="642"/>
        <item x="1786"/>
        <item x="2596"/>
        <item x="2045"/>
        <item x="179"/>
        <item x="1808"/>
        <item x="533"/>
        <item x="1549"/>
        <item x="1929"/>
        <item x="1730"/>
        <item x="1506"/>
        <item x="2646"/>
        <item x="2698"/>
        <item x="1792"/>
        <item x="2480"/>
        <item x="1573"/>
        <item x="781"/>
        <item x="1417"/>
        <item x="1762"/>
        <item x="2701"/>
        <item x="2717"/>
        <item x="2439"/>
        <item x="1008"/>
        <item x="755"/>
        <item x="180"/>
        <item x="408"/>
        <item x="1822"/>
        <item x="1993"/>
        <item x="1724"/>
        <item x="284"/>
        <item x="2362"/>
        <item x="1124"/>
        <item x="72"/>
        <item x="2734"/>
        <item x="111"/>
        <item x="938"/>
        <item x="89"/>
        <item x="2229"/>
        <item x="331"/>
        <item x="1994"/>
        <item x="623"/>
        <item x="434"/>
        <item x="2676"/>
        <item x="1009"/>
        <item x="529"/>
        <item x="1926"/>
        <item x="1264"/>
        <item x="820"/>
        <item x="2639"/>
        <item x="2502"/>
        <item x="352"/>
        <item x="900"/>
        <item x="2148"/>
        <item x="1814"/>
        <item x="1575"/>
        <item x="780"/>
        <item x="2359"/>
        <item x="1761"/>
        <item x="622"/>
        <item x="1180"/>
        <item x="1906"/>
        <item x="2099"/>
        <item x="1293"/>
        <item x="704"/>
        <item x="917"/>
        <item x="1894"/>
        <item x="1535"/>
        <item x="1537"/>
        <item x="1459"/>
        <item x="2709"/>
        <item x="1412"/>
        <item x="1660"/>
        <item x="204"/>
        <item x="1798"/>
        <item x="700"/>
        <item x="2399"/>
        <item x="2466"/>
        <item x="1386"/>
        <item x="1200"/>
        <item x="453"/>
        <item x="2468"/>
        <item x="2675"/>
        <item x="2722"/>
        <item x="201"/>
        <item x="2488"/>
        <item x="584"/>
        <item x="1031"/>
        <item x="1560"/>
        <item x="1812"/>
        <item x="2725"/>
        <item x="2334"/>
        <item x="2578"/>
        <item x="743"/>
        <item x="624"/>
        <item x="298"/>
        <item x="1541"/>
        <item x="2477"/>
        <item x="119"/>
        <item x="2707"/>
        <item x="1654"/>
        <item x="670"/>
        <item x="1546"/>
        <item x="2472"/>
        <item x="1028"/>
        <item x="293"/>
        <item x="2274"/>
        <item x="1485"/>
        <item x="2014"/>
        <item x="504"/>
        <item x="1934"/>
        <item x="1967"/>
        <item x="944"/>
        <item x="1045"/>
        <item x="38"/>
        <item x="2116"/>
        <item x="517"/>
        <item x="1143"/>
        <item x="652"/>
        <item x="70"/>
        <item x="1726"/>
        <item x="368"/>
        <item x="2623"/>
        <item x="898"/>
        <item x="800"/>
        <item x="1215"/>
        <item x="333"/>
        <item x="321"/>
        <item x="1611"/>
        <item x="366"/>
        <item x="1384"/>
        <item x="2719"/>
        <item x="1521"/>
        <item x="142"/>
        <item x="1787"/>
        <item x="2641"/>
        <item x="866"/>
        <item x="1136"/>
        <item x="715"/>
        <item x="2030"/>
        <item x="782"/>
        <item x="1401"/>
        <item x="162"/>
        <item x="1220"/>
        <item x="1182"/>
        <item x="2637"/>
        <item x="1327"/>
        <item x="95"/>
        <item x="1674"/>
        <item x="1587"/>
        <item x="2150"/>
        <item x="2180"/>
        <item x="1863"/>
        <item x="18"/>
        <item x="2333"/>
        <item x="1733"/>
        <item x="1764"/>
        <item x="684"/>
        <item x="1977"/>
        <item x="1168"/>
        <item x="1956"/>
        <item x="2348"/>
        <item x="923"/>
        <item x="2139"/>
        <item x="1912"/>
        <item x="1893"/>
        <item x="967"/>
        <item x="523"/>
        <item x="1629"/>
        <item x="846"/>
        <item x="2696"/>
        <item x="645"/>
        <item x="2182"/>
        <item x="1722"/>
        <item x="556"/>
        <item x="2187"/>
        <item x="1407"/>
        <item x="192"/>
        <item x="2649"/>
        <item x="989"/>
        <item x="1445"/>
        <item x="713"/>
        <item x="603"/>
        <item x="2285"/>
        <item x="1843"/>
        <item x="2591"/>
        <item x="1671"/>
        <item x="312"/>
        <item x="2388"/>
        <item x="555"/>
        <item x="1579"/>
        <item x="283"/>
        <item x="2549"/>
        <item x="2428"/>
        <item x="798"/>
        <item x="1056"/>
        <item x="20"/>
        <item x="1632"/>
        <item x="73"/>
        <item x="1505"/>
        <item x="2552"/>
        <item x="325"/>
        <item x="2006"/>
        <item x="655"/>
        <item x="594"/>
        <item x="1259"/>
        <item x="901"/>
        <item x="2270"/>
        <item x="470"/>
        <item x="1173"/>
        <item x="1472"/>
        <item x="848"/>
        <item x="2710"/>
        <item x="1444"/>
        <item x="217"/>
        <item x="1783"/>
        <item x="620"/>
        <item x="396"/>
        <item x="1158"/>
        <item x="2438"/>
        <item x="1315"/>
        <item x="2691"/>
        <item x="203"/>
        <item x="2695"/>
        <item x="279"/>
        <item x="2387"/>
        <item x="2293"/>
        <item x="1621"/>
        <item x="692"/>
        <item x="637"/>
        <item x="1248"/>
        <item x="2515"/>
        <item x="1123"/>
        <item x="2588"/>
        <item x="264"/>
        <item x="1118"/>
        <item x="2143"/>
        <item x="436"/>
        <item x="1262"/>
        <item x="194"/>
        <item x="438"/>
        <item x="2217"/>
        <item x="1845"/>
        <item x="11"/>
        <item x="1532"/>
        <item x="2029"/>
        <item x="1030"/>
        <item x="98"/>
        <item x="1336"/>
        <item x="562"/>
        <item x="1592"/>
        <item x="2441"/>
        <item x="806"/>
        <item x="1642"/>
        <item x="2368"/>
        <item x="113"/>
        <item x="2542"/>
        <item x="1615"/>
        <item x="430"/>
        <item x="2039"/>
        <item x="2427"/>
        <item x="1566"/>
        <item x="257"/>
        <item x="2463"/>
        <item x="761"/>
        <item x="1915"/>
        <item x="2227"/>
        <item x="281"/>
        <item x="940"/>
        <item x="2535"/>
        <item x="1382"/>
        <item x="577"/>
        <item x="1626"/>
        <item x="367"/>
        <item x="949"/>
        <item x="124"/>
        <item x="2562"/>
        <item x="2706"/>
        <item x="296"/>
        <item x="1396"/>
        <item x="583"/>
        <item x="1297"/>
        <item x="926"/>
        <item x="568"/>
        <item x="1797"/>
        <item x="1214"/>
        <item x="57"/>
        <item x="1289"/>
        <item x="1295"/>
        <item x="2344"/>
        <item x="1557"/>
        <item x="1556"/>
        <item x="628"/>
        <item x="2074"/>
        <item x="2544"/>
        <item x="1103"/>
        <item x="2097"/>
        <item x="319"/>
        <item x="1022"/>
        <item x="1451"/>
        <item x="1939"/>
        <item x="1185"/>
        <item x="722"/>
        <item x="2256"/>
        <item x="24"/>
        <item x="839"/>
        <item x="885"/>
        <item x="852"/>
        <item x="2009"/>
        <item x="793"/>
        <item x="1837"/>
        <item x="2080"/>
        <item x="2494"/>
        <item x="2113"/>
        <item x="2102"/>
        <item x="1471"/>
        <item x="164"/>
        <item x="606"/>
        <item x="1779"/>
        <item x="1096"/>
        <item x="726"/>
        <item x="2331"/>
        <item x="28"/>
        <item x="1484"/>
        <item x="567"/>
        <item x="991"/>
        <item x="1246"/>
        <item x="362"/>
        <item x="2252"/>
        <item x="2153"/>
        <item x="90"/>
        <item x="2398"/>
        <item x="1687"/>
        <item x="418"/>
        <item x="2598"/>
        <item x="2485"/>
        <item x="2417"/>
        <item x="1140"/>
        <item x="1121"/>
        <item x="1127"/>
        <item x="756"/>
        <item x="1551"/>
        <item x="1880"/>
        <item x="522"/>
        <item x="1849"/>
        <item x="1928"/>
        <item x="749"/>
        <item x="2559"/>
        <item x="1458"/>
        <item x="2482"/>
        <item x="93"/>
        <item x="921"/>
        <item x="1084"/>
        <item x="856"/>
        <item x="2406"/>
        <item x="117"/>
        <item x="2224"/>
        <item x="1979"/>
        <item x="1725"/>
        <item x="2047"/>
        <item x="573"/>
        <item x="1617"/>
        <item x="1683"/>
        <item x="1639"/>
        <item x="554"/>
        <item x="1165"/>
        <item x="273"/>
        <item x="2640"/>
        <item x="1368"/>
        <item x="1258"/>
        <item x="1467"/>
        <item x="918"/>
        <item x="544"/>
        <item x="2538"/>
        <item x="2629"/>
        <item x="1278"/>
        <item x="633"/>
        <item x="1547"/>
        <item x="2443"/>
        <item x="1406"/>
        <item x="2353"/>
        <item x="1442"/>
        <item x="1507"/>
        <item x="106"/>
        <item x="2243"/>
        <item x="1509"/>
        <item x="2176"/>
        <item x="657"/>
        <item x="314"/>
        <item x="2478"/>
        <item x="2064"/>
        <item x="391"/>
        <item x="2136"/>
        <item x="2235"/>
        <item x="2688"/>
        <item x="541"/>
        <item x="1457"/>
        <item x="1714"/>
        <item x="2385"/>
        <item x="2602"/>
        <item x="71"/>
        <item x="1907"/>
        <item x="1853"/>
        <item x="2213"/>
        <item x="2440"/>
        <item x="631"/>
        <item x="62"/>
        <item x="1269"/>
        <item x="608"/>
        <item x="1595"/>
        <item x="2088"/>
        <item x="2321"/>
        <item x="1598"/>
        <item x="268"/>
        <item x="899"/>
        <item x="1273"/>
        <item x="1561"/>
        <item x="1160"/>
        <item x="963"/>
        <item x="506"/>
        <item x="141"/>
        <item x="2489"/>
        <item x="1244"/>
        <item x="185"/>
        <item x="1111"/>
        <item x="572"/>
        <item x="1425"/>
        <item x="2372"/>
        <item x="1910"/>
        <item x="688"/>
        <item x="1072"/>
        <item x="426"/>
        <item x="32"/>
        <item x="1014"/>
        <item x="286"/>
        <item x="1428"/>
        <item x="2615"/>
        <item x="1932"/>
        <item x="384"/>
        <item x="2520"/>
        <item x="2664"/>
        <item x="51"/>
        <item x="1999"/>
        <item x="2131"/>
        <item x="2056"/>
        <item x="356"/>
        <item x="860"/>
        <item x="2106"/>
        <item x="786"/>
        <item x="966"/>
        <item x="246"/>
        <item x="1885"/>
        <item x="2211"/>
        <item x="2569"/>
        <item x="1465"/>
        <item x="1387"/>
        <item x="754"/>
        <item x="560"/>
        <item x="1449"/>
        <item x="1955"/>
        <item x="148"/>
        <item x="1749"/>
        <item x="229"/>
        <item x="443"/>
        <item x="1513"/>
        <item x="311"/>
        <item x="1649"/>
        <item x="2661"/>
        <item x="1857"/>
        <item x="505"/>
        <item x="1745"/>
        <item x="1754"/>
        <item x="890"/>
        <item x="326"/>
        <item x="1823"/>
        <item x="2249"/>
        <item x="747"/>
        <item x="2369"/>
        <item x="1286"/>
        <item x="405"/>
        <item x="1237"/>
        <item x="1132"/>
        <item x="1128"/>
        <item x="1082"/>
        <item x="427"/>
        <item x="1536"/>
        <item x="414"/>
        <item x="2486"/>
        <item x="1054"/>
        <item x="2204"/>
        <item x="752"/>
        <item x="679"/>
        <item x="2171"/>
        <item x="2554"/>
        <item x="1531"/>
        <item x="250"/>
        <item x="1267"/>
        <item x="1204"/>
        <item x="2467"/>
        <item x="337"/>
        <item x="879"/>
        <item x="2084"/>
        <item x="37"/>
        <item x="1622"/>
        <item x="2446"/>
        <item x="353"/>
        <item x="2037"/>
        <item x="1634"/>
        <item x="1059"/>
        <item x="2129"/>
        <item x="1712"/>
        <item x="126"/>
        <item x="1087"/>
        <item x="792"/>
        <item x="791"/>
        <item x="1304"/>
        <item x="484"/>
        <item x="865"/>
        <item x="2335"/>
        <item x="551"/>
        <item x="1272"/>
        <item x="1385"/>
        <item x="1769"/>
        <item x="2404"/>
        <item x="784"/>
        <item x="2638"/>
        <item x="2462"/>
        <item x="371"/>
        <item x="973"/>
        <item x="2668"/>
        <item x="1439"/>
        <item x="2391"/>
        <item x="1723"/>
        <item x="801"/>
        <item x="1395"/>
        <item x="263"/>
        <item x="2262"/>
        <item x="1766"/>
        <item x="503"/>
        <item x="134"/>
        <item x="1257"/>
        <item x="1179"/>
        <item x="1539"/>
        <item x="303"/>
        <item x="175"/>
        <item x="1962"/>
        <item x="1174"/>
        <item x="2223"/>
        <item x="355"/>
        <item x="239"/>
        <item x="2382"/>
        <item x="401"/>
        <item x="1184"/>
        <item x="1201"/>
        <item x="2551"/>
        <item x="1219"/>
        <item x="2308"/>
        <item x="261"/>
        <item x="1102"/>
        <item x="2608"/>
        <item x="237"/>
        <item x="2628"/>
        <item x="2632"/>
        <item x="1777"/>
        <item x="2042"/>
        <item x="34"/>
        <item x="394"/>
        <item x="2232"/>
        <item x="2087"/>
        <item x="1330"/>
        <item x="951"/>
        <item x="807"/>
        <item x="1511"/>
        <item x="760"/>
        <item x="1800"/>
        <item x="258"/>
        <item x="1150"/>
        <item x="1862"/>
        <item x="1100"/>
        <item x="815"/>
        <item x="1778"/>
        <item x="2079"/>
        <item x="1110"/>
        <item x="1941"/>
        <item x="1372"/>
        <item x="497"/>
        <item x="2470"/>
        <item x="1068"/>
        <item x="545"/>
        <item x="441"/>
        <item x="2238"/>
        <item x="2052"/>
        <item x="144"/>
        <item x="1637"/>
        <item x="128"/>
        <item x="1301"/>
        <item x="2068"/>
        <item x="1004"/>
        <item x="156"/>
        <item x="442"/>
        <item x="2147"/>
        <item x="1948"/>
        <item x="1075"/>
        <item x="2445"/>
        <item x="2343"/>
        <item x="2186"/>
        <item x="69"/>
        <item x="1066"/>
        <item x="243"/>
        <item x="1381"/>
        <item x="2050"/>
        <item x="1303"/>
        <item x="334"/>
        <item x="1591"/>
        <item x="983"/>
        <item x="1351"/>
        <item x="8"/>
        <item x="958"/>
        <item x="2557"/>
        <item x="1990"/>
        <item x="2687"/>
        <item x="2077"/>
        <item x="862"/>
        <item x="291"/>
        <item x="420"/>
        <item x="1731"/>
        <item x="1789"/>
        <item x="1586"/>
        <item x="564"/>
        <item x="1254"/>
        <item x="2214"/>
        <item x="323"/>
        <item x="260"/>
        <item x="91"/>
        <item x="2679"/>
        <item x="1807"/>
        <item x="525"/>
        <item x="1859"/>
        <item x="1512"/>
        <item x="607"/>
        <item x="1203"/>
        <item x="2059"/>
        <item x="2169"/>
        <item x="1074"/>
        <item x="2058"/>
        <item x="540"/>
        <item x="1519"/>
        <item x="919"/>
        <item x="1397"/>
        <item x="477"/>
        <item x="2075"/>
        <item x="2287"/>
        <item x="595"/>
        <item x="1418"/>
        <item x="336"/>
        <item x="1943"/>
        <item x="22"/>
        <item x="280"/>
        <item x="1280"/>
        <item x="2121"/>
        <item x="16"/>
        <item x="969"/>
        <item x="1139"/>
        <item x="1958"/>
        <item x="552"/>
        <item x="1408"/>
        <item x="2585"/>
        <item x="683"/>
        <item x="2512"/>
        <item x="844"/>
        <item x="1440"/>
        <item x="1247"/>
        <item x="150"/>
        <item x="2355"/>
        <item x="825"/>
        <item x="1119"/>
        <item x="1628"/>
        <item x="59"/>
        <item x="897"/>
        <item x="6"/>
        <item x="2109"/>
        <item x="618"/>
        <item x="1097"/>
        <item x="421"/>
        <item x="1183"/>
        <item x="1668"/>
        <item x="2647"/>
        <item x="220"/>
        <item x="1018"/>
        <item x="190"/>
        <item x="252"/>
        <item x="1429"/>
        <item x="976"/>
        <item x="209"/>
        <item x="1134"/>
        <item x="723"/>
        <item x="2152"/>
        <item x="2514"/>
        <item x="641"/>
        <item x="836"/>
        <item x="2140"/>
        <item x="1454"/>
        <item x="2261"/>
        <item x="218"/>
        <item x="1090"/>
        <item x="1841"/>
        <item x="1623"/>
        <item x="304"/>
        <item x="1375"/>
        <item x="467"/>
        <item x="231"/>
        <item x="206"/>
        <item x="1170"/>
        <item x="1356"/>
        <item x="166"/>
        <item x="1099"/>
        <item x="514"/>
        <item x="1644"/>
        <item x="1151"/>
        <item x="1908"/>
        <item x="834"/>
        <item x="1443"/>
        <item x="1036"/>
        <item x="173"/>
        <item x="1333"/>
        <item x="849"/>
        <item x="2460"/>
        <item x="979"/>
        <item x="2563"/>
        <item x="1496"/>
        <item x="1564"/>
        <item x="145"/>
        <item x="2311"/>
        <item x="1892"/>
        <item x="599"/>
        <item x="2395"/>
        <item x="763"/>
        <item x="2033"/>
        <item x="183"/>
        <item x="428"/>
        <item x="1344"/>
        <item x="737"/>
        <item x="1834"/>
        <item x="1520"/>
        <item x="1048"/>
        <item x="2044"/>
        <item x="1033"/>
        <item x="1969"/>
        <item x="289"/>
        <item x="2095"/>
        <item x="887"/>
        <item x="475"/>
        <item x="224"/>
        <item x="2492"/>
        <item x="2453"/>
        <item x="1500"/>
        <item x="211"/>
        <item x="1341"/>
        <item x="1832"/>
        <item x="387"/>
        <item x="1734"/>
        <item x="2016"/>
        <item x="648"/>
        <item x="993"/>
        <item x="1529"/>
        <item x="1609"/>
        <item x="1748"/>
        <item x="1383"/>
        <item x="553"/>
        <item x="1001"/>
        <item x="1276"/>
        <item x="1012"/>
        <item x="1606"/>
        <item x="667"/>
        <item x="2548"/>
        <item x="2499"/>
        <item x="1034"/>
        <item x="181"/>
        <item x="1281"/>
        <item x="1818"/>
        <item x="200"/>
        <item x="1061"/>
        <item x="471"/>
        <item x="365"/>
        <item x="1287"/>
        <item x="528"/>
        <item x="2429"/>
        <item x="702"/>
        <item x="2250"/>
        <item x="2332"/>
        <item x="351"/>
        <item x="2122"/>
        <item x="1571"/>
        <item x="158"/>
        <item x="1662"/>
        <item x="53"/>
        <item x="1696"/>
        <item x="1847"/>
        <item x="335"/>
        <item x="1774"/>
        <item x="1965"/>
        <item x="2241"/>
        <item x="970"/>
        <item x="350"/>
        <item x="771"/>
        <item x="1698"/>
        <item x="2023"/>
        <item x="1756"/>
        <item x="1882"/>
        <item x="131"/>
        <item x="2004"/>
        <item x="2020"/>
        <item x="812"/>
        <item x="1559"/>
        <item x="2383"/>
        <item x="327"/>
        <item x="736"/>
        <item x="1343"/>
        <item x="2730"/>
        <item x="1052"/>
        <item x="269"/>
        <item x="661"/>
        <item x="985"/>
        <item x="1987"/>
        <item x="36"/>
        <item x="2384"/>
        <item x="2613"/>
        <item x="1582"/>
        <item x="1743"/>
        <item x="2576"/>
        <item x="1959"/>
        <item x="1212"/>
        <item x="1398"/>
        <item x="423"/>
        <item x="1337"/>
        <item x="10"/>
        <item x="2345"/>
        <item x="2685"/>
        <item x="813"/>
        <item x="2013"/>
        <item x="2352"/>
        <item x="1995"/>
        <item x="1411"/>
        <item x="340"/>
        <item x="1997"/>
        <item x="1225"/>
        <item x="2433"/>
        <item x="712"/>
        <item x="1805"/>
        <item x="236"/>
        <item x="1131"/>
        <item x="227"/>
        <item x="2670"/>
        <item x="2358"/>
        <item x="2008"/>
        <item x="2464"/>
        <item x="2611"/>
        <item x="587"/>
        <item x="1224"/>
        <item x="2531"/>
        <item x="864"/>
        <item x="1039"/>
        <item x="2290"/>
        <item x="2298"/>
        <item x="2193"/>
        <item x="1210"/>
        <item x="1223"/>
        <item x="457"/>
        <item x="2579"/>
        <item x="1175"/>
        <item x="432"/>
        <item x="454"/>
        <item x="1027"/>
        <item x="561"/>
        <item x="2523"/>
        <item x="1643"/>
        <item x="788"/>
        <item x="2659"/>
        <item x="1876"/>
        <item x="2484"/>
        <item x="1145"/>
        <item x="2207"/>
        <item x="1675"/>
        <item x="1441"/>
        <item x="748"/>
        <item x="1804"/>
        <item x="1107"/>
        <item x="2179"/>
        <item x="1241"/>
        <item x="1658"/>
        <item x="1404"/>
        <item x="1314"/>
        <item x="2168"/>
        <item x="374"/>
        <item x="2245"/>
        <item x="2151"/>
        <item x="531"/>
        <item x="1021"/>
        <item x="1554"/>
        <item x="1065"/>
        <item x="576"/>
        <item x="1415"/>
        <item x="7"/>
        <item x="650"/>
        <item x="2191"/>
        <item x="1010"/>
        <item x="2085"/>
        <item x="2300"/>
        <item x="1771"/>
        <item x="2253"/>
        <item x="186"/>
        <item x="1533"/>
        <item x="25"/>
        <item x="1199"/>
        <item x="81"/>
        <item x="955"/>
        <item x="2663"/>
        <item x="881"/>
        <item x="409"/>
        <item x="1284"/>
        <item x="2157"/>
        <item x="213"/>
        <item x="2017"/>
        <item x="2049"/>
        <item x="15"/>
        <item x="1645"/>
        <item x="403"/>
        <item x="1291"/>
        <item x="1057"/>
        <item x="476"/>
        <item x="313"/>
        <item x="1788"/>
        <item x="140"/>
        <item x="2419"/>
        <item x="1282"/>
        <item x="2269"/>
        <item x="2279"/>
        <item x="478"/>
        <item x="2275"/>
        <item x="100"/>
        <item x="1945"/>
        <item x="1041"/>
        <item x="778"/>
        <item x="1702"/>
        <item x="1310"/>
        <item x="853"/>
        <item x="1189"/>
        <item x="2190"/>
        <item x="656"/>
        <item x="2167"/>
        <item x="1321"/>
        <item x="397"/>
        <item x="1585"/>
        <item x="300"/>
        <item x="1713"/>
        <item x="2715"/>
        <item x="1974"/>
        <item x="731"/>
        <item x="1470"/>
        <item x="764"/>
        <item x="88"/>
        <item x="1450"/>
        <item x="1836"/>
        <item x="1861"/>
        <item x="965"/>
        <item x="2313"/>
        <item x="838"/>
        <item x="534"/>
        <item x="130"/>
        <item x="1670"/>
        <item x="909"/>
        <item x="233"/>
        <item x="2587"/>
        <item x="30"/>
        <item x="2714"/>
        <item x="658"/>
        <item x="1594"/>
        <item x="318"/>
        <item x="2130"/>
        <item x="649"/>
        <item x="2618"/>
        <item x="182"/>
        <item x="2392"/>
        <item x="521"/>
        <item x="266"/>
        <item x="1265"/>
        <item x="1833"/>
        <item x="149"/>
        <item x="2503"/>
        <item x="1342"/>
        <item x="2697"/>
        <item x="45"/>
        <item x="238"/>
        <item x="488"/>
        <item x="1345"/>
        <item x="230"/>
        <item x="916"/>
        <item x="826"/>
        <item x="1576"/>
        <item x="1159"/>
        <item x="56"/>
        <item x="858"/>
        <item x="1694"/>
        <item x="1850"/>
        <item x="1419"/>
        <item x="1759"/>
        <item x="122"/>
        <item x="1067"/>
        <item x="1763"/>
        <item x="2682"/>
        <item x="1393"/>
        <item x="2230"/>
        <item x="2582"/>
        <item x="873"/>
        <item x="512"/>
        <item x="1249"/>
        <item x="2040"/>
        <item x="1358"/>
        <item x="2"/>
        <item x="1405"/>
        <item x="416"/>
        <item x="1720"/>
        <item x="665"/>
        <item x="835"/>
        <item x="383"/>
        <item x="1665"/>
        <item x="1483"/>
        <item x="588"/>
        <item x="843"/>
        <item x="1275"/>
        <item x="207"/>
        <item x="2518"/>
        <item x="1799"/>
        <item x="777"/>
        <item x="635"/>
        <item x="121"/>
        <item x="2564"/>
        <item x="1563"/>
        <item x="1213"/>
        <item x="2135"/>
        <item x="669"/>
        <item x="668"/>
        <item x="928"/>
        <item x="2192"/>
        <item x="829"/>
        <item x="322"/>
        <item x="2000"/>
        <item x="2299"/>
        <item x="305"/>
        <item x="1011"/>
        <item x="765"/>
        <item x="1596"/>
        <item x="103"/>
        <item x="9"/>
        <item x="2118"/>
        <item x="1608"/>
        <item x="2082"/>
        <item x="75"/>
        <item x="1060"/>
        <item x="2363"/>
        <item x="466"/>
        <item x="1538"/>
        <item x="591"/>
        <item x="21"/>
        <item x="1735"/>
        <item x="1905"/>
        <item x="288"/>
        <item x="2115"/>
        <item x="1089"/>
        <item x="2677"/>
        <item x="2060"/>
        <item x="40"/>
        <item x="2673"/>
        <item x="1820"/>
        <item x="177"/>
        <item x="1855"/>
        <item x="515"/>
        <item x="1361"/>
        <item x="2510"/>
        <item x="2266"/>
        <item x="2025"/>
        <item x="519"/>
        <item x="2181"/>
        <item x="1618"/>
        <item x="1492"/>
        <item x="127"/>
        <item x="2508"/>
        <item x="634"/>
        <item x="1105"/>
        <item x="1142"/>
        <item x="449"/>
        <item x="1917"/>
        <item x="47"/>
        <item x="837"/>
        <item x="2650"/>
        <item x="804"/>
        <item x="1062"/>
        <item x="678"/>
        <item x="2633"/>
        <item x="1431"/>
        <item x="2240"/>
        <item x="2529"/>
        <item x="2517"/>
        <item x="1430"/>
        <item x="2708"/>
        <item x="789"/>
        <item x="954"/>
        <item x="1954"/>
        <item x="1236"/>
        <item x="1488"/>
        <item x="2539"/>
        <item x="617"/>
        <item x="1772"/>
        <item x="2301"/>
        <item x="2138"/>
        <item x="369"/>
        <item x="1227"/>
        <item x="1217"/>
        <item x="952"/>
        <item x="746"/>
        <item x="1312"/>
        <item x="675"/>
        <item x="1169"/>
        <item x="1737"/>
        <item x="1871"/>
        <item x="728"/>
        <item x="903"/>
        <item x="2273"/>
        <item x="974"/>
        <item x="1130"/>
        <item x="507"/>
        <item x="1476"/>
        <item x="1081"/>
        <item x="946"/>
        <item x="1717"/>
        <item x="1167"/>
        <item x="390"/>
        <item x="2469"/>
        <item x="1076"/>
        <item x="1936"/>
        <item x="1996"/>
        <item x="27"/>
        <item x="1006"/>
        <item x="931"/>
        <item x="1607"/>
        <item x="221"/>
        <item x="1963"/>
        <item x="2424"/>
        <item x="1824"/>
        <item x="2337"/>
        <item x="884"/>
        <item x="995"/>
        <item x="729"/>
        <item x="1049"/>
        <item x="133"/>
        <item x="2046"/>
        <item x="957"/>
        <item x="2043"/>
        <item x="199"/>
        <item x="2203"/>
        <item x="644"/>
        <item x="947"/>
        <item x="1627"/>
        <item x="875"/>
        <item x="480"/>
        <item x="2671"/>
        <item x="1827"/>
        <item x="502"/>
        <item x="651"/>
        <item x="2420"/>
        <item x="569"/>
        <item x="2373"/>
        <item x="1399"/>
        <item x="167"/>
        <item x="2123"/>
        <item x="1757"/>
        <item x="1879"/>
        <item x="1403"/>
        <item x="424"/>
        <item x="647"/>
        <item x="2530"/>
        <item x="1937"/>
        <item x="1793"/>
        <item x="46"/>
        <item x="2194"/>
        <item x="681"/>
        <item x="2104"/>
        <item x="1528"/>
        <item x="2289"/>
        <item x="1689"/>
        <item x="2702"/>
        <item x="2652"/>
        <item x="375"/>
        <item x="1896"/>
        <item x="1835"/>
        <item x="1229"/>
        <item x="407"/>
        <item x="2683"/>
        <item x="165"/>
        <item x="2350"/>
        <item x="2732"/>
        <item x="2051"/>
        <item x="349"/>
        <item x="1981"/>
        <item x="2034"/>
        <item x="0"/>
        <item x="359"/>
        <item x="1414"/>
        <item x="99"/>
        <item x="927"/>
        <item x="868"/>
        <item x="1727"/>
        <item x="1348"/>
        <item x="1152"/>
        <item x="5"/>
        <item x="1460"/>
        <item x="2374"/>
        <item x="2105"/>
        <item x="686"/>
        <item x="2061"/>
        <item x="708"/>
        <item x="2537"/>
        <item x="1077"/>
        <item x="1332"/>
        <item x="226"/>
        <item x="2018"/>
        <item x="494"/>
        <item x="2505"/>
        <item x="161"/>
        <item x="152"/>
        <item x="1980"/>
        <item x="1711"/>
        <item x="546"/>
        <item x="2210"/>
        <item x="2491"/>
        <item x="208"/>
        <item x="1216"/>
        <item x="306"/>
        <item x="338"/>
        <item x="1616"/>
        <item x="2684"/>
        <item x="2410"/>
        <item x="274"/>
        <item x="2012"/>
        <item x="1656"/>
        <item x="2386"/>
        <item x="2606"/>
        <item x="2226"/>
        <item x="272"/>
        <item x="214"/>
        <item x="1691"/>
        <item x="2547"/>
        <item x="2268"/>
        <item x="109"/>
        <item x="2231"/>
        <item x="276"/>
        <item x="1920"/>
        <item x="2604"/>
        <item x="2627"/>
        <item x="1942"/>
        <item x="703"/>
        <item x="1773"/>
        <item x="2561"/>
        <item x="1846"/>
        <item x="361"/>
        <item x="2184"/>
        <item x="2642"/>
        <item x="509"/>
        <item x="978"/>
        <item x="1437"/>
        <item x="68"/>
        <item x="1641"/>
        <item x="135"/>
        <item x="1388"/>
        <item x="759"/>
        <item x="1208"/>
        <item x="516"/>
        <item x="2346"/>
        <item x="779"/>
        <item x="299"/>
        <item x="1872"/>
        <item x="994"/>
        <item x="2336"/>
        <item x="550"/>
        <item x="1865"/>
        <item x="936"/>
        <item x="317"/>
        <item x="97"/>
        <item x="1235"/>
        <item x="382"/>
        <item x="1581"/>
        <item x="1164"/>
        <item x="1379"/>
        <item x="744"/>
        <item x="1400"/>
        <item x="751"/>
        <item x="832"/>
        <item x="855"/>
        <item x="345"/>
        <item x="2516"/>
        <item x="419"/>
        <item x="589"/>
        <item x="2581"/>
        <item x="1319"/>
        <item x="308"/>
        <item x="1112"/>
        <item x="874"/>
        <item x="582"/>
        <item x="1438"/>
        <item x="2026"/>
        <item x="1266"/>
        <item x="959"/>
        <item x="1578"/>
        <item x="1659"/>
        <item x="992"/>
        <item x="673"/>
        <item x="417"/>
        <item x="1593"/>
        <item x="988"/>
        <item x="82"/>
        <item x="2543"/>
        <item x="724"/>
        <item x="1873"/>
        <item x="1716"/>
        <item x="816"/>
        <item x="1481"/>
        <item x="627"/>
        <item x="1435"/>
        <item x="827"/>
        <item x="2459"/>
        <item x="461"/>
        <item x="2038"/>
        <item x="1198"/>
        <item x="2735"/>
        <item x="1432"/>
        <item x="1285"/>
        <item x="108"/>
        <item x="2511"/>
        <item x="2196"/>
        <item x="1852"/>
        <item x="292"/>
        <item x="1664"/>
        <item x="2166"/>
        <item x="1631"/>
        <item x="654"/>
        <item x="2380"/>
        <item x="1684"/>
        <item x="1238"/>
        <item x="358"/>
        <item x="925"/>
        <item x="112"/>
        <item x="1947"/>
        <item x="2329"/>
        <item x="1795"/>
        <item x="2019"/>
        <item x="360"/>
        <item x="2704"/>
        <item x="2304"/>
        <item x="1891"/>
        <item x="332"/>
        <item x="896"/>
        <item x="1144"/>
        <item x="146"/>
        <item x="1572"/>
        <item x="1369"/>
        <item x="198"/>
        <item x="2022"/>
        <item x="1390"/>
        <item x="1226"/>
        <item x="547"/>
        <item x="1916"/>
        <item x="1760"/>
        <item x="1187"/>
        <item x="910"/>
        <item x="60"/>
        <item x="2173"/>
        <item x="2457"/>
        <item x="1544"/>
        <item x="1261"/>
        <item x="1925"/>
        <item x="814"/>
        <item x="1038"/>
        <item x="1055"/>
        <item x="795"/>
        <item x="2091"/>
        <item x="2572"/>
        <item x="1279"/>
        <item x="1153"/>
        <item x="377"/>
        <item x="1042"/>
        <item x="2175"/>
        <item x="2244"/>
        <item x="1768"/>
        <item x="65"/>
        <item x="87"/>
        <item x="888"/>
        <item x="1614"/>
        <item x="1968"/>
        <item x="1466"/>
        <item x="1806"/>
        <item x="1325"/>
        <item x="570"/>
        <item x="2415"/>
        <item x="1753"/>
        <item x="592"/>
        <item x="971"/>
        <item x="1976"/>
        <item x="1914"/>
        <item x="2089"/>
        <item x="251"/>
        <item x="1207"/>
        <item x="526"/>
        <item x="2295"/>
        <item x="2183"/>
        <item x="2534"/>
        <item x="1206"/>
        <item x="2545"/>
        <item x="41"/>
        <item x="2247"/>
        <item x="1433"/>
        <item x="1758"/>
        <item x="1147"/>
        <item x="1114"/>
        <item x="738"/>
        <item x="2155"/>
        <item x="1035"/>
        <item x="262"/>
        <item x="1708"/>
        <item x="1825"/>
        <item x="458"/>
        <item x="1590"/>
        <item x="2376"/>
        <item x="2631"/>
        <item x="1109"/>
        <item x="363"/>
        <item x="1366"/>
        <item x="1155"/>
        <item x="1782"/>
        <item x="2126"/>
        <item x="2716"/>
        <item x="1588"/>
        <item x="1181"/>
        <item x="492"/>
        <item x="1830"/>
        <item x="558"/>
        <item x="412"/>
        <item x="2680"/>
        <item x="189"/>
        <item x="2577"/>
        <item x="187"/>
        <item x="1888"/>
        <item x="191"/>
        <item x="2322"/>
        <item x="169"/>
        <item x="711"/>
        <item x="2624"/>
        <item x="1949"/>
        <item x="459"/>
        <item x="1638"/>
        <item x="372"/>
        <item x="2134"/>
        <item x="1270"/>
        <item x="939"/>
        <item x="205"/>
        <item x="1209"/>
        <item x="2339"/>
        <item x="1489"/>
        <item x="2202"/>
        <item x="774"/>
        <item x="1088"/>
        <item x="536"/>
        <item x="2574"/>
        <item x="2375"/>
        <item x="2475"/>
        <item x="1883"/>
        <item x="1135"/>
        <item x="598"/>
        <item x="805"/>
        <item x="705"/>
        <item x="2117"/>
        <item x="1526"/>
        <item x="1653"/>
        <item x="2280"/>
        <item x="1821"/>
        <item x="2381"/>
        <item x="2124"/>
        <item x="1194"/>
        <item x="431"/>
        <item x="2672"/>
        <item x="893"/>
        <item x="1079"/>
        <item x="1277"/>
        <item x="415"/>
        <item x="1866"/>
        <item x="1904"/>
        <item x="435"/>
        <item x="1461"/>
        <item x="411"/>
        <item x="1514"/>
        <item x="2645"/>
        <item x="2011"/>
        <item x="915"/>
        <item x="997"/>
        <item x="235"/>
        <item x="2347"/>
        <item x="2177"/>
        <item x="452"/>
        <item x="2500"/>
        <item x="810"/>
        <item x="2120"/>
        <item x="935"/>
        <item x="14"/>
        <item x="2586"/>
        <item x="315"/>
        <item x="2674"/>
        <item x="1657"/>
        <item x="557"/>
        <item x="2197"/>
        <item x="809"/>
        <item x="945"/>
        <item x="2149"/>
        <item x="2690"/>
        <item x="2507"/>
        <item x="120"/>
        <item x="1380"/>
        <item x="2277"/>
        <item x="31"/>
        <item x="2599"/>
        <item x="1583"/>
        <item x="1811"/>
        <item x="310"/>
        <item x="1409"/>
        <item x="1230"/>
        <item x="2389"/>
        <item x="85"/>
        <item x="1924"/>
        <item x="2162"/>
        <item x="19"/>
        <item x="1071"/>
        <item x="2110"/>
        <item x="1019"/>
        <item x="282"/>
        <item x="1482"/>
        <item x="455"/>
        <item x="2242"/>
        <item x="548"/>
        <item x="2718"/>
        <item x="2283"/>
        <item x="406"/>
        <item x="2720"/>
        <item x="574"/>
        <item x="2421"/>
        <item x="44"/>
        <item x="870"/>
        <item x="1322"/>
        <item x="1026"/>
        <item x="324"/>
        <item x="2432"/>
        <item x="330"/>
        <item x="1669"/>
        <item x="2378"/>
        <item x="1960"/>
        <item x="672"/>
        <item x="1274"/>
        <item x="379"/>
        <item x="2619"/>
        <item x="2426"/>
        <item x="2705"/>
        <item x="1703"/>
        <item x="2665"/>
        <item x="410"/>
        <item x="1421"/>
        <item x="1927"/>
        <item x="2188"/>
        <item x="1446"/>
        <item x="730"/>
        <item x="796"/>
        <item x="1494"/>
        <item x="710"/>
        <item x="1161"/>
        <item x="2356"/>
        <item x="1710"/>
        <item x="2005"/>
        <item x="2281"/>
        <item x="380"/>
        <item x="2062"/>
        <item x="129"/>
        <item x="341"/>
        <item x="698"/>
        <item x="1268"/>
        <item x="1473"/>
        <item x="1032"/>
        <item x="86"/>
        <item x="215"/>
        <item x="1661"/>
        <item x="2425"/>
        <item x="1290"/>
        <item x="566"/>
        <item x="84"/>
        <item x="2174"/>
        <item x="1190"/>
        <item x="1750"/>
        <item x="2094"/>
        <item x="659"/>
        <item x="2236"/>
        <item x="154"/>
        <item x="2320"/>
        <item x="1162"/>
        <item x="1101"/>
        <item x="1517"/>
        <item x="1464"/>
        <item x="639"/>
        <item x="1447"/>
        <item x="188"/>
        <item x="1365"/>
        <item x="663"/>
        <item x="1117"/>
        <item x="1157"/>
        <item x="1840"/>
        <item x="118"/>
        <item x="174"/>
        <item x="256"/>
        <item x="1178"/>
        <item x="2154"/>
        <item x="1597"/>
        <item x="1064"/>
        <item x="2276"/>
        <item x="691"/>
        <item x="1317"/>
        <item x="2712"/>
        <item x="2733"/>
        <item x="223"/>
        <item x="1503"/>
        <item x="197"/>
        <item x="1015"/>
        <item x="1498"/>
        <item x="1323"/>
        <item x="808"/>
        <item x="1186"/>
        <item x="1120"/>
        <item x="1003"/>
        <item x="2142"/>
        <item x="2403"/>
        <item x="398"/>
        <item x="685"/>
        <item x="2234"/>
        <item x="706"/>
        <item x="2575"/>
        <item x="439"/>
        <item x="2451"/>
        <item x="1318"/>
        <item x="1221"/>
        <item x="1017"/>
        <item x="2319"/>
        <item x="2474"/>
        <item x="307"/>
        <item x="1870"/>
        <item x="1802"/>
        <item x="1051"/>
        <item x="2069"/>
        <item x="2233"/>
        <item x="593"/>
        <item x="847"/>
        <item x="2377"/>
        <item x="267"/>
        <item x="2558"/>
        <item x="2584"/>
        <item x="493"/>
        <item x="1796"/>
        <item x="2078"/>
        <item x="2407"/>
        <item x="520"/>
        <item x="2003"/>
        <item x="1493"/>
        <item x="682"/>
        <item x="1903"/>
        <item x="1868"/>
        <item x="2132"/>
        <item x="1613"/>
        <item x="632"/>
        <item x="74"/>
        <item x="42"/>
        <item x="2397"/>
        <item x="741"/>
        <item x="1172"/>
        <item x="912"/>
        <item x="1989"/>
        <item x="1935"/>
        <item x="385"/>
        <item x="2330"/>
        <item x="1651"/>
        <item x="1602"/>
        <item x="2626"/>
        <item x="2436"/>
        <item x="2272"/>
        <item x="2239"/>
        <item x="2481"/>
        <item x="2001"/>
        <item x="23"/>
        <item x="850"/>
        <item x="1122"/>
        <item x="1298"/>
        <item x="1584"/>
        <item x="2447"/>
        <item x="859"/>
        <item x="872"/>
        <item x="2128"/>
        <item x="265"/>
        <item x="2107"/>
        <item x="389"/>
        <item x="1667"/>
        <item x="981"/>
        <item x="228"/>
        <item x="2692"/>
        <item x="1294"/>
        <item x="2416"/>
        <item x="450"/>
        <item x="2055"/>
        <item x="393"/>
        <item x="701"/>
        <item x="1083"/>
        <item x="1456"/>
        <item x="1600"/>
        <item x="1171"/>
        <item x="1468"/>
        <item x="104"/>
        <item x="1354"/>
        <item x="1983"/>
        <item x="1260"/>
        <item x="913"/>
        <item x="842"/>
        <item x="2027"/>
        <item x="2257"/>
        <item x="2255"/>
        <item x="2571"/>
        <item x="1016"/>
        <item x="1243"/>
        <item x="277"/>
        <item x="2522"/>
        <item x="1550"/>
        <item x="1697"/>
        <item x="1"/>
        <item x="2063"/>
        <item x="1706"/>
        <item x="1624"/>
        <item x="975"/>
        <item x="219"/>
        <item x="1784"/>
        <item x="2365"/>
        <item x="2146"/>
        <item x="1794"/>
        <item x="2048"/>
        <item x="1232"/>
        <item x="563"/>
        <item x="1971"/>
        <item x="1095"/>
        <item x="1106"/>
        <item x="2225"/>
        <item x="1478"/>
        <item x="1944"/>
        <item x="2200"/>
        <item x="803"/>
        <item x="1434"/>
        <item x="542"/>
        <item x="2612"/>
        <item x="1154"/>
        <item x="1568"/>
        <item x="2310"/>
        <item x="646"/>
        <item x="1043"/>
        <item x="914"/>
        <item x="80"/>
        <item x="953"/>
        <item x="932"/>
        <item x="693"/>
        <item x="151"/>
        <item x="2351"/>
        <item x="253"/>
        <item x="1239"/>
        <item x="1646"/>
        <item x="1091"/>
        <item x="195"/>
        <item x="828"/>
        <item x="1801"/>
        <item x="1426"/>
        <item x="329"/>
        <item x="613"/>
        <item x="1856"/>
        <item x="1555"/>
        <item x="101"/>
        <item x="1058"/>
        <item x="1692"/>
        <item x="172"/>
        <item x="2509"/>
        <item x="2073"/>
        <item x="823"/>
        <item x="2205"/>
        <item x="1233"/>
        <item x="373"/>
        <item x="790"/>
        <item x="1462"/>
        <item x="559"/>
        <item x="2525"/>
        <item x="721"/>
        <item x="1558"/>
        <item x="727"/>
        <item x="1867"/>
        <item x="297"/>
        <item x="400"/>
        <item x="1682"/>
        <item x="1250"/>
        <item x="1844"/>
        <item x="468"/>
        <item x="1452"/>
        <item x="2560"/>
        <item x="1104"/>
        <item x="1313"/>
        <item x="2607"/>
        <item x="2218"/>
        <item x="2098"/>
        <item x="139"/>
        <item x="2092"/>
        <item x="1902"/>
        <item x="1736"/>
        <item x="869"/>
        <item x="2609"/>
        <item x="2036"/>
        <item x="720"/>
        <item x="640"/>
        <item x="1775"/>
        <item x="977"/>
        <item x="2096"/>
        <item x="822"/>
        <item x="2002"/>
        <item x="2533"/>
        <item x="1964"/>
        <item x="1495"/>
        <item x="1367"/>
        <item x="1540"/>
        <item x="13"/>
        <item x="1141"/>
        <item x="456"/>
        <item x="794"/>
        <item x="2083"/>
        <item x="2412"/>
        <item x="2199"/>
        <item x="674"/>
        <item x="1640"/>
        <item x="2430"/>
        <item x="1776"/>
        <item x="1025"/>
        <item x="616"/>
        <item x="473"/>
        <item x="2506"/>
        <item x="2158"/>
        <item x="245"/>
        <item x="2303"/>
        <item x="2496"/>
        <item x="824"/>
        <item x="964"/>
        <item x="621"/>
        <item x="1630"/>
        <item x="2070"/>
        <item x="532"/>
        <item x="1672"/>
        <item x="1901"/>
        <item x="1115"/>
        <item x="437"/>
        <item x="2487"/>
        <item x="2370"/>
        <item x="841"/>
        <item x="2263"/>
        <item x="876"/>
        <item x="2711"/>
        <item x="1791"/>
        <item x="48"/>
        <item x="2546"/>
        <item x="1023"/>
        <item x="818"/>
        <item x="773"/>
        <item x="1747"/>
        <item x="342"/>
        <item x="602"/>
        <item x="2125"/>
        <item x="1693"/>
        <item x="1534"/>
        <item x="615"/>
        <item x="2519"/>
        <item x="1655"/>
        <item x="287"/>
        <item x="538"/>
        <item x="1545"/>
        <item x="249"/>
        <item x="902"/>
        <item x="2703"/>
        <item x="485"/>
        <item x="610"/>
        <item x="1263"/>
        <item x="1933"/>
        <item x="1953"/>
        <item x="1816"/>
        <item x="2209"/>
        <item x="2041"/>
        <item x="518"/>
        <item x="1523"/>
        <item x="908"/>
        <item x="433"/>
        <item x="2401"/>
        <item x="17"/>
        <item x="1253"/>
        <item x="2145"/>
        <item x="2689"/>
        <item x="1245"/>
        <item x="1570"/>
        <item x="1320"/>
        <item x="1580"/>
        <item x="1334"/>
        <item x="499"/>
        <item x="2081"/>
        <item x="2010"/>
        <item x="1177"/>
        <item x="2700"/>
        <item x="2278"/>
        <item x="1352"/>
        <item x="216"/>
        <item x="2550"/>
        <item x="1046"/>
        <item x="125"/>
        <item x="487"/>
        <item x="2662"/>
        <item x="1810"/>
        <item x="153"/>
        <item x="255"/>
        <item x="1000"/>
        <item x="929"/>
        <item x="2114"/>
        <item x="425"/>
        <item x="1839"/>
        <item x="2393"/>
        <item x="1191"/>
        <item x="1746"/>
        <item x="2476"/>
        <item x="680"/>
        <item x="1918"/>
        <item x="662"/>
        <item x="1895"/>
        <item x="1826"/>
        <item x="2141"/>
        <item x="301"/>
        <item x="1688"/>
        <item x="386"/>
        <item x="66"/>
        <item x="2573"/>
        <item x="157"/>
        <item x="1423"/>
        <item x="1625"/>
        <item x="2471"/>
        <item x="2361"/>
        <item x="585"/>
        <item x="757"/>
        <item x="1044"/>
        <item x="1577"/>
        <item x="707"/>
        <item x="2228"/>
        <item x="2597"/>
        <item x="1305"/>
        <item x="2458"/>
        <item x="2728"/>
        <item x="1347"/>
        <item x="1601"/>
        <item x="1296"/>
        <item x="2456"/>
        <item x="1966"/>
        <item x="1680"/>
        <item x="343"/>
        <item x="619"/>
        <item x="2067"/>
        <item x="316"/>
        <item x="2215"/>
        <item x="2729"/>
        <item x="2103"/>
        <item x="714"/>
        <item x="64"/>
        <item x="138"/>
        <item x="1817"/>
        <item x="1448"/>
        <item x="2651"/>
        <item x="178"/>
        <item x="1222"/>
        <item x="1899"/>
        <item x="2449"/>
        <item x="170"/>
        <item x="2367"/>
        <item x="1374"/>
        <item x="950"/>
        <item x="580"/>
        <item x="739"/>
        <item x="984"/>
        <item x="1921"/>
        <item x="1515"/>
        <item x="1986"/>
        <item x="105"/>
        <item x="2394"/>
        <item x="2565"/>
        <item x="2390"/>
        <item x="248"/>
        <item x="2159"/>
        <item x="2723"/>
        <item x="159"/>
        <item x="2028"/>
        <item x="2465"/>
        <item x="571"/>
        <item x="980"/>
        <item x="2189"/>
        <item x="2031"/>
        <item x="2349"/>
        <item x="1781"/>
        <item x="1504"/>
        <item x="26"/>
        <item x="565"/>
        <item x="1479"/>
        <item x="676"/>
        <item x="605"/>
        <item x="1416"/>
        <item x="479"/>
        <item x="1129"/>
        <item x="2603"/>
        <item x="2119"/>
        <item x="1292"/>
        <item x="33"/>
        <item x="1251"/>
        <item x="894"/>
        <item x="1973"/>
        <item x="596"/>
        <item x="2254"/>
        <item x="2291"/>
        <item x="1240"/>
        <item x="196"/>
        <item x="1163"/>
        <item x="76"/>
        <item x="1080"/>
        <item x="2248"/>
        <item x="463"/>
        <item x="1339"/>
        <item x="43"/>
        <item x="1376"/>
        <item x="636"/>
        <item x="2536"/>
        <item x="1527"/>
        <item x="2461"/>
        <item x="762"/>
        <item x="2160"/>
        <item x="490"/>
        <item x="845"/>
        <item x="1491"/>
        <item x="1728"/>
        <item x="1673"/>
        <item x="2686"/>
        <item x="1604"/>
        <item x="2296"/>
        <item x="699"/>
        <item x="1525"/>
        <item x="1813"/>
        <item x="2589"/>
        <item x="2498"/>
        <item x="1007"/>
        <item x="2504"/>
        <item x="302"/>
        <item x="1952"/>
        <item x="1508"/>
        <item x="586"/>
        <item x="2314"/>
        <item x="1704"/>
        <item x="1477"/>
        <item x="1146"/>
        <item x="1463"/>
        <item x="797"/>
        <item x="1047"/>
        <item x="1005"/>
        <item x="2206"/>
        <item x="2727"/>
        <item x="176"/>
        <item x="1359"/>
        <item x="2413"/>
        <item x="465"/>
        <item x="1024"/>
        <item x="2620"/>
        <item x="2595"/>
        <item x="2442"/>
        <item x="370"/>
        <item x="597"/>
        <item x="1402"/>
        <item x="524"/>
        <item x="2302"/>
        <item x="1192"/>
        <item x="1453"/>
        <item x="2309"/>
        <item x="1328"/>
        <item x="147"/>
        <item x="962"/>
        <item x="1851"/>
        <item x="753"/>
        <item x="2524"/>
        <item x="1842"/>
        <item x="2219"/>
        <item x="735"/>
        <item x="776"/>
        <item x="462"/>
        <item x="1652"/>
        <item x="460"/>
        <item x="285"/>
        <item x="1094"/>
        <item x="697"/>
        <item x="2527"/>
        <item x="769"/>
        <item x="2423"/>
        <item x="483"/>
        <item x="2580"/>
        <item x="575"/>
        <item x="986"/>
        <item x="278"/>
        <item x="1858"/>
        <item x="61"/>
        <item x="2721"/>
        <item x="787"/>
        <item x="1331"/>
        <item x="1126"/>
        <item x="871"/>
        <item x="1663"/>
        <item x="160"/>
        <item x="1486"/>
        <item x="1086"/>
        <item x="1116"/>
        <item x="1940"/>
        <item x="687"/>
        <item x="742"/>
        <item x="1499"/>
        <item x="2437"/>
        <item x="1324"/>
        <item x="1455"/>
        <item x="998"/>
        <item x="1992"/>
        <item x="1326"/>
        <item x="1363"/>
        <item x="1487"/>
        <item x="2402"/>
        <item x="660"/>
        <item x="1530"/>
        <item x="491"/>
        <item x="2643"/>
        <item x="1889"/>
        <item x="295"/>
        <item x="510"/>
        <item x="802"/>
        <item x="388"/>
        <item x="1970"/>
        <item x="892"/>
        <item x="2032"/>
        <item x="1562"/>
        <item x="354"/>
        <item x="933"/>
        <item x="1887"/>
        <item x="854"/>
        <item x="2418"/>
        <item x="1148"/>
        <item x="578"/>
        <item x="1707"/>
        <item x="817"/>
        <item x="1497"/>
        <item x="785"/>
        <item x="2326"/>
        <item x="1138"/>
        <item x="2411"/>
        <item x="630"/>
        <item x="1650"/>
        <item x="2590"/>
        <item x="1984"/>
        <item x="1975"/>
        <item x="972"/>
        <item x="677"/>
        <item x="1869"/>
        <item x="1721"/>
        <item x="1732"/>
        <item x="543"/>
        <item x="1346"/>
        <item x="448"/>
        <item x="320"/>
        <item x="2693"/>
        <item x="629"/>
        <item x="171"/>
        <item x="1166"/>
        <item x="1350"/>
        <item x="1364"/>
        <item x="1619"/>
        <item x="2133"/>
        <item x="1565"/>
        <item x="413"/>
        <item x="904"/>
        <item x="1961"/>
        <item x="107"/>
        <item x="889"/>
        <item x="2101"/>
        <item x="2396"/>
        <item x="110"/>
        <item x="861"/>
        <item x="1770"/>
        <item x="1589"/>
        <item x="653"/>
        <item x="137"/>
        <item x="451"/>
        <item x="271"/>
        <item x="1785"/>
        <item x="2431"/>
        <item x="934"/>
        <item x="1599"/>
        <item x="2553"/>
        <item x="2699"/>
        <item x="83"/>
        <item x="1755"/>
        <item x="1701"/>
        <item x="481"/>
        <item x="1633"/>
        <item x="732"/>
        <item x="2405"/>
        <item x="275"/>
        <item x="2648"/>
        <item x="961"/>
        <item x="2185"/>
        <item x="1620"/>
        <item x="2066"/>
        <item x="1767"/>
        <item x="2490"/>
        <item x="2540"/>
        <item x="445"/>
        <item x="1751"/>
        <item x="1922"/>
        <item x="357"/>
        <item x="2354"/>
        <item x="2570"/>
        <item x="1271"/>
        <item x="1809"/>
        <item x="1108"/>
        <item x="770"/>
        <item x="2340"/>
        <item x="1202"/>
        <item x="1218"/>
        <item x="2317"/>
        <item x="2669"/>
        <item x="2259"/>
        <item x="1718"/>
        <item x="2208"/>
        <item x="1427"/>
        <item x="115"/>
        <item x="2493"/>
        <item x="395"/>
        <item x="96"/>
        <item x="2634"/>
        <item x="2694"/>
        <item x="987"/>
        <item x="2307"/>
        <item x="942"/>
        <item x="1469"/>
        <item x="2086"/>
        <item x="254"/>
        <item x="2318"/>
        <item x="1242"/>
        <item x="1125"/>
        <item x="2112"/>
        <item x="911"/>
        <item x="1311"/>
        <item x="2288"/>
        <item x="184"/>
        <item x="2237"/>
        <item x="2521"/>
        <item x="1391"/>
        <item x="2271"/>
        <item x="1900"/>
        <item x="1553"/>
        <item x="2657"/>
        <item x="819"/>
        <item x="2284"/>
        <item x="750"/>
        <item x="2636"/>
        <item x="1300"/>
        <item x="2282"/>
        <item x="344"/>
        <item x="225"/>
        <item x="1790"/>
        <item x="2617"/>
        <item x="1360"/>
        <item x="1205"/>
        <item x="1013"/>
        <item x="1991"/>
        <item x="496"/>
        <item x="2267"/>
        <item x="2264"/>
        <item x="716"/>
        <item x="1474"/>
        <item x="1357"/>
        <item x="489"/>
        <item x="1193"/>
        <item x="1685"/>
        <item x="2371"/>
        <item x="937"/>
        <item x="2681"/>
        <item x="1715"/>
        <item x="1552"/>
        <item x="1985"/>
        <item x="2093"/>
        <item x="549"/>
        <item x="758"/>
        <item x="2622"/>
        <item x="1676"/>
        <item x="2100"/>
        <item x="1113"/>
        <item x="1884"/>
        <item x="404"/>
        <item x="2483"/>
        <item x="2408"/>
        <item x="444"/>
        <item x="2513"/>
        <item x="2666"/>
        <item x="67"/>
        <item x="1951"/>
        <item x="376"/>
        <item x="1228"/>
        <item x="689"/>
        <item x="1092"/>
        <item x="1686"/>
        <item x="2541"/>
        <item x="447"/>
        <item x="1742"/>
        <item x="725"/>
        <item x="29"/>
        <item x="1316"/>
        <item x="999"/>
        <item x="2170"/>
        <item x="772"/>
        <item x="767"/>
        <item x="1053"/>
        <item x="143"/>
        <item x="2071"/>
        <item x="1695"/>
        <item x="821"/>
        <item x="1923"/>
        <item x="530"/>
        <item x="1256"/>
        <item x="2600"/>
        <item x="163"/>
        <item x="1307"/>
        <item x="690"/>
        <item x="857"/>
        <item x="609"/>
        <item x="3"/>
        <item x="1306"/>
        <item x="2216"/>
        <item x="2724"/>
        <item x="422"/>
        <item x="1635"/>
        <item x="2137"/>
        <item x="2644"/>
        <item x="2315"/>
        <item x="968"/>
        <item x="2090"/>
        <item x="719"/>
        <item x="2658"/>
        <item x="990"/>
        <item x="339"/>
        <item x="2195"/>
        <item x="94"/>
        <item x="895"/>
        <item x="244"/>
        <item x="924"/>
        <item x="766"/>
        <item x="2172"/>
        <item x="482"/>
        <item x="2379"/>
        <item x="155"/>
        <item x="1739"/>
        <item x="346"/>
        <item x="2555"/>
        <item x="1309"/>
        <item x="1371"/>
        <item x="2610"/>
        <item x="1729"/>
        <item x="1302"/>
        <item x="696"/>
        <item x="1413"/>
        <item x="2630"/>
        <item x="2305"/>
        <item x="1636"/>
        <item x="626"/>
        <item x="1543"/>
        <item x="1828"/>
        <item x="717"/>
        <item x="1362"/>
        <item x="1978"/>
        <item x="2654"/>
        <item x="247"/>
        <item x="508"/>
        <item x="2246"/>
        <item x="537"/>
        <item x="1679"/>
        <item x="2660"/>
        <item x="1436"/>
        <item x="2726"/>
        <item x="1744"/>
        <item x="535"/>
        <item x="1648"/>
        <item x="2324"/>
        <item x="1389"/>
        <item x="4"/>
        <item x="1930"/>
        <item x="168"/>
        <item x="614"/>
        <item x="2156"/>
        <item x="1998"/>
        <item x="2592"/>
        <item x="783"/>
        <item x="309"/>
        <item x="472"/>
        <item x="1338"/>
        <item x="2312"/>
        <item x="1738"/>
        <item x="1913"/>
        <item x="1815"/>
        <item x="601"/>
        <item x="1854"/>
        <item x="830"/>
        <item x="2568"/>
        <item x="768"/>
        <item x="1890"/>
        <item x="831"/>
        <item x="2366"/>
        <item x="1195"/>
        <item x="2161"/>
        <item x="193"/>
        <item x="347"/>
        <item x="2601"/>
        <item x="2556"/>
        <item x="469"/>
        <item x="500"/>
        <item x="2316"/>
        <item x="2222"/>
        <item x="982"/>
        <item x="1188"/>
        <item x="1335"/>
        <item x="1972"/>
        <item x="77"/>
        <item x="581"/>
        <item x="996"/>
        <item x="364"/>
        <item x="1283"/>
        <item x="2452"/>
        <item x="922"/>
        <item x="2127"/>
        <item x="2593"/>
        <item x="1078"/>
        <item x="2360"/>
        <item x="1524"/>
        <item x="1085"/>
        <item x="241"/>
        <item x="833"/>
        <item x="2163"/>
        <item x="1420"/>
        <item x="2653"/>
        <item x="2448"/>
        <item x="39"/>
        <item x="718"/>
        <item x="1211"/>
        <item x="1829"/>
        <item x="50"/>
        <item x="2655"/>
        <item x="1677"/>
        <item x="259"/>
        <item x="709"/>
        <item x="212"/>
        <item x="1349"/>
        <item x="1098"/>
        <item x="1020"/>
        <item x="1957"/>
        <item x="429"/>
        <item x="2260"/>
        <item x="740"/>
        <item x="1719"/>
        <item x="579"/>
        <item x="811"/>
        <item x="2364"/>
        <item x="2306"/>
        <item x="1678"/>
        <item x="2065"/>
        <item x="440"/>
        <item x="600"/>
        <item x="1501"/>
        <item x="2007"/>
        <item x="867"/>
        <item x="1803"/>
        <item x="55"/>
        <item x="1690"/>
        <item x="381"/>
        <item x="2455"/>
        <item x="1196"/>
        <item x="1897"/>
        <item x="1911"/>
        <item x="495"/>
        <item x="905"/>
        <item x="1518"/>
        <item x="1422"/>
        <item x="2076"/>
        <item x="2635"/>
        <item x="2414"/>
        <item x="402"/>
        <item x="1705"/>
        <item x="2294"/>
        <item x="1740"/>
        <item x="611"/>
        <item x="2338"/>
        <item x="2054"/>
        <item x="1156"/>
        <item x="1475"/>
        <item x="446"/>
        <item x="1765"/>
        <item x="1831"/>
        <item x="1502"/>
        <item x="1666"/>
        <item x="2292"/>
        <item x="294"/>
        <item x="1982"/>
        <item x="1070"/>
        <item x="123"/>
        <item x="878"/>
        <item x="1516"/>
        <item x="348"/>
        <item x="1480"/>
        <item x="1234"/>
        <item x="1370"/>
        <item x="664"/>
        <item x="501"/>
        <item x="1874"/>
        <item x="2678"/>
        <item x="2024"/>
        <item x="2621"/>
        <item x="1377"/>
        <item x="2435"/>
        <item x="2605"/>
        <item x="240"/>
        <item x="1878"/>
        <item x="2164"/>
        <item x="695"/>
        <item x="948"/>
        <item x="1069"/>
        <item x="2178"/>
        <item x="1299"/>
        <item x="1255"/>
        <item x="1378"/>
        <item x="54"/>
        <item x="2251"/>
        <item x="328"/>
        <item x="1864"/>
        <item x="1040"/>
        <item x="1647"/>
        <item x="2327"/>
        <item x="2258"/>
        <item x="1938"/>
        <item x="1288"/>
        <item x="2583"/>
        <item x="883"/>
        <item x="943"/>
        <item x="116"/>
        <item x="2434"/>
        <item x="1197"/>
        <item x="2165"/>
        <item x="734"/>
        <item x="2323"/>
        <item x="2111"/>
        <item x="1308"/>
        <item x="511"/>
        <item x="2409"/>
        <item x="882"/>
        <item x="1137"/>
        <item x="1877"/>
        <item x="2594"/>
        <item x="2713"/>
        <item x="2221"/>
        <item x="2053"/>
        <item x="643"/>
        <item x="1603"/>
        <item x="378"/>
        <item x="2265"/>
        <item x="2201"/>
        <item x="2450"/>
        <item x="2616"/>
        <item x="1700"/>
        <item x="2144"/>
        <item x="1176"/>
        <item x="775"/>
        <item x="1574"/>
        <item x="1752"/>
        <item x="2328"/>
        <item x="202"/>
        <item x="2341"/>
        <item x="1373"/>
        <item x="498"/>
        <item x="2526"/>
        <item x="2567"/>
        <item x="63"/>
        <item x="612"/>
        <item x="132"/>
        <item x="1931"/>
        <item x="1392"/>
        <item x="1231"/>
        <item x="1522"/>
        <item x="2454"/>
        <item x="2501"/>
        <item x="1029"/>
        <item x="2198"/>
        <item x="891"/>
        <item x="2667"/>
        <item x="464"/>
        <item x="2015"/>
        <item x="1946"/>
        <item x="2325"/>
        <item x="956"/>
        <item x="1886"/>
        <item x="1329"/>
        <item x="2286"/>
        <item t="default"/>
      </items>
    </pivotField>
    <pivotField showAll="0">
      <items count="508">
        <item x="347"/>
        <item x="236"/>
        <item x="186"/>
        <item x="247"/>
        <item x="262"/>
        <item x="83"/>
        <item x="113"/>
        <item x="305"/>
        <item x="62"/>
        <item x="71"/>
        <item x="11"/>
        <item x="129"/>
        <item x="235"/>
        <item x="37"/>
        <item x="303"/>
        <item x="39"/>
        <item x="390"/>
        <item x="45"/>
        <item x="166"/>
        <item x="332"/>
        <item x="69"/>
        <item x="108"/>
        <item x="47"/>
        <item x="51"/>
        <item x="217"/>
        <item x="135"/>
        <item x="103"/>
        <item x="206"/>
        <item x="334"/>
        <item x="117"/>
        <item x="86"/>
        <item x="65"/>
        <item x="314"/>
        <item x="283"/>
        <item x="370"/>
        <item x="487"/>
        <item x="175"/>
        <item x="5"/>
        <item x="240"/>
        <item x="91"/>
        <item x="137"/>
        <item x="16"/>
        <item x="146"/>
        <item x="110"/>
        <item x="121"/>
        <item x="106"/>
        <item x="99"/>
        <item x="55"/>
        <item x="282"/>
        <item x="112"/>
        <item x="194"/>
        <item x="193"/>
        <item x="198"/>
        <item x="138"/>
        <item x="53"/>
        <item x="60"/>
        <item x="107"/>
        <item x="204"/>
        <item x="8"/>
        <item x="203"/>
        <item x="169"/>
        <item x="10"/>
        <item x="357"/>
        <item x="360"/>
        <item x="81"/>
        <item x="150"/>
        <item x="274"/>
        <item x="238"/>
        <item x="162"/>
        <item x="33"/>
        <item x="271"/>
        <item x="36"/>
        <item x="7"/>
        <item x="220"/>
        <item x="207"/>
        <item x="151"/>
        <item x="376"/>
        <item x="148"/>
        <item x="159"/>
        <item x="88"/>
        <item x="125"/>
        <item x="72"/>
        <item x="49"/>
        <item x="147"/>
        <item x="243"/>
        <item x="189"/>
        <item x="102"/>
        <item x="20"/>
        <item x="293"/>
        <item x="114"/>
        <item x="2"/>
        <item x="96"/>
        <item x="266"/>
        <item x="1"/>
        <item x="187"/>
        <item x="109"/>
        <item x="82"/>
        <item x="325"/>
        <item x="164"/>
        <item x="149"/>
        <item x="90"/>
        <item x="9"/>
        <item x="61"/>
        <item x="130"/>
        <item x="239"/>
        <item x="85"/>
        <item x="200"/>
        <item x="73"/>
        <item x="176"/>
        <item x="116"/>
        <item x="80"/>
        <item x="27"/>
        <item x="23"/>
        <item x="280"/>
        <item x="24"/>
        <item x="131"/>
        <item x="118"/>
        <item x="105"/>
        <item x="366"/>
        <item x="241"/>
        <item x="30"/>
        <item x="160"/>
        <item x="358"/>
        <item x="328"/>
        <item x="100"/>
        <item x="179"/>
        <item x="197"/>
        <item x="120"/>
        <item x="264"/>
        <item x="284"/>
        <item x="295"/>
        <item x="378"/>
        <item x="32"/>
        <item x="154"/>
        <item x="48"/>
        <item x="128"/>
        <item x="68"/>
        <item x="93"/>
        <item x="182"/>
        <item x="17"/>
        <item x="97"/>
        <item x="42"/>
        <item x="418"/>
        <item x="157"/>
        <item x="181"/>
        <item x="136"/>
        <item x="234"/>
        <item x="265"/>
        <item x="58"/>
        <item x="31"/>
        <item x="28"/>
        <item x="212"/>
        <item x="273"/>
        <item x="163"/>
        <item x="277"/>
        <item x="13"/>
        <item x="21"/>
        <item x="191"/>
        <item x="141"/>
        <item x="44"/>
        <item x="412"/>
        <item x="306"/>
        <item x="22"/>
        <item x="223"/>
        <item x="364"/>
        <item x="185"/>
        <item x="92"/>
        <item x="291"/>
        <item x="225"/>
        <item x="178"/>
        <item x="333"/>
        <item x="19"/>
        <item x="14"/>
        <item x="56"/>
        <item x="95"/>
        <item x="6"/>
        <item x="233"/>
        <item x="124"/>
        <item x="50"/>
        <item x="0"/>
        <item x="67"/>
        <item x="251"/>
        <item x="215"/>
        <item x="4"/>
        <item x="177"/>
        <item x="26"/>
        <item x="142"/>
        <item x="43"/>
        <item x="302"/>
        <item x="152"/>
        <item x="253"/>
        <item x="397"/>
        <item x="386"/>
        <item x="275"/>
        <item x="210"/>
        <item x="126"/>
        <item x="216"/>
        <item x="304"/>
        <item x="294"/>
        <item x="168"/>
        <item x="315"/>
        <item x="132"/>
        <item x="214"/>
        <item x="259"/>
        <item x="342"/>
        <item x="401"/>
        <item x="307"/>
        <item x="267"/>
        <item x="192"/>
        <item x="140"/>
        <item x="219"/>
        <item x="122"/>
        <item x="261"/>
        <item x="64"/>
        <item x="230"/>
        <item x="174"/>
        <item x="384"/>
        <item x="202"/>
        <item x="301"/>
        <item x="317"/>
        <item x="433"/>
        <item x="353"/>
        <item x="226"/>
        <item x="272"/>
        <item x="476"/>
        <item x="244"/>
        <item x="54"/>
        <item x="344"/>
        <item x="299"/>
        <item x="457"/>
        <item x="391"/>
        <item x="257"/>
        <item x="143"/>
        <item x="229"/>
        <item x="309"/>
        <item x="290"/>
        <item x="351"/>
        <item x="196"/>
        <item x="312"/>
        <item x="409"/>
        <item x="41"/>
        <item x="190"/>
        <item x="324"/>
        <item x="66"/>
        <item x="415"/>
        <item x="170"/>
        <item x="356"/>
        <item x="263"/>
        <item x="156"/>
        <item x="18"/>
        <item x="310"/>
        <item x="171"/>
        <item x="443"/>
        <item x="256"/>
        <item x="395"/>
        <item x="172"/>
        <item x="242"/>
        <item x="167"/>
        <item x="199"/>
        <item x="270"/>
        <item x="237"/>
        <item x="361"/>
        <item x="466"/>
        <item x="79"/>
        <item x="63"/>
        <item x="435"/>
        <item x="486"/>
        <item x="382"/>
        <item x="298"/>
        <item x="78"/>
        <item x="322"/>
        <item x="119"/>
        <item x="205"/>
        <item x="407"/>
        <item x="180"/>
        <item x="321"/>
        <item x="173"/>
        <item x="482"/>
        <item x="416"/>
        <item x="232"/>
        <item x="249"/>
        <item x="144"/>
        <item x="98"/>
        <item x="227"/>
        <item x="248"/>
        <item x="12"/>
        <item x="297"/>
        <item x="201"/>
        <item x="331"/>
        <item x="447"/>
        <item x="392"/>
        <item x="505"/>
        <item x="300"/>
        <item x="349"/>
        <item x="379"/>
        <item x="89"/>
        <item x="421"/>
        <item x="452"/>
        <item x="369"/>
        <item x="308"/>
        <item x="29"/>
        <item x="57"/>
        <item x="46"/>
        <item x="363"/>
        <item x="339"/>
        <item x="362"/>
        <item x="343"/>
        <item x="326"/>
        <item x="228"/>
        <item x="348"/>
        <item x="70"/>
        <item x="188"/>
        <item x="340"/>
        <item x="35"/>
        <item x="34"/>
        <item x="268"/>
        <item x="254"/>
        <item x="195"/>
        <item x="380"/>
        <item x="281"/>
        <item x="25"/>
        <item x="250"/>
        <item x="316"/>
        <item x="429"/>
        <item x="387"/>
        <item x="475"/>
        <item x="393"/>
        <item x="208"/>
        <item x="246"/>
        <item x="446"/>
        <item x="426"/>
        <item x="288"/>
        <item x="276"/>
        <item x="444"/>
        <item x="231"/>
        <item x="388"/>
        <item x="383"/>
        <item x="285"/>
        <item x="419"/>
        <item x="245"/>
        <item x="3"/>
        <item x="394"/>
        <item x="319"/>
        <item x="287"/>
        <item x="77"/>
        <item x="420"/>
        <item x="313"/>
        <item x="329"/>
        <item x="224"/>
        <item x="279"/>
        <item x="40"/>
        <item x="385"/>
        <item x="15"/>
        <item x="155"/>
        <item x="87"/>
        <item x="427"/>
        <item x="311"/>
        <item x="371"/>
        <item x="430"/>
        <item x="480"/>
        <item x="485"/>
        <item x="221"/>
        <item x="478"/>
        <item x="139"/>
        <item x="213"/>
        <item x="408"/>
        <item x="404"/>
        <item x="400"/>
        <item x="341"/>
        <item x="438"/>
        <item x="374"/>
        <item x="493"/>
        <item x="489"/>
        <item x="479"/>
        <item x="269"/>
        <item x="463"/>
        <item x="405"/>
        <item x="111"/>
        <item x="462"/>
        <item x="134"/>
        <item x="158"/>
        <item x="286"/>
        <item x="445"/>
        <item x="209"/>
        <item x="101"/>
        <item x="506"/>
        <item x="327"/>
        <item x="432"/>
        <item x="410"/>
        <item x="74"/>
        <item x="292"/>
        <item x="115"/>
        <item x="437"/>
        <item x="183"/>
        <item x="278"/>
        <item x="75"/>
        <item x="222"/>
        <item x="255"/>
        <item x="59"/>
        <item x="350"/>
        <item x="218"/>
        <item x="52"/>
        <item x="184"/>
        <item x="133"/>
        <item x="335"/>
        <item x="76"/>
        <item x="372"/>
        <item x="403"/>
        <item x="468"/>
        <item x="153"/>
        <item x="345"/>
        <item x="470"/>
        <item x="501"/>
        <item x="161"/>
        <item x="398"/>
        <item x="289"/>
        <item x="165"/>
        <item x="368"/>
        <item x="414"/>
        <item x="428"/>
        <item x="359"/>
        <item x="449"/>
        <item x="411"/>
        <item x="495"/>
        <item x="474"/>
        <item x="465"/>
        <item x="423"/>
        <item x="365"/>
        <item x="127"/>
        <item x="456"/>
        <item x="473"/>
        <item x="453"/>
        <item x="455"/>
        <item x="440"/>
        <item x="454"/>
        <item x="413"/>
        <item x="336"/>
        <item x="472"/>
        <item x="431"/>
        <item x="503"/>
        <item x="377"/>
        <item x="375"/>
        <item x="252"/>
        <item x="354"/>
        <item x="260"/>
        <item x="145"/>
        <item x="123"/>
        <item x="296"/>
        <item x="84"/>
        <item x="488"/>
        <item x="500"/>
        <item x="318"/>
        <item x="406"/>
        <item x="497"/>
        <item x="481"/>
        <item x="490"/>
        <item x="459"/>
        <item x="484"/>
        <item x="346"/>
        <item x="448"/>
        <item x="469"/>
        <item x="460"/>
        <item x="422"/>
        <item x="451"/>
        <item x="323"/>
        <item x="396"/>
        <item x="320"/>
        <item x="425"/>
        <item x="355"/>
        <item x="94"/>
        <item x="467"/>
        <item x="337"/>
        <item x="491"/>
        <item x="402"/>
        <item x="496"/>
        <item x="436"/>
        <item x="492"/>
        <item x="367"/>
        <item x="441"/>
        <item x="258"/>
        <item x="104"/>
        <item x="434"/>
        <item x="483"/>
        <item x="211"/>
        <item x="499"/>
        <item x="461"/>
        <item x="424"/>
        <item x="471"/>
        <item x="399"/>
        <item x="38"/>
        <item x="389"/>
        <item x="381"/>
        <item x="477"/>
        <item x="338"/>
        <item x="417"/>
        <item x="450"/>
        <item x="464"/>
        <item x="352"/>
        <item x="504"/>
        <item x="442"/>
        <item x="498"/>
        <item x="502"/>
        <item x="330"/>
        <item x="373"/>
        <item x="458"/>
        <item x="439"/>
        <item x="494"/>
        <item t="default"/>
      </items>
    </pivotField>
  </pivotFields>
  <rowFields count="2">
    <field x="2"/>
    <field x="1"/>
  </rowFields>
  <rowItems count="155">
    <i>
      <x v="19"/>
    </i>
    <i r="1">
      <x/>
    </i>
    <i r="1">
      <x v="1"/>
    </i>
    <i r="1">
      <x v="2"/>
    </i>
    <i r="1">
      <x v="3"/>
    </i>
    <i r="1">
      <x v="4"/>
    </i>
    <i r="1">
      <x v="5"/>
    </i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21"/>
    </i>
    <i r="1">
      <x/>
    </i>
    <i r="1">
      <x v="1"/>
    </i>
    <i r="1">
      <x v="2"/>
    </i>
    <i r="1">
      <x v="3"/>
    </i>
    <i r="1">
      <x v="4"/>
    </i>
    <i r="1">
      <x v="5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>
      <x v="20"/>
    </i>
    <i r="1">
      <x/>
    </i>
    <i r="1">
      <x v="1"/>
    </i>
    <i r="1">
      <x v="2"/>
    </i>
    <i r="1">
      <x v="3"/>
    </i>
    <i r="1">
      <x v="4"/>
    </i>
    <i r="1">
      <x v="5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5"/>
  </colFields>
  <colItems count="2">
    <i>
      <x v="2"/>
    </i>
    <i t="grand">
      <x/>
    </i>
  </colItems>
  <dataFields count="1">
    <dataField name="Sum of  Amount " fld="6" baseField="0" baseItem="0" numFmtId="179"/>
  </dataFields>
  <pivotTableStyleInfo name="PivotStyleLight16" showRowHeaders="1" showColHeaders="1" showLastColumn="1"/>
</pivotTableDefinition>
</file>

<file path=xl/pivotTables/pivotTable7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3" useAutoFormatting="1" compact="0" indent="0" outline="1" compactData="0" outlineData="1" showDrill="1" multipleFieldFilters="0">
  <location ref="H26:I28" firstHeaderRow="1" firstDataRow="2" firstDataCol="0"/>
  <pivotFields count="8">
    <pivotField compact="0" showAll="0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</pivotField>
    <pivotField compact="0" showAll="0">
      <items count="7">
        <item x="2"/>
        <item x="5"/>
        <item x="1"/>
        <item x="3"/>
        <item x="0"/>
        <item x="4"/>
        <item t="default"/>
      </items>
    </pivotField>
    <pivotField compact="0" showAll="0">
      <items count="23">
        <item x="6"/>
        <item x="21"/>
        <item x="1"/>
        <item x="4"/>
        <item x="5"/>
        <item x="16"/>
        <item x="19"/>
        <item x="20"/>
        <item x="18"/>
        <item x="9"/>
        <item x="8"/>
        <item x="13"/>
        <item x="15"/>
        <item x="11"/>
        <item x="0"/>
        <item x="7"/>
        <item x="10"/>
        <item x="2"/>
        <item x="17"/>
        <item x="3"/>
        <item x="12"/>
        <item x="14"/>
        <item t="default"/>
      </items>
    </pivotField>
    <pivotField compact="0" numFmtId="180" showAll="0">
      <items count="505">
        <item x="131"/>
        <item x="162"/>
        <item x="69"/>
        <item x="118"/>
        <item x="114"/>
        <item x="1"/>
        <item x="10"/>
        <item x="102"/>
        <item x="154"/>
        <item x="93"/>
        <item x="78"/>
        <item x="167"/>
        <item x="104"/>
        <item x="80"/>
        <item x="6"/>
        <item x="14"/>
        <item x="59"/>
        <item x="82"/>
        <item x="60"/>
        <item x="52"/>
        <item x="138"/>
        <item x="34"/>
        <item x="73"/>
        <item x="15"/>
        <item x="142"/>
        <item x="17"/>
        <item x="20"/>
        <item x="163"/>
        <item x="84"/>
        <item x="105"/>
        <item x="37"/>
        <item x="4"/>
        <item x="75"/>
        <item x="23"/>
        <item x="67"/>
        <item x="152"/>
        <item x="150"/>
        <item x="144"/>
        <item x="161"/>
        <item x="13"/>
        <item x="22"/>
        <item x="111"/>
        <item x="83"/>
        <item x="103"/>
        <item x="113"/>
        <item x="139"/>
        <item x="127"/>
        <item x="85"/>
        <item x="7"/>
        <item x="112"/>
        <item x="71"/>
        <item x="96"/>
        <item x="159"/>
        <item x="95"/>
        <item x="0"/>
        <item x="72"/>
        <item x="92"/>
        <item x="116"/>
        <item x="9"/>
        <item x="117"/>
        <item x="100"/>
        <item x="49"/>
        <item x="35"/>
        <item x="158"/>
        <item x="41"/>
        <item x="8"/>
        <item x="126"/>
        <item x="119"/>
        <item x="91"/>
        <item x="151"/>
        <item x="3"/>
        <item x="165"/>
        <item x="94"/>
        <item x="79"/>
        <item x="16"/>
        <item x="140"/>
        <item x="25"/>
        <item x="147"/>
        <item x="110"/>
        <item x="45"/>
        <item x="134"/>
        <item x="43"/>
        <item x="33"/>
        <item x="98"/>
        <item x="123"/>
        <item x="27"/>
        <item x="63"/>
        <item x="46"/>
        <item x="48"/>
        <item x="21"/>
        <item x="106"/>
        <item x="81"/>
        <item x="141"/>
        <item x="5"/>
        <item x="47"/>
        <item x="108"/>
        <item x="107"/>
        <item x="26"/>
        <item x="86"/>
        <item x="156"/>
        <item x="55"/>
        <item x="136"/>
        <item x="137"/>
        <item x="130"/>
        <item x="132"/>
        <item x="19"/>
        <item x="44"/>
        <item x="28"/>
        <item x="30"/>
        <item x="101"/>
        <item x="64"/>
        <item x="66"/>
        <item x="76"/>
        <item x="2"/>
        <item x="57"/>
        <item x="166"/>
        <item x="42"/>
        <item x="135"/>
        <item x="40"/>
        <item x="164"/>
        <item x="129"/>
        <item x="31"/>
        <item x="90"/>
        <item x="68"/>
        <item x="109"/>
        <item x="12"/>
        <item x="99"/>
        <item x="143"/>
        <item x="121"/>
        <item x="70"/>
        <item x="18"/>
        <item x="51"/>
        <item x="115"/>
        <item x="88"/>
        <item x="160"/>
        <item x="120"/>
        <item x="61"/>
        <item x="125"/>
        <item x="38"/>
        <item x="62"/>
        <item x="32"/>
        <item x="74"/>
        <item x="56"/>
        <item x="128"/>
        <item x="148"/>
        <item x="24"/>
        <item x="87"/>
        <item x="122"/>
        <item x="133"/>
        <item x="145"/>
        <item x="53"/>
        <item x="157"/>
        <item x="11"/>
        <item x="146"/>
        <item x="39"/>
        <item x="50"/>
        <item x="124"/>
        <item x="58"/>
        <item x="54"/>
        <item x="149"/>
        <item x="29"/>
        <item x="36"/>
        <item x="155"/>
        <item x="89"/>
        <item x="77"/>
        <item x="65"/>
        <item x="97"/>
        <item x="153"/>
        <item x="299"/>
        <item x="330"/>
        <item x="237"/>
        <item x="286"/>
        <item x="282"/>
        <item x="169"/>
        <item x="178"/>
        <item x="270"/>
        <item x="322"/>
        <item x="261"/>
        <item x="246"/>
        <item x="335"/>
        <item x="272"/>
        <item x="248"/>
        <item x="174"/>
        <item x="182"/>
        <item x="227"/>
        <item x="250"/>
        <item x="228"/>
        <item x="220"/>
        <item x="306"/>
        <item x="202"/>
        <item x="241"/>
        <item x="183"/>
        <item x="310"/>
        <item x="185"/>
        <item x="188"/>
        <item x="331"/>
        <item x="252"/>
        <item x="273"/>
        <item x="205"/>
        <item x="172"/>
        <item x="243"/>
        <item x="191"/>
        <item x="235"/>
        <item x="320"/>
        <item x="318"/>
        <item x="312"/>
        <item x="329"/>
        <item x="181"/>
        <item x="190"/>
        <item x="279"/>
        <item x="251"/>
        <item x="271"/>
        <item x="281"/>
        <item x="307"/>
        <item x="295"/>
        <item x="253"/>
        <item x="175"/>
        <item x="280"/>
        <item x="239"/>
        <item x="264"/>
        <item x="327"/>
        <item x="263"/>
        <item x="168"/>
        <item x="240"/>
        <item x="260"/>
        <item x="284"/>
        <item x="177"/>
        <item x="285"/>
        <item x="268"/>
        <item x="217"/>
        <item x="203"/>
        <item x="326"/>
        <item x="209"/>
        <item x="176"/>
        <item x="294"/>
        <item x="287"/>
        <item x="259"/>
        <item x="319"/>
        <item x="171"/>
        <item x="333"/>
        <item x="262"/>
        <item x="247"/>
        <item x="184"/>
        <item x="308"/>
        <item x="193"/>
        <item x="315"/>
        <item x="278"/>
        <item x="213"/>
        <item x="302"/>
        <item x="211"/>
        <item x="201"/>
        <item x="266"/>
        <item x="291"/>
        <item x="195"/>
        <item x="231"/>
        <item x="214"/>
        <item x="216"/>
        <item x="189"/>
        <item x="274"/>
        <item x="249"/>
        <item x="309"/>
        <item x="173"/>
        <item x="215"/>
        <item x="276"/>
        <item x="275"/>
        <item x="194"/>
        <item x="254"/>
        <item x="324"/>
        <item x="223"/>
        <item x="304"/>
        <item x="305"/>
        <item x="298"/>
        <item x="300"/>
        <item x="187"/>
        <item x="212"/>
        <item x="196"/>
        <item x="198"/>
        <item x="269"/>
        <item x="232"/>
        <item x="234"/>
        <item x="244"/>
        <item x="170"/>
        <item x="225"/>
        <item x="334"/>
        <item x="210"/>
        <item x="303"/>
        <item x="208"/>
        <item x="332"/>
        <item x="297"/>
        <item x="199"/>
        <item x="258"/>
        <item x="236"/>
        <item x="277"/>
        <item x="180"/>
        <item x="267"/>
        <item x="311"/>
        <item x="289"/>
        <item x="238"/>
        <item x="186"/>
        <item x="219"/>
        <item x="283"/>
        <item x="256"/>
        <item x="328"/>
        <item x="288"/>
        <item x="229"/>
        <item x="293"/>
        <item x="206"/>
        <item x="230"/>
        <item x="200"/>
        <item x="242"/>
        <item x="224"/>
        <item x="296"/>
        <item x="316"/>
        <item x="192"/>
        <item x="255"/>
        <item x="290"/>
        <item x="301"/>
        <item x="313"/>
        <item x="221"/>
        <item x="325"/>
        <item x="179"/>
        <item x="314"/>
        <item x="207"/>
        <item x="218"/>
        <item x="292"/>
        <item x="226"/>
        <item x="222"/>
        <item x="317"/>
        <item x="197"/>
        <item x="204"/>
        <item x="323"/>
        <item x="257"/>
        <item x="245"/>
        <item x="233"/>
        <item x="265"/>
        <item x="321"/>
        <item x="467"/>
        <item x="498"/>
        <item x="405"/>
        <item x="454"/>
        <item x="450"/>
        <item x="337"/>
        <item x="346"/>
        <item x="438"/>
        <item x="490"/>
        <item x="429"/>
        <item x="414"/>
        <item x="503"/>
        <item x="440"/>
        <item x="416"/>
        <item x="342"/>
        <item x="350"/>
        <item x="395"/>
        <item x="418"/>
        <item x="396"/>
        <item x="388"/>
        <item x="474"/>
        <item x="370"/>
        <item x="409"/>
        <item x="351"/>
        <item x="478"/>
        <item x="353"/>
        <item x="356"/>
        <item x="499"/>
        <item x="420"/>
        <item x="441"/>
        <item x="373"/>
        <item x="340"/>
        <item x="411"/>
        <item x="359"/>
        <item x="403"/>
        <item x="488"/>
        <item x="486"/>
        <item x="480"/>
        <item x="497"/>
        <item x="349"/>
        <item x="358"/>
        <item x="447"/>
        <item x="419"/>
        <item x="439"/>
        <item x="449"/>
        <item x="475"/>
        <item x="463"/>
        <item x="421"/>
        <item x="343"/>
        <item x="448"/>
        <item x="407"/>
        <item x="432"/>
        <item x="495"/>
        <item x="431"/>
        <item x="336"/>
        <item x="408"/>
        <item x="428"/>
        <item x="452"/>
        <item x="345"/>
        <item x="453"/>
        <item x="436"/>
        <item x="385"/>
        <item x="371"/>
        <item x="494"/>
        <item x="377"/>
        <item x="344"/>
        <item x="462"/>
        <item x="455"/>
        <item x="427"/>
        <item x="487"/>
        <item x="339"/>
        <item x="501"/>
        <item x="430"/>
        <item x="415"/>
        <item x="352"/>
        <item x="476"/>
        <item x="361"/>
        <item x="483"/>
        <item x="446"/>
        <item x="381"/>
        <item x="470"/>
        <item x="379"/>
        <item x="369"/>
        <item x="434"/>
        <item x="459"/>
        <item x="363"/>
        <item x="399"/>
        <item x="382"/>
        <item x="384"/>
        <item x="357"/>
        <item x="442"/>
        <item x="417"/>
        <item x="477"/>
        <item x="341"/>
        <item x="383"/>
        <item x="444"/>
        <item x="443"/>
        <item x="362"/>
        <item x="422"/>
        <item x="492"/>
        <item x="391"/>
        <item x="472"/>
        <item x="473"/>
        <item x="466"/>
        <item x="468"/>
        <item x="355"/>
        <item x="380"/>
        <item x="364"/>
        <item x="366"/>
        <item x="437"/>
        <item x="400"/>
        <item x="402"/>
        <item x="412"/>
        <item x="338"/>
        <item x="393"/>
        <item x="502"/>
        <item x="378"/>
        <item x="471"/>
        <item x="376"/>
        <item x="500"/>
        <item x="465"/>
        <item x="367"/>
        <item x="426"/>
        <item x="404"/>
        <item x="445"/>
        <item x="348"/>
        <item x="435"/>
        <item x="479"/>
        <item x="457"/>
        <item x="406"/>
        <item x="354"/>
        <item x="387"/>
        <item x="451"/>
        <item x="424"/>
        <item x="496"/>
        <item x="456"/>
        <item x="397"/>
        <item x="461"/>
        <item x="374"/>
        <item x="398"/>
        <item x="368"/>
        <item x="410"/>
        <item x="392"/>
        <item x="464"/>
        <item x="484"/>
        <item x="360"/>
        <item x="423"/>
        <item x="458"/>
        <item x="469"/>
        <item x="481"/>
        <item x="389"/>
        <item x="493"/>
        <item x="347"/>
        <item x="482"/>
        <item x="375"/>
        <item x="386"/>
        <item x="460"/>
        <item x="394"/>
        <item x="390"/>
        <item x="485"/>
        <item x="365"/>
        <item x="372"/>
        <item x="491"/>
        <item x="425"/>
        <item x="413"/>
        <item x="401"/>
        <item x="433"/>
        <item x="489"/>
        <item t="default"/>
      </items>
    </pivotField>
    <pivotField compact="0" showAll="0">
      <items count="13">
        <item x="1"/>
        <item x="3"/>
        <item x="5"/>
        <item x="0"/>
        <item x="7"/>
        <item x="4"/>
        <item x="2"/>
        <item x="8"/>
        <item x="9"/>
        <item x="6"/>
        <item x="10"/>
        <item x="11"/>
        <item t="default"/>
      </items>
    </pivotField>
    <pivotField compact="0" showAll="0">
      <items count="4">
        <item h="1" x="0"/>
        <item h="1" x="1"/>
        <item x="2"/>
        <item t="default"/>
      </items>
    </pivotField>
    <pivotField dataField="1" compact="0" numFmtId="179" showAll="0">
      <items count="2737">
        <item x="486"/>
        <item x="1355"/>
        <item x="745"/>
        <item x="1709"/>
        <item x="2625"/>
        <item x="92"/>
        <item x="920"/>
        <item x="1909"/>
        <item x="2656"/>
        <item x="1741"/>
        <item x="79"/>
        <item x="1569"/>
        <item x="907"/>
        <item x="234"/>
        <item x="1063"/>
        <item x="2497"/>
        <item x="2444"/>
        <item x="474"/>
        <item x="1510"/>
        <item x="590"/>
        <item x="1340"/>
        <item x="1490"/>
        <item x="2297"/>
        <item x="49"/>
        <item x="877"/>
        <item x="2422"/>
        <item x="513"/>
        <item x="1394"/>
        <item x="399"/>
        <item x="1252"/>
        <item x="2342"/>
        <item x="2400"/>
        <item x="102"/>
        <item x="2220"/>
        <item x="930"/>
        <item x="35"/>
        <item x="863"/>
        <item x="1919"/>
        <item x="242"/>
        <item x="1149"/>
        <item x="12"/>
        <item x="1860"/>
        <item x="840"/>
        <item x="1073"/>
        <item x="1848"/>
        <item x="1838"/>
        <item x="851"/>
        <item x="2057"/>
        <item x="625"/>
        <item x="1542"/>
        <item x="671"/>
        <item x="1612"/>
        <item x="2473"/>
        <item x="392"/>
        <item x="2532"/>
        <item x="210"/>
        <item x="1037"/>
        <item x="1610"/>
        <item x="58"/>
        <item x="2212"/>
        <item x="78"/>
        <item x="906"/>
        <item x="1881"/>
        <item x="1353"/>
        <item x="1002"/>
        <item x="733"/>
        <item x="2021"/>
        <item x="1699"/>
        <item x="886"/>
        <item x="527"/>
        <item x="1819"/>
        <item x="1898"/>
        <item x="1780"/>
        <item x="1988"/>
        <item x="1548"/>
        <item x="2479"/>
        <item x="666"/>
        <item x="2614"/>
        <item x="2357"/>
        <item x="1410"/>
        <item x="1605"/>
        <item x="2528"/>
        <item x="2731"/>
        <item x="638"/>
        <item x="694"/>
        <item x="222"/>
        <item x="539"/>
        <item x="1567"/>
        <item x="136"/>
        <item x="960"/>
        <item x="1050"/>
        <item x="1093"/>
        <item x="2035"/>
        <item x="290"/>
        <item x="2566"/>
        <item x="1424"/>
        <item x="1950"/>
        <item x="2495"/>
        <item x="52"/>
        <item x="232"/>
        <item x="270"/>
        <item x="1681"/>
        <item x="880"/>
        <item x="2108"/>
        <item x="799"/>
        <item x="2072"/>
        <item x="1875"/>
        <item x="114"/>
        <item x="1133"/>
        <item x="604"/>
        <item x="941"/>
        <item x="642"/>
        <item x="1786"/>
        <item x="2596"/>
        <item x="2045"/>
        <item x="179"/>
        <item x="1808"/>
        <item x="533"/>
        <item x="1549"/>
        <item x="1929"/>
        <item x="1730"/>
        <item x="1506"/>
        <item x="2646"/>
        <item x="2698"/>
        <item x="1792"/>
        <item x="2480"/>
        <item x="1573"/>
        <item x="781"/>
        <item x="1417"/>
        <item x="1762"/>
        <item x="2701"/>
        <item x="2717"/>
        <item x="2439"/>
        <item x="1008"/>
        <item x="755"/>
        <item x="180"/>
        <item x="408"/>
        <item x="1822"/>
        <item x="1993"/>
        <item x="1724"/>
        <item x="284"/>
        <item x="2362"/>
        <item x="1124"/>
        <item x="72"/>
        <item x="2734"/>
        <item x="111"/>
        <item x="938"/>
        <item x="89"/>
        <item x="2229"/>
        <item x="331"/>
        <item x="1994"/>
        <item x="623"/>
        <item x="434"/>
        <item x="2676"/>
        <item x="1009"/>
        <item x="529"/>
        <item x="1926"/>
        <item x="1264"/>
        <item x="820"/>
        <item x="2639"/>
        <item x="2502"/>
        <item x="352"/>
        <item x="900"/>
        <item x="2148"/>
        <item x="1814"/>
        <item x="1575"/>
        <item x="780"/>
        <item x="2359"/>
        <item x="1761"/>
        <item x="622"/>
        <item x="1180"/>
        <item x="1906"/>
        <item x="2099"/>
        <item x="1293"/>
        <item x="704"/>
        <item x="917"/>
        <item x="1894"/>
        <item x="1535"/>
        <item x="1537"/>
        <item x="1459"/>
        <item x="2709"/>
        <item x="1412"/>
        <item x="1660"/>
        <item x="204"/>
        <item x="1798"/>
        <item x="700"/>
        <item x="2399"/>
        <item x="2466"/>
        <item x="1386"/>
        <item x="1200"/>
        <item x="453"/>
        <item x="2468"/>
        <item x="2675"/>
        <item x="2722"/>
        <item x="201"/>
        <item x="2488"/>
        <item x="584"/>
        <item x="1031"/>
        <item x="1560"/>
        <item x="1812"/>
        <item x="2725"/>
        <item x="2334"/>
        <item x="2578"/>
        <item x="743"/>
        <item x="624"/>
        <item x="298"/>
        <item x="1541"/>
        <item x="2477"/>
        <item x="119"/>
        <item x="2707"/>
        <item x="1654"/>
        <item x="670"/>
        <item x="1546"/>
        <item x="2472"/>
        <item x="1028"/>
        <item x="293"/>
        <item x="2274"/>
        <item x="1485"/>
        <item x="2014"/>
        <item x="504"/>
        <item x="1934"/>
        <item x="1967"/>
        <item x="944"/>
        <item x="1045"/>
        <item x="38"/>
        <item x="2116"/>
        <item x="517"/>
        <item x="1143"/>
        <item x="652"/>
        <item x="70"/>
        <item x="1726"/>
        <item x="368"/>
        <item x="2623"/>
        <item x="898"/>
        <item x="800"/>
        <item x="1215"/>
        <item x="333"/>
        <item x="321"/>
        <item x="1611"/>
        <item x="366"/>
        <item x="1384"/>
        <item x="2719"/>
        <item x="1521"/>
        <item x="142"/>
        <item x="1787"/>
        <item x="2641"/>
        <item x="866"/>
        <item x="1136"/>
        <item x="715"/>
        <item x="2030"/>
        <item x="782"/>
        <item x="1401"/>
        <item x="162"/>
        <item x="1220"/>
        <item x="1182"/>
        <item x="2637"/>
        <item x="1327"/>
        <item x="95"/>
        <item x="1674"/>
        <item x="1587"/>
        <item x="2150"/>
        <item x="2180"/>
        <item x="1863"/>
        <item x="18"/>
        <item x="2333"/>
        <item x="1733"/>
        <item x="1764"/>
        <item x="684"/>
        <item x="1977"/>
        <item x="1168"/>
        <item x="1956"/>
        <item x="2348"/>
        <item x="923"/>
        <item x="2139"/>
        <item x="1912"/>
        <item x="1893"/>
        <item x="967"/>
        <item x="523"/>
        <item x="1629"/>
        <item x="846"/>
        <item x="2696"/>
        <item x="645"/>
        <item x="2182"/>
        <item x="1722"/>
        <item x="556"/>
        <item x="2187"/>
        <item x="1407"/>
        <item x="192"/>
        <item x="2649"/>
        <item x="989"/>
        <item x="1445"/>
        <item x="713"/>
        <item x="603"/>
        <item x="2285"/>
        <item x="1843"/>
        <item x="2591"/>
        <item x="1671"/>
        <item x="312"/>
        <item x="2388"/>
        <item x="555"/>
        <item x="1579"/>
        <item x="283"/>
        <item x="2549"/>
        <item x="2428"/>
        <item x="798"/>
        <item x="1056"/>
        <item x="20"/>
        <item x="1632"/>
        <item x="73"/>
        <item x="1505"/>
        <item x="2552"/>
        <item x="325"/>
        <item x="2006"/>
        <item x="655"/>
        <item x="594"/>
        <item x="1259"/>
        <item x="901"/>
        <item x="2270"/>
        <item x="470"/>
        <item x="1173"/>
        <item x="1472"/>
        <item x="848"/>
        <item x="2710"/>
        <item x="1444"/>
        <item x="217"/>
        <item x="1783"/>
        <item x="620"/>
        <item x="396"/>
        <item x="1158"/>
        <item x="2438"/>
        <item x="1315"/>
        <item x="2691"/>
        <item x="203"/>
        <item x="2695"/>
        <item x="279"/>
        <item x="2387"/>
        <item x="2293"/>
        <item x="1621"/>
        <item x="692"/>
        <item x="637"/>
        <item x="1248"/>
        <item x="2515"/>
        <item x="1123"/>
        <item x="2588"/>
        <item x="264"/>
        <item x="1118"/>
        <item x="2143"/>
        <item x="436"/>
        <item x="1262"/>
        <item x="194"/>
        <item x="438"/>
        <item x="2217"/>
        <item x="1845"/>
        <item x="11"/>
        <item x="1532"/>
        <item x="2029"/>
        <item x="1030"/>
        <item x="98"/>
        <item x="1336"/>
        <item x="562"/>
        <item x="1592"/>
        <item x="2441"/>
        <item x="806"/>
        <item x="1642"/>
        <item x="2368"/>
        <item x="113"/>
        <item x="2542"/>
        <item x="1615"/>
        <item x="430"/>
        <item x="2039"/>
        <item x="2427"/>
        <item x="1566"/>
        <item x="257"/>
        <item x="2463"/>
        <item x="761"/>
        <item x="1915"/>
        <item x="2227"/>
        <item x="281"/>
        <item x="940"/>
        <item x="2535"/>
        <item x="1382"/>
        <item x="577"/>
        <item x="1626"/>
        <item x="367"/>
        <item x="949"/>
        <item x="124"/>
        <item x="2562"/>
        <item x="2706"/>
        <item x="296"/>
        <item x="1396"/>
        <item x="583"/>
        <item x="1297"/>
        <item x="926"/>
        <item x="568"/>
        <item x="1797"/>
        <item x="1214"/>
        <item x="57"/>
        <item x="1289"/>
        <item x="1295"/>
        <item x="2344"/>
        <item x="1557"/>
        <item x="1556"/>
        <item x="628"/>
        <item x="2074"/>
        <item x="2544"/>
        <item x="1103"/>
        <item x="2097"/>
        <item x="319"/>
        <item x="1022"/>
        <item x="1451"/>
        <item x="1939"/>
        <item x="1185"/>
        <item x="722"/>
        <item x="2256"/>
        <item x="24"/>
        <item x="839"/>
        <item x="885"/>
        <item x="852"/>
        <item x="2009"/>
        <item x="793"/>
        <item x="1837"/>
        <item x="2080"/>
        <item x="2494"/>
        <item x="2113"/>
        <item x="2102"/>
        <item x="1471"/>
        <item x="164"/>
        <item x="606"/>
        <item x="1779"/>
        <item x="1096"/>
        <item x="726"/>
        <item x="2331"/>
        <item x="28"/>
        <item x="1484"/>
        <item x="567"/>
        <item x="991"/>
        <item x="1246"/>
        <item x="362"/>
        <item x="2252"/>
        <item x="2153"/>
        <item x="90"/>
        <item x="2398"/>
        <item x="1687"/>
        <item x="418"/>
        <item x="2598"/>
        <item x="2485"/>
        <item x="2417"/>
        <item x="1140"/>
        <item x="1121"/>
        <item x="1127"/>
        <item x="756"/>
        <item x="1551"/>
        <item x="1880"/>
        <item x="522"/>
        <item x="1849"/>
        <item x="1928"/>
        <item x="749"/>
        <item x="2559"/>
        <item x="1458"/>
        <item x="2482"/>
        <item x="93"/>
        <item x="921"/>
        <item x="1084"/>
        <item x="856"/>
        <item x="2406"/>
        <item x="117"/>
        <item x="2224"/>
        <item x="1979"/>
        <item x="1725"/>
        <item x="2047"/>
        <item x="573"/>
        <item x="1617"/>
        <item x="1683"/>
        <item x="1639"/>
        <item x="554"/>
        <item x="1165"/>
        <item x="273"/>
        <item x="2640"/>
        <item x="1368"/>
        <item x="1258"/>
        <item x="1467"/>
        <item x="918"/>
        <item x="544"/>
        <item x="2538"/>
        <item x="2629"/>
        <item x="1278"/>
        <item x="633"/>
        <item x="1547"/>
        <item x="2443"/>
        <item x="1406"/>
        <item x="2353"/>
        <item x="1442"/>
        <item x="1507"/>
        <item x="106"/>
        <item x="2243"/>
        <item x="1509"/>
        <item x="2176"/>
        <item x="657"/>
        <item x="314"/>
        <item x="2478"/>
        <item x="2064"/>
        <item x="391"/>
        <item x="2136"/>
        <item x="2235"/>
        <item x="2688"/>
        <item x="541"/>
        <item x="1457"/>
        <item x="1714"/>
        <item x="2385"/>
        <item x="2602"/>
        <item x="71"/>
        <item x="1907"/>
        <item x="1853"/>
        <item x="2213"/>
        <item x="2440"/>
        <item x="631"/>
        <item x="62"/>
        <item x="1269"/>
        <item x="608"/>
        <item x="1595"/>
        <item x="2088"/>
        <item x="2321"/>
        <item x="1598"/>
        <item x="268"/>
        <item x="899"/>
        <item x="1273"/>
        <item x="1561"/>
        <item x="1160"/>
        <item x="963"/>
        <item x="506"/>
        <item x="141"/>
        <item x="2489"/>
        <item x="1244"/>
        <item x="185"/>
        <item x="1111"/>
        <item x="572"/>
        <item x="1425"/>
        <item x="2372"/>
        <item x="1910"/>
        <item x="688"/>
        <item x="1072"/>
        <item x="426"/>
        <item x="32"/>
        <item x="1014"/>
        <item x="286"/>
        <item x="1428"/>
        <item x="2615"/>
        <item x="1932"/>
        <item x="384"/>
        <item x="2520"/>
        <item x="2664"/>
        <item x="51"/>
        <item x="1999"/>
        <item x="2131"/>
        <item x="2056"/>
        <item x="356"/>
        <item x="860"/>
        <item x="2106"/>
        <item x="786"/>
        <item x="966"/>
        <item x="246"/>
        <item x="1885"/>
        <item x="2211"/>
        <item x="2569"/>
        <item x="1465"/>
        <item x="1387"/>
        <item x="754"/>
        <item x="560"/>
        <item x="1449"/>
        <item x="1955"/>
        <item x="148"/>
        <item x="1749"/>
        <item x="229"/>
        <item x="443"/>
        <item x="1513"/>
        <item x="311"/>
        <item x="1649"/>
        <item x="2661"/>
        <item x="1857"/>
        <item x="505"/>
        <item x="1745"/>
        <item x="1754"/>
        <item x="890"/>
        <item x="326"/>
        <item x="1823"/>
        <item x="2249"/>
        <item x="747"/>
        <item x="2369"/>
        <item x="1286"/>
        <item x="405"/>
        <item x="1237"/>
        <item x="1132"/>
        <item x="1128"/>
        <item x="1082"/>
        <item x="427"/>
        <item x="1536"/>
        <item x="414"/>
        <item x="2486"/>
        <item x="1054"/>
        <item x="2204"/>
        <item x="752"/>
        <item x="679"/>
        <item x="2171"/>
        <item x="2554"/>
        <item x="1531"/>
        <item x="250"/>
        <item x="1267"/>
        <item x="1204"/>
        <item x="2467"/>
        <item x="337"/>
        <item x="879"/>
        <item x="2084"/>
        <item x="37"/>
        <item x="1622"/>
        <item x="2446"/>
        <item x="353"/>
        <item x="2037"/>
        <item x="1634"/>
        <item x="1059"/>
        <item x="2129"/>
        <item x="1712"/>
        <item x="126"/>
        <item x="1087"/>
        <item x="792"/>
        <item x="791"/>
        <item x="1304"/>
        <item x="484"/>
        <item x="865"/>
        <item x="2335"/>
        <item x="551"/>
        <item x="1272"/>
        <item x="1385"/>
        <item x="1769"/>
        <item x="2404"/>
        <item x="784"/>
        <item x="2638"/>
        <item x="2462"/>
        <item x="371"/>
        <item x="973"/>
        <item x="2668"/>
        <item x="1439"/>
        <item x="2391"/>
        <item x="1723"/>
        <item x="801"/>
        <item x="1395"/>
        <item x="263"/>
        <item x="2262"/>
        <item x="1766"/>
        <item x="503"/>
        <item x="134"/>
        <item x="1257"/>
        <item x="1179"/>
        <item x="1539"/>
        <item x="303"/>
        <item x="175"/>
        <item x="1962"/>
        <item x="1174"/>
        <item x="2223"/>
        <item x="355"/>
        <item x="239"/>
        <item x="2382"/>
        <item x="401"/>
        <item x="1184"/>
        <item x="1201"/>
        <item x="2551"/>
        <item x="1219"/>
        <item x="2308"/>
        <item x="261"/>
        <item x="1102"/>
        <item x="2608"/>
        <item x="237"/>
        <item x="2628"/>
        <item x="2632"/>
        <item x="1777"/>
        <item x="2042"/>
        <item x="34"/>
        <item x="394"/>
        <item x="2232"/>
        <item x="2087"/>
        <item x="1330"/>
        <item x="951"/>
        <item x="807"/>
        <item x="1511"/>
        <item x="760"/>
        <item x="1800"/>
        <item x="258"/>
        <item x="1150"/>
        <item x="1862"/>
        <item x="1100"/>
        <item x="815"/>
        <item x="1778"/>
        <item x="2079"/>
        <item x="1110"/>
        <item x="1941"/>
        <item x="1372"/>
        <item x="497"/>
        <item x="2470"/>
        <item x="1068"/>
        <item x="545"/>
        <item x="441"/>
        <item x="2238"/>
        <item x="2052"/>
        <item x="144"/>
        <item x="1637"/>
        <item x="128"/>
        <item x="1301"/>
        <item x="2068"/>
        <item x="1004"/>
        <item x="156"/>
        <item x="442"/>
        <item x="2147"/>
        <item x="1948"/>
        <item x="1075"/>
        <item x="2445"/>
        <item x="2343"/>
        <item x="2186"/>
        <item x="69"/>
        <item x="1066"/>
        <item x="243"/>
        <item x="1381"/>
        <item x="2050"/>
        <item x="1303"/>
        <item x="334"/>
        <item x="1591"/>
        <item x="983"/>
        <item x="1351"/>
        <item x="8"/>
        <item x="958"/>
        <item x="2557"/>
        <item x="1990"/>
        <item x="2687"/>
        <item x="2077"/>
        <item x="862"/>
        <item x="291"/>
        <item x="420"/>
        <item x="1731"/>
        <item x="1789"/>
        <item x="1586"/>
        <item x="564"/>
        <item x="1254"/>
        <item x="2214"/>
        <item x="323"/>
        <item x="260"/>
        <item x="91"/>
        <item x="2679"/>
        <item x="1807"/>
        <item x="525"/>
        <item x="1859"/>
        <item x="1512"/>
        <item x="607"/>
        <item x="1203"/>
        <item x="2059"/>
        <item x="2169"/>
        <item x="1074"/>
        <item x="2058"/>
        <item x="540"/>
        <item x="1519"/>
        <item x="919"/>
        <item x="1397"/>
        <item x="477"/>
        <item x="2075"/>
        <item x="2287"/>
        <item x="595"/>
        <item x="1418"/>
        <item x="336"/>
        <item x="1943"/>
        <item x="22"/>
        <item x="280"/>
        <item x="1280"/>
        <item x="2121"/>
        <item x="16"/>
        <item x="969"/>
        <item x="1139"/>
        <item x="1958"/>
        <item x="552"/>
        <item x="1408"/>
        <item x="2585"/>
        <item x="683"/>
        <item x="2512"/>
        <item x="844"/>
        <item x="1440"/>
        <item x="1247"/>
        <item x="150"/>
        <item x="2355"/>
        <item x="825"/>
        <item x="1119"/>
        <item x="1628"/>
        <item x="59"/>
        <item x="897"/>
        <item x="6"/>
        <item x="2109"/>
        <item x="618"/>
        <item x="1097"/>
        <item x="421"/>
        <item x="1183"/>
        <item x="1668"/>
        <item x="2647"/>
        <item x="220"/>
        <item x="1018"/>
        <item x="190"/>
        <item x="252"/>
        <item x="1429"/>
        <item x="976"/>
        <item x="209"/>
        <item x="1134"/>
        <item x="723"/>
        <item x="2152"/>
        <item x="2514"/>
        <item x="641"/>
        <item x="836"/>
        <item x="2140"/>
        <item x="1454"/>
        <item x="2261"/>
        <item x="218"/>
        <item x="1090"/>
        <item x="1841"/>
        <item x="1623"/>
        <item x="304"/>
        <item x="1375"/>
        <item x="467"/>
        <item x="231"/>
        <item x="206"/>
        <item x="1170"/>
        <item x="1356"/>
        <item x="166"/>
        <item x="1099"/>
        <item x="514"/>
        <item x="1644"/>
        <item x="1151"/>
        <item x="1908"/>
        <item x="834"/>
        <item x="1443"/>
        <item x="1036"/>
        <item x="173"/>
        <item x="1333"/>
        <item x="849"/>
        <item x="2460"/>
        <item x="979"/>
        <item x="2563"/>
        <item x="1496"/>
        <item x="1564"/>
        <item x="145"/>
        <item x="2311"/>
        <item x="1892"/>
        <item x="599"/>
        <item x="2395"/>
        <item x="763"/>
        <item x="2033"/>
        <item x="183"/>
        <item x="428"/>
        <item x="1344"/>
        <item x="737"/>
        <item x="1834"/>
        <item x="1520"/>
        <item x="1048"/>
        <item x="2044"/>
        <item x="1033"/>
        <item x="1969"/>
        <item x="289"/>
        <item x="2095"/>
        <item x="887"/>
        <item x="475"/>
        <item x="224"/>
        <item x="2492"/>
        <item x="2453"/>
        <item x="1500"/>
        <item x="211"/>
        <item x="1341"/>
        <item x="1832"/>
        <item x="387"/>
        <item x="1734"/>
        <item x="2016"/>
        <item x="648"/>
        <item x="993"/>
        <item x="1529"/>
        <item x="1609"/>
        <item x="1748"/>
        <item x="1383"/>
        <item x="553"/>
        <item x="1001"/>
        <item x="1276"/>
        <item x="1012"/>
        <item x="1606"/>
        <item x="667"/>
        <item x="2548"/>
        <item x="2499"/>
        <item x="1034"/>
        <item x="181"/>
        <item x="1281"/>
        <item x="1818"/>
        <item x="200"/>
        <item x="1061"/>
        <item x="471"/>
        <item x="365"/>
        <item x="1287"/>
        <item x="528"/>
        <item x="2429"/>
        <item x="702"/>
        <item x="2250"/>
        <item x="2332"/>
        <item x="351"/>
        <item x="2122"/>
        <item x="1571"/>
        <item x="158"/>
        <item x="1662"/>
        <item x="53"/>
        <item x="1696"/>
        <item x="1847"/>
        <item x="335"/>
        <item x="1774"/>
        <item x="1965"/>
        <item x="2241"/>
        <item x="970"/>
        <item x="350"/>
        <item x="771"/>
        <item x="1698"/>
        <item x="2023"/>
        <item x="1756"/>
        <item x="1882"/>
        <item x="131"/>
        <item x="2004"/>
        <item x="2020"/>
        <item x="812"/>
        <item x="1559"/>
        <item x="2383"/>
        <item x="327"/>
        <item x="736"/>
        <item x="1343"/>
        <item x="2730"/>
        <item x="1052"/>
        <item x="269"/>
        <item x="661"/>
        <item x="985"/>
        <item x="1987"/>
        <item x="36"/>
        <item x="2384"/>
        <item x="2613"/>
        <item x="1582"/>
        <item x="1743"/>
        <item x="2576"/>
        <item x="1959"/>
        <item x="1212"/>
        <item x="1398"/>
        <item x="423"/>
        <item x="1337"/>
        <item x="10"/>
        <item x="2345"/>
        <item x="2685"/>
        <item x="813"/>
        <item x="2013"/>
        <item x="2352"/>
        <item x="1995"/>
        <item x="1411"/>
        <item x="340"/>
        <item x="1997"/>
        <item x="1225"/>
        <item x="2433"/>
        <item x="712"/>
        <item x="1805"/>
        <item x="236"/>
        <item x="1131"/>
        <item x="227"/>
        <item x="2670"/>
        <item x="2358"/>
        <item x="2008"/>
        <item x="2464"/>
        <item x="2611"/>
        <item x="587"/>
        <item x="1224"/>
        <item x="2531"/>
        <item x="864"/>
        <item x="1039"/>
        <item x="2290"/>
        <item x="2298"/>
        <item x="2193"/>
        <item x="1210"/>
        <item x="1223"/>
        <item x="457"/>
        <item x="2579"/>
        <item x="1175"/>
        <item x="432"/>
        <item x="454"/>
        <item x="1027"/>
        <item x="561"/>
        <item x="2523"/>
        <item x="1643"/>
        <item x="788"/>
        <item x="2659"/>
        <item x="1876"/>
        <item x="2484"/>
        <item x="1145"/>
        <item x="2207"/>
        <item x="1675"/>
        <item x="1441"/>
        <item x="748"/>
        <item x="1804"/>
        <item x="1107"/>
        <item x="2179"/>
        <item x="1241"/>
        <item x="1658"/>
        <item x="1404"/>
        <item x="1314"/>
        <item x="2168"/>
        <item x="374"/>
        <item x="2245"/>
        <item x="2151"/>
        <item x="531"/>
        <item x="1021"/>
        <item x="1554"/>
        <item x="1065"/>
        <item x="576"/>
        <item x="1415"/>
        <item x="7"/>
        <item x="650"/>
        <item x="2191"/>
        <item x="1010"/>
        <item x="2085"/>
        <item x="2300"/>
        <item x="1771"/>
        <item x="2253"/>
        <item x="186"/>
        <item x="1533"/>
        <item x="25"/>
        <item x="1199"/>
        <item x="81"/>
        <item x="955"/>
        <item x="2663"/>
        <item x="881"/>
        <item x="409"/>
        <item x="1284"/>
        <item x="2157"/>
        <item x="213"/>
        <item x="2017"/>
        <item x="2049"/>
        <item x="15"/>
        <item x="1645"/>
        <item x="403"/>
        <item x="1291"/>
        <item x="1057"/>
        <item x="476"/>
        <item x="313"/>
        <item x="1788"/>
        <item x="140"/>
        <item x="2419"/>
        <item x="1282"/>
        <item x="2269"/>
        <item x="2279"/>
        <item x="478"/>
        <item x="2275"/>
        <item x="100"/>
        <item x="1945"/>
        <item x="1041"/>
        <item x="778"/>
        <item x="1702"/>
        <item x="1310"/>
        <item x="853"/>
        <item x="1189"/>
        <item x="2190"/>
        <item x="656"/>
        <item x="2167"/>
        <item x="1321"/>
        <item x="397"/>
        <item x="1585"/>
        <item x="300"/>
        <item x="1713"/>
        <item x="2715"/>
        <item x="1974"/>
        <item x="731"/>
        <item x="1470"/>
        <item x="764"/>
        <item x="88"/>
        <item x="1450"/>
        <item x="1836"/>
        <item x="1861"/>
        <item x="965"/>
        <item x="2313"/>
        <item x="838"/>
        <item x="534"/>
        <item x="130"/>
        <item x="1670"/>
        <item x="909"/>
        <item x="233"/>
        <item x="2587"/>
        <item x="30"/>
        <item x="2714"/>
        <item x="658"/>
        <item x="1594"/>
        <item x="318"/>
        <item x="2130"/>
        <item x="649"/>
        <item x="2618"/>
        <item x="182"/>
        <item x="2392"/>
        <item x="521"/>
        <item x="266"/>
        <item x="1265"/>
        <item x="1833"/>
        <item x="149"/>
        <item x="2503"/>
        <item x="1342"/>
        <item x="2697"/>
        <item x="45"/>
        <item x="238"/>
        <item x="488"/>
        <item x="1345"/>
        <item x="230"/>
        <item x="916"/>
        <item x="826"/>
        <item x="1576"/>
        <item x="1159"/>
        <item x="56"/>
        <item x="858"/>
        <item x="1694"/>
        <item x="1850"/>
        <item x="1419"/>
        <item x="1759"/>
        <item x="122"/>
        <item x="1067"/>
        <item x="1763"/>
        <item x="2682"/>
        <item x="1393"/>
        <item x="2230"/>
        <item x="2582"/>
        <item x="873"/>
        <item x="512"/>
        <item x="1249"/>
        <item x="2040"/>
        <item x="1358"/>
        <item x="2"/>
        <item x="1405"/>
        <item x="416"/>
        <item x="1720"/>
        <item x="665"/>
        <item x="835"/>
        <item x="383"/>
        <item x="1665"/>
        <item x="1483"/>
        <item x="588"/>
        <item x="843"/>
        <item x="1275"/>
        <item x="207"/>
        <item x="2518"/>
        <item x="1799"/>
        <item x="777"/>
        <item x="635"/>
        <item x="121"/>
        <item x="2564"/>
        <item x="1563"/>
        <item x="1213"/>
        <item x="2135"/>
        <item x="669"/>
        <item x="668"/>
        <item x="928"/>
        <item x="2192"/>
        <item x="829"/>
        <item x="322"/>
        <item x="2000"/>
        <item x="2299"/>
        <item x="305"/>
        <item x="1011"/>
        <item x="765"/>
        <item x="1596"/>
        <item x="103"/>
        <item x="9"/>
        <item x="2118"/>
        <item x="1608"/>
        <item x="2082"/>
        <item x="75"/>
        <item x="1060"/>
        <item x="2363"/>
        <item x="466"/>
        <item x="1538"/>
        <item x="591"/>
        <item x="21"/>
        <item x="1735"/>
        <item x="1905"/>
        <item x="288"/>
        <item x="2115"/>
        <item x="1089"/>
        <item x="2677"/>
        <item x="2060"/>
        <item x="40"/>
        <item x="2673"/>
        <item x="1820"/>
        <item x="177"/>
        <item x="1855"/>
        <item x="515"/>
        <item x="1361"/>
        <item x="2510"/>
        <item x="2266"/>
        <item x="2025"/>
        <item x="519"/>
        <item x="2181"/>
        <item x="1618"/>
        <item x="1492"/>
        <item x="127"/>
        <item x="2508"/>
        <item x="634"/>
        <item x="1105"/>
        <item x="1142"/>
        <item x="449"/>
        <item x="1917"/>
        <item x="47"/>
        <item x="837"/>
        <item x="2650"/>
        <item x="804"/>
        <item x="1062"/>
        <item x="678"/>
        <item x="2633"/>
        <item x="1431"/>
        <item x="2240"/>
        <item x="2529"/>
        <item x="2517"/>
        <item x="1430"/>
        <item x="2708"/>
        <item x="789"/>
        <item x="954"/>
        <item x="1954"/>
        <item x="1236"/>
        <item x="1488"/>
        <item x="2539"/>
        <item x="617"/>
        <item x="1772"/>
        <item x="2301"/>
        <item x="2138"/>
        <item x="369"/>
        <item x="1227"/>
        <item x="1217"/>
        <item x="952"/>
        <item x="746"/>
        <item x="1312"/>
        <item x="675"/>
        <item x="1169"/>
        <item x="1737"/>
        <item x="1871"/>
        <item x="728"/>
        <item x="903"/>
        <item x="2273"/>
        <item x="974"/>
        <item x="1130"/>
        <item x="507"/>
        <item x="1476"/>
        <item x="1081"/>
        <item x="946"/>
        <item x="1717"/>
        <item x="1167"/>
        <item x="390"/>
        <item x="2469"/>
        <item x="1076"/>
        <item x="1936"/>
        <item x="1996"/>
        <item x="27"/>
        <item x="1006"/>
        <item x="931"/>
        <item x="1607"/>
        <item x="221"/>
        <item x="1963"/>
        <item x="2424"/>
        <item x="1824"/>
        <item x="2337"/>
        <item x="884"/>
        <item x="995"/>
        <item x="729"/>
        <item x="1049"/>
        <item x="133"/>
        <item x="2046"/>
        <item x="957"/>
        <item x="2043"/>
        <item x="199"/>
        <item x="2203"/>
        <item x="644"/>
        <item x="947"/>
        <item x="1627"/>
        <item x="875"/>
        <item x="480"/>
        <item x="2671"/>
        <item x="1827"/>
        <item x="502"/>
        <item x="651"/>
        <item x="2420"/>
        <item x="569"/>
        <item x="2373"/>
        <item x="1399"/>
        <item x="167"/>
        <item x="2123"/>
        <item x="1757"/>
        <item x="1879"/>
        <item x="1403"/>
        <item x="424"/>
        <item x="647"/>
        <item x="2530"/>
        <item x="1937"/>
        <item x="1793"/>
        <item x="46"/>
        <item x="2194"/>
        <item x="681"/>
        <item x="2104"/>
        <item x="1528"/>
        <item x="2289"/>
        <item x="1689"/>
        <item x="2702"/>
        <item x="2652"/>
        <item x="375"/>
        <item x="1896"/>
        <item x="1835"/>
        <item x="1229"/>
        <item x="407"/>
        <item x="2683"/>
        <item x="165"/>
        <item x="2350"/>
        <item x="2732"/>
        <item x="2051"/>
        <item x="349"/>
        <item x="1981"/>
        <item x="2034"/>
        <item x="0"/>
        <item x="359"/>
        <item x="1414"/>
        <item x="99"/>
        <item x="927"/>
        <item x="868"/>
        <item x="1727"/>
        <item x="1348"/>
        <item x="1152"/>
        <item x="5"/>
        <item x="1460"/>
        <item x="2374"/>
        <item x="2105"/>
        <item x="686"/>
        <item x="2061"/>
        <item x="708"/>
        <item x="2537"/>
        <item x="1077"/>
        <item x="1332"/>
        <item x="226"/>
        <item x="2018"/>
        <item x="494"/>
        <item x="2505"/>
        <item x="161"/>
        <item x="152"/>
        <item x="1980"/>
        <item x="1711"/>
        <item x="546"/>
        <item x="2210"/>
        <item x="2491"/>
        <item x="208"/>
        <item x="1216"/>
        <item x="306"/>
        <item x="338"/>
        <item x="1616"/>
        <item x="2684"/>
        <item x="2410"/>
        <item x="274"/>
        <item x="2012"/>
        <item x="1656"/>
        <item x="2386"/>
        <item x="2606"/>
        <item x="2226"/>
        <item x="272"/>
        <item x="214"/>
        <item x="1691"/>
        <item x="2547"/>
        <item x="2268"/>
        <item x="109"/>
        <item x="2231"/>
        <item x="276"/>
        <item x="1920"/>
        <item x="2604"/>
        <item x="2627"/>
        <item x="1942"/>
        <item x="703"/>
        <item x="1773"/>
        <item x="2561"/>
        <item x="1846"/>
        <item x="361"/>
        <item x="2184"/>
        <item x="2642"/>
        <item x="509"/>
        <item x="978"/>
        <item x="1437"/>
        <item x="68"/>
        <item x="1641"/>
        <item x="135"/>
        <item x="1388"/>
        <item x="759"/>
        <item x="1208"/>
        <item x="516"/>
        <item x="2346"/>
        <item x="779"/>
        <item x="299"/>
        <item x="1872"/>
        <item x="994"/>
        <item x="2336"/>
        <item x="550"/>
        <item x="1865"/>
        <item x="936"/>
        <item x="317"/>
        <item x="97"/>
        <item x="1235"/>
        <item x="382"/>
        <item x="1581"/>
        <item x="1164"/>
        <item x="1379"/>
        <item x="744"/>
        <item x="1400"/>
        <item x="751"/>
        <item x="832"/>
        <item x="855"/>
        <item x="345"/>
        <item x="2516"/>
        <item x="419"/>
        <item x="589"/>
        <item x="2581"/>
        <item x="1319"/>
        <item x="308"/>
        <item x="1112"/>
        <item x="874"/>
        <item x="582"/>
        <item x="1438"/>
        <item x="2026"/>
        <item x="1266"/>
        <item x="959"/>
        <item x="1578"/>
        <item x="1659"/>
        <item x="992"/>
        <item x="673"/>
        <item x="417"/>
        <item x="1593"/>
        <item x="988"/>
        <item x="82"/>
        <item x="2543"/>
        <item x="724"/>
        <item x="1873"/>
        <item x="1716"/>
        <item x="816"/>
        <item x="1481"/>
        <item x="627"/>
        <item x="1435"/>
        <item x="827"/>
        <item x="2459"/>
        <item x="461"/>
        <item x="2038"/>
        <item x="1198"/>
        <item x="2735"/>
        <item x="1432"/>
        <item x="1285"/>
        <item x="108"/>
        <item x="2511"/>
        <item x="2196"/>
        <item x="1852"/>
        <item x="292"/>
        <item x="1664"/>
        <item x="2166"/>
        <item x="1631"/>
        <item x="654"/>
        <item x="2380"/>
        <item x="1684"/>
        <item x="1238"/>
        <item x="358"/>
        <item x="925"/>
        <item x="112"/>
        <item x="1947"/>
        <item x="2329"/>
        <item x="1795"/>
        <item x="2019"/>
        <item x="360"/>
        <item x="2704"/>
        <item x="2304"/>
        <item x="1891"/>
        <item x="332"/>
        <item x="896"/>
        <item x="1144"/>
        <item x="146"/>
        <item x="1572"/>
        <item x="1369"/>
        <item x="198"/>
        <item x="2022"/>
        <item x="1390"/>
        <item x="1226"/>
        <item x="547"/>
        <item x="1916"/>
        <item x="1760"/>
        <item x="1187"/>
        <item x="910"/>
        <item x="60"/>
        <item x="2173"/>
        <item x="2457"/>
        <item x="1544"/>
        <item x="1261"/>
        <item x="1925"/>
        <item x="814"/>
        <item x="1038"/>
        <item x="1055"/>
        <item x="795"/>
        <item x="2091"/>
        <item x="2572"/>
        <item x="1279"/>
        <item x="1153"/>
        <item x="377"/>
        <item x="1042"/>
        <item x="2175"/>
        <item x="2244"/>
        <item x="1768"/>
        <item x="65"/>
        <item x="87"/>
        <item x="888"/>
        <item x="1614"/>
        <item x="1968"/>
        <item x="1466"/>
        <item x="1806"/>
        <item x="1325"/>
        <item x="570"/>
        <item x="2415"/>
        <item x="1753"/>
        <item x="592"/>
        <item x="971"/>
        <item x="1976"/>
        <item x="1914"/>
        <item x="2089"/>
        <item x="251"/>
        <item x="1207"/>
        <item x="526"/>
        <item x="2295"/>
        <item x="2183"/>
        <item x="2534"/>
        <item x="1206"/>
        <item x="2545"/>
        <item x="41"/>
        <item x="2247"/>
        <item x="1433"/>
        <item x="1758"/>
        <item x="1147"/>
        <item x="1114"/>
        <item x="738"/>
        <item x="2155"/>
        <item x="1035"/>
        <item x="262"/>
        <item x="1708"/>
        <item x="1825"/>
        <item x="458"/>
        <item x="1590"/>
        <item x="2376"/>
        <item x="2631"/>
        <item x="1109"/>
        <item x="363"/>
        <item x="1366"/>
        <item x="1155"/>
        <item x="1782"/>
        <item x="2126"/>
        <item x="2716"/>
        <item x="1588"/>
        <item x="1181"/>
        <item x="492"/>
        <item x="1830"/>
        <item x="558"/>
        <item x="412"/>
        <item x="2680"/>
        <item x="189"/>
        <item x="2577"/>
        <item x="187"/>
        <item x="1888"/>
        <item x="191"/>
        <item x="2322"/>
        <item x="169"/>
        <item x="711"/>
        <item x="2624"/>
        <item x="1949"/>
        <item x="459"/>
        <item x="1638"/>
        <item x="372"/>
        <item x="2134"/>
        <item x="1270"/>
        <item x="939"/>
        <item x="205"/>
        <item x="1209"/>
        <item x="2339"/>
        <item x="1489"/>
        <item x="2202"/>
        <item x="774"/>
        <item x="1088"/>
        <item x="536"/>
        <item x="2574"/>
        <item x="2375"/>
        <item x="2475"/>
        <item x="1883"/>
        <item x="1135"/>
        <item x="598"/>
        <item x="805"/>
        <item x="705"/>
        <item x="2117"/>
        <item x="1526"/>
        <item x="1653"/>
        <item x="2280"/>
        <item x="1821"/>
        <item x="2381"/>
        <item x="2124"/>
        <item x="1194"/>
        <item x="431"/>
        <item x="2672"/>
        <item x="893"/>
        <item x="1079"/>
        <item x="1277"/>
        <item x="415"/>
        <item x="1866"/>
        <item x="1904"/>
        <item x="435"/>
        <item x="1461"/>
        <item x="411"/>
        <item x="1514"/>
        <item x="2645"/>
        <item x="2011"/>
        <item x="915"/>
        <item x="997"/>
        <item x="235"/>
        <item x="2347"/>
        <item x="2177"/>
        <item x="452"/>
        <item x="2500"/>
        <item x="810"/>
        <item x="2120"/>
        <item x="935"/>
        <item x="14"/>
        <item x="2586"/>
        <item x="315"/>
        <item x="2674"/>
        <item x="1657"/>
        <item x="557"/>
        <item x="2197"/>
        <item x="809"/>
        <item x="945"/>
        <item x="2149"/>
        <item x="2690"/>
        <item x="2507"/>
        <item x="120"/>
        <item x="1380"/>
        <item x="2277"/>
        <item x="31"/>
        <item x="2599"/>
        <item x="1583"/>
        <item x="1811"/>
        <item x="310"/>
        <item x="1409"/>
        <item x="1230"/>
        <item x="2389"/>
        <item x="85"/>
        <item x="1924"/>
        <item x="2162"/>
        <item x="19"/>
        <item x="1071"/>
        <item x="2110"/>
        <item x="1019"/>
        <item x="282"/>
        <item x="1482"/>
        <item x="455"/>
        <item x="2242"/>
        <item x="548"/>
        <item x="2718"/>
        <item x="2283"/>
        <item x="406"/>
        <item x="2720"/>
        <item x="574"/>
        <item x="2421"/>
        <item x="44"/>
        <item x="870"/>
        <item x="1322"/>
        <item x="1026"/>
        <item x="324"/>
        <item x="2432"/>
        <item x="330"/>
        <item x="1669"/>
        <item x="2378"/>
        <item x="1960"/>
        <item x="672"/>
        <item x="1274"/>
        <item x="379"/>
        <item x="2619"/>
        <item x="2426"/>
        <item x="2705"/>
        <item x="1703"/>
        <item x="2665"/>
        <item x="410"/>
        <item x="1421"/>
        <item x="1927"/>
        <item x="2188"/>
        <item x="1446"/>
        <item x="730"/>
        <item x="796"/>
        <item x="1494"/>
        <item x="710"/>
        <item x="1161"/>
        <item x="2356"/>
        <item x="1710"/>
        <item x="2005"/>
        <item x="2281"/>
        <item x="380"/>
        <item x="2062"/>
        <item x="129"/>
        <item x="341"/>
        <item x="698"/>
        <item x="1268"/>
        <item x="1473"/>
        <item x="1032"/>
        <item x="86"/>
        <item x="215"/>
        <item x="1661"/>
        <item x="2425"/>
        <item x="1290"/>
        <item x="566"/>
        <item x="84"/>
        <item x="2174"/>
        <item x="1190"/>
        <item x="1750"/>
        <item x="2094"/>
        <item x="659"/>
        <item x="2236"/>
        <item x="154"/>
        <item x="2320"/>
        <item x="1162"/>
        <item x="1101"/>
        <item x="1517"/>
        <item x="1464"/>
        <item x="639"/>
        <item x="1447"/>
        <item x="188"/>
        <item x="1365"/>
        <item x="663"/>
        <item x="1117"/>
        <item x="1157"/>
        <item x="1840"/>
        <item x="118"/>
        <item x="174"/>
        <item x="256"/>
        <item x="1178"/>
        <item x="2154"/>
        <item x="1597"/>
        <item x="1064"/>
        <item x="2276"/>
        <item x="691"/>
        <item x="1317"/>
        <item x="2712"/>
        <item x="2733"/>
        <item x="223"/>
        <item x="1503"/>
        <item x="197"/>
        <item x="1015"/>
        <item x="1498"/>
        <item x="1323"/>
        <item x="808"/>
        <item x="1186"/>
        <item x="1120"/>
        <item x="1003"/>
        <item x="2142"/>
        <item x="2403"/>
        <item x="398"/>
        <item x="685"/>
        <item x="2234"/>
        <item x="706"/>
        <item x="2575"/>
        <item x="439"/>
        <item x="2451"/>
        <item x="1318"/>
        <item x="1221"/>
        <item x="1017"/>
        <item x="2319"/>
        <item x="2474"/>
        <item x="307"/>
        <item x="1870"/>
        <item x="1802"/>
        <item x="1051"/>
        <item x="2069"/>
        <item x="2233"/>
        <item x="593"/>
        <item x="847"/>
        <item x="2377"/>
        <item x="267"/>
        <item x="2558"/>
        <item x="2584"/>
        <item x="493"/>
        <item x="1796"/>
        <item x="2078"/>
        <item x="2407"/>
        <item x="520"/>
        <item x="2003"/>
        <item x="1493"/>
        <item x="682"/>
        <item x="1903"/>
        <item x="1868"/>
        <item x="2132"/>
        <item x="1613"/>
        <item x="632"/>
        <item x="74"/>
        <item x="42"/>
        <item x="2397"/>
        <item x="741"/>
        <item x="1172"/>
        <item x="912"/>
        <item x="1989"/>
        <item x="1935"/>
        <item x="385"/>
        <item x="2330"/>
        <item x="1651"/>
        <item x="1602"/>
        <item x="2626"/>
        <item x="2436"/>
        <item x="2272"/>
        <item x="2239"/>
        <item x="2481"/>
        <item x="2001"/>
        <item x="23"/>
        <item x="850"/>
        <item x="1122"/>
        <item x="1298"/>
        <item x="1584"/>
        <item x="2447"/>
        <item x="859"/>
        <item x="872"/>
        <item x="2128"/>
        <item x="265"/>
        <item x="2107"/>
        <item x="389"/>
        <item x="1667"/>
        <item x="981"/>
        <item x="228"/>
        <item x="2692"/>
        <item x="1294"/>
        <item x="2416"/>
        <item x="450"/>
        <item x="2055"/>
        <item x="393"/>
        <item x="701"/>
        <item x="1083"/>
        <item x="1456"/>
        <item x="1600"/>
        <item x="1171"/>
        <item x="1468"/>
        <item x="104"/>
        <item x="1354"/>
        <item x="1983"/>
        <item x="1260"/>
        <item x="913"/>
        <item x="842"/>
        <item x="2027"/>
        <item x="2257"/>
        <item x="2255"/>
        <item x="2571"/>
        <item x="1016"/>
        <item x="1243"/>
        <item x="277"/>
        <item x="2522"/>
        <item x="1550"/>
        <item x="1697"/>
        <item x="1"/>
        <item x="2063"/>
        <item x="1706"/>
        <item x="1624"/>
        <item x="975"/>
        <item x="219"/>
        <item x="1784"/>
        <item x="2365"/>
        <item x="2146"/>
        <item x="1794"/>
        <item x="2048"/>
        <item x="1232"/>
        <item x="563"/>
        <item x="1971"/>
        <item x="1095"/>
        <item x="1106"/>
        <item x="2225"/>
        <item x="1478"/>
        <item x="1944"/>
        <item x="2200"/>
        <item x="803"/>
        <item x="1434"/>
        <item x="542"/>
        <item x="2612"/>
        <item x="1154"/>
        <item x="1568"/>
        <item x="2310"/>
        <item x="646"/>
        <item x="1043"/>
        <item x="914"/>
        <item x="80"/>
        <item x="953"/>
        <item x="932"/>
        <item x="693"/>
        <item x="151"/>
        <item x="2351"/>
        <item x="253"/>
        <item x="1239"/>
        <item x="1646"/>
        <item x="1091"/>
        <item x="195"/>
        <item x="828"/>
        <item x="1801"/>
        <item x="1426"/>
        <item x="329"/>
        <item x="613"/>
        <item x="1856"/>
        <item x="1555"/>
        <item x="101"/>
        <item x="1058"/>
        <item x="1692"/>
        <item x="172"/>
        <item x="2509"/>
        <item x="2073"/>
        <item x="823"/>
        <item x="2205"/>
        <item x="1233"/>
        <item x="373"/>
        <item x="790"/>
        <item x="1462"/>
        <item x="559"/>
        <item x="2525"/>
        <item x="721"/>
        <item x="1558"/>
        <item x="727"/>
        <item x="1867"/>
        <item x="297"/>
        <item x="400"/>
        <item x="1682"/>
        <item x="1250"/>
        <item x="1844"/>
        <item x="468"/>
        <item x="1452"/>
        <item x="2560"/>
        <item x="1104"/>
        <item x="1313"/>
        <item x="2607"/>
        <item x="2218"/>
        <item x="2098"/>
        <item x="139"/>
        <item x="2092"/>
        <item x="1902"/>
        <item x="1736"/>
        <item x="869"/>
        <item x="2609"/>
        <item x="2036"/>
        <item x="720"/>
        <item x="640"/>
        <item x="1775"/>
        <item x="977"/>
        <item x="2096"/>
        <item x="822"/>
        <item x="2002"/>
        <item x="2533"/>
        <item x="1964"/>
        <item x="1495"/>
        <item x="1367"/>
        <item x="1540"/>
        <item x="13"/>
        <item x="1141"/>
        <item x="456"/>
        <item x="794"/>
        <item x="2083"/>
        <item x="2412"/>
        <item x="2199"/>
        <item x="674"/>
        <item x="1640"/>
        <item x="2430"/>
        <item x="1776"/>
        <item x="1025"/>
        <item x="616"/>
        <item x="473"/>
        <item x="2506"/>
        <item x="2158"/>
        <item x="245"/>
        <item x="2303"/>
        <item x="2496"/>
        <item x="824"/>
        <item x="964"/>
        <item x="621"/>
        <item x="1630"/>
        <item x="2070"/>
        <item x="532"/>
        <item x="1672"/>
        <item x="1901"/>
        <item x="1115"/>
        <item x="437"/>
        <item x="2487"/>
        <item x="2370"/>
        <item x="841"/>
        <item x="2263"/>
        <item x="876"/>
        <item x="2711"/>
        <item x="1791"/>
        <item x="48"/>
        <item x="2546"/>
        <item x="1023"/>
        <item x="818"/>
        <item x="773"/>
        <item x="1747"/>
        <item x="342"/>
        <item x="602"/>
        <item x="2125"/>
        <item x="1693"/>
        <item x="1534"/>
        <item x="615"/>
        <item x="2519"/>
        <item x="1655"/>
        <item x="287"/>
        <item x="538"/>
        <item x="1545"/>
        <item x="249"/>
        <item x="902"/>
        <item x="2703"/>
        <item x="485"/>
        <item x="610"/>
        <item x="1263"/>
        <item x="1933"/>
        <item x="1953"/>
        <item x="1816"/>
        <item x="2209"/>
        <item x="2041"/>
        <item x="518"/>
        <item x="1523"/>
        <item x="908"/>
        <item x="433"/>
        <item x="2401"/>
        <item x="17"/>
        <item x="1253"/>
        <item x="2145"/>
        <item x="2689"/>
        <item x="1245"/>
        <item x="1570"/>
        <item x="1320"/>
        <item x="1580"/>
        <item x="1334"/>
        <item x="499"/>
        <item x="2081"/>
        <item x="2010"/>
        <item x="1177"/>
        <item x="2700"/>
        <item x="2278"/>
        <item x="1352"/>
        <item x="216"/>
        <item x="2550"/>
        <item x="1046"/>
        <item x="125"/>
        <item x="487"/>
        <item x="2662"/>
        <item x="1810"/>
        <item x="153"/>
        <item x="255"/>
        <item x="1000"/>
        <item x="929"/>
        <item x="2114"/>
        <item x="425"/>
        <item x="1839"/>
        <item x="2393"/>
        <item x="1191"/>
        <item x="1746"/>
        <item x="2476"/>
        <item x="680"/>
        <item x="1918"/>
        <item x="662"/>
        <item x="1895"/>
        <item x="1826"/>
        <item x="2141"/>
        <item x="301"/>
        <item x="1688"/>
        <item x="386"/>
        <item x="66"/>
        <item x="2573"/>
        <item x="157"/>
        <item x="1423"/>
        <item x="1625"/>
        <item x="2471"/>
        <item x="2361"/>
        <item x="585"/>
        <item x="757"/>
        <item x="1044"/>
        <item x="1577"/>
        <item x="707"/>
        <item x="2228"/>
        <item x="2597"/>
        <item x="1305"/>
        <item x="2458"/>
        <item x="2728"/>
        <item x="1347"/>
        <item x="1601"/>
        <item x="1296"/>
        <item x="2456"/>
        <item x="1966"/>
        <item x="1680"/>
        <item x="343"/>
        <item x="619"/>
        <item x="2067"/>
        <item x="316"/>
        <item x="2215"/>
        <item x="2729"/>
        <item x="2103"/>
        <item x="714"/>
        <item x="64"/>
        <item x="138"/>
        <item x="1817"/>
        <item x="1448"/>
        <item x="2651"/>
        <item x="178"/>
        <item x="1222"/>
        <item x="1899"/>
        <item x="2449"/>
        <item x="170"/>
        <item x="2367"/>
        <item x="1374"/>
        <item x="950"/>
        <item x="580"/>
        <item x="739"/>
        <item x="984"/>
        <item x="1921"/>
        <item x="1515"/>
        <item x="1986"/>
        <item x="105"/>
        <item x="2394"/>
        <item x="2565"/>
        <item x="2390"/>
        <item x="248"/>
        <item x="2159"/>
        <item x="2723"/>
        <item x="159"/>
        <item x="2028"/>
        <item x="2465"/>
        <item x="571"/>
        <item x="980"/>
        <item x="2189"/>
        <item x="2031"/>
        <item x="2349"/>
        <item x="1781"/>
        <item x="1504"/>
        <item x="26"/>
        <item x="565"/>
        <item x="1479"/>
        <item x="676"/>
        <item x="605"/>
        <item x="1416"/>
        <item x="479"/>
        <item x="1129"/>
        <item x="2603"/>
        <item x="2119"/>
        <item x="1292"/>
        <item x="33"/>
        <item x="1251"/>
        <item x="894"/>
        <item x="1973"/>
        <item x="596"/>
        <item x="2254"/>
        <item x="2291"/>
        <item x="1240"/>
        <item x="196"/>
        <item x="1163"/>
        <item x="76"/>
        <item x="1080"/>
        <item x="2248"/>
        <item x="463"/>
        <item x="1339"/>
        <item x="43"/>
        <item x="1376"/>
        <item x="636"/>
        <item x="2536"/>
        <item x="1527"/>
        <item x="2461"/>
        <item x="762"/>
        <item x="2160"/>
        <item x="490"/>
        <item x="845"/>
        <item x="1491"/>
        <item x="1728"/>
        <item x="1673"/>
        <item x="2686"/>
        <item x="1604"/>
        <item x="2296"/>
        <item x="699"/>
        <item x="1525"/>
        <item x="1813"/>
        <item x="2589"/>
        <item x="2498"/>
        <item x="1007"/>
        <item x="2504"/>
        <item x="302"/>
        <item x="1952"/>
        <item x="1508"/>
        <item x="586"/>
        <item x="2314"/>
        <item x="1704"/>
        <item x="1477"/>
        <item x="1146"/>
        <item x="1463"/>
        <item x="797"/>
        <item x="1047"/>
        <item x="1005"/>
        <item x="2206"/>
        <item x="2727"/>
        <item x="176"/>
        <item x="1359"/>
        <item x="2413"/>
        <item x="465"/>
        <item x="1024"/>
        <item x="2620"/>
        <item x="2595"/>
        <item x="2442"/>
        <item x="370"/>
        <item x="597"/>
        <item x="1402"/>
        <item x="524"/>
        <item x="2302"/>
        <item x="1192"/>
        <item x="1453"/>
        <item x="2309"/>
        <item x="1328"/>
        <item x="147"/>
        <item x="962"/>
        <item x="1851"/>
        <item x="753"/>
        <item x="2524"/>
        <item x="1842"/>
        <item x="2219"/>
        <item x="735"/>
        <item x="776"/>
        <item x="462"/>
        <item x="1652"/>
        <item x="460"/>
        <item x="285"/>
        <item x="1094"/>
        <item x="697"/>
        <item x="2527"/>
        <item x="769"/>
        <item x="2423"/>
        <item x="483"/>
        <item x="2580"/>
        <item x="575"/>
        <item x="986"/>
        <item x="278"/>
        <item x="1858"/>
        <item x="61"/>
        <item x="2721"/>
        <item x="787"/>
        <item x="1331"/>
        <item x="1126"/>
        <item x="871"/>
        <item x="1663"/>
        <item x="160"/>
        <item x="1486"/>
        <item x="1086"/>
        <item x="1116"/>
        <item x="1940"/>
        <item x="687"/>
        <item x="742"/>
        <item x="1499"/>
        <item x="2437"/>
        <item x="1324"/>
        <item x="1455"/>
        <item x="998"/>
        <item x="1992"/>
        <item x="1326"/>
        <item x="1363"/>
        <item x="1487"/>
        <item x="2402"/>
        <item x="660"/>
        <item x="1530"/>
        <item x="491"/>
        <item x="2643"/>
        <item x="1889"/>
        <item x="295"/>
        <item x="510"/>
        <item x="802"/>
        <item x="388"/>
        <item x="1970"/>
        <item x="892"/>
        <item x="2032"/>
        <item x="1562"/>
        <item x="354"/>
        <item x="933"/>
        <item x="1887"/>
        <item x="854"/>
        <item x="2418"/>
        <item x="1148"/>
        <item x="578"/>
        <item x="1707"/>
        <item x="817"/>
        <item x="1497"/>
        <item x="785"/>
        <item x="2326"/>
        <item x="1138"/>
        <item x="2411"/>
        <item x="630"/>
        <item x="1650"/>
        <item x="2590"/>
        <item x="1984"/>
        <item x="1975"/>
        <item x="972"/>
        <item x="677"/>
        <item x="1869"/>
        <item x="1721"/>
        <item x="1732"/>
        <item x="543"/>
        <item x="1346"/>
        <item x="448"/>
        <item x="320"/>
        <item x="2693"/>
        <item x="629"/>
        <item x="171"/>
        <item x="1166"/>
        <item x="1350"/>
        <item x="1364"/>
        <item x="1619"/>
        <item x="2133"/>
        <item x="1565"/>
        <item x="413"/>
        <item x="904"/>
        <item x="1961"/>
        <item x="107"/>
        <item x="889"/>
        <item x="2101"/>
        <item x="2396"/>
        <item x="110"/>
        <item x="861"/>
        <item x="1770"/>
        <item x="1589"/>
        <item x="653"/>
        <item x="137"/>
        <item x="451"/>
        <item x="271"/>
        <item x="1785"/>
        <item x="2431"/>
        <item x="934"/>
        <item x="1599"/>
        <item x="2553"/>
        <item x="2699"/>
        <item x="83"/>
        <item x="1755"/>
        <item x="1701"/>
        <item x="481"/>
        <item x="1633"/>
        <item x="732"/>
        <item x="2405"/>
        <item x="275"/>
        <item x="2648"/>
        <item x="961"/>
        <item x="2185"/>
        <item x="1620"/>
        <item x="2066"/>
        <item x="1767"/>
        <item x="2490"/>
        <item x="2540"/>
        <item x="445"/>
        <item x="1751"/>
        <item x="1922"/>
        <item x="357"/>
        <item x="2354"/>
        <item x="2570"/>
        <item x="1271"/>
        <item x="1809"/>
        <item x="1108"/>
        <item x="770"/>
        <item x="2340"/>
        <item x="1202"/>
        <item x="1218"/>
        <item x="2317"/>
        <item x="2669"/>
        <item x="2259"/>
        <item x="1718"/>
        <item x="2208"/>
        <item x="1427"/>
        <item x="115"/>
        <item x="2493"/>
        <item x="395"/>
        <item x="96"/>
        <item x="2634"/>
        <item x="2694"/>
        <item x="987"/>
        <item x="2307"/>
        <item x="942"/>
        <item x="1469"/>
        <item x="2086"/>
        <item x="254"/>
        <item x="2318"/>
        <item x="1242"/>
        <item x="1125"/>
        <item x="2112"/>
        <item x="911"/>
        <item x="1311"/>
        <item x="2288"/>
        <item x="184"/>
        <item x="2237"/>
        <item x="2521"/>
        <item x="1391"/>
        <item x="2271"/>
        <item x="1900"/>
        <item x="1553"/>
        <item x="2657"/>
        <item x="819"/>
        <item x="2284"/>
        <item x="750"/>
        <item x="2636"/>
        <item x="1300"/>
        <item x="2282"/>
        <item x="344"/>
        <item x="225"/>
        <item x="1790"/>
        <item x="2617"/>
        <item x="1360"/>
        <item x="1205"/>
        <item x="1013"/>
        <item x="1991"/>
        <item x="496"/>
        <item x="2267"/>
        <item x="2264"/>
        <item x="716"/>
        <item x="1474"/>
        <item x="1357"/>
        <item x="489"/>
        <item x="1193"/>
        <item x="1685"/>
        <item x="2371"/>
        <item x="937"/>
        <item x="2681"/>
        <item x="1715"/>
        <item x="1552"/>
        <item x="1985"/>
        <item x="2093"/>
        <item x="549"/>
        <item x="758"/>
        <item x="2622"/>
        <item x="1676"/>
        <item x="2100"/>
        <item x="1113"/>
        <item x="1884"/>
        <item x="404"/>
        <item x="2483"/>
        <item x="2408"/>
        <item x="444"/>
        <item x="2513"/>
        <item x="2666"/>
        <item x="67"/>
        <item x="1951"/>
        <item x="376"/>
        <item x="1228"/>
        <item x="689"/>
        <item x="1092"/>
        <item x="1686"/>
        <item x="2541"/>
        <item x="447"/>
        <item x="1742"/>
        <item x="725"/>
        <item x="29"/>
        <item x="1316"/>
        <item x="999"/>
        <item x="2170"/>
        <item x="772"/>
        <item x="767"/>
        <item x="1053"/>
        <item x="143"/>
        <item x="2071"/>
        <item x="1695"/>
        <item x="821"/>
        <item x="1923"/>
        <item x="530"/>
        <item x="1256"/>
        <item x="2600"/>
        <item x="163"/>
        <item x="1307"/>
        <item x="690"/>
        <item x="857"/>
        <item x="609"/>
        <item x="3"/>
        <item x="1306"/>
        <item x="2216"/>
        <item x="2724"/>
        <item x="422"/>
        <item x="1635"/>
        <item x="2137"/>
        <item x="2644"/>
        <item x="2315"/>
        <item x="968"/>
        <item x="2090"/>
        <item x="719"/>
        <item x="2658"/>
        <item x="990"/>
        <item x="339"/>
        <item x="2195"/>
        <item x="94"/>
        <item x="895"/>
        <item x="244"/>
        <item x="924"/>
        <item x="766"/>
        <item x="2172"/>
        <item x="482"/>
        <item x="2379"/>
        <item x="155"/>
        <item x="1739"/>
        <item x="346"/>
        <item x="2555"/>
        <item x="1309"/>
        <item x="1371"/>
        <item x="2610"/>
        <item x="1729"/>
        <item x="1302"/>
        <item x="696"/>
        <item x="1413"/>
        <item x="2630"/>
        <item x="2305"/>
        <item x="1636"/>
        <item x="626"/>
        <item x="1543"/>
        <item x="1828"/>
        <item x="717"/>
        <item x="1362"/>
        <item x="1978"/>
        <item x="2654"/>
        <item x="247"/>
        <item x="508"/>
        <item x="2246"/>
        <item x="537"/>
        <item x="1679"/>
        <item x="2660"/>
        <item x="1436"/>
        <item x="2726"/>
        <item x="1744"/>
        <item x="535"/>
        <item x="1648"/>
        <item x="2324"/>
        <item x="1389"/>
        <item x="4"/>
        <item x="1930"/>
        <item x="168"/>
        <item x="614"/>
        <item x="2156"/>
        <item x="1998"/>
        <item x="2592"/>
        <item x="783"/>
        <item x="309"/>
        <item x="472"/>
        <item x="1338"/>
        <item x="2312"/>
        <item x="1738"/>
        <item x="1913"/>
        <item x="1815"/>
        <item x="601"/>
        <item x="1854"/>
        <item x="830"/>
        <item x="2568"/>
        <item x="768"/>
        <item x="1890"/>
        <item x="831"/>
        <item x="2366"/>
        <item x="1195"/>
        <item x="2161"/>
        <item x="193"/>
        <item x="347"/>
        <item x="2601"/>
        <item x="2556"/>
        <item x="469"/>
        <item x="500"/>
        <item x="2316"/>
        <item x="2222"/>
        <item x="982"/>
        <item x="1188"/>
        <item x="1335"/>
        <item x="1972"/>
        <item x="77"/>
        <item x="581"/>
        <item x="996"/>
        <item x="364"/>
        <item x="1283"/>
        <item x="2452"/>
        <item x="922"/>
        <item x="2127"/>
        <item x="2593"/>
        <item x="1078"/>
        <item x="2360"/>
        <item x="1524"/>
        <item x="1085"/>
        <item x="241"/>
        <item x="833"/>
        <item x="2163"/>
        <item x="1420"/>
        <item x="2653"/>
        <item x="2448"/>
        <item x="39"/>
        <item x="718"/>
        <item x="1211"/>
        <item x="1829"/>
        <item x="50"/>
        <item x="2655"/>
        <item x="1677"/>
        <item x="259"/>
        <item x="709"/>
        <item x="212"/>
        <item x="1349"/>
        <item x="1098"/>
        <item x="1020"/>
        <item x="1957"/>
        <item x="429"/>
        <item x="2260"/>
        <item x="740"/>
        <item x="1719"/>
        <item x="579"/>
        <item x="811"/>
        <item x="2364"/>
        <item x="2306"/>
        <item x="1678"/>
        <item x="2065"/>
        <item x="440"/>
        <item x="600"/>
        <item x="1501"/>
        <item x="2007"/>
        <item x="867"/>
        <item x="1803"/>
        <item x="55"/>
        <item x="1690"/>
        <item x="381"/>
        <item x="2455"/>
        <item x="1196"/>
        <item x="1897"/>
        <item x="1911"/>
        <item x="495"/>
        <item x="905"/>
        <item x="1518"/>
        <item x="1422"/>
        <item x="2076"/>
        <item x="2635"/>
        <item x="2414"/>
        <item x="402"/>
        <item x="1705"/>
        <item x="2294"/>
        <item x="1740"/>
        <item x="611"/>
        <item x="2338"/>
        <item x="2054"/>
        <item x="1156"/>
        <item x="1475"/>
        <item x="446"/>
        <item x="1765"/>
        <item x="1831"/>
        <item x="1502"/>
        <item x="1666"/>
        <item x="2292"/>
        <item x="294"/>
        <item x="1982"/>
        <item x="1070"/>
        <item x="123"/>
        <item x="878"/>
        <item x="1516"/>
        <item x="348"/>
        <item x="1480"/>
        <item x="1234"/>
        <item x="1370"/>
        <item x="664"/>
        <item x="501"/>
        <item x="1874"/>
        <item x="2678"/>
        <item x="2024"/>
        <item x="2621"/>
        <item x="1377"/>
        <item x="2435"/>
        <item x="2605"/>
        <item x="240"/>
        <item x="1878"/>
        <item x="2164"/>
        <item x="695"/>
        <item x="948"/>
        <item x="1069"/>
        <item x="2178"/>
        <item x="1299"/>
        <item x="1255"/>
        <item x="1378"/>
        <item x="54"/>
        <item x="2251"/>
        <item x="328"/>
        <item x="1864"/>
        <item x="1040"/>
        <item x="1647"/>
        <item x="2327"/>
        <item x="2258"/>
        <item x="1938"/>
        <item x="1288"/>
        <item x="2583"/>
        <item x="883"/>
        <item x="943"/>
        <item x="116"/>
        <item x="2434"/>
        <item x="1197"/>
        <item x="2165"/>
        <item x="734"/>
        <item x="2323"/>
        <item x="2111"/>
        <item x="1308"/>
        <item x="511"/>
        <item x="2409"/>
        <item x="882"/>
        <item x="1137"/>
        <item x="1877"/>
        <item x="2594"/>
        <item x="2713"/>
        <item x="2221"/>
        <item x="2053"/>
        <item x="643"/>
        <item x="1603"/>
        <item x="378"/>
        <item x="2265"/>
        <item x="2201"/>
        <item x="2450"/>
        <item x="2616"/>
        <item x="1700"/>
        <item x="2144"/>
        <item x="1176"/>
        <item x="775"/>
        <item x="1574"/>
        <item x="1752"/>
        <item x="2328"/>
        <item x="202"/>
        <item x="2341"/>
        <item x="1373"/>
        <item x="498"/>
        <item x="2526"/>
        <item x="2567"/>
        <item x="63"/>
        <item x="612"/>
        <item x="132"/>
        <item x="1931"/>
        <item x="1392"/>
        <item x="1231"/>
        <item x="1522"/>
        <item x="2454"/>
        <item x="2501"/>
        <item x="1029"/>
        <item x="2198"/>
        <item x="891"/>
        <item x="2667"/>
        <item x="464"/>
        <item x="2015"/>
        <item x="1946"/>
        <item x="2325"/>
        <item x="956"/>
        <item x="1886"/>
        <item x="1329"/>
        <item x="2286"/>
        <item t="default"/>
      </items>
    </pivotField>
    <pivotField compact="0" showAll="0">
      <items count="508">
        <item x="347"/>
        <item x="236"/>
        <item x="186"/>
        <item x="247"/>
        <item x="262"/>
        <item x="83"/>
        <item x="113"/>
        <item x="305"/>
        <item x="62"/>
        <item x="71"/>
        <item x="11"/>
        <item x="129"/>
        <item x="235"/>
        <item x="37"/>
        <item x="303"/>
        <item x="39"/>
        <item x="390"/>
        <item x="45"/>
        <item x="166"/>
        <item x="332"/>
        <item x="69"/>
        <item x="108"/>
        <item x="47"/>
        <item x="51"/>
        <item x="217"/>
        <item x="135"/>
        <item x="103"/>
        <item x="206"/>
        <item x="334"/>
        <item x="117"/>
        <item x="86"/>
        <item x="65"/>
        <item x="314"/>
        <item x="283"/>
        <item x="370"/>
        <item x="487"/>
        <item x="175"/>
        <item x="5"/>
        <item x="240"/>
        <item x="91"/>
        <item x="137"/>
        <item x="16"/>
        <item x="146"/>
        <item x="110"/>
        <item x="121"/>
        <item x="106"/>
        <item x="99"/>
        <item x="55"/>
        <item x="282"/>
        <item x="112"/>
        <item x="194"/>
        <item x="193"/>
        <item x="198"/>
        <item x="138"/>
        <item x="53"/>
        <item x="60"/>
        <item x="107"/>
        <item x="204"/>
        <item x="8"/>
        <item x="203"/>
        <item x="169"/>
        <item x="10"/>
        <item x="357"/>
        <item x="360"/>
        <item x="81"/>
        <item x="150"/>
        <item x="274"/>
        <item x="238"/>
        <item x="162"/>
        <item x="33"/>
        <item x="271"/>
        <item x="36"/>
        <item x="7"/>
        <item x="220"/>
        <item x="207"/>
        <item x="151"/>
        <item x="376"/>
        <item x="148"/>
        <item x="159"/>
        <item x="88"/>
        <item x="125"/>
        <item x="72"/>
        <item x="49"/>
        <item x="147"/>
        <item x="243"/>
        <item x="189"/>
        <item x="102"/>
        <item x="20"/>
        <item x="293"/>
        <item x="114"/>
        <item x="2"/>
        <item x="96"/>
        <item x="266"/>
        <item x="1"/>
        <item x="187"/>
        <item x="109"/>
        <item x="82"/>
        <item x="325"/>
        <item x="164"/>
        <item x="149"/>
        <item x="90"/>
        <item x="9"/>
        <item x="61"/>
        <item x="130"/>
        <item x="239"/>
        <item x="85"/>
        <item x="200"/>
        <item x="73"/>
        <item x="176"/>
        <item x="116"/>
        <item x="80"/>
        <item x="27"/>
        <item x="23"/>
        <item x="280"/>
        <item x="24"/>
        <item x="131"/>
        <item x="118"/>
        <item x="105"/>
        <item x="366"/>
        <item x="241"/>
        <item x="30"/>
        <item x="160"/>
        <item x="358"/>
        <item x="328"/>
        <item x="100"/>
        <item x="179"/>
        <item x="197"/>
        <item x="120"/>
        <item x="264"/>
        <item x="284"/>
        <item x="295"/>
        <item x="378"/>
        <item x="32"/>
        <item x="154"/>
        <item x="48"/>
        <item x="128"/>
        <item x="68"/>
        <item x="93"/>
        <item x="182"/>
        <item x="17"/>
        <item x="97"/>
        <item x="42"/>
        <item x="418"/>
        <item x="157"/>
        <item x="181"/>
        <item x="136"/>
        <item x="234"/>
        <item x="265"/>
        <item x="58"/>
        <item x="31"/>
        <item x="28"/>
        <item x="212"/>
        <item x="273"/>
        <item x="163"/>
        <item x="277"/>
        <item x="13"/>
        <item x="21"/>
        <item x="191"/>
        <item x="141"/>
        <item x="44"/>
        <item x="412"/>
        <item x="306"/>
        <item x="22"/>
        <item x="223"/>
        <item x="364"/>
        <item x="185"/>
        <item x="92"/>
        <item x="291"/>
        <item x="225"/>
        <item x="178"/>
        <item x="333"/>
        <item x="19"/>
        <item x="14"/>
        <item x="56"/>
        <item x="95"/>
        <item x="6"/>
        <item x="233"/>
        <item x="124"/>
        <item x="50"/>
        <item x="0"/>
        <item x="67"/>
        <item x="251"/>
        <item x="215"/>
        <item x="4"/>
        <item x="177"/>
        <item x="26"/>
        <item x="142"/>
        <item x="43"/>
        <item x="302"/>
        <item x="152"/>
        <item x="253"/>
        <item x="397"/>
        <item x="386"/>
        <item x="275"/>
        <item x="210"/>
        <item x="126"/>
        <item x="216"/>
        <item x="304"/>
        <item x="294"/>
        <item x="168"/>
        <item x="315"/>
        <item x="132"/>
        <item x="214"/>
        <item x="259"/>
        <item x="342"/>
        <item x="401"/>
        <item x="307"/>
        <item x="267"/>
        <item x="192"/>
        <item x="140"/>
        <item x="219"/>
        <item x="122"/>
        <item x="261"/>
        <item x="64"/>
        <item x="230"/>
        <item x="174"/>
        <item x="384"/>
        <item x="202"/>
        <item x="301"/>
        <item x="317"/>
        <item x="433"/>
        <item x="353"/>
        <item x="226"/>
        <item x="272"/>
        <item x="476"/>
        <item x="244"/>
        <item x="54"/>
        <item x="344"/>
        <item x="299"/>
        <item x="457"/>
        <item x="391"/>
        <item x="257"/>
        <item x="143"/>
        <item x="229"/>
        <item x="309"/>
        <item x="290"/>
        <item x="351"/>
        <item x="196"/>
        <item x="312"/>
        <item x="409"/>
        <item x="41"/>
        <item x="190"/>
        <item x="324"/>
        <item x="66"/>
        <item x="415"/>
        <item x="170"/>
        <item x="356"/>
        <item x="263"/>
        <item x="156"/>
        <item x="18"/>
        <item x="310"/>
        <item x="171"/>
        <item x="443"/>
        <item x="256"/>
        <item x="395"/>
        <item x="172"/>
        <item x="242"/>
        <item x="167"/>
        <item x="199"/>
        <item x="270"/>
        <item x="237"/>
        <item x="361"/>
        <item x="466"/>
        <item x="79"/>
        <item x="63"/>
        <item x="435"/>
        <item x="486"/>
        <item x="382"/>
        <item x="298"/>
        <item x="78"/>
        <item x="322"/>
        <item x="119"/>
        <item x="205"/>
        <item x="407"/>
        <item x="180"/>
        <item x="321"/>
        <item x="173"/>
        <item x="482"/>
        <item x="416"/>
        <item x="232"/>
        <item x="249"/>
        <item x="144"/>
        <item x="98"/>
        <item x="227"/>
        <item x="248"/>
        <item x="12"/>
        <item x="297"/>
        <item x="201"/>
        <item x="331"/>
        <item x="447"/>
        <item x="392"/>
        <item x="505"/>
        <item x="300"/>
        <item x="349"/>
        <item x="379"/>
        <item x="89"/>
        <item x="421"/>
        <item x="452"/>
        <item x="369"/>
        <item x="308"/>
        <item x="29"/>
        <item x="57"/>
        <item x="46"/>
        <item x="363"/>
        <item x="339"/>
        <item x="362"/>
        <item x="343"/>
        <item x="326"/>
        <item x="228"/>
        <item x="348"/>
        <item x="70"/>
        <item x="188"/>
        <item x="340"/>
        <item x="35"/>
        <item x="34"/>
        <item x="268"/>
        <item x="254"/>
        <item x="195"/>
        <item x="380"/>
        <item x="281"/>
        <item x="25"/>
        <item x="250"/>
        <item x="316"/>
        <item x="429"/>
        <item x="387"/>
        <item x="475"/>
        <item x="393"/>
        <item x="208"/>
        <item x="246"/>
        <item x="446"/>
        <item x="426"/>
        <item x="288"/>
        <item x="276"/>
        <item x="444"/>
        <item x="231"/>
        <item x="388"/>
        <item x="383"/>
        <item x="285"/>
        <item x="419"/>
        <item x="245"/>
        <item x="3"/>
        <item x="394"/>
        <item x="319"/>
        <item x="287"/>
        <item x="77"/>
        <item x="420"/>
        <item x="313"/>
        <item x="329"/>
        <item x="224"/>
        <item x="279"/>
        <item x="40"/>
        <item x="385"/>
        <item x="15"/>
        <item x="155"/>
        <item x="87"/>
        <item x="427"/>
        <item x="311"/>
        <item x="371"/>
        <item x="430"/>
        <item x="480"/>
        <item x="485"/>
        <item x="221"/>
        <item x="478"/>
        <item x="139"/>
        <item x="213"/>
        <item x="408"/>
        <item x="404"/>
        <item x="400"/>
        <item x="341"/>
        <item x="438"/>
        <item x="374"/>
        <item x="493"/>
        <item x="489"/>
        <item x="479"/>
        <item x="269"/>
        <item x="463"/>
        <item x="405"/>
        <item x="111"/>
        <item x="462"/>
        <item x="134"/>
        <item x="158"/>
        <item x="286"/>
        <item x="445"/>
        <item x="209"/>
        <item x="101"/>
        <item x="506"/>
        <item x="327"/>
        <item x="432"/>
        <item x="410"/>
        <item x="74"/>
        <item x="292"/>
        <item x="115"/>
        <item x="437"/>
        <item x="183"/>
        <item x="278"/>
        <item x="75"/>
        <item x="222"/>
        <item x="255"/>
        <item x="59"/>
        <item x="350"/>
        <item x="218"/>
        <item x="52"/>
        <item x="184"/>
        <item x="133"/>
        <item x="335"/>
        <item x="76"/>
        <item x="372"/>
        <item x="403"/>
        <item x="468"/>
        <item x="153"/>
        <item x="345"/>
        <item x="470"/>
        <item x="501"/>
        <item x="161"/>
        <item x="398"/>
        <item x="289"/>
        <item x="165"/>
        <item x="368"/>
        <item x="414"/>
        <item x="428"/>
        <item x="359"/>
        <item x="449"/>
        <item x="411"/>
        <item x="495"/>
        <item x="474"/>
        <item x="465"/>
        <item x="423"/>
        <item x="365"/>
        <item x="127"/>
        <item x="456"/>
        <item x="473"/>
        <item x="453"/>
        <item x="455"/>
        <item x="440"/>
        <item x="454"/>
        <item x="413"/>
        <item x="336"/>
        <item x="472"/>
        <item x="431"/>
        <item x="503"/>
        <item x="377"/>
        <item x="375"/>
        <item x="252"/>
        <item x="354"/>
        <item x="260"/>
        <item x="145"/>
        <item x="123"/>
        <item x="296"/>
        <item x="84"/>
        <item x="488"/>
        <item x="500"/>
        <item x="318"/>
        <item x="406"/>
        <item x="497"/>
        <item x="481"/>
        <item x="490"/>
        <item x="459"/>
        <item x="484"/>
        <item x="346"/>
        <item x="448"/>
        <item x="469"/>
        <item x="460"/>
        <item x="422"/>
        <item x="451"/>
        <item x="323"/>
        <item x="396"/>
        <item x="320"/>
        <item x="425"/>
        <item x="355"/>
        <item x="94"/>
        <item x="467"/>
        <item x="337"/>
        <item x="491"/>
        <item x="402"/>
        <item x="496"/>
        <item x="436"/>
        <item x="492"/>
        <item x="367"/>
        <item x="441"/>
        <item x="258"/>
        <item x="104"/>
        <item x="434"/>
        <item x="483"/>
        <item x="211"/>
        <item x="499"/>
        <item x="461"/>
        <item x="424"/>
        <item x="471"/>
        <item x="399"/>
        <item x="38"/>
        <item x="389"/>
        <item x="381"/>
        <item x="477"/>
        <item x="338"/>
        <item x="417"/>
        <item x="450"/>
        <item x="464"/>
        <item x="352"/>
        <item x="504"/>
        <item x="442"/>
        <item x="498"/>
        <item x="502"/>
        <item x="330"/>
        <item x="373"/>
        <item x="458"/>
        <item x="439"/>
        <item x="494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 Amount " fld="6" baseField="0" baseItem="0" numFmtId="178"/>
    <dataField name="Average of  Amount " fld="6" subtotal="average" baseField="0" baseItem="0" numFmtId="178"/>
  </dataFields>
  <pivotTableStyleInfo name="PivotStyleLight16" showRowHeaders="1" showColHeaders="1" showLastColumn="1"/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3" name="PivotTable2"/>
    <pivotTable tabId="4" name="PivotTable1"/>
    <pivotTable tabId="6" name="PivotTable3"/>
    <pivotTable tabId="5" name="PivotTable2"/>
    <pivotTable tabId="14" name="PivotTable3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untry" sourceName="Country">
  <pivotTables>
    <pivotTable tabId="3" name="PivotTable2"/>
    <pivotTable tabId="4" name="PivotTable1"/>
    <pivotTable tabId="6" name="PivotTable3"/>
    <pivotTable tabId="5" name="PivotTable2"/>
    <pivotTable tabId="14" name="PivotTable3"/>
  </pivotTables>
  <data>
    <tabular pivotCacheId="1">
      <items count="6">
        <i x="2" s="1"/>
        <i x="5" s="1"/>
        <i x="1" s="1"/>
        <i x="3" s="1"/>
        <i x="0" s="1"/>
        <i x="4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untry" cache="Slicer_Country" caption="Country" columnCount="2" style="SlicerStyleDark2" rowHeight="228600"/>
  <slicer name="Year" cache="Slicer_Year" caption="Timeline" columnCount="3" style="SlicerStyleDark2" rowHeight="228600"/>
</slicers>
</file>

<file path=xl/tables/table1.xml><?xml version="1.0" encoding="utf-8"?>
<table xmlns="http://schemas.openxmlformats.org/spreadsheetml/2006/main" id="2" name="Table2" displayName="Table2" ref="A1:H3283" totalsRowShown="0">
  <autoFilter xmlns:etc="http://www.wps.cn/officeDocument/2017/etCustomData" ref="A1:H3283" etc:filterBottomFollowUsedRange="0"/>
  <tableColumns count="8">
    <tableColumn id="1" name="Sales Person"/>
    <tableColumn id="2" name="Country"/>
    <tableColumn id="3" name="Product"/>
    <tableColumn id="4" name="Date" dataDxfId="0"/>
    <tableColumn id="5" name="Month"/>
    <tableColumn id="6" name="Year"/>
    <tableColumn id="7" name=" Amount "/>
    <tableColumn id="8" name="Boxes Shipp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H3283" totalsRowShown="0">
  <autoFilter xmlns:etc="http://www.wps.cn/officeDocument/2017/etCustomData" ref="A1:H3283" etc:filterBottomFollowUsedRange="0"/>
  <tableColumns count="8">
    <tableColumn id="1" name="Sales Person" dataDxfId="1"/>
    <tableColumn id="2" name="Country" dataDxfId="2"/>
    <tableColumn id="3" name="Product" dataDxfId="3"/>
    <tableColumn id="4" name="Date" dataDxfId="4"/>
    <tableColumn id="5" name="Month" dataDxfId="5">
      <calculatedColumnFormula>TEXT(D2,"mmmm")</calculatedColumnFormula>
    </tableColumn>
    <tableColumn id="6" name="Year" dataDxfId="6">
      <calculatedColumnFormula>TEXT(D2,"yyyy")</calculatedColumnFormula>
    </tableColumn>
    <tableColumn id="7" name=" Amount " dataDxfId="7"/>
    <tableColumn id="8" name="Boxes Shipped" dataDxfId="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43"/>
  <sheetViews>
    <sheetView topLeftCell="A14" workbookViewId="0">
      <selection activeCell="E32" sqref="E32"/>
    </sheetView>
  </sheetViews>
  <sheetFormatPr defaultColWidth="9" defaultRowHeight="14.5" outlineLevelCol="1"/>
  <cols>
    <col min="1" max="1" width="15.0454545454545"/>
    <col min="2" max="2" width="16.2727272727273"/>
  </cols>
  <sheetData>
    <row r="3" spans="1:2">
      <c r="A3" t="s">
        <v>0</v>
      </c>
      <c r="B3" t="s">
        <v>1</v>
      </c>
    </row>
    <row r="4" spans="1:2">
      <c r="A4" s="5" t="s">
        <v>2</v>
      </c>
      <c r="B4" s="16">
        <v>6183625</v>
      </c>
    </row>
    <row r="5" spans="1:2">
      <c r="A5" s="7" t="s">
        <v>3</v>
      </c>
      <c r="B5" s="16">
        <v>801661</v>
      </c>
    </row>
    <row r="6" spans="1:2">
      <c r="A6" s="7" t="s">
        <v>4</v>
      </c>
      <c r="B6" s="16">
        <v>630056</v>
      </c>
    </row>
    <row r="7" spans="1:2">
      <c r="A7" s="7" t="s">
        <v>5</v>
      </c>
      <c r="B7" s="16">
        <v>586250</v>
      </c>
    </row>
    <row r="8" spans="1:2">
      <c r="A8" s="7" t="s">
        <v>6</v>
      </c>
      <c r="B8" s="16">
        <v>740880</v>
      </c>
    </row>
    <row r="9" spans="1:2">
      <c r="A9" s="7" t="s">
        <v>7</v>
      </c>
      <c r="B9" s="16">
        <v>686728</v>
      </c>
    </row>
    <row r="10" spans="1:2">
      <c r="A10" s="7" t="s">
        <v>8</v>
      </c>
      <c r="B10" s="16">
        <v>742406</v>
      </c>
    </row>
    <row r="11" spans="1:2">
      <c r="A11" s="7" t="s">
        <v>9</v>
      </c>
      <c r="B11" s="16">
        <v>670509</v>
      </c>
    </row>
    <row r="12" spans="1:2">
      <c r="A12" s="7" t="s">
        <v>10</v>
      </c>
      <c r="B12" s="16">
        <v>520317</v>
      </c>
    </row>
    <row r="13" spans="1:2">
      <c r="A13" s="7" t="s">
        <v>11</v>
      </c>
      <c r="B13" s="16">
        <v>144291</v>
      </c>
    </row>
    <row r="14" spans="1:2">
      <c r="A14" s="7" t="s">
        <v>12</v>
      </c>
      <c r="B14" s="16">
        <v>185479</v>
      </c>
    </row>
    <row r="15" spans="1:2">
      <c r="A15" s="7" t="s">
        <v>13</v>
      </c>
      <c r="B15" s="16">
        <v>280252</v>
      </c>
    </row>
    <row r="16" spans="1:2">
      <c r="A16" s="7" t="s">
        <v>14</v>
      </c>
      <c r="B16" s="16">
        <v>194796</v>
      </c>
    </row>
    <row r="17" spans="1:2">
      <c r="A17" s="5" t="s">
        <v>15</v>
      </c>
      <c r="B17" s="16">
        <v>6643385</v>
      </c>
    </row>
    <row r="18" spans="1:2">
      <c r="A18" s="7" t="s">
        <v>3</v>
      </c>
      <c r="B18" s="16">
        <v>855010</v>
      </c>
    </row>
    <row r="19" spans="1:2">
      <c r="A19" s="7" t="s">
        <v>4</v>
      </c>
      <c r="B19" s="16">
        <v>674653</v>
      </c>
    </row>
    <row r="20" spans="1:2">
      <c r="A20" s="7" t="s">
        <v>5</v>
      </c>
      <c r="B20" s="16">
        <v>627465</v>
      </c>
    </row>
    <row r="21" spans="1:2">
      <c r="A21" s="7" t="s">
        <v>6</v>
      </c>
      <c r="B21" s="16">
        <v>796440</v>
      </c>
    </row>
    <row r="22" spans="1:2">
      <c r="A22" s="7" t="s">
        <v>7</v>
      </c>
      <c r="B22" s="16">
        <v>744032</v>
      </c>
    </row>
    <row r="23" spans="1:2">
      <c r="A23" s="7" t="s">
        <v>8</v>
      </c>
      <c r="B23" s="16">
        <v>798057</v>
      </c>
    </row>
    <row r="24" spans="1:2">
      <c r="A24" s="7" t="s">
        <v>9</v>
      </c>
      <c r="B24" s="16">
        <v>720137</v>
      </c>
    </row>
    <row r="25" spans="1:2">
      <c r="A25" s="7" t="s">
        <v>10</v>
      </c>
      <c r="B25" s="16">
        <v>558145</v>
      </c>
    </row>
    <row r="26" spans="1:2">
      <c r="A26" s="7" t="s">
        <v>11</v>
      </c>
      <c r="B26" s="16">
        <v>156394</v>
      </c>
    </row>
    <row r="27" spans="1:2">
      <c r="A27" s="7" t="s">
        <v>12</v>
      </c>
      <c r="B27" s="16">
        <v>200514</v>
      </c>
    </row>
    <row r="28" spans="1:2">
      <c r="A28" s="7" t="s">
        <v>13</v>
      </c>
      <c r="B28" s="16">
        <v>303524</v>
      </c>
    </row>
    <row r="29" spans="1:2">
      <c r="A29" s="7" t="s">
        <v>14</v>
      </c>
      <c r="B29" s="16">
        <v>209014</v>
      </c>
    </row>
    <row r="30" spans="1:2">
      <c r="A30" s="5" t="s">
        <v>16</v>
      </c>
      <c r="B30" s="16">
        <v>6964573</v>
      </c>
    </row>
    <row r="31" spans="1:2">
      <c r="A31" s="7" t="s">
        <v>3</v>
      </c>
      <c r="B31" s="16">
        <v>903506</v>
      </c>
    </row>
    <row r="32" spans="1:2">
      <c r="A32" s="7" t="s">
        <v>4</v>
      </c>
      <c r="B32" s="16">
        <v>702961</v>
      </c>
    </row>
    <row r="33" spans="1:2">
      <c r="A33" s="7" t="s">
        <v>5</v>
      </c>
      <c r="B33" s="16">
        <v>661997</v>
      </c>
    </row>
    <row r="34" spans="1:2">
      <c r="A34" s="7" t="s">
        <v>6</v>
      </c>
      <c r="B34" s="16">
        <v>837458</v>
      </c>
    </row>
    <row r="35" spans="1:2">
      <c r="A35" s="7" t="s">
        <v>7</v>
      </c>
      <c r="B35" s="16">
        <v>778707</v>
      </c>
    </row>
    <row r="36" spans="1:2">
      <c r="A36" s="7" t="s">
        <v>8</v>
      </c>
      <c r="B36" s="16">
        <v>839573</v>
      </c>
    </row>
    <row r="37" spans="1:2">
      <c r="A37" s="7" t="s">
        <v>9</v>
      </c>
      <c r="B37" s="16">
        <v>751790</v>
      </c>
    </row>
    <row r="38" spans="1:2">
      <c r="A38" s="7" t="s">
        <v>10</v>
      </c>
      <c r="B38" s="16">
        <v>585084</v>
      </c>
    </row>
    <row r="39" spans="1:2">
      <c r="A39" s="7" t="s">
        <v>11</v>
      </c>
      <c r="B39" s="16">
        <v>161052</v>
      </c>
    </row>
    <row r="40" spans="1:2">
      <c r="A40" s="7" t="s">
        <v>12</v>
      </c>
      <c r="B40" s="16">
        <v>208693</v>
      </c>
    </row>
    <row r="41" spans="1:2">
      <c r="A41" s="7" t="s">
        <v>13</v>
      </c>
      <c r="B41" s="16">
        <v>317015</v>
      </c>
    </row>
    <row r="42" spans="1:2">
      <c r="A42" s="7" t="s">
        <v>14</v>
      </c>
      <c r="B42" s="16">
        <v>216737</v>
      </c>
    </row>
    <row r="43" spans="1:2">
      <c r="A43" s="5" t="s">
        <v>17</v>
      </c>
      <c r="B43" s="16">
        <v>19791583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topLeftCell="A2" workbookViewId="0">
      <selection activeCell="B10" sqref="B10"/>
    </sheetView>
  </sheetViews>
  <sheetFormatPr defaultColWidth="9" defaultRowHeight="14.5" outlineLevelCol="1"/>
  <cols>
    <col min="1" max="1" width="19.6363636363636"/>
    <col min="2" max="2" width="16.2727272727273"/>
  </cols>
  <sheetData>
    <row r="3" spans="1:2">
      <c r="A3" t="s">
        <v>0</v>
      </c>
      <c r="B3" t="s">
        <v>1</v>
      </c>
    </row>
    <row r="4" spans="1:2">
      <c r="A4" s="5" t="s">
        <v>18</v>
      </c>
      <c r="B4" s="6">
        <v>1120200</v>
      </c>
    </row>
    <row r="5" spans="1:2">
      <c r="A5" s="5" t="s">
        <v>19</v>
      </c>
      <c r="B5" s="6">
        <v>1087657</v>
      </c>
    </row>
    <row r="6" spans="1:2">
      <c r="A6" s="5" t="s">
        <v>20</v>
      </c>
      <c r="B6" s="6">
        <v>1054250</v>
      </c>
    </row>
    <row r="7" spans="1:2">
      <c r="A7" s="5" t="s">
        <v>21</v>
      </c>
      <c r="B7" s="6">
        <v>1036592</v>
      </c>
    </row>
    <row r="8" spans="1:2">
      <c r="A8" s="5" t="s">
        <v>22</v>
      </c>
      <c r="B8" s="6">
        <v>996952</v>
      </c>
    </row>
    <row r="9" spans="1:2">
      <c r="A9" s="5" t="s">
        <v>17</v>
      </c>
      <c r="B9" s="6">
        <v>5295651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254"/>
  <sheetViews>
    <sheetView topLeftCell="A2" workbookViewId="0">
      <selection activeCell="C9" sqref="C9"/>
    </sheetView>
  </sheetViews>
  <sheetFormatPr defaultColWidth="9" defaultRowHeight="14.5" outlineLevelCol="3"/>
  <cols>
    <col min="1" max="1" width="13.4272727272727" customWidth="1"/>
    <col min="2" max="2" width="17.7090909090909" customWidth="1"/>
    <col min="3" max="3" width="22.2727272727273"/>
    <col min="4" max="4" width="16.2727272727273"/>
  </cols>
  <sheetData>
    <row r="3" spans="1:4">
      <c r="A3" t="s">
        <v>23</v>
      </c>
      <c r="B3" t="s">
        <v>24</v>
      </c>
      <c r="C3" t="s">
        <v>25</v>
      </c>
      <c r="D3" t="s">
        <v>1</v>
      </c>
    </row>
    <row r="4" spans="1:4">
      <c r="A4" t="s">
        <v>26</v>
      </c>
      <c r="B4" t="s">
        <v>27</v>
      </c>
      <c r="C4" t="s">
        <v>28</v>
      </c>
      <c r="D4" s="15">
        <v>0.00254926551352663</v>
      </c>
    </row>
    <row r="5" spans="3:4">
      <c r="C5" t="s">
        <v>29</v>
      </c>
      <c r="D5" s="15">
        <v>0.00235433416316421</v>
      </c>
    </row>
    <row r="6" spans="3:4">
      <c r="C6" t="s">
        <v>22</v>
      </c>
      <c r="D6" s="15">
        <v>0.00160052887128837</v>
      </c>
    </row>
    <row r="7" spans="3:4">
      <c r="C7" t="s">
        <v>30</v>
      </c>
      <c r="D7" s="15">
        <v>0.00134895728148678</v>
      </c>
    </row>
    <row r="8" spans="3:4">
      <c r="C8" t="s">
        <v>31</v>
      </c>
      <c r="D8" s="15">
        <v>0.00124694421866103</v>
      </c>
    </row>
    <row r="9" spans="3:4">
      <c r="C9" t="s">
        <v>32</v>
      </c>
      <c r="D9" s="15">
        <v>0.000907911206496216</v>
      </c>
    </row>
    <row r="10" spans="3:4">
      <c r="C10" t="s">
        <v>18</v>
      </c>
      <c r="D10" s="15">
        <v>0.000677004967212577</v>
      </c>
    </row>
    <row r="11" spans="3:4">
      <c r="C11" t="s">
        <v>33</v>
      </c>
      <c r="D11" s="15">
        <v>0.000440641862755496</v>
      </c>
    </row>
    <row r="12" spans="3:4">
      <c r="C12" t="s">
        <v>34</v>
      </c>
      <c r="D12" s="15">
        <v>0.000400220639248513</v>
      </c>
    </row>
    <row r="13" spans="2:4">
      <c r="B13" t="s">
        <v>35</v>
      </c>
      <c r="D13" s="15">
        <v>0.0115258087238398</v>
      </c>
    </row>
    <row r="14" spans="2:4">
      <c r="B14" t="s">
        <v>36</v>
      </c>
      <c r="C14" t="s">
        <v>37</v>
      </c>
      <c r="D14" s="15">
        <v>0.00233184985758845</v>
      </c>
    </row>
    <row r="15" spans="3:4">
      <c r="C15" t="s">
        <v>33</v>
      </c>
      <c r="D15" s="15">
        <v>0.00165494594343464</v>
      </c>
    </row>
    <row r="16" spans="3:4">
      <c r="C16" t="s">
        <v>34</v>
      </c>
      <c r="D16" s="15">
        <v>0.00116044280035609</v>
      </c>
    </row>
    <row r="17" spans="3:4">
      <c r="C17" t="s">
        <v>38</v>
      </c>
      <c r="D17" s="15">
        <v>0.00112729739708036</v>
      </c>
    </row>
    <row r="18" spans="3:4">
      <c r="C18" t="s">
        <v>19</v>
      </c>
      <c r="D18" s="15">
        <v>0.00112573107466947</v>
      </c>
    </row>
    <row r="19" spans="3:4">
      <c r="C19" t="s">
        <v>39</v>
      </c>
      <c r="D19" s="15">
        <v>0.000975970441576098</v>
      </c>
    </row>
    <row r="20" spans="3:4">
      <c r="C20" t="s">
        <v>40</v>
      </c>
      <c r="D20" s="15">
        <v>0.000915237553256857</v>
      </c>
    </row>
    <row r="21" spans="3:4">
      <c r="C21" t="s">
        <v>30</v>
      </c>
      <c r="D21" s="15">
        <v>0.000909679635024647</v>
      </c>
    </row>
    <row r="22" spans="3:4">
      <c r="C22" t="s">
        <v>41</v>
      </c>
      <c r="D22" s="15">
        <v>0.000444481878988659</v>
      </c>
    </row>
    <row r="23" spans="2:4">
      <c r="B23" t="s">
        <v>42</v>
      </c>
      <c r="D23" s="15">
        <v>0.0106456365819753</v>
      </c>
    </row>
    <row r="24" spans="2:4">
      <c r="B24" t="s">
        <v>43</v>
      </c>
      <c r="C24" t="s">
        <v>37</v>
      </c>
      <c r="D24" s="15">
        <v>0.00203844230145714</v>
      </c>
    </row>
    <row r="25" spans="3:4">
      <c r="C25" t="s">
        <v>44</v>
      </c>
      <c r="D25" s="15">
        <v>0.0013594667995986</v>
      </c>
    </row>
    <row r="26" spans="3:4">
      <c r="C26" t="s">
        <v>22</v>
      </c>
      <c r="D26" s="15">
        <v>0.00114164693142534</v>
      </c>
    </row>
    <row r="27" spans="3:4">
      <c r="C27" t="s">
        <v>38</v>
      </c>
      <c r="D27" s="15">
        <v>0.00107550770446204</v>
      </c>
    </row>
    <row r="28" spans="3:4">
      <c r="C28" t="s">
        <v>32</v>
      </c>
      <c r="D28" s="15">
        <v>0.00100032422873906</v>
      </c>
    </row>
    <row r="29" spans="3:4">
      <c r="C29" t="s">
        <v>28</v>
      </c>
      <c r="D29" s="15">
        <v>0.00082353190242539</v>
      </c>
    </row>
    <row r="30" spans="3:4">
      <c r="C30" t="s">
        <v>20</v>
      </c>
      <c r="D30" s="15">
        <v>0.000800491805026409</v>
      </c>
    </row>
    <row r="31" spans="3:4">
      <c r="C31" t="s">
        <v>39</v>
      </c>
      <c r="D31" s="15">
        <v>0.000682714465032939</v>
      </c>
    </row>
    <row r="32" spans="3:4">
      <c r="C32" t="s">
        <v>41</v>
      </c>
      <c r="D32" s="15">
        <v>0.000472827261972931</v>
      </c>
    </row>
    <row r="33" spans="3:4">
      <c r="C33" t="s">
        <v>33</v>
      </c>
      <c r="D33" s="15">
        <v>0.000326148747171967</v>
      </c>
    </row>
    <row r="34" spans="3:4">
      <c r="C34" t="s">
        <v>21</v>
      </c>
      <c r="D34" s="15">
        <v>4.88086273846817e-5</v>
      </c>
    </row>
    <row r="35" spans="2:4">
      <c r="B35" t="s">
        <v>45</v>
      </c>
      <c r="D35" s="15">
        <v>0.0097699107746965</v>
      </c>
    </row>
    <row r="36" spans="2:4">
      <c r="B36" t="s">
        <v>46</v>
      </c>
      <c r="C36" t="s">
        <v>19</v>
      </c>
      <c r="D36" s="15">
        <v>0.00142904183055999</v>
      </c>
    </row>
    <row r="37" spans="3:4">
      <c r="C37" t="s">
        <v>22</v>
      </c>
      <c r="D37" s="15">
        <v>0.00119924717492279</v>
      </c>
    </row>
    <row r="38" spans="3:4">
      <c r="C38" t="s">
        <v>44</v>
      </c>
      <c r="D38" s="15">
        <v>0.0011600891146504</v>
      </c>
    </row>
    <row r="39" spans="3:4">
      <c r="C39" t="s">
        <v>47</v>
      </c>
      <c r="D39" s="15">
        <v>0.00114619431906988</v>
      </c>
    </row>
    <row r="40" spans="3:4">
      <c r="C40" t="s">
        <v>40</v>
      </c>
      <c r="D40" s="15">
        <v>0.00112638791955146</v>
      </c>
    </row>
    <row r="41" spans="3:4">
      <c r="C41" t="s">
        <v>21</v>
      </c>
      <c r="D41" s="15">
        <v>0.000891793243622807</v>
      </c>
    </row>
    <row r="42" spans="3:4">
      <c r="C42" t="s">
        <v>48</v>
      </c>
      <c r="D42" s="15">
        <v>0.000698125056494976</v>
      </c>
    </row>
    <row r="43" spans="3:4">
      <c r="C43" t="s">
        <v>31</v>
      </c>
      <c r="D43" s="15">
        <v>0.000664322808337261</v>
      </c>
    </row>
    <row r="44" spans="3:4">
      <c r="C44" t="s">
        <v>33</v>
      </c>
      <c r="D44" s="15">
        <v>0.000646587996523573</v>
      </c>
    </row>
    <row r="45" spans="3:4">
      <c r="C45" t="s">
        <v>49</v>
      </c>
      <c r="D45" s="15">
        <v>0.000438620801580146</v>
      </c>
    </row>
    <row r="46" spans="2:4">
      <c r="B46" t="s">
        <v>50</v>
      </c>
      <c r="D46" s="15">
        <v>0.00940041026531329</v>
      </c>
    </row>
    <row r="47" spans="2:4">
      <c r="B47" t="s">
        <v>51</v>
      </c>
      <c r="C47" t="s">
        <v>39</v>
      </c>
      <c r="D47" s="15">
        <v>0.00173967893321115</v>
      </c>
    </row>
    <row r="48" spans="3:4">
      <c r="C48" t="s">
        <v>32</v>
      </c>
      <c r="D48" s="15">
        <v>0.00117817761216978</v>
      </c>
    </row>
    <row r="49" spans="3:4">
      <c r="C49" t="s">
        <v>19</v>
      </c>
      <c r="D49" s="15">
        <v>0.00116812283282242</v>
      </c>
    </row>
    <row r="50" spans="3:4">
      <c r="C50" t="s">
        <v>29</v>
      </c>
      <c r="D50" s="15">
        <v>0.00108313721039899</v>
      </c>
    </row>
    <row r="51" spans="3:4">
      <c r="C51" t="s">
        <v>30</v>
      </c>
      <c r="D51" s="15">
        <v>0.001029680142311</v>
      </c>
    </row>
    <row r="52" spans="3:4">
      <c r="C52" t="s">
        <v>44</v>
      </c>
      <c r="D52" s="15">
        <v>0.000879161611276875</v>
      </c>
    </row>
    <row r="53" spans="3:4">
      <c r="C53" t="s">
        <v>41</v>
      </c>
      <c r="D53" s="15">
        <v>0.000710403003135222</v>
      </c>
    </row>
    <row r="54" spans="3:4">
      <c r="C54" t="s">
        <v>40</v>
      </c>
      <c r="D54" s="15">
        <v>0.000588482487732285</v>
      </c>
    </row>
    <row r="55" spans="3:4">
      <c r="C55" t="s">
        <v>48</v>
      </c>
      <c r="D55" s="15">
        <v>0.000434073413935611</v>
      </c>
    </row>
    <row r="56" spans="3:4">
      <c r="C56" t="s">
        <v>28</v>
      </c>
      <c r="D56" s="15">
        <v>0.000333828779638294</v>
      </c>
    </row>
    <row r="57" spans="3:4">
      <c r="C57" t="s">
        <v>34</v>
      </c>
      <c r="D57" s="15">
        <v>0.000253238965271247</v>
      </c>
    </row>
    <row r="58" spans="2:4">
      <c r="B58" t="s">
        <v>52</v>
      </c>
      <c r="D58" s="15">
        <v>0.00939798499190287</v>
      </c>
    </row>
    <row r="59" spans="2:4">
      <c r="B59" t="s">
        <v>53</v>
      </c>
      <c r="C59" t="s">
        <v>39</v>
      </c>
      <c r="D59" s="15">
        <v>0.00324173159873063</v>
      </c>
    </row>
    <row r="60" spans="3:4">
      <c r="C60" t="s">
        <v>37</v>
      </c>
      <c r="D60" s="15">
        <v>0.0020717898108504</v>
      </c>
    </row>
    <row r="61" spans="3:4">
      <c r="C61" t="s">
        <v>33</v>
      </c>
      <c r="D61" s="15">
        <v>0.00132773613914562</v>
      </c>
    </row>
    <row r="62" spans="3:4">
      <c r="C62" t="s">
        <v>40</v>
      </c>
      <c r="D62" s="15">
        <v>0.00118408921610768</v>
      </c>
    </row>
    <row r="63" spans="3:4">
      <c r="C63" t="s">
        <v>54</v>
      </c>
      <c r="D63" s="15">
        <v>0.000981174674102622</v>
      </c>
    </row>
    <row r="64" spans="3:4">
      <c r="C64" t="s">
        <v>48</v>
      </c>
      <c r="D64" s="15">
        <v>0.00041861229594419</v>
      </c>
    </row>
    <row r="65" spans="3:4">
      <c r="C65" t="s">
        <v>19</v>
      </c>
      <c r="D65" s="15">
        <v>0.000108581511645632</v>
      </c>
    </row>
    <row r="66" spans="3:4">
      <c r="C66" t="s">
        <v>41</v>
      </c>
      <c r="D66" s="15">
        <v>1.77853383430724e-5</v>
      </c>
    </row>
    <row r="67" spans="2:4">
      <c r="B67" t="s">
        <v>55</v>
      </c>
      <c r="D67" s="15">
        <v>0.00935150058486984</v>
      </c>
    </row>
    <row r="68" spans="2:4">
      <c r="B68" t="s">
        <v>56</v>
      </c>
      <c r="C68" t="s">
        <v>29</v>
      </c>
      <c r="D68" s="15">
        <v>0.00223807261905225</v>
      </c>
    </row>
    <row r="69" spans="3:4">
      <c r="C69" t="s">
        <v>41</v>
      </c>
      <c r="D69" s="15">
        <v>0.00169849981176341</v>
      </c>
    </row>
    <row r="70" spans="3:4">
      <c r="C70" t="s">
        <v>33</v>
      </c>
      <c r="D70" s="15">
        <v>0.00139806906804777</v>
      </c>
    </row>
    <row r="71" spans="3:4">
      <c r="C71" t="s">
        <v>21</v>
      </c>
      <c r="D71" s="15">
        <v>0.000927717606014638</v>
      </c>
    </row>
    <row r="72" spans="3:4">
      <c r="C72" t="s">
        <v>47</v>
      </c>
      <c r="D72" s="15">
        <v>0.000826866653364716</v>
      </c>
    </row>
    <row r="73" spans="3:4">
      <c r="C73" t="s">
        <v>19</v>
      </c>
      <c r="D73" s="15">
        <v>0.000826361388070879</v>
      </c>
    </row>
    <row r="74" spans="3:4">
      <c r="C74" t="s">
        <v>32</v>
      </c>
      <c r="D74" s="15">
        <v>0.000794984413323583</v>
      </c>
    </row>
    <row r="75" spans="3:4">
      <c r="C75" t="s">
        <v>38</v>
      </c>
      <c r="D75" s="15">
        <v>0.000435892368993425</v>
      </c>
    </row>
    <row r="76" spans="2:4">
      <c r="B76" t="s">
        <v>57</v>
      </c>
      <c r="D76" s="15">
        <v>0.00914646392863067</v>
      </c>
    </row>
    <row r="77" spans="2:4">
      <c r="B77" t="s">
        <v>58</v>
      </c>
      <c r="C77" t="s">
        <v>29</v>
      </c>
      <c r="D77" s="15">
        <v>0.00182122875163649</v>
      </c>
    </row>
    <row r="78" spans="3:4">
      <c r="C78" t="s">
        <v>20</v>
      </c>
      <c r="D78" s="15">
        <v>0.00139877643945914</v>
      </c>
    </row>
    <row r="79" spans="3:4">
      <c r="C79" t="s">
        <v>33</v>
      </c>
      <c r="D79" s="15">
        <v>0.00129196335634194</v>
      </c>
    </row>
    <row r="80" spans="3:4">
      <c r="C80" t="s">
        <v>22</v>
      </c>
      <c r="D80" s="15">
        <v>0.00122117568867533</v>
      </c>
    </row>
    <row r="81" spans="3:4">
      <c r="C81" t="s">
        <v>47</v>
      </c>
      <c r="D81" s="15">
        <v>0.00115528909435895</v>
      </c>
    </row>
    <row r="82" spans="3:4">
      <c r="C82" t="s">
        <v>31</v>
      </c>
      <c r="D82" s="15">
        <v>0.000821409788191273</v>
      </c>
    </row>
    <row r="83" spans="3:4">
      <c r="C83" t="s">
        <v>41</v>
      </c>
      <c r="D83" s="15">
        <v>0.000517997979241984</v>
      </c>
    </row>
    <row r="84" spans="3:4">
      <c r="C84" t="s">
        <v>38</v>
      </c>
      <c r="D84" s="15">
        <v>0.000202813488946286</v>
      </c>
    </row>
    <row r="85" spans="3:4">
      <c r="C85" t="s">
        <v>30</v>
      </c>
      <c r="D85" s="15">
        <v>0.000114291009465994</v>
      </c>
    </row>
    <row r="86" spans="2:4">
      <c r="B86" t="s">
        <v>59</v>
      </c>
      <c r="D86" s="15">
        <v>0.00854494559631738</v>
      </c>
    </row>
    <row r="87" spans="2:4">
      <c r="B87" t="s">
        <v>60</v>
      </c>
      <c r="C87" t="s">
        <v>19</v>
      </c>
      <c r="D87" s="15">
        <v>0.00229572338907909</v>
      </c>
    </row>
    <row r="88" spans="3:4">
      <c r="C88" t="s">
        <v>29</v>
      </c>
      <c r="D88" s="15">
        <v>0.00144263346696421</v>
      </c>
    </row>
    <row r="89" spans="3:4">
      <c r="C89" t="s">
        <v>44</v>
      </c>
      <c r="D89" s="15">
        <v>0.0012423968310165</v>
      </c>
    </row>
    <row r="90" spans="3:4">
      <c r="C90" t="s">
        <v>49</v>
      </c>
      <c r="D90" s="15">
        <v>0.00116059437994424</v>
      </c>
    </row>
    <row r="91" spans="3:4">
      <c r="C91" t="s">
        <v>22</v>
      </c>
      <c r="D91" s="15">
        <v>0.00112204263802446</v>
      </c>
    </row>
    <row r="92" spans="3:4">
      <c r="C92" t="s">
        <v>20</v>
      </c>
      <c r="D92" s="15">
        <v>0.000507387408071401</v>
      </c>
    </row>
    <row r="93" spans="3:4">
      <c r="C93" t="s">
        <v>41</v>
      </c>
      <c r="D93" s="15">
        <v>0.000494856828784236</v>
      </c>
    </row>
    <row r="94" spans="3:4">
      <c r="C94" t="s">
        <v>39</v>
      </c>
      <c r="D94" s="15">
        <v>0.00014743641274172</v>
      </c>
    </row>
    <row r="95" spans="2:4">
      <c r="B95" t="s">
        <v>61</v>
      </c>
      <c r="D95" s="15">
        <v>0.00841307135462585</v>
      </c>
    </row>
    <row r="96" spans="2:4">
      <c r="B96" t="s">
        <v>62</v>
      </c>
      <c r="C96" t="s">
        <v>49</v>
      </c>
      <c r="D96" s="15">
        <v>0.00218582818766948</v>
      </c>
    </row>
    <row r="97" spans="3:4">
      <c r="C97" t="s">
        <v>32</v>
      </c>
      <c r="D97" s="15">
        <v>0.00212246791982228</v>
      </c>
    </row>
    <row r="98" spans="3:4">
      <c r="C98" t="s">
        <v>28</v>
      </c>
      <c r="D98" s="15">
        <v>0.00181440767016969</v>
      </c>
    </row>
    <row r="99" spans="3:4">
      <c r="C99" t="s">
        <v>37</v>
      </c>
      <c r="D99" s="15">
        <v>0.000905738565732716</v>
      </c>
    </row>
    <row r="100" spans="3:4">
      <c r="C100" t="s">
        <v>18</v>
      </c>
      <c r="D100" s="15">
        <v>0.000594848830434635</v>
      </c>
    </row>
    <row r="101" spans="3:4">
      <c r="C101" t="s">
        <v>33</v>
      </c>
      <c r="D101" s="15">
        <v>0.000396784835250419</v>
      </c>
    </row>
    <row r="102" spans="3:4">
      <c r="C102" t="s">
        <v>39</v>
      </c>
      <c r="D102" s="15">
        <v>4.42107132107624e-5</v>
      </c>
    </row>
    <row r="103" spans="2:4">
      <c r="B103" t="s">
        <v>63</v>
      </c>
      <c r="D103" s="15">
        <v>0.00806428672228998</v>
      </c>
    </row>
    <row r="104" spans="2:4">
      <c r="B104" t="s">
        <v>64</v>
      </c>
      <c r="C104" t="s">
        <v>48</v>
      </c>
      <c r="D104" s="15">
        <v>0.00287415109746401</v>
      </c>
    </row>
    <row r="105" spans="3:4">
      <c r="C105" t="s">
        <v>21</v>
      </c>
      <c r="D105" s="15">
        <v>0.00203116648122588</v>
      </c>
    </row>
    <row r="106" spans="3:4">
      <c r="C106" t="s">
        <v>40</v>
      </c>
      <c r="D106" s="15">
        <v>0.000882041623451747</v>
      </c>
    </row>
    <row r="107" spans="3:4">
      <c r="C107" t="s">
        <v>19</v>
      </c>
      <c r="D107" s="15">
        <v>0.000566958186214817</v>
      </c>
    </row>
    <row r="108" spans="3:4">
      <c r="C108" t="s">
        <v>20</v>
      </c>
      <c r="D108" s="15">
        <v>0.000565745549509607</v>
      </c>
    </row>
    <row r="109" spans="3:4">
      <c r="C109" t="s">
        <v>29</v>
      </c>
      <c r="D109" s="15">
        <v>0.000504305289778994</v>
      </c>
    </row>
    <row r="110" spans="3:4">
      <c r="C110" t="s">
        <v>38</v>
      </c>
      <c r="D110" s="15">
        <v>0.000444987144282496</v>
      </c>
    </row>
    <row r="111" spans="2:4">
      <c r="B111" t="s">
        <v>65</v>
      </c>
      <c r="D111" s="15">
        <v>0.00786935537192755</v>
      </c>
    </row>
    <row r="112" spans="2:4">
      <c r="B112" t="s">
        <v>66</v>
      </c>
      <c r="C112" t="s">
        <v>44</v>
      </c>
      <c r="D112" s="15">
        <v>0.00248964420885383</v>
      </c>
    </row>
    <row r="113" spans="3:4">
      <c r="C113" t="s">
        <v>30</v>
      </c>
      <c r="D113" s="15">
        <v>0.00150685268581093</v>
      </c>
    </row>
    <row r="114" spans="3:4">
      <c r="C114" t="s">
        <v>34</v>
      </c>
      <c r="D114" s="15">
        <v>0.00134405620813656</v>
      </c>
    </row>
    <row r="115" spans="3:4">
      <c r="C115" t="s">
        <v>20</v>
      </c>
      <c r="D115" s="15">
        <v>0.00133607301649393</v>
      </c>
    </row>
    <row r="116" spans="3:4">
      <c r="C116" t="s">
        <v>54</v>
      </c>
      <c r="D116" s="15">
        <v>0.000457568250099045</v>
      </c>
    </row>
    <row r="117" spans="3:4">
      <c r="C117" t="s">
        <v>39</v>
      </c>
      <c r="D117" s="15">
        <v>0.000373997370498358</v>
      </c>
    </row>
    <row r="118" spans="2:4">
      <c r="B118" t="s">
        <v>67</v>
      </c>
      <c r="D118" s="15">
        <v>0.00750819173989266</v>
      </c>
    </row>
    <row r="119" spans="2:4">
      <c r="B119" t="s">
        <v>68</v>
      </c>
      <c r="C119" t="s">
        <v>21</v>
      </c>
      <c r="D119" s="15">
        <v>0.0016584828004915</v>
      </c>
    </row>
    <row r="120" spans="3:4">
      <c r="C120" t="s">
        <v>48</v>
      </c>
      <c r="D120" s="15">
        <v>0.0015277706689758</v>
      </c>
    </row>
    <row r="121" spans="3:4">
      <c r="C121" t="s">
        <v>54</v>
      </c>
      <c r="D121" s="15">
        <v>0.00142828393261924</v>
      </c>
    </row>
    <row r="122" spans="3:4">
      <c r="C122" t="s">
        <v>18</v>
      </c>
      <c r="D122" s="15">
        <v>0.00122744097831891</v>
      </c>
    </row>
    <row r="123" spans="3:4">
      <c r="C123" t="s">
        <v>22</v>
      </c>
      <c r="D123" s="15">
        <v>0.00067053757145146</v>
      </c>
    </row>
    <row r="124" spans="3:4">
      <c r="C124" t="s">
        <v>40</v>
      </c>
      <c r="D124" s="15">
        <v>0.000505214767307901</v>
      </c>
    </row>
    <row r="125" spans="3:4">
      <c r="C125" t="s">
        <v>28</v>
      </c>
      <c r="D125" s="15">
        <v>0.000234139937164198</v>
      </c>
    </row>
    <row r="126" spans="3:4">
      <c r="C126" t="s">
        <v>20</v>
      </c>
      <c r="D126" s="15">
        <v>0.000168000710200897</v>
      </c>
    </row>
    <row r="127" spans="2:4">
      <c r="B127" t="s">
        <v>69</v>
      </c>
      <c r="D127" s="15">
        <v>0.0074198713665299</v>
      </c>
    </row>
    <row r="128" spans="2:4">
      <c r="B128" t="s">
        <v>70</v>
      </c>
      <c r="C128" t="s">
        <v>41</v>
      </c>
      <c r="D128" s="15">
        <v>0.0017386178760941</v>
      </c>
    </row>
    <row r="129" spans="3:4">
      <c r="C129" t="s">
        <v>20</v>
      </c>
      <c r="D129" s="15">
        <v>0.00124608526766151</v>
      </c>
    </row>
    <row r="130" spans="3:4">
      <c r="C130" t="s">
        <v>31</v>
      </c>
      <c r="D130" s="15">
        <v>0.00118035025293328</v>
      </c>
    </row>
    <row r="131" spans="3:4">
      <c r="C131" t="s">
        <v>19</v>
      </c>
      <c r="D131" s="15">
        <v>0.00109526357745108</v>
      </c>
    </row>
    <row r="132" spans="3:4">
      <c r="C132" t="s">
        <v>32</v>
      </c>
      <c r="D132" s="15">
        <v>0.000732887308710981</v>
      </c>
    </row>
    <row r="133" spans="3:4">
      <c r="C133" t="s">
        <v>47</v>
      </c>
      <c r="D133" s="15">
        <v>0.00036955103591259</v>
      </c>
    </row>
    <row r="134" spans="3:4">
      <c r="C134" t="s">
        <v>30</v>
      </c>
      <c r="D134" s="15">
        <v>0.000161735420557315</v>
      </c>
    </row>
    <row r="135" spans="3:4">
      <c r="C135" t="s">
        <v>40</v>
      </c>
      <c r="D135" s="15">
        <v>3.8147529684715e-5</v>
      </c>
    </row>
    <row r="136" spans="2:4">
      <c r="B136" t="s">
        <v>71</v>
      </c>
      <c r="D136" s="15">
        <v>0.00656263826900557</v>
      </c>
    </row>
    <row r="137" spans="2:4">
      <c r="B137" t="s">
        <v>72</v>
      </c>
      <c r="C137" t="s">
        <v>38</v>
      </c>
      <c r="D137" s="15">
        <v>0.0018634184036719</v>
      </c>
    </row>
    <row r="138" spans="3:4">
      <c r="C138" t="s">
        <v>30</v>
      </c>
      <c r="D138" s="15">
        <v>0.00114063640083767</v>
      </c>
    </row>
    <row r="139" spans="3:4">
      <c r="C139" t="s">
        <v>20</v>
      </c>
      <c r="D139" s="15">
        <v>0.00109202987957052</v>
      </c>
    </row>
    <row r="140" spans="3:4">
      <c r="C140" t="s">
        <v>49</v>
      </c>
      <c r="D140" s="15">
        <v>0.000730057823065492</v>
      </c>
    </row>
    <row r="141" spans="3:4">
      <c r="C141" t="s">
        <v>18</v>
      </c>
      <c r="D141" s="15">
        <v>0.000652550126990853</v>
      </c>
    </row>
    <row r="142" spans="3:4">
      <c r="C142" t="s">
        <v>19</v>
      </c>
      <c r="D142" s="15">
        <v>0.000477677808793769</v>
      </c>
    </row>
    <row r="143" spans="3:4">
      <c r="C143" t="s">
        <v>37</v>
      </c>
      <c r="D143" s="15">
        <v>0.000443420821871601</v>
      </c>
    </row>
    <row r="144" spans="3:4">
      <c r="C144" t="s">
        <v>39</v>
      </c>
      <c r="D144" s="15">
        <v>0.000161735420557315</v>
      </c>
    </row>
    <row r="145" spans="2:4">
      <c r="B145" t="s">
        <v>73</v>
      </c>
      <c r="D145" s="15">
        <v>0.00656152668535912</v>
      </c>
    </row>
    <row r="146" spans="2:4">
      <c r="B146" t="s">
        <v>74</v>
      </c>
      <c r="C146" t="s">
        <v>54</v>
      </c>
      <c r="D146" s="15">
        <v>0.00130575709886369</v>
      </c>
    </row>
    <row r="147" spans="3:4">
      <c r="C147" t="s">
        <v>22</v>
      </c>
      <c r="D147" s="15">
        <v>0.00116473755535371</v>
      </c>
    </row>
    <row r="148" spans="3:4">
      <c r="C148" t="s">
        <v>30</v>
      </c>
      <c r="D148" s="15">
        <v>0.00105812657835404</v>
      </c>
    </row>
    <row r="149" spans="3:4">
      <c r="C149" t="s">
        <v>18</v>
      </c>
      <c r="D149" s="15">
        <v>0.000910033320730333</v>
      </c>
    </row>
    <row r="150" spans="3:4">
      <c r="C150" t="s">
        <v>20</v>
      </c>
      <c r="D150" s="15">
        <v>0.000889014284506702</v>
      </c>
    </row>
    <row r="151" spans="3:4">
      <c r="C151" t="s">
        <v>38</v>
      </c>
      <c r="D151" s="15">
        <v>0.000440389230108577</v>
      </c>
    </row>
    <row r="152" spans="3:4">
      <c r="C152" t="s">
        <v>40</v>
      </c>
      <c r="D152" s="15">
        <v>0.000229693602578429</v>
      </c>
    </row>
    <row r="153" spans="3:4">
      <c r="C153" t="s">
        <v>31</v>
      </c>
      <c r="D153" s="15">
        <v>0.00015178169426872</v>
      </c>
    </row>
    <row r="154" spans="3:4">
      <c r="C154" t="s">
        <v>29</v>
      </c>
      <c r="D154" s="15">
        <v>9.33224997717464e-5</v>
      </c>
    </row>
    <row r="155" spans="2:4">
      <c r="B155" t="s">
        <v>75</v>
      </c>
      <c r="D155" s="15">
        <v>0.00624285586453595</v>
      </c>
    </row>
    <row r="156" spans="2:4">
      <c r="B156" t="s">
        <v>76</v>
      </c>
      <c r="C156" t="s">
        <v>32</v>
      </c>
      <c r="D156" s="15">
        <v>0.00135011939166261</v>
      </c>
    </row>
    <row r="157" spans="3:4">
      <c r="C157" t="s">
        <v>22</v>
      </c>
      <c r="D157" s="15">
        <v>0.00114432483748268</v>
      </c>
    </row>
    <row r="158" spans="3:4">
      <c r="C158" t="s">
        <v>48</v>
      </c>
      <c r="D158" s="15">
        <v>0.00108399616139851</v>
      </c>
    </row>
    <row r="159" spans="3:4">
      <c r="C159" t="s">
        <v>20</v>
      </c>
      <c r="D159" s="15">
        <v>0.000964652498994143</v>
      </c>
    </row>
    <row r="160" spans="3:4">
      <c r="C160" t="s">
        <v>37</v>
      </c>
      <c r="D160" s="15">
        <v>0.000575749802327585</v>
      </c>
    </row>
    <row r="161" spans="3:4">
      <c r="C161" t="s">
        <v>19</v>
      </c>
      <c r="D161" s="15">
        <v>0.000494604196137318</v>
      </c>
    </row>
    <row r="162" spans="3:4">
      <c r="C162" t="s">
        <v>28</v>
      </c>
      <c r="D162" s="15">
        <v>0.000265769544558412</v>
      </c>
    </row>
    <row r="163" spans="3:4">
      <c r="C163" t="s">
        <v>31</v>
      </c>
      <c r="D163" s="15">
        <v>0.000243689451217722</v>
      </c>
    </row>
    <row r="164" spans="3:4">
      <c r="C164" t="s">
        <v>44</v>
      </c>
      <c r="D164" s="15">
        <v>4.43622927989136e-5</v>
      </c>
    </row>
    <row r="165" spans="3:4">
      <c r="C165" t="s">
        <v>38</v>
      </c>
      <c r="D165" s="15">
        <v>1.46526935212812e-5</v>
      </c>
    </row>
    <row r="166" spans="2:4">
      <c r="B166" t="s">
        <v>77</v>
      </c>
      <c r="D166" s="15">
        <v>0.00618192087009917</v>
      </c>
    </row>
    <row r="167" spans="2:4">
      <c r="B167" t="s">
        <v>78</v>
      </c>
      <c r="C167" t="s">
        <v>32</v>
      </c>
      <c r="D167" s="15">
        <v>0.00185432362838283</v>
      </c>
    </row>
    <row r="168" spans="3:4">
      <c r="C168" t="s">
        <v>33</v>
      </c>
      <c r="D168" s="15">
        <v>0.00128342437287609</v>
      </c>
    </row>
    <row r="169" spans="3:4">
      <c r="C169" t="s">
        <v>34</v>
      </c>
      <c r="D169" s="15">
        <v>0.00113118793984291</v>
      </c>
    </row>
    <row r="170" spans="3:4">
      <c r="C170" t="s">
        <v>31</v>
      </c>
      <c r="D170" s="15">
        <v>0.000974303066106435</v>
      </c>
    </row>
    <row r="171" spans="3:4">
      <c r="C171" t="s">
        <v>49</v>
      </c>
      <c r="D171" s="15">
        <v>0.000643051139466712</v>
      </c>
    </row>
    <row r="172" spans="3:4">
      <c r="C172" t="s">
        <v>30</v>
      </c>
      <c r="D172" s="15">
        <v>0.000163958587850199</v>
      </c>
    </row>
    <row r="173" spans="3:4">
      <c r="C173" t="s">
        <v>19</v>
      </c>
      <c r="D173" s="15">
        <v>0.000114594168642296</v>
      </c>
    </row>
    <row r="174" spans="2:4">
      <c r="B174" t="s">
        <v>79</v>
      </c>
      <c r="D174" s="15">
        <v>0.00616484290316747</v>
      </c>
    </row>
    <row r="175" spans="2:4">
      <c r="B175" t="s">
        <v>80</v>
      </c>
      <c r="C175" t="s">
        <v>19</v>
      </c>
      <c r="D175" s="15">
        <v>0.00192364602669731</v>
      </c>
    </row>
    <row r="176" spans="3:4">
      <c r="C176" t="s">
        <v>41</v>
      </c>
      <c r="D176" s="15">
        <v>0.00128231278922964</v>
      </c>
    </row>
    <row r="177" spans="3:4">
      <c r="C177" t="s">
        <v>44</v>
      </c>
      <c r="D177" s="15">
        <v>0.000989612604509705</v>
      </c>
    </row>
    <row r="178" spans="3:4">
      <c r="C178" t="s">
        <v>31</v>
      </c>
      <c r="D178" s="15">
        <v>0.00062405316441843</v>
      </c>
    </row>
    <row r="179" spans="3:4">
      <c r="C179" t="s">
        <v>47</v>
      </c>
      <c r="D179" s="15">
        <v>0.000491572604374294</v>
      </c>
    </row>
    <row r="180" spans="3:4">
      <c r="C180" t="s">
        <v>38</v>
      </c>
      <c r="D180" s="15">
        <v>0.000359546783094612</v>
      </c>
    </row>
    <row r="181" spans="3:4">
      <c r="C181" t="s">
        <v>30</v>
      </c>
      <c r="D181" s="15">
        <v>9.69604098873749e-5</v>
      </c>
    </row>
    <row r="182" spans="2:4">
      <c r="B182" t="s">
        <v>81</v>
      </c>
      <c r="D182" s="15">
        <v>0.00576770438221137</v>
      </c>
    </row>
    <row r="183" spans="2:4">
      <c r="B183" t="s">
        <v>82</v>
      </c>
      <c r="C183" t="s">
        <v>54</v>
      </c>
      <c r="D183" s="15">
        <v>0.00149634316769912</v>
      </c>
    </row>
    <row r="184" spans="3:4">
      <c r="C184" t="s">
        <v>33</v>
      </c>
      <c r="D184" s="15">
        <v>0.00111916262584958</v>
      </c>
    </row>
    <row r="185" spans="3:4">
      <c r="C185" t="s">
        <v>22</v>
      </c>
      <c r="D185" s="15">
        <v>0.000976223074223017</v>
      </c>
    </row>
    <row r="186" spans="3:4">
      <c r="C186" t="s">
        <v>41</v>
      </c>
      <c r="D186" s="15">
        <v>0.00076987272821987</v>
      </c>
    </row>
    <row r="187" spans="3:4">
      <c r="C187" t="s">
        <v>39</v>
      </c>
      <c r="D187" s="15">
        <v>0.000565796076038991</v>
      </c>
    </row>
    <row r="188" spans="3:4">
      <c r="C188" t="s">
        <v>31</v>
      </c>
      <c r="D188" s="15">
        <v>0.000458174568451649</v>
      </c>
    </row>
    <row r="189" spans="3:4">
      <c r="C189" t="s">
        <v>29</v>
      </c>
      <c r="D189" s="15">
        <v>0.000135461625277776</v>
      </c>
    </row>
    <row r="190" spans="3:4">
      <c r="C190" t="s">
        <v>19</v>
      </c>
      <c r="D190" s="15">
        <v>8.36719326594543e-5</v>
      </c>
    </row>
    <row r="191" spans="3:4">
      <c r="C191" t="s">
        <v>47</v>
      </c>
      <c r="D191" s="15">
        <v>1.0054779347362e-5</v>
      </c>
    </row>
    <row r="192" spans="2:4">
      <c r="B192" t="s">
        <v>83</v>
      </c>
      <c r="D192" s="15">
        <v>0.00561476057776682</v>
      </c>
    </row>
    <row r="193" spans="2:4">
      <c r="B193" t="s">
        <v>84</v>
      </c>
      <c r="C193" t="s">
        <v>18</v>
      </c>
      <c r="D193" s="15">
        <v>0.00120702826044789</v>
      </c>
    </row>
    <row r="194" spans="3:4">
      <c r="C194" t="s">
        <v>30</v>
      </c>
      <c r="D194" s="15">
        <v>0.00100891373873429</v>
      </c>
    </row>
    <row r="195" spans="3:4">
      <c r="C195" t="s">
        <v>40</v>
      </c>
      <c r="D195" s="15">
        <v>0.000975010437517808</v>
      </c>
    </row>
    <row r="196" spans="3:4">
      <c r="C196" t="s">
        <v>41</v>
      </c>
      <c r="D196" s="15">
        <v>0.000757594781579624</v>
      </c>
    </row>
    <row r="197" spans="3:4">
      <c r="C197" t="s">
        <v>34</v>
      </c>
      <c r="D197" s="15">
        <v>0.000590756181554553</v>
      </c>
    </row>
    <row r="198" spans="3:4">
      <c r="C198" t="s">
        <v>54</v>
      </c>
      <c r="D198" s="15">
        <v>0.000503143179603168</v>
      </c>
    </row>
    <row r="199" spans="3:4">
      <c r="C199" t="s">
        <v>49</v>
      </c>
      <c r="D199" s="15">
        <v>0.000102164642413899</v>
      </c>
    </row>
    <row r="200" spans="2:4">
      <c r="B200" t="s">
        <v>85</v>
      </c>
      <c r="D200" s="15">
        <v>0.00514461122185123</v>
      </c>
    </row>
    <row r="201" spans="2:4">
      <c r="B201" t="s">
        <v>86</v>
      </c>
      <c r="C201" t="s">
        <v>38</v>
      </c>
      <c r="D201" s="15">
        <v>0.00204450548498319</v>
      </c>
    </row>
    <row r="202" spans="3:4">
      <c r="C202" t="s">
        <v>48</v>
      </c>
      <c r="D202" s="15">
        <v>0.00107116242293504</v>
      </c>
    </row>
    <row r="203" spans="3:4">
      <c r="C203" t="s">
        <v>31</v>
      </c>
      <c r="D203" s="15">
        <v>0.000728895712889666</v>
      </c>
    </row>
    <row r="204" spans="3:4">
      <c r="C204" t="s">
        <v>34</v>
      </c>
      <c r="D204" s="15">
        <v>0.000668718616393646</v>
      </c>
    </row>
    <row r="205" spans="3:4">
      <c r="C205" t="s">
        <v>39</v>
      </c>
      <c r="D205" s="15">
        <v>0.000613038381012777</v>
      </c>
    </row>
    <row r="206" spans="2:4">
      <c r="B206" t="s">
        <v>87</v>
      </c>
      <c r="D206" s="15">
        <v>0.00512632061821432</v>
      </c>
    </row>
    <row r="207" spans="2:4">
      <c r="B207" t="s">
        <v>88</v>
      </c>
      <c r="C207" t="s">
        <v>49</v>
      </c>
      <c r="D207" s="15">
        <v>0.00162629740127407</v>
      </c>
    </row>
    <row r="208" spans="3:4">
      <c r="C208" t="s">
        <v>21</v>
      </c>
      <c r="D208" s="15">
        <v>0.00107869087581322</v>
      </c>
    </row>
    <row r="209" spans="3:4">
      <c r="C209" t="s">
        <v>19</v>
      </c>
      <c r="D209" s="15">
        <v>0.000745266308409994</v>
      </c>
    </row>
    <row r="210" spans="3:4">
      <c r="C210" t="s">
        <v>34</v>
      </c>
      <c r="D210" s="15">
        <v>0.0006862513220898</v>
      </c>
    </row>
    <row r="211" spans="3:4">
      <c r="C211" t="s">
        <v>31</v>
      </c>
      <c r="D211" s="15">
        <v>0.000526132750472764</v>
      </c>
    </row>
    <row r="212" spans="3:4">
      <c r="C212" t="s">
        <v>38</v>
      </c>
      <c r="D212" s="15">
        <v>0.000255512659093515</v>
      </c>
    </row>
    <row r="213" spans="3:4">
      <c r="C213" t="s">
        <v>37</v>
      </c>
      <c r="D213" s="15">
        <v>5.17391660889379e-5</v>
      </c>
    </row>
    <row r="214" spans="2:4">
      <c r="B214" t="s">
        <v>89</v>
      </c>
      <c r="D214" s="15">
        <v>0.0049698904832423</v>
      </c>
    </row>
    <row r="215" spans="2:4">
      <c r="B215" t="s">
        <v>90</v>
      </c>
      <c r="C215" t="s">
        <v>18</v>
      </c>
      <c r="D215" s="15">
        <v>0.00170390615040747</v>
      </c>
    </row>
    <row r="216" spans="3:4">
      <c r="C216" t="s">
        <v>39</v>
      </c>
      <c r="D216" s="15">
        <v>0.00110501519762214</v>
      </c>
    </row>
    <row r="217" spans="3:4">
      <c r="C217" t="s">
        <v>37</v>
      </c>
      <c r="D217" s="15">
        <v>0.000507084248895099</v>
      </c>
    </row>
    <row r="218" spans="3:4">
      <c r="C218" t="s">
        <v>20</v>
      </c>
      <c r="D218" s="15">
        <v>0.000367782607384159</v>
      </c>
    </row>
    <row r="219" spans="3:4">
      <c r="C219" t="s">
        <v>22</v>
      </c>
      <c r="D219" s="15">
        <v>0.000292902290837474</v>
      </c>
    </row>
    <row r="220" spans="3:4">
      <c r="C220" t="s">
        <v>44</v>
      </c>
      <c r="D220" s="15">
        <v>0.00023742416157414</v>
      </c>
    </row>
    <row r="221" spans="3:4">
      <c r="C221" t="s">
        <v>33</v>
      </c>
      <c r="D221" s="15">
        <v>0.000116109964523808</v>
      </c>
    </row>
    <row r="222" spans="3:4">
      <c r="C222" t="s">
        <v>19</v>
      </c>
      <c r="D222" s="15">
        <v>0.000110653099350365</v>
      </c>
    </row>
    <row r="223" spans="2:4">
      <c r="B223" t="s">
        <v>91</v>
      </c>
      <c r="D223" s="15">
        <v>0.00444087772059466</v>
      </c>
    </row>
    <row r="224" spans="2:4">
      <c r="B224" t="s">
        <v>92</v>
      </c>
      <c r="C224" t="s">
        <v>19</v>
      </c>
      <c r="D224" s="15">
        <v>0.00158491617370879</v>
      </c>
    </row>
    <row r="225" spans="3:4">
      <c r="C225" t="s">
        <v>49</v>
      </c>
      <c r="D225" s="15">
        <v>0.000683320783385543</v>
      </c>
    </row>
    <row r="226" spans="3:4">
      <c r="C226" t="s">
        <v>47</v>
      </c>
      <c r="D226" s="15">
        <v>0.000530629611587916</v>
      </c>
    </row>
    <row r="227" spans="3:4">
      <c r="C227" t="s">
        <v>37</v>
      </c>
      <c r="D227" s="15">
        <v>0.000458831413333638</v>
      </c>
    </row>
    <row r="228" spans="3:4">
      <c r="C228" t="s">
        <v>18</v>
      </c>
      <c r="D228" s="15">
        <v>0.000369348929795055</v>
      </c>
    </row>
    <row r="229" spans="3:4">
      <c r="C229" t="s">
        <v>54</v>
      </c>
      <c r="D229" s="15">
        <v>0.000334232991873364</v>
      </c>
    </row>
    <row r="230" spans="3:4">
      <c r="C230" t="s">
        <v>39</v>
      </c>
      <c r="D230" s="15">
        <v>0.000285070678782996</v>
      </c>
    </row>
    <row r="231" spans="3:4">
      <c r="C231" t="s">
        <v>38</v>
      </c>
      <c r="D231" s="15">
        <v>9.6556197652305e-5</v>
      </c>
    </row>
    <row r="232" spans="3:4">
      <c r="C232" t="s">
        <v>44</v>
      </c>
      <c r="D232" s="15">
        <v>6.45729045524049e-5</v>
      </c>
    </row>
    <row r="233" spans="2:4">
      <c r="B233" t="s">
        <v>93</v>
      </c>
      <c r="D233" s="15">
        <v>0.00440747968467201</v>
      </c>
    </row>
    <row r="234" spans="1:4">
      <c r="A234" t="s">
        <v>94</v>
      </c>
      <c r="D234" s="15">
        <v>0.184242867283532</v>
      </c>
    </row>
    <row r="235" spans="1:4">
      <c r="A235" t="s">
        <v>95</v>
      </c>
      <c r="B235" t="s">
        <v>51</v>
      </c>
      <c r="C235" t="s">
        <v>18</v>
      </c>
      <c r="D235" s="15">
        <v>0.00232639299241501</v>
      </c>
    </row>
    <row r="236" spans="3:4">
      <c r="C236" t="s">
        <v>41</v>
      </c>
      <c r="D236" s="15">
        <v>0.00170638195034728</v>
      </c>
    </row>
    <row r="237" spans="3:4">
      <c r="C237" t="s">
        <v>28</v>
      </c>
      <c r="D237" s="15">
        <v>0.001634583752093</v>
      </c>
    </row>
    <row r="238" spans="3:4">
      <c r="C238" t="s">
        <v>44</v>
      </c>
      <c r="D238" s="15">
        <v>0.00137174474623884</v>
      </c>
    </row>
    <row r="239" spans="3:4">
      <c r="C239" t="s">
        <v>21</v>
      </c>
      <c r="D239" s="15">
        <v>0.00123133152108146</v>
      </c>
    </row>
    <row r="240" spans="3:4">
      <c r="C240" t="s">
        <v>30</v>
      </c>
      <c r="D240" s="15">
        <v>0.00117024494705653</v>
      </c>
    </row>
    <row r="241" spans="3:4">
      <c r="C241" t="s">
        <v>39</v>
      </c>
      <c r="D241" s="15">
        <v>0.00114765958842201</v>
      </c>
    </row>
    <row r="242" spans="3:4">
      <c r="C242" t="s">
        <v>40</v>
      </c>
      <c r="D242" s="15">
        <v>0.000873603693044665</v>
      </c>
    </row>
    <row r="243" spans="3:4">
      <c r="C243" t="s">
        <v>54</v>
      </c>
      <c r="D243" s="15">
        <v>2.64759013970737e-5</v>
      </c>
    </row>
    <row r="244" spans="2:4">
      <c r="B244" t="s">
        <v>52</v>
      </c>
      <c r="D244" s="15">
        <v>0.0114884190920959</v>
      </c>
    </row>
    <row r="245" spans="2:4">
      <c r="B245" t="s">
        <v>56</v>
      </c>
      <c r="C245" t="s">
        <v>21</v>
      </c>
      <c r="D245" s="15">
        <v>0.0021547038455691</v>
      </c>
    </row>
    <row r="246" spans="3:4">
      <c r="C246" t="s">
        <v>33</v>
      </c>
      <c r="D246" s="15">
        <v>0.00201272429800082</v>
      </c>
    </row>
    <row r="247" spans="3:4">
      <c r="C247" t="s">
        <v>44</v>
      </c>
      <c r="D247" s="15">
        <v>0.00140842700657143</v>
      </c>
    </row>
    <row r="248" spans="3:4">
      <c r="C248" t="s">
        <v>38</v>
      </c>
      <c r="D248" s="15">
        <v>0.00114346588648316</v>
      </c>
    </row>
    <row r="249" spans="3:4">
      <c r="C249" t="s">
        <v>34</v>
      </c>
      <c r="D249" s="15">
        <v>0.000889519549800539</v>
      </c>
    </row>
    <row r="250" spans="3:4">
      <c r="C250" t="s">
        <v>48</v>
      </c>
      <c r="D250" s="15">
        <v>0.000887346909037039</v>
      </c>
    </row>
    <row r="251" spans="3:4">
      <c r="C251" t="s">
        <v>40</v>
      </c>
      <c r="D251" s="15">
        <v>0.000886892170272585</v>
      </c>
    </row>
    <row r="252" spans="3:4">
      <c r="C252" t="s">
        <v>28</v>
      </c>
      <c r="D252" s="15">
        <v>0.000720205149835665</v>
      </c>
    </row>
    <row r="253" spans="3:4">
      <c r="C253" t="s">
        <v>37</v>
      </c>
      <c r="D253" s="15">
        <v>0.000401584855541874</v>
      </c>
    </row>
    <row r="254" spans="3:4">
      <c r="C254" t="s">
        <v>47</v>
      </c>
      <c r="D254" s="15">
        <v>0.000305281290536487</v>
      </c>
    </row>
    <row r="255" spans="3:4">
      <c r="C255" t="s">
        <v>20</v>
      </c>
      <c r="D255" s="15">
        <v>0.000291437021485346</v>
      </c>
    </row>
    <row r="256" spans="3:4">
      <c r="C256" t="s">
        <v>18</v>
      </c>
      <c r="D256" s="15">
        <v>0.000237070475868454</v>
      </c>
    </row>
    <row r="257" spans="2:4">
      <c r="B257" t="s">
        <v>57</v>
      </c>
      <c r="D257" s="15">
        <v>0.0113386584590025</v>
      </c>
    </row>
    <row r="258" spans="2:4">
      <c r="B258" t="s">
        <v>78</v>
      </c>
      <c r="C258" t="s">
        <v>41</v>
      </c>
      <c r="D258" s="15">
        <v>0.00223625366399444</v>
      </c>
    </row>
    <row r="259" spans="3:4">
      <c r="C259" t="s">
        <v>18</v>
      </c>
      <c r="D259" s="15">
        <v>0.00158971619400025</v>
      </c>
    </row>
    <row r="260" spans="3:4">
      <c r="C260" t="s">
        <v>28</v>
      </c>
      <c r="D260" s="15">
        <v>0.00153828018708761</v>
      </c>
    </row>
    <row r="261" spans="3:4">
      <c r="C261" t="s">
        <v>39</v>
      </c>
      <c r="D261" s="15">
        <v>0.00127791698117326</v>
      </c>
    </row>
    <row r="262" spans="3:4">
      <c r="C262" t="s">
        <v>29</v>
      </c>
      <c r="D262" s="15">
        <v>0.00121248512562133</v>
      </c>
    </row>
    <row r="263" spans="3:4">
      <c r="C263" t="s">
        <v>40</v>
      </c>
      <c r="D263" s="15">
        <v>0.00103346963201478</v>
      </c>
    </row>
    <row r="264" spans="3:4">
      <c r="C264" t="s">
        <v>33</v>
      </c>
      <c r="D264" s="15">
        <v>0.00101826114667028</v>
      </c>
    </row>
    <row r="265" spans="3:4">
      <c r="C265" t="s">
        <v>30</v>
      </c>
      <c r="D265" s="15">
        <v>0.000742083137058819</v>
      </c>
    </row>
    <row r="266" spans="3:4">
      <c r="C266" t="s">
        <v>47</v>
      </c>
      <c r="D266" s="15">
        <v>0.000378393178554742</v>
      </c>
    </row>
    <row r="267" spans="3:4">
      <c r="C267" t="s">
        <v>20</v>
      </c>
      <c r="D267" s="15">
        <v>0.000275824323905774</v>
      </c>
    </row>
    <row r="268" spans="2:4">
      <c r="B268" t="s">
        <v>79</v>
      </c>
      <c r="D268" s="15">
        <v>0.0113026835700813</v>
      </c>
    </row>
    <row r="269" spans="2:4">
      <c r="B269" t="s">
        <v>46</v>
      </c>
      <c r="C269" t="s">
        <v>47</v>
      </c>
      <c r="D269" s="15">
        <v>0.00300233690251053</v>
      </c>
    </row>
    <row r="270" spans="3:4">
      <c r="C270" t="s">
        <v>54</v>
      </c>
      <c r="D270" s="15">
        <v>0.00163028899709538</v>
      </c>
    </row>
    <row r="271" spans="3:4">
      <c r="C271" t="s">
        <v>18</v>
      </c>
      <c r="D271" s="15">
        <v>0.00144076398537702</v>
      </c>
    </row>
    <row r="272" spans="3:4">
      <c r="C272" t="s">
        <v>28</v>
      </c>
      <c r="D272" s="15">
        <v>0.00128787070746185</v>
      </c>
    </row>
    <row r="273" spans="3:4">
      <c r="C273" t="s">
        <v>49</v>
      </c>
      <c r="D273" s="15">
        <v>0.00115185329036086</v>
      </c>
    </row>
    <row r="274" spans="3:4">
      <c r="C274" t="s">
        <v>21</v>
      </c>
      <c r="D274" s="15">
        <v>0.00102639591790106</v>
      </c>
    </row>
    <row r="275" spans="3:4">
      <c r="C275" t="s">
        <v>19</v>
      </c>
      <c r="D275" s="15">
        <v>0.000496574730783283</v>
      </c>
    </row>
    <row r="276" spans="3:4">
      <c r="C276" t="s">
        <v>39</v>
      </c>
      <c r="D276" s="15">
        <v>0.000372734207263765</v>
      </c>
    </row>
    <row r="277" spans="3:4">
      <c r="C277" t="s">
        <v>38</v>
      </c>
      <c r="D277" s="15">
        <v>0.000362073109563798</v>
      </c>
    </row>
    <row r="278" spans="3:4">
      <c r="C278" t="s">
        <v>29</v>
      </c>
      <c r="D278" s="15">
        <v>0.000318923453470094</v>
      </c>
    </row>
    <row r="279" spans="2:4">
      <c r="B279" t="s">
        <v>50</v>
      </c>
      <c r="D279" s="15">
        <v>0.0110898153017876</v>
      </c>
    </row>
    <row r="280" spans="2:4">
      <c r="B280" t="s">
        <v>62</v>
      </c>
      <c r="C280" t="s">
        <v>18</v>
      </c>
      <c r="D280" s="15">
        <v>0.00317316709835691</v>
      </c>
    </row>
    <row r="281" spans="3:4">
      <c r="C281" t="s">
        <v>29</v>
      </c>
      <c r="D281" s="15">
        <v>0.00183284985339475</v>
      </c>
    </row>
    <row r="282" spans="3:4">
      <c r="C282" t="s">
        <v>49</v>
      </c>
      <c r="D282" s="15">
        <v>0.00177691698536696</v>
      </c>
    </row>
    <row r="283" spans="3:4">
      <c r="C283" t="s">
        <v>41</v>
      </c>
      <c r="D283" s="15">
        <v>0.00130302866627697</v>
      </c>
    </row>
    <row r="284" spans="3:4">
      <c r="C284" t="s">
        <v>54</v>
      </c>
      <c r="D284" s="15">
        <v>0.000575901381915737</v>
      </c>
    </row>
    <row r="285" spans="3:4">
      <c r="C285" t="s">
        <v>19</v>
      </c>
      <c r="D285" s="15">
        <v>0.000494301036961015</v>
      </c>
    </row>
    <row r="286" spans="3:4">
      <c r="C286" t="s">
        <v>38</v>
      </c>
      <c r="D286" s="15">
        <v>0.000157895404324151</v>
      </c>
    </row>
    <row r="287" spans="3:4">
      <c r="C287" t="s">
        <v>37</v>
      </c>
      <c r="D287" s="15">
        <v>4.08254357420526e-5</v>
      </c>
    </row>
    <row r="288" spans="2:4">
      <c r="B288" t="s">
        <v>63</v>
      </c>
      <c r="D288" s="15">
        <v>0.00935488586233855</v>
      </c>
    </row>
    <row r="289" spans="2:4">
      <c r="B289" t="s">
        <v>60</v>
      </c>
      <c r="C289" t="s">
        <v>54</v>
      </c>
      <c r="D289" s="15">
        <v>0.00244826298128856</v>
      </c>
    </row>
    <row r="290" spans="3:4">
      <c r="C290" t="s">
        <v>20</v>
      </c>
      <c r="D290" s="15">
        <v>0.00174018419850499</v>
      </c>
    </row>
    <row r="291" spans="3:4">
      <c r="C291" t="s">
        <v>31</v>
      </c>
      <c r="D291" s="15">
        <v>0.00136446892600759</v>
      </c>
    </row>
    <row r="292" spans="3:4">
      <c r="C292" t="s">
        <v>32</v>
      </c>
      <c r="D292" s="15">
        <v>0.000776087491334069</v>
      </c>
    </row>
    <row r="293" spans="3:4">
      <c r="C293" t="s">
        <v>28</v>
      </c>
      <c r="D293" s="15">
        <v>0.000710857741899675</v>
      </c>
    </row>
    <row r="294" spans="3:4">
      <c r="C294" t="s">
        <v>47</v>
      </c>
      <c r="D294" s="15">
        <v>0.000544574933697825</v>
      </c>
    </row>
    <row r="295" spans="3:4">
      <c r="C295" t="s">
        <v>38</v>
      </c>
      <c r="D295" s="15">
        <v>0.000497181049135888</v>
      </c>
    </row>
    <row r="296" spans="3:4">
      <c r="C296" t="s">
        <v>37</v>
      </c>
      <c r="D296" s="15">
        <v>0.000483740992319816</v>
      </c>
    </row>
    <row r="297" spans="3:4">
      <c r="C297" t="s">
        <v>22</v>
      </c>
      <c r="D297" s="15">
        <v>0.000283858042077786</v>
      </c>
    </row>
    <row r="298" spans="2:4">
      <c r="B298" t="s">
        <v>61</v>
      </c>
      <c r="D298" s="15">
        <v>0.0088492163562662</v>
      </c>
    </row>
    <row r="299" spans="2:4">
      <c r="B299" t="s">
        <v>68</v>
      </c>
      <c r="C299" t="s">
        <v>34</v>
      </c>
      <c r="D299" s="15">
        <v>0.00243067974906302</v>
      </c>
    </row>
    <row r="300" spans="3:4">
      <c r="C300" t="s">
        <v>29</v>
      </c>
      <c r="D300" s="15">
        <v>0.00225136109628017</v>
      </c>
    </row>
    <row r="301" spans="3:4">
      <c r="C301" t="s">
        <v>18</v>
      </c>
      <c r="D301" s="15">
        <v>0.000909224896260193</v>
      </c>
    </row>
    <row r="302" spans="3:4">
      <c r="C302" t="s">
        <v>49</v>
      </c>
      <c r="D302" s="15">
        <v>0.000699085060553267</v>
      </c>
    </row>
    <row r="303" spans="3:4">
      <c r="C303" t="s">
        <v>20</v>
      </c>
      <c r="D303" s="15">
        <v>0.000546444415285023</v>
      </c>
    </row>
    <row r="304" spans="3:4">
      <c r="C304" t="s">
        <v>54</v>
      </c>
      <c r="D304" s="15">
        <v>0.000455799821570614</v>
      </c>
    </row>
    <row r="305" spans="3:4">
      <c r="C305" t="s">
        <v>48</v>
      </c>
      <c r="D305" s="15">
        <v>0.000442662923930845</v>
      </c>
    </row>
    <row r="306" spans="3:4">
      <c r="C306" t="s">
        <v>21</v>
      </c>
      <c r="D306" s="15">
        <v>0.000346915150748679</v>
      </c>
    </row>
    <row r="307" spans="3:4">
      <c r="C307" t="s">
        <v>28</v>
      </c>
      <c r="D307" s="15">
        <v>0.000284615940018542</v>
      </c>
    </row>
    <row r="308" spans="2:4">
      <c r="B308" t="s">
        <v>69</v>
      </c>
      <c r="D308" s="15">
        <v>0.00836678905371036</v>
      </c>
    </row>
    <row r="309" spans="2:4">
      <c r="B309" t="s">
        <v>74</v>
      </c>
      <c r="C309" t="s">
        <v>34</v>
      </c>
      <c r="D309" s="15">
        <v>0.0019332965938096</v>
      </c>
    </row>
    <row r="310" spans="3:4">
      <c r="C310" t="s">
        <v>37</v>
      </c>
      <c r="D310" s="15">
        <v>0.00144758506684382</v>
      </c>
    </row>
    <row r="311" spans="3:4">
      <c r="C311" t="s">
        <v>47</v>
      </c>
      <c r="D311" s="15">
        <v>0.00129024545434289</v>
      </c>
    </row>
    <row r="312" spans="3:4">
      <c r="C312" t="s">
        <v>19</v>
      </c>
      <c r="D312" s="15">
        <v>0.00128938650334337</v>
      </c>
    </row>
    <row r="313" spans="3:4">
      <c r="C313" t="s">
        <v>38</v>
      </c>
      <c r="D313" s="15">
        <v>0.000915136500198089</v>
      </c>
    </row>
    <row r="314" spans="3:4">
      <c r="C314" t="s">
        <v>31</v>
      </c>
      <c r="D314" s="15">
        <v>0.000895279574150284</v>
      </c>
    </row>
    <row r="315" spans="3:4">
      <c r="C315" t="s">
        <v>33</v>
      </c>
      <c r="D315" s="15">
        <v>0.000212666162176113</v>
      </c>
    </row>
    <row r="316" spans="3:4">
      <c r="C316" t="s">
        <v>44</v>
      </c>
      <c r="D316" s="15">
        <v>0.000206754558238217</v>
      </c>
    </row>
    <row r="317" spans="3:4">
      <c r="C317" t="s">
        <v>40</v>
      </c>
      <c r="D317" s="15">
        <v>0.000137987951746962</v>
      </c>
    </row>
    <row r="318" spans="2:4">
      <c r="B318" t="s">
        <v>75</v>
      </c>
      <c r="D318" s="15">
        <v>0.00832833836484934</v>
      </c>
    </row>
    <row r="319" spans="2:4">
      <c r="B319" t="s">
        <v>36</v>
      </c>
      <c r="C319" t="s">
        <v>41</v>
      </c>
      <c r="D319" s="15">
        <v>0.00193183132445747</v>
      </c>
    </row>
    <row r="320" spans="3:4">
      <c r="C320" t="s">
        <v>33</v>
      </c>
      <c r="D320" s="15">
        <v>0.0017416999943865</v>
      </c>
    </row>
    <row r="321" spans="3:4">
      <c r="C321" t="s">
        <v>21</v>
      </c>
      <c r="D321" s="15">
        <v>0.00145935774819023</v>
      </c>
    </row>
    <row r="322" spans="3:4">
      <c r="C322" t="s">
        <v>20</v>
      </c>
      <c r="D322" s="15">
        <v>0.00118469553446028</v>
      </c>
    </row>
    <row r="323" spans="3:4">
      <c r="C323" t="s">
        <v>22</v>
      </c>
      <c r="D323" s="15">
        <v>0.000992694722802112</v>
      </c>
    </row>
    <row r="324" spans="3:4">
      <c r="C324" t="s">
        <v>37</v>
      </c>
      <c r="D324" s="15">
        <v>0.000357121509684193</v>
      </c>
    </row>
    <row r="325" spans="3:4">
      <c r="C325" t="s">
        <v>18</v>
      </c>
      <c r="D325" s="15">
        <v>8.90782713035132e-5</v>
      </c>
    </row>
    <row r="326" spans="2:4">
      <c r="B326" t="s">
        <v>42</v>
      </c>
      <c r="D326" s="15">
        <v>0.0077564791052843</v>
      </c>
    </row>
    <row r="327" spans="2:4">
      <c r="B327" t="s">
        <v>58</v>
      </c>
      <c r="C327" t="s">
        <v>44</v>
      </c>
      <c r="D327" s="15">
        <v>0.00217961342455528</v>
      </c>
    </row>
    <row r="328" spans="3:4">
      <c r="C328" t="s">
        <v>28</v>
      </c>
      <c r="D328" s="15">
        <v>0.00155530762748993</v>
      </c>
    </row>
    <row r="329" spans="3:4">
      <c r="C329" t="s">
        <v>18</v>
      </c>
      <c r="D329" s="15">
        <v>0.000990370502450461</v>
      </c>
    </row>
    <row r="330" spans="3:4">
      <c r="C330" t="s">
        <v>22</v>
      </c>
      <c r="D330" s="15">
        <v>0.000742234716646971</v>
      </c>
    </row>
    <row r="331" spans="3:4">
      <c r="C331" t="s">
        <v>34</v>
      </c>
      <c r="D331" s="15">
        <v>0.000656693302400318</v>
      </c>
    </row>
    <row r="332" spans="3:4">
      <c r="C332" t="s">
        <v>29</v>
      </c>
      <c r="D332" s="15">
        <v>0.000584187732734668</v>
      </c>
    </row>
    <row r="333" spans="3:4">
      <c r="C333" t="s">
        <v>41</v>
      </c>
      <c r="D333" s="15">
        <v>0.000561248688394455</v>
      </c>
    </row>
    <row r="334" spans="3:4">
      <c r="C334" t="s">
        <v>38</v>
      </c>
      <c r="D334" s="15">
        <v>0.000279765393197704</v>
      </c>
    </row>
    <row r="335" spans="2:4">
      <c r="B335" t="s">
        <v>59</v>
      </c>
      <c r="D335" s="15">
        <v>0.00754942138786978</v>
      </c>
    </row>
    <row r="336" spans="2:4">
      <c r="B336" t="s">
        <v>53</v>
      </c>
      <c r="C336" t="s">
        <v>31</v>
      </c>
      <c r="D336" s="15">
        <v>0.00172148938263301</v>
      </c>
    </row>
    <row r="337" spans="3:4">
      <c r="C337" t="s">
        <v>30</v>
      </c>
      <c r="D337" s="15">
        <v>0.0010768719207554</v>
      </c>
    </row>
    <row r="338" spans="3:4">
      <c r="C338" t="s">
        <v>38</v>
      </c>
      <c r="D338" s="15">
        <v>0.000939237654714128</v>
      </c>
    </row>
    <row r="339" spans="3:4">
      <c r="C339" t="s">
        <v>22</v>
      </c>
      <c r="D339" s="15">
        <v>0.000864407864696826</v>
      </c>
    </row>
    <row r="340" spans="3:4">
      <c r="C340" t="s">
        <v>41</v>
      </c>
      <c r="D340" s="15">
        <v>0.000757998993814694</v>
      </c>
    </row>
    <row r="341" spans="3:4">
      <c r="C341" t="s">
        <v>33</v>
      </c>
      <c r="D341" s="15">
        <v>0.000715304076485443</v>
      </c>
    </row>
    <row r="342" spans="3:4">
      <c r="C342" t="s">
        <v>34</v>
      </c>
      <c r="D342" s="15">
        <v>0.000595505675316623</v>
      </c>
    </row>
    <row r="343" spans="3:4">
      <c r="C343" t="s">
        <v>37</v>
      </c>
      <c r="D343" s="15">
        <v>0.000399917480072211</v>
      </c>
    </row>
    <row r="344" spans="3:4">
      <c r="C344" t="s">
        <v>39</v>
      </c>
      <c r="D344" s="15">
        <v>0.00032185399217435</v>
      </c>
    </row>
    <row r="345" spans="2:4">
      <c r="B345" t="s">
        <v>55</v>
      </c>
      <c r="D345" s="15">
        <v>0.00739258704066269</v>
      </c>
    </row>
    <row r="346" spans="2:4">
      <c r="B346" t="s">
        <v>90</v>
      </c>
      <c r="C346" t="s">
        <v>22</v>
      </c>
      <c r="D346" s="15">
        <v>0.00138225426435066</v>
      </c>
    </row>
    <row r="347" spans="3:4">
      <c r="C347" t="s">
        <v>32</v>
      </c>
      <c r="D347" s="15">
        <v>0.00136760157082938</v>
      </c>
    </row>
    <row r="348" spans="3:4">
      <c r="C348" t="s">
        <v>20</v>
      </c>
      <c r="D348" s="15">
        <v>0.00103503595442568</v>
      </c>
    </row>
    <row r="349" spans="3:4">
      <c r="C349" t="s">
        <v>18</v>
      </c>
      <c r="D349" s="15">
        <v>0.000719952517188746</v>
      </c>
    </row>
    <row r="350" spans="3:4">
      <c r="C350" t="s">
        <v>41</v>
      </c>
      <c r="D350" s="15">
        <v>0.00055629708851485</v>
      </c>
    </row>
    <row r="351" spans="3:4">
      <c r="C351" t="s">
        <v>28</v>
      </c>
      <c r="D351" s="15">
        <v>0.000481265192380013</v>
      </c>
    </row>
    <row r="352" spans="3:4">
      <c r="C352" t="s">
        <v>19</v>
      </c>
      <c r="D352" s="15">
        <v>0.000401736435130025</v>
      </c>
    </row>
    <row r="353" spans="3:4">
      <c r="C353" t="s">
        <v>31</v>
      </c>
      <c r="D353" s="15">
        <v>0.000400826957601118</v>
      </c>
    </row>
    <row r="354" spans="2:4">
      <c r="B354" t="s">
        <v>91</v>
      </c>
      <c r="D354" s="15">
        <v>0.00634496998042046</v>
      </c>
    </row>
    <row r="355" spans="2:4">
      <c r="B355" t="s">
        <v>80</v>
      </c>
      <c r="C355" t="s">
        <v>32</v>
      </c>
      <c r="D355" s="15">
        <v>0.00197250518061137</v>
      </c>
    </row>
    <row r="356" spans="3:4">
      <c r="C356" t="s">
        <v>49</v>
      </c>
      <c r="D356" s="15">
        <v>0.00111082574850127</v>
      </c>
    </row>
    <row r="357" spans="3:4">
      <c r="C357" t="s">
        <v>30</v>
      </c>
      <c r="D357" s="15">
        <v>0.00110698573226811</v>
      </c>
    </row>
    <row r="358" spans="3:4">
      <c r="C358" t="s">
        <v>28</v>
      </c>
      <c r="D358" s="15">
        <v>0.000938025018008918</v>
      </c>
    </row>
    <row r="359" spans="3:4">
      <c r="C359" t="s">
        <v>22</v>
      </c>
      <c r="D359" s="15">
        <v>0.000581307720559796</v>
      </c>
    </row>
    <row r="360" spans="3:4">
      <c r="C360" t="s">
        <v>19</v>
      </c>
      <c r="D360" s="15">
        <v>0.000346864624219296</v>
      </c>
    </row>
    <row r="361" spans="3:4">
      <c r="C361" t="s">
        <v>18</v>
      </c>
      <c r="D361" s="15">
        <v>0.000125154213283495</v>
      </c>
    </row>
    <row r="362" spans="3:4">
      <c r="C362" t="s">
        <v>41</v>
      </c>
      <c r="D362" s="15">
        <v>1.16211017582575e-6</v>
      </c>
    </row>
    <row r="363" spans="2:4">
      <c r="B363" t="s">
        <v>81</v>
      </c>
      <c r="D363" s="15">
        <v>0.00618283034762808</v>
      </c>
    </row>
    <row r="364" spans="2:4">
      <c r="B364" t="s">
        <v>72</v>
      </c>
      <c r="C364" t="s">
        <v>41</v>
      </c>
      <c r="D364" s="15">
        <v>0.00197942731513695</v>
      </c>
    </row>
    <row r="365" spans="3:4">
      <c r="C365" t="s">
        <v>19</v>
      </c>
      <c r="D365" s="15">
        <v>0.00165428909855265</v>
      </c>
    </row>
    <row r="366" spans="3:4">
      <c r="C366" t="s">
        <v>32</v>
      </c>
      <c r="D366" s="15">
        <v>0.00147759782529775</v>
      </c>
    </row>
    <row r="367" spans="3:4">
      <c r="C367" t="s">
        <v>18</v>
      </c>
      <c r="D367" s="15">
        <v>0.000750723173583437</v>
      </c>
    </row>
    <row r="368" spans="3:4">
      <c r="C368" t="s">
        <v>22</v>
      </c>
      <c r="D368" s="15">
        <v>0.00023065360663672</v>
      </c>
    </row>
    <row r="369" spans="2:4">
      <c r="B369" t="s">
        <v>73</v>
      </c>
      <c r="D369" s="15">
        <v>0.00609269101920751</v>
      </c>
    </row>
    <row r="370" spans="2:4">
      <c r="B370" t="s">
        <v>88</v>
      </c>
      <c r="C370" t="s">
        <v>33</v>
      </c>
      <c r="D370" s="15">
        <v>0.00242148392071519</v>
      </c>
    </row>
    <row r="371" spans="3:4">
      <c r="C371" t="s">
        <v>20</v>
      </c>
      <c r="D371" s="15">
        <v>0.00146693672759779</v>
      </c>
    </row>
    <row r="372" spans="3:4">
      <c r="C372" t="s">
        <v>54</v>
      </c>
      <c r="D372" s="15">
        <v>0.00126912536506049</v>
      </c>
    </row>
    <row r="373" spans="3:4">
      <c r="C373" t="s">
        <v>19</v>
      </c>
      <c r="D373" s="15">
        <v>0.0004263428549399</v>
      </c>
    </row>
    <row r="374" spans="3:4">
      <c r="C374" t="s">
        <v>38</v>
      </c>
      <c r="D374" s="15">
        <v>0.000251672642860351</v>
      </c>
    </row>
    <row r="375" spans="3:4">
      <c r="C375" t="s">
        <v>41</v>
      </c>
      <c r="D375" s="15">
        <v>0.000187049211778563</v>
      </c>
    </row>
    <row r="376" spans="2:4">
      <c r="B376" t="s">
        <v>89</v>
      </c>
      <c r="D376" s="15">
        <v>0.00602261072295228</v>
      </c>
    </row>
    <row r="377" spans="2:4">
      <c r="B377" t="s">
        <v>64</v>
      </c>
      <c r="C377" t="s">
        <v>31</v>
      </c>
      <c r="D377" s="15">
        <v>0.00157794351265384</v>
      </c>
    </row>
    <row r="378" spans="3:4">
      <c r="C378" t="s">
        <v>20</v>
      </c>
      <c r="D378" s="15">
        <v>0.0014296481489126</v>
      </c>
    </row>
    <row r="379" spans="3:4">
      <c r="C379" t="s">
        <v>19</v>
      </c>
      <c r="D379" s="15">
        <v>0.000861679432110105</v>
      </c>
    </row>
    <row r="380" spans="3:4">
      <c r="C380" t="s">
        <v>29</v>
      </c>
      <c r="D380" s="15">
        <v>0.000612280483072021</v>
      </c>
    </row>
    <row r="381" spans="3:4">
      <c r="C381" t="s">
        <v>49</v>
      </c>
      <c r="D381" s="15">
        <v>0.00054139176234665</v>
      </c>
    </row>
    <row r="382" spans="3:4">
      <c r="C382" t="s">
        <v>54</v>
      </c>
      <c r="D382" s="15">
        <v>0.000495766306313143</v>
      </c>
    </row>
    <row r="383" spans="3:4">
      <c r="C383" t="s">
        <v>39</v>
      </c>
      <c r="D383" s="15">
        <v>0.000194274505480436</v>
      </c>
    </row>
    <row r="384" spans="3:4">
      <c r="C384" t="s">
        <v>37</v>
      </c>
      <c r="D384" s="15">
        <v>0.000116665756347029</v>
      </c>
    </row>
    <row r="385" spans="2:4">
      <c r="B385" t="s">
        <v>65</v>
      </c>
      <c r="D385" s="15">
        <v>0.00582964990723582</v>
      </c>
    </row>
    <row r="386" spans="2:4">
      <c r="B386" t="s">
        <v>76</v>
      </c>
      <c r="C386" t="s">
        <v>31</v>
      </c>
      <c r="D386" s="15">
        <v>0.00252258750601203</v>
      </c>
    </row>
    <row r="387" spans="3:4">
      <c r="C387" t="s">
        <v>41</v>
      </c>
      <c r="D387" s="15">
        <v>0.00149321052287733</v>
      </c>
    </row>
    <row r="388" spans="3:4">
      <c r="C388" t="s">
        <v>54</v>
      </c>
      <c r="D388" s="15">
        <v>0.000929536561072452</v>
      </c>
    </row>
    <row r="389" spans="3:4">
      <c r="C389" t="s">
        <v>48</v>
      </c>
      <c r="D389" s="15">
        <v>0.000406435402362712</v>
      </c>
    </row>
    <row r="390" spans="3:4">
      <c r="C390" t="s">
        <v>40</v>
      </c>
      <c r="D390" s="15">
        <v>0.000204430337886565</v>
      </c>
    </row>
    <row r="391" spans="2:4">
      <c r="B391" t="s">
        <v>77</v>
      </c>
      <c r="D391" s="15">
        <v>0.00555620033021108</v>
      </c>
    </row>
    <row r="392" spans="2:4">
      <c r="B392" t="s">
        <v>86</v>
      </c>
      <c r="C392" t="s">
        <v>37</v>
      </c>
      <c r="D392" s="15">
        <v>0.00234796782046186</v>
      </c>
    </row>
    <row r="393" spans="3:4">
      <c r="C393" t="s">
        <v>30</v>
      </c>
      <c r="D393" s="15">
        <v>0.00203541070969412</v>
      </c>
    </row>
    <row r="394" spans="3:4">
      <c r="C394" t="s">
        <v>21</v>
      </c>
      <c r="D394" s="15">
        <v>0.000935397638480964</v>
      </c>
    </row>
    <row r="395" spans="3:4">
      <c r="C395" t="s">
        <v>40</v>
      </c>
      <c r="D395" s="15">
        <v>0.000236312577927698</v>
      </c>
    </row>
    <row r="396" spans="2:4">
      <c r="B396" t="s">
        <v>87</v>
      </c>
      <c r="D396" s="15">
        <v>0.00555508874656464</v>
      </c>
    </row>
    <row r="397" spans="2:4">
      <c r="B397" t="s">
        <v>82</v>
      </c>
      <c r="C397" t="s">
        <v>21</v>
      </c>
      <c r="D397" s="15">
        <v>0.00238091111762005</v>
      </c>
    </row>
    <row r="398" spans="3:4">
      <c r="C398" t="s">
        <v>44</v>
      </c>
      <c r="D398" s="15">
        <v>0.00175898006743574</v>
      </c>
    </row>
    <row r="399" spans="3:4">
      <c r="C399" t="s">
        <v>19</v>
      </c>
      <c r="D399" s="15">
        <v>0.000524920113767555</v>
      </c>
    </row>
    <row r="400" spans="3:4">
      <c r="C400" t="s">
        <v>49</v>
      </c>
      <c r="D400" s="15">
        <v>0.000270114826085412</v>
      </c>
    </row>
    <row r="401" spans="3:4">
      <c r="C401" t="s">
        <v>20</v>
      </c>
      <c r="D401" s="15">
        <v>0.000250106320449456</v>
      </c>
    </row>
    <row r="402" spans="3:4">
      <c r="C402" t="s">
        <v>34</v>
      </c>
      <c r="D402" s="15">
        <v>0.000172952310080502</v>
      </c>
    </row>
    <row r="403" spans="3:4">
      <c r="C403" t="s">
        <v>38</v>
      </c>
      <c r="D403" s="15">
        <v>7.12424064310571e-5</v>
      </c>
    </row>
    <row r="404" spans="2:4">
      <c r="B404" t="s">
        <v>83</v>
      </c>
      <c r="D404" s="15">
        <v>0.00542922716186977</v>
      </c>
    </row>
    <row r="405" spans="2:4">
      <c r="B405" t="s">
        <v>43</v>
      </c>
      <c r="C405" t="s">
        <v>21</v>
      </c>
      <c r="D405" s="15">
        <v>0.00242598078183034</v>
      </c>
    </row>
    <row r="406" spans="3:4">
      <c r="C406" t="s">
        <v>38</v>
      </c>
      <c r="D406" s="15">
        <v>0.000939338707772895</v>
      </c>
    </row>
    <row r="407" spans="3:4">
      <c r="C407" t="s">
        <v>20</v>
      </c>
      <c r="D407" s="15">
        <v>0.000855666775113441</v>
      </c>
    </row>
    <row r="408" spans="3:4">
      <c r="C408" t="s">
        <v>54</v>
      </c>
      <c r="D408" s="15">
        <v>0.000438065009756926</v>
      </c>
    </row>
    <row r="409" spans="3:4">
      <c r="C409" t="s">
        <v>32</v>
      </c>
      <c r="D409" s="15">
        <v>0.000376624750026312</v>
      </c>
    </row>
    <row r="410" spans="3:4">
      <c r="C410" t="s">
        <v>31</v>
      </c>
      <c r="D410" s="15">
        <v>1.65727016378629e-5</v>
      </c>
    </row>
    <row r="411" spans="3:4">
      <c r="C411" t="s">
        <v>49</v>
      </c>
      <c r="D411" s="15">
        <v>1.13684691113389e-5</v>
      </c>
    </row>
    <row r="412" spans="2:4">
      <c r="B412" t="s">
        <v>45</v>
      </c>
      <c r="D412" s="15">
        <v>0.00506361719524911</v>
      </c>
    </row>
    <row r="413" spans="2:4">
      <c r="B413" t="s">
        <v>27</v>
      </c>
      <c r="C413" t="s">
        <v>49</v>
      </c>
      <c r="D413" s="15">
        <v>0.00135163518754412</v>
      </c>
    </row>
    <row r="414" spans="3:4">
      <c r="C414" t="s">
        <v>48</v>
      </c>
      <c r="D414" s="15">
        <v>0.000994917890094997</v>
      </c>
    </row>
    <row r="415" spans="3:4">
      <c r="C415" t="s">
        <v>19</v>
      </c>
      <c r="D415" s="15">
        <v>0.000925494438721754</v>
      </c>
    </row>
    <row r="416" spans="3:4">
      <c r="C416" t="s">
        <v>33</v>
      </c>
      <c r="D416" s="15">
        <v>0.000568575035155096</v>
      </c>
    </row>
    <row r="417" spans="3:4">
      <c r="C417" t="s">
        <v>38</v>
      </c>
      <c r="D417" s="15">
        <v>0.000549172847871744</v>
      </c>
    </row>
    <row r="418" spans="2:4">
      <c r="B418" t="s">
        <v>35</v>
      </c>
      <c r="D418" s="15">
        <v>0.00438979539938771</v>
      </c>
    </row>
    <row r="419" spans="2:4">
      <c r="B419" t="s">
        <v>70</v>
      </c>
      <c r="C419" t="s">
        <v>22</v>
      </c>
      <c r="D419" s="15">
        <v>0.00121561777044312</v>
      </c>
    </row>
    <row r="420" spans="3:4">
      <c r="C420" t="s">
        <v>31</v>
      </c>
      <c r="D420" s="15">
        <v>0.00114392062524761</v>
      </c>
    </row>
    <row r="421" spans="3:4">
      <c r="C421" t="s">
        <v>37</v>
      </c>
      <c r="D421" s="15">
        <v>0.000766133765045474</v>
      </c>
    </row>
    <row r="422" spans="3:4">
      <c r="C422" t="s">
        <v>19</v>
      </c>
      <c r="D422" s="15">
        <v>0.00057337505544655</v>
      </c>
    </row>
    <row r="423" spans="2:4">
      <c r="B423" t="s">
        <v>71</v>
      </c>
      <c r="D423" s="15">
        <v>0.00369904721618276</v>
      </c>
    </row>
    <row r="424" spans="2:4">
      <c r="B424" t="s">
        <v>84</v>
      </c>
      <c r="C424" t="s">
        <v>20</v>
      </c>
      <c r="D424" s="15">
        <v>0.00161108891592956</v>
      </c>
    </row>
    <row r="425" spans="3:4">
      <c r="C425" t="s">
        <v>48</v>
      </c>
      <c r="D425" s="15">
        <v>0.000803472870260049</v>
      </c>
    </row>
    <row r="426" spans="3:4">
      <c r="C426" t="s">
        <v>21</v>
      </c>
      <c r="D426" s="15">
        <v>0.000776693809686673</v>
      </c>
    </row>
    <row r="427" spans="2:4">
      <c r="B427" t="s">
        <v>85</v>
      </c>
      <c r="D427" s="15">
        <v>0.00319125559587629</v>
      </c>
    </row>
    <row r="428" spans="2:4">
      <c r="B428" t="s">
        <v>66</v>
      </c>
      <c r="C428" t="s">
        <v>30</v>
      </c>
      <c r="D428" s="15">
        <v>0.000900433280147424</v>
      </c>
    </row>
    <row r="429" spans="3:4">
      <c r="C429" t="s">
        <v>33</v>
      </c>
      <c r="D429" s="15">
        <v>0.0006244573766535</v>
      </c>
    </row>
    <row r="430" spans="3:4">
      <c r="C430" t="s">
        <v>48</v>
      </c>
      <c r="D430" s="15">
        <v>0.000596465679374914</v>
      </c>
    </row>
    <row r="431" spans="3:4">
      <c r="C431" t="s">
        <v>20</v>
      </c>
      <c r="D431" s="15">
        <v>0.000275268532082552</v>
      </c>
    </row>
    <row r="432" spans="3:4">
      <c r="C432" t="s">
        <v>19</v>
      </c>
      <c r="D432" s="15">
        <v>9.48382956532583e-5</v>
      </c>
    </row>
    <row r="433" spans="2:4">
      <c r="B433" t="s">
        <v>67</v>
      </c>
      <c r="D433" s="15">
        <v>0.00249146316391165</v>
      </c>
    </row>
    <row r="434" spans="2:4">
      <c r="B434" t="s">
        <v>92</v>
      </c>
      <c r="C434" t="s">
        <v>39</v>
      </c>
      <c r="D434" s="15">
        <v>0.000777956972921267</v>
      </c>
    </row>
    <row r="435" spans="3:4">
      <c r="C435" t="s">
        <v>38</v>
      </c>
      <c r="D435" s="15">
        <v>0.0005499307458125</v>
      </c>
    </row>
    <row r="436" spans="3:4">
      <c r="C436" t="s">
        <v>33</v>
      </c>
      <c r="D436" s="15">
        <v>4.75454641500884e-5</v>
      </c>
    </row>
    <row r="437" spans="2:4">
      <c r="B437" t="s">
        <v>93</v>
      </c>
      <c r="D437" s="15">
        <v>0.00137543318288386</v>
      </c>
    </row>
    <row r="438" spans="1:4">
      <c r="A438" t="s">
        <v>96</v>
      </c>
      <c r="D438" s="15">
        <v>0.17004117356353</v>
      </c>
    </row>
    <row r="439" spans="1:4">
      <c r="A439" t="s">
        <v>97</v>
      </c>
      <c r="B439" t="s">
        <v>68</v>
      </c>
      <c r="C439" t="s">
        <v>21</v>
      </c>
      <c r="D439" s="15">
        <v>0.00361128263464322</v>
      </c>
    </row>
    <row r="440" spans="3:4">
      <c r="C440" t="s">
        <v>39</v>
      </c>
      <c r="D440" s="15">
        <v>0.00258645303915306</v>
      </c>
    </row>
    <row r="441" spans="3:4">
      <c r="C441" t="s">
        <v>31</v>
      </c>
      <c r="D441" s="15">
        <v>0.00188095110936806</v>
      </c>
    </row>
    <row r="442" spans="3:4">
      <c r="C442" t="s">
        <v>19</v>
      </c>
      <c r="D442" s="15">
        <v>0.00181723715581518</v>
      </c>
    </row>
    <row r="443" spans="3:4">
      <c r="C443" t="s">
        <v>32</v>
      </c>
      <c r="D443" s="15">
        <v>0.00174210420662157</v>
      </c>
    </row>
    <row r="444" spans="3:4">
      <c r="C444" t="s">
        <v>28</v>
      </c>
      <c r="D444" s="15">
        <v>0.0015796108881235</v>
      </c>
    </row>
    <row r="445" spans="3:4">
      <c r="C445" t="s">
        <v>18</v>
      </c>
      <c r="D445" s="15">
        <v>0.00124340736160417</v>
      </c>
    </row>
    <row r="446" spans="3:4">
      <c r="C446" t="s">
        <v>54</v>
      </c>
      <c r="D446" s="15">
        <v>0.00108637090827954</v>
      </c>
    </row>
    <row r="447" spans="3:4">
      <c r="C447" t="s">
        <v>29</v>
      </c>
      <c r="D447" s="15">
        <v>0.000192910289187075</v>
      </c>
    </row>
    <row r="448" spans="3:4">
      <c r="C448" t="s">
        <v>41</v>
      </c>
      <c r="D448" s="15">
        <v>7.55876879580577e-5</v>
      </c>
    </row>
    <row r="449" spans="2:4">
      <c r="B449" t="s">
        <v>69</v>
      </c>
      <c r="D449" s="15">
        <v>0.0158159152807534</v>
      </c>
    </row>
    <row r="450" spans="2:4">
      <c r="B450" t="s">
        <v>53</v>
      </c>
      <c r="C450" t="s">
        <v>39</v>
      </c>
      <c r="D450" s="15">
        <v>0.00330352554416693</v>
      </c>
    </row>
    <row r="451" spans="3:4">
      <c r="C451" t="s">
        <v>47</v>
      </c>
      <c r="D451" s="15">
        <v>0.00224110421081527</v>
      </c>
    </row>
    <row r="452" spans="3:4">
      <c r="C452" t="s">
        <v>22</v>
      </c>
      <c r="D452" s="15">
        <v>0.00168889977118051</v>
      </c>
    </row>
    <row r="453" spans="3:4">
      <c r="C453" t="s">
        <v>34</v>
      </c>
      <c r="D453" s="15">
        <v>0.001261950597888</v>
      </c>
    </row>
    <row r="454" spans="3:4">
      <c r="C454" t="s">
        <v>31</v>
      </c>
      <c r="D454" s="15">
        <v>0.00106752451281941</v>
      </c>
    </row>
    <row r="455" spans="3:4">
      <c r="C455" t="s">
        <v>32</v>
      </c>
      <c r="D455" s="15">
        <v>0.00100310318785516</v>
      </c>
    </row>
    <row r="456" spans="3:4">
      <c r="C456" t="s">
        <v>28</v>
      </c>
      <c r="D456" s="15">
        <v>0.000927970238661556</v>
      </c>
    </row>
    <row r="457" spans="3:4">
      <c r="C457" t="s">
        <v>18</v>
      </c>
      <c r="D457" s="15">
        <v>0.000887953227389643</v>
      </c>
    </row>
    <row r="458" spans="3:4">
      <c r="C458" t="s">
        <v>19</v>
      </c>
      <c r="D458" s="15">
        <v>0.00083464773888981</v>
      </c>
    </row>
    <row r="459" spans="3:4">
      <c r="C459" t="s">
        <v>37</v>
      </c>
      <c r="D459" s="15">
        <v>0.00049273471455012</v>
      </c>
    </row>
    <row r="460" spans="3:4">
      <c r="C460" t="s">
        <v>20</v>
      </c>
      <c r="D460" s="15">
        <v>0.000313264482179116</v>
      </c>
    </row>
    <row r="461" spans="2:4">
      <c r="B461" t="s">
        <v>55</v>
      </c>
      <c r="D461" s="15">
        <v>0.0140226782263955</v>
      </c>
    </row>
    <row r="462" spans="2:4">
      <c r="B462" t="s">
        <v>78</v>
      </c>
      <c r="C462" t="s">
        <v>38</v>
      </c>
      <c r="D462" s="15">
        <v>0.00272802837448627</v>
      </c>
    </row>
    <row r="463" spans="3:4">
      <c r="C463" t="s">
        <v>32</v>
      </c>
      <c r="D463" s="15">
        <v>0.00186225629349608</v>
      </c>
    </row>
    <row r="464" spans="3:4">
      <c r="C464" t="s">
        <v>41</v>
      </c>
      <c r="D464" s="15">
        <v>0.0016876871344753</v>
      </c>
    </row>
    <row r="465" spans="3:4">
      <c r="C465" t="s">
        <v>18</v>
      </c>
      <c r="D465" s="15">
        <v>0.00160487415281537</v>
      </c>
    </row>
    <row r="466" spans="3:4">
      <c r="C466" t="s">
        <v>34</v>
      </c>
      <c r="D466" s="15">
        <v>0.00141378281868611</v>
      </c>
    </row>
    <row r="467" spans="3:4">
      <c r="C467" t="s">
        <v>30</v>
      </c>
      <c r="D467" s="15">
        <v>0.00107515401875636</v>
      </c>
    </row>
    <row r="468" spans="3:4">
      <c r="C468" t="s">
        <v>39</v>
      </c>
      <c r="D468" s="15">
        <v>0.000975970441576098</v>
      </c>
    </row>
    <row r="469" spans="3:4">
      <c r="C469" t="s">
        <v>22</v>
      </c>
      <c r="D469" s="15">
        <v>0.000895986945561656</v>
      </c>
    </row>
    <row r="470" spans="3:4">
      <c r="C470" t="s">
        <v>28</v>
      </c>
      <c r="D470" s="15">
        <v>7.88213858386163e-6</v>
      </c>
    </row>
    <row r="471" spans="2:4">
      <c r="B471" t="s">
        <v>79</v>
      </c>
      <c r="D471" s="15">
        <v>0.0122516223184371</v>
      </c>
    </row>
    <row r="472" spans="2:4">
      <c r="B472" t="s">
        <v>64</v>
      </c>
      <c r="C472" t="s">
        <v>37</v>
      </c>
      <c r="D472" s="15">
        <v>0.00221498199512389</v>
      </c>
    </row>
    <row r="473" spans="3:4">
      <c r="C473" t="s">
        <v>18</v>
      </c>
      <c r="D473" s="15">
        <v>0.00182047085369574</v>
      </c>
    </row>
    <row r="474" spans="3:4">
      <c r="C474" t="s">
        <v>41</v>
      </c>
      <c r="D474" s="15">
        <v>0.0015153411427474</v>
      </c>
    </row>
    <row r="475" spans="3:4">
      <c r="C475" t="s">
        <v>21</v>
      </c>
      <c r="D475" s="15">
        <v>0.00130186655610115</v>
      </c>
    </row>
    <row r="476" spans="3:4">
      <c r="C476" t="s">
        <v>47</v>
      </c>
      <c r="D476" s="15">
        <v>0.00102493064854893</v>
      </c>
    </row>
    <row r="477" spans="3:4">
      <c r="C477" t="s">
        <v>34</v>
      </c>
      <c r="D477" s="15">
        <v>0.000758554785637915</v>
      </c>
    </row>
    <row r="478" spans="3:4">
      <c r="C478" t="s">
        <v>31</v>
      </c>
      <c r="D478" s="15">
        <v>0.00074981369605453</v>
      </c>
    </row>
    <row r="479" spans="3:4">
      <c r="C479" t="s">
        <v>44</v>
      </c>
      <c r="D479" s="15">
        <v>0.000480962033203711</v>
      </c>
    </row>
    <row r="480" spans="3:4">
      <c r="C480" t="s">
        <v>28</v>
      </c>
      <c r="D480" s="15">
        <v>0.000414267014417189</v>
      </c>
    </row>
    <row r="481" spans="3:4">
      <c r="C481" t="s">
        <v>22</v>
      </c>
      <c r="D481" s="15">
        <v>0.000412599638947526</v>
      </c>
    </row>
    <row r="482" spans="3:4">
      <c r="C482" t="s">
        <v>32</v>
      </c>
      <c r="D482" s="15">
        <v>0.000310384470004244</v>
      </c>
    </row>
    <row r="483" spans="3:4">
      <c r="C483" t="s">
        <v>54</v>
      </c>
      <c r="D483" s="15">
        <v>1.37937425217579e-5</v>
      </c>
    </row>
    <row r="484" spans="2:4">
      <c r="B484" t="s">
        <v>65</v>
      </c>
      <c r="D484" s="15">
        <v>0.011017966577004</v>
      </c>
    </row>
    <row r="485" spans="2:4">
      <c r="B485" t="s">
        <v>43</v>
      </c>
      <c r="C485" t="s">
        <v>34</v>
      </c>
      <c r="D485" s="15">
        <v>0.00292907343490412</v>
      </c>
    </row>
    <row r="486" spans="3:4">
      <c r="C486" t="s">
        <v>33</v>
      </c>
      <c r="D486" s="15">
        <v>0.00218663661213962</v>
      </c>
    </row>
    <row r="487" spans="3:4">
      <c r="C487" t="s">
        <v>30</v>
      </c>
      <c r="D487" s="15">
        <v>0.0010501939132408</v>
      </c>
    </row>
    <row r="488" spans="3:4">
      <c r="C488" t="s">
        <v>18</v>
      </c>
      <c r="D488" s="15">
        <v>0.000980265196573715</v>
      </c>
    </row>
    <row r="489" spans="3:4">
      <c r="C489" t="s">
        <v>47</v>
      </c>
      <c r="D489" s="15">
        <v>0.000911801749258763</v>
      </c>
    </row>
    <row r="490" spans="3:4">
      <c r="C490" t="s">
        <v>40</v>
      </c>
      <c r="D490" s="15">
        <v>0.000737687329002435</v>
      </c>
    </row>
    <row r="491" spans="3:4">
      <c r="C491" t="s">
        <v>31</v>
      </c>
      <c r="D491" s="15">
        <v>0.000346157252807923</v>
      </c>
    </row>
    <row r="492" spans="3:4">
      <c r="C492" t="s">
        <v>54</v>
      </c>
      <c r="D492" s="15">
        <v>0.000248843157214863</v>
      </c>
    </row>
    <row r="493" spans="3:4">
      <c r="C493" t="s">
        <v>22</v>
      </c>
      <c r="D493" s="15">
        <v>0.000217819868173253</v>
      </c>
    </row>
    <row r="494" spans="3:4">
      <c r="C494" t="s">
        <v>32</v>
      </c>
      <c r="D494" s="15">
        <v>0.000210897733647682</v>
      </c>
    </row>
    <row r="495" spans="2:4">
      <c r="B495" t="s">
        <v>45</v>
      </c>
      <c r="D495" s="15">
        <v>0.00981937624696317</v>
      </c>
    </row>
    <row r="496" spans="2:4">
      <c r="B496" t="s">
        <v>86</v>
      </c>
      <c r="C496" t="s">
        <v>32</v>
      </c>
      <c r="D496" s="15">
        <v>0.00172123674998609</v>
      </c>
    </row>
    <row r="497" spans="3:4">
      <c r="C497" t="s">
        <v>21</v>
      </c>
      <c r="D497" s="15">
        <v>0.00164913539255551</v>
      </c>
    </row>
    <row r="498" spans="3:4">
      <c r="C498" t="s">
        <v>54</v>
      </c>
      <c r="D498" s="15">
        <v>0.0014470292750206</v>
      </c>
    </row>
    <row r="499" spans="3:4">
      <c r="C499" t="s">
        <v>19</v>
      </c>
      <c r="D499" s="15">
        <v>0.00136714683206492</v>
      </c>
    </row>
    <row r="500" spans="3:4">
      <c r="C500" t="s">
        <v>18</v>
      </c>
      <c r="D500" s="15">
        <v>0.000820298204544831</v>
      </c>
    </row>
    <row r="501" spans="3:4">
      <c r="C501" t="s">
        <v>38</v>
      </c>
      <c r="D501" s="15">
        <v>0.000706562986902058</v>
      </c>
    </row>
    <row r="502" spans="3:4">
      <c r="C502" t="s">
        <v>22</v>
      </c>
      <c r="D502" s="15">
        <v>0.000700196644199709</v>
      </c>
    </row>
    <row r="503" spans="3:4">
      <c r="C503" t="s">
        <v>29</v>
      </c>
      <c r="D503" s="15">
        <v>0.000657905939105528</v>
      </c>
    </row>
    <row r="504" spans="3:4">
      <c r="C504" t="s">
        <v>47</v>
      </c>
      <c r="D504" s="15">
        <v>0.000418410189826655</v>
      </c>
    </row>
    <row r="505" spans="2:4">
      <c r="B505" t="s">
        <v>87</v>
      </c>
      <c r="D505" s="15">
        <v>0.00948792221420591</v>
      </c>
    </row>
    <row r="506" spans="2:4">
      <c r="B506" t="s">
        <v>58</v>
      </c>
      <c r="C506" t="s">
        <v>29</v>
      </c>
      <c r="D506" s="15">
        <v>0.00158203616153392</v>
      </c>
    </row>
    <row r="507" spans="3:4">
      <c r="C507" t="s">
        <v>30</v>
      </c>
      <c r="D507" s="15">
        <v>0.00128938650334337</v>
      </c>
    </row>
    <row r="508" spans="3:4">
      <c r="C508" t="s">
        <v>38</v>
      </c>
      <c r="D508" s="15">
        <v>0.00121091880321044</v>
      </c>
    </row>
    <row r="509" spans="3:4">
      <c r="C509" t="s">
        <v>22</v>
      </c>
      <c r="D509" s="15">
        <v>0.000846218314118684</v>
      </c>
    </row>
    <row r="510" spans="3:4">
      <c r="C510" t="s">
        <v>40</v>
      </c>
      <c r="D510" s="15">
        <v>0.000580347716501505</v>
      </c>
    </row>
    <row r="511" spans="3:4">
      <c r="C511" t="s">
        <v>31</v>
      </c>
      <c r="D511" s="15">
        <v>0.000532953831939567</v>
      </c>
    </row>
    <row r="512" spans="3:4">
      <c r="C512" t="s">
        <v>48</v>
      </c>
      <c r="D512" s="15">
        <v>0.000454132446100951</v>
      </c>
    </row>
    <row r="513" spans="3:4">
      <c r="C513" t="s">
        <v>18</v>
      </c>
      <c r="D513" s="15">
        <v>0.000393450084311093</v>
      </c>
    </row>
    <row r="514" spans="3:4">
      <c r="C514" t="s">
        <v>41</v>
      </c>
      <c r="D514" s="15">
        <v>0.000362275215681333</v>
      </c>
    </row>
    <row r="515" spans="3:4">
      <c r="C515" t="s">
        <v>47</v>
      </c>
      <c r="D515" s="15">
        <v>0.000266476915969784</v>
      </c>
    </row>
    <row r="516" spans="3:4">
      <c r="C516" t="s">
        <v>33</v>
      </c>
      <c r="D516" s="15">
        <v>0.000155823816619418</v>
      </c>
    </row>
    <row r="517" spans="3:4">
      <c r="C517" t="s">
        <v>54</v>
      </c>
      <c r="D517" s="15">
        <v>7.45771573703832e-5</v>
      </c>
    </row>
    <row r="518" spans="2:4">
      <c r="B518" t="s">
        <v>59</v>
      </c>
      <c r="D518" s="15">
        <v>0.00774859696670044</v>
      </c>
    </row>
    <row r="519" spans="2:4">
      <c r="B519" t="s">
        <v>82</v>
      </c>
      <c r="C519" t="s">
        <v>18</v>
      </c>
      <c r="D519" s="15">
        <v>0.0030986909940453</v>
      </c>
    </row>
    <row r="520" spans="3:4">
      <c r="C520" t="s">
        <v>48</v>
      </c>
      <c r="D520" s="15">
        <v>0.00133465827367119</v>
      </c>
    </row>
    <row r="521" spans="3:4">
      <c r="C521" t="s">
        <v>20</v>
      </c>
      <c r="D521" s="15">
        <v>0.00114735642924571</v>
      </c>
    </row>
    <row r="522" spans="3:4">
      <c r="C522" t="s">
        <v>44</v>
      </c>
      <c r="D522" s="15">
        <v>0.000845965681471765</v>
      </c>
    </row>
    <row r="523" spans="3:4">
      <c r="C523" t="s">
        <v>33</v>
      </c>
      <c r="D523" s="15">
        <v>0.000555640243632862</v>
      </c>
    </row>
    <row r="524" spans="3:4">
      <c r="C524" t="s">
        <v>40</v>
      </c>
      <c r="D524" s="15">
        <v>0.0003602036279766</v>
      </c>
    </row>
    <row r="525" spans="3:4">
      <c r="C525" t="s">
        <v>49</v>
      </c>
      <c r="D525" s="15">
        <v>0.000256472663151806</v>
      </c>
    </row>
    <row r="526" spans="3:4">
      <c r="C526" t="s">
        <v>34</v>
      </c>
      <c r="D526" s="15">
        <v>4.44128193282973e-5</v>
      </c>
    </row>
    <row r="527" spans="3:4">
      <c r="C527" t="s">
        <v>32</v>
      </c>
      <c r="D527" s="15">
        <v>2.61222156913876e-5</v>
      </c>
    </row>
    <row r="528" spans="2:4">
      <c r="B528" t="s">
        <v>83</v>
      </c>
      <c r="D528" s="15">
        <v>0.00766952294821491</v>
      </c>
    </row>
    <row r="529" spans="2:4">
      <c r="B529" t="s">
        <v>90</v>
      </c>
      <c r="C529" t="s">
        <v>22</v>
      </c>
      <c r="D529" s="15">
        <v>0.00164160693967734</v>
      </c>
    </row>
    <row r="530" spans="3:4">
      <c r="C530" t="s">
        <v>49</v>
      </c>
      <c r="D530" s="15">
        <v>0.00158981724705901</v>
      </c>
    </row>
    <row r="531" spans="3:4">
      <c r="C531" t="s">
        <v>38</v>
      </c>
      <c r="D531" s="15">
        <v>0.00100022317568029</v>
      </c>
    </row>
    <row r="532" spans="3:4">
      <c r="C532" t="s">
        <v>28</v>
      </c>
      <c r="D532" s="15">
        <v>0.000571303467741817</v>
      </c>
    </row>
    <row r="533" spans="3:4">
      <c r="C533" t="s">
        <v>32</v>
      </c>
      <c r="D533" s="15">
        <v>0.00053881490934808</v>
      </c>
    </row>
    <row r="534" spans="3:4">
      <c r="C534" t="s">
        <v>31</v>
      </c>
      <c r="D534" s="15">
        <v>0.000514107436479437</v>
      </c>
    </row>
    <row r="535" spans="3:4">
      <c r="C535" t="s">
        <v>33</v>
      </c>
      <c r="D535" s="15">
        <v>0.000292801237778706</v>
      </c>
    </row>
    <row r="536" spans="3:4">
      <c r="C536" t="s">
        <v>20</v>
      </c>
      <c r="D536" s="15">
        <v>0.000288354903192938</v>
      </c>
    </row>
    <row r="537" spans="3:4">
      <c r="C537" t="s">
        <v>39</v>
      </c>
      <c r="D537" s="15">
        <v>0.000164413326614652</v>
      </c>
    </row>
    <row r="538" spans="3:4">
      <c r="C538" t="s">
        <v>40</v>
      </c>
      <c r="D538" s="15">
        <v>7.12929329604408e-5</v>
      </c>
    </row>
    <row r="539" spans="2:4">
      <c r="B539" t="s">
        <v>91</v>
      </c>
      <c r="D539" s="15">
        <v>0.00667273557653271</v>
      </c>
    </row>
    <row r="540" spans="2:4">
      <c r="B540" t="s">
        <v>70</v>
      </c>
      <c r="C540" t="s">
        <v>48</v>
      </c>
      <c r="D540" s="15">
        <v>0.00171901358269321</v>
      </c>
    </row>
    <row r="541" spans="3:4">
      <c r="C541" t="s">
        <v>20</v>
      </c>
      <c r="D541" s="15">
        <v>0.00121814409691231</v>
      </c>
    </row>
    <row r="542" spans="3:4">
      <c r="C542" t="s">
        <v>31</v>
      </c>
      <c r="D542" s="15">
        <v>0.000952879817647734</v>
      </c>
    </row>
    <row r="543" spans="3:4">
      <c r="C543" t="s">
        <v>40</v>
      </c>
      <c r="D543" s="15">
        <v>0.000812163433314051</v>
      </c>
    </row>
    <row r="544" spans="3:4">
      <c r="C544" t="s">
        <v>38</v>
      </c>
      <c r="D544" s="15">
        <v>0.00075360318575831</v>
      </c>
    </row>
    <row r="545" spans="3:4">
      <c r="C545" t="s">
        <v>29</v>
      </c>
      <c r="D545" s="15">
        <v>0.00050723582848325</v>
      </c>
    </row>
    <row r="546" spans="3:4">
      <c r="C546" t="s">
        <v>49</v>
      </c>
      <c r="D546" s="15">
        <v>0.000385315313080313</v>
      </c>
    </row>
    <row r="547" spans="3:4">
      <c r="C547" t="s">
        <v>34</v>
      </c>
      <c r="D547" s="15">
        <v>0.000156177502325105</v>
      </c>
    </row>
    <row r="548" spans="3:4">
      <c r="C548" t="s">
        <v>44</v>
      </c>
      <c r="D548" s="15">
        <v>2.71832728084459e-5</v>
      </c>
    </row>
    <row r="549" spans="2:4">
      <c r="B549" t="s">
        <v>71</v>
      </c>
      <c r="D549" s="15">
        <v>0.00653171603302273</v>
      </c>
    </row>
    <row r="550" spans="2:4">
      <c r="B550" t="s">
        <v>36</v>
      </c>
      <c r="C550" t="s">
        <v>48</v>
      </c>
      <c r="D550" s="15">
        <v>0.00219623665272252</v>
      </c>
    </row>
    <row r="551" spans="3:4">
      <c r="C551" t="s">
        <v>39</v>
      </c>
      <c r="D551" s="15">
        <v>0.00135744573842325</v>
      </c>
    </row>
    <row r="552" spans="3:4">
      <c r="C552" t="s">
        <v>41</v>
      </c>
      <c r="D552" s="15">
        <v>0.00114124271919027</v>
      </c>
    </row>
    <row r="553" spans="3:4">
      <c r="C553" t="s">
        <v>34</v>
      </c>
      <c r="D553" s="15">
        <v>0.000705552456314384</v>
      </c>
    </row>
    <row r="554" spans="3:4">
      <c r="C554" t="s">
        <v>18</v>
      </c>
      <c r="D554" s="15">
        <v>0.000492583134961968</v>
      </c>
    </row>
    <row r="555" spans="3:4">
      <c r="C555" t="s">
        <v>33</v>
      </c>
      <c r="D555" s="15">
        <v>0.000245710512393071</v>
      </c>
    </row>
    <row r="556" spans="3:4">
      <c r="C556" t="s">
        <v>44</v>
      </c>
      <c r="D556" s="15">
        <v>0.000159158567558745</v>
      </c>
    </row>
    <row r="557" spans="3:4">
      <c r="C557" t="s">
        <v>29</v>
      </c>
      <c r="D557" s="15">
        <v>0.000126771062223775</v>
      </c>
    </row>
    <row r="558" spans="2:4">
      <c r="B558" t="s">
        <v>42</v>
      </c>
      <c r="D558" s="15">
        <v>0.00642470084378799</v>
      </c>
    </row>
    <row r="559" spans="2:4">
      <c r="B559" t="s">
        <v>80</v>
      </c>
      <c r="C559" t="s">
        <v>19</v>
      </c>
      <c r="D559" s="15">
        <v>0.00208063195349255</v>
      </c>
    </row>
    <row r="560" spans="3:4">
      <c r="C560" t="s">
        <v>39</v>
      </c>
      <c r="D560" s="15">
        <v>0.00117039652664469</v>
      </c>
    </row>
    <row r="561" spans="3:4">
      <c r="C561" t="s">
        <v>32</v>
      </c>
      <c r="D561" s="15">
        <v>0.00106055185176446</v>
      </c>
    </row>
    <row r="562" spans="3:4">
      <c r="C562" t="s">
        <v>48</v>
      </c>
      <c r="D562" s="15">
        <v>0.000679278661034845</v>
      </c>
    </row>
    <row r="563" spans="3:4">
      <c r="C563" t="s">
        <v>18</v>
      </c>
      <c r="D563" s="15">
        <v>0.000597425683433205</v>
      </c>
    </row>
    <row r="564" spans="3:4">
      <c r="C564" t="s">
        <v>54</v>
      </c>
      <c r="D564" s="15">
        <v>0.000410275418595875</v>
      </c>
    </row>
    <row r="565" spans="3:4">
      <c r="C565" t="s">
        <v>37</v>
      </c>
      <c r="D565" s="15">
        <v>0.000354140444450553</v>
      </c>
    </row>
    <row r="566" spans="2:4">
      <c r="B566" t="s">
        <v>81</v>
      </c>
      <c r="D566" s="15">
        <v>0.00635270053941618</v>
      </c>
    </row>
    <row r="567" spans="2:4">
      <c r="B567" t="s">
        <v>60</v>
      </c>
      <c r="C567" t="s">
        <v>30</v>
      </c>
      <c r="D567" s="15">
        <v>0.00164428484573467</v>
      </c>
    </row>
    <row r="568" spans="3:4">
      <c r="C568" t="s">
        <v>40</v>
      </c>
      <c r="D568" s="15">
        <v>0.00106595819040852</v>
      </c>
    </row>
    <row r="569" spans="3:4">
      <c r="C569" t="s">
        <v>22</v>
      </c>
      <c r="D569" s="15">
        <v>0.000809384474197946</v>
      </c>
    </row>
    <row r="570" spans="3:4">
      <c r="C570" t="s">
        <v>21</v>
      </c>
      <c r="D570" s="15">
        <v>0.000729451504712887</v>
      </c>
    </row>
    <row r="571" spans="3:4">
      <c r="C571" t="s">
        <v>29</v>
      </c>
      <c r="D571" s="15">
        <v>0.000690141864852347</v>
      </c>
    </row>
    <row r="572" spans="3:4">
      <c r="C572" t="s">
        <v>44</v>
      </c>
      <c r="D572" s="15">
        <v>0.000679127081446694</v>
      </c>
    </row>
    <row r="573" spans="3:4">
      <c r="C573" t="s">
        <v>32</v>
      </c>
      <c r="D573" s="15">
        <v>0.000384658468198325</v>
      </c>
    </row>
    <row r="574" spans="2:4">
      <c r="B574" t="s">
        <v>61</v>
      </c>
      <c r="D574" s="15">
        <v>0.00600300642955139</v>
      </c>
    </row>
    <row r="575" spans="2:4">
      <c r="B575" t="s">
        <v>62</v>
      </c>
      <c r="C575" t="s">
        <v>41</v>
      </c>
      <c r="D575" s="15">
        <v>0.0017389210352704</v>
      </c>
    </row>
    <row r="576" spans="3:4">
      <c r="C576" t="s">
        <v>21</v>
      </c>
      <c r="D576" s="15">
        <v>0.00106378554964502</v>
      </c>
    </row>
    <row r="577" spans="3:4">
      <c r="C577" t="s">
        <v>44</v>
      </c>
      <c r="D577" s="15">
        <v>0.000780735932037372</v>
      </c>
    </row>
    <row r="578" spans="3:4">
      <c r="C578" t="s">
        <v>54</v>
      </c>
      <c r="D578" s="15">
        <v>0.000729451504712887</v>
      </c>
    </row>
    <row r="579" spans="3:4">
      <c r="C579" t="s">
        <v>22</v>
      </c>
      <c r="D579" s="15">
        <v>0.000577114018620946</v>
      </c>
    </row>
    <row r="580" spans="3:4">
      <c r="C580" t="s">
        <v>47</v>
      </c>
      <c r="D580" s="15">
        <v>0.000417197553121446</v>
      </c>
    </row>
    <row r="581" spans="3:4">
      <c r="C581" t="s">
        <v>34</v>
      </c>
      <c r="D581" s="15">
        <v>0.000363639431974694</v>
      </c>
    </row>
    <row r="582" spans="2:4">
      <c r="B582" t="s">
        <v>63</v>
      </c>
      <c r="D582" s="15">
        <v>0.00567084502538276</v>
      </c>
    </row>
    <row r="583" spans="2:4">
      <c r="B583" t="s">
        <v>72</v>
      </c>
      <c r="C583" t="s">
        <v>48</v>
      </c>
      <c r="D583" s="15">
        <v>0.00239925224778634</v>
      </c>
    </row>
    <row r="584" spans="3:4">
      <c r="C584" t="s">
        <v>32</v>
      </c>
      <c r="D584" s="15">
        <v>0.00129464126239927</v>
      </c>
    </row>
    <row r="585" spans="3:4">
      <c r="C585" t="s">
        <v>47</v>
      </c>
      <c r="D585" s="15">
        <v>0.000779068556567709</v>
      </c>
    </row>
    <row r="586" spans="3:4">
      <c r="C586" t="s">
        <v>31</v>
      </c>
      <c r="D586" s="15">
        <v>0.000544524407168441</v>
      </c>
    </row>
    <row r="587" spans="3:4">
      <c r="C587" t="s">
        <v>18</v>
      </c>
      <c r="D587" s="15">
        <v>0.000276430642258378</v>
      </c>
    </row>
    <row r="588" spans="2:4">
      <c r="B588" t="s">
        <v>73</v>
      </c>
      <c r="D588" s="15">
        <v>0.00529391711618015</v>
      </c>
    </row>
    <row r="589" spans="2:4">
      <c r="B589" t="s">
        <v>66</v>
      </c>
      <c r="C589" t="s">
        <v>47</v>
      </c>
      <c r="D589" s="15">
        <v>0.00135259519160241</v>
      </c>
    </row>
    <row r="590" spans="3:4">
      <c r="C590" t="s">
        <v>48</v>
      </c>
      <c r="D590" s="15">
        <v>0.00119368925669058</v>
      </c>
    </row>
    <row r="591" spans="3:4">
      <c r="C591" t="s">
        <v>54</v>
      </c>
      <c r="D591" s="15">
        <v>0.0010874319653966</v>
      </c>
    </row>
    <row r="592" spans="3:4">
      <c r="C592" t="s">
        <v>37</v>
      </c>
      <c r="D592" s="15">
        <v>0.00108414774098666</v>
      </c>
    </row>
    <row r="593" spans="3:4">
      <c r="C593" t="s">
        <v>38</v>
      </c>
      <c r="D593" s="15">
        <v>0.000356868877037274</v>
      </c>
    </row>
    <row r="594" spans="2:4">
      <c r="B594" t="s">
        <v>67</v>
      </c>
      <c r="D594" s="15">
        <v>0.00507473303171353</v>
      </c>
    </row>
    <row r="595" spans="2:4">
      <c r="B595" t="s">
        <v>84</v>
      </c>
      <c r="C595" t="s">
        <v>21</v>
      </c>
      <c r="D595" s="15">
        <v>0.00194259347521621</v>
      </c>
    </row>
    <row r="596" spans="3:4">
      <c r="C596" t="s">
        <v>19</v>
      </c>
      <c r="D596" s="15">
        <v>0.00153630965244165</v>
      </c>
    </row>
    <row r="597" spans="3:4">
      <c r="C597" t="s">
        <v>34</v>
      </c>
      <c r="D597" s="15">
        <v>0.00144167346290592</v>
      </c>
    </row>
    <row r="598" spans="3:4">
      <c r="C598" t="s">
        <v>38</v>
      </c>
      <c r="D598" s="15">
        <v>7.40213655471622e-5</v>
      </c>
    </row>
    <row r="599" spans="3:4">
      <c r="C599" t="s">
        <v>41</v>
      </c>
      <c r="D599" s="15">
        <v>3.22864522762025e-5</v>
      </c>
    </row>
    <row r="600" spans="2:4">
      <c r="B600" t="s">
        <v>85</v>
      </c>
      <c r="D600" s="15">
        <v>0.00502688440838714</v>
      </c>
    </row>
    <row r="601" spans="2:4">
      <c r="B601" t="s">
        <v>88</v>
      </c>
      <c r="C601" t="s">
        <v>19</v>
      </c>
      <c r="D601" s="15">
        <v>0.00216925548603161</v>
      </c>
    </row>
    <row r="602" spans="3:4">
      <c r="C602" t="s">
        <v>32</v>
      </c>
      <c r="D602" s="15">
        <v>0.000987692596393123</v>
      </c>
    </row>
    <row r="603" spans="3:4">
      <c r="C603" t="s">
        <v>39</v>
      </c>
      <c r="D603" s="15">
        <v>0.000630520560179547</v>
      </c>
    </row>
    <row r="604" spans="3:4">
      <c r="C604" t="s">
        <v>22</v>
      </c>
      <c r="D604" s="15">
        <v>0.000354544656685622</v>
      </c>
    </row>
    <row r="605" spans="3:4">
      <c r="C605" t="s">
        <v>47</v>
      </c>
      <c r="D605" s="15">
        <v>0.000147638518859254</v>
      </c>
    </row>
    <row r="606" spans="3:4">
      <c r="C606" t="s">
        <v>29</v>
      </c>
      <c r="D606" s="15">
        <v>4.84549416789956e-5</v>
      </c>
    </row>
    <row r="607" spans="2:4">
      <c r="B607" t="s">
        <v>89</v>
      </c>
      <c r="D607" s="15">
        <v>0.00433810675982816</v>
      </c>
    </row>
    <row r="608" spans="2:4">
      <c r="B608" t="s">
        <v>56</v>
      </c>
      <c r="C608" t="s">
        <v>31</v>
      </c>
      <c r="D608" s="15">
        <v>0.00165191435167162</v>
      </c>
    </row>
    <row r="609" spans="3:4">
      <c r="C609" t="s">
        <v>22</v>
      </c>
      <c r="D609" s="15">
        <v>0.00141413650439179</v>
      </c>
    </row>
    <row r="610" spans="3:4">
      <c r="C610" t="s">
        <v>19</v>
      </c>
      <c r="D610" s="15">
        <v>0.000555741296691629</v>
      </c>
    </row>
    <row r="611" spans="3:4">
      <c r="C611" t="s">
        <v>37</v>
      </c>
      <c r="D611" s="15">
        <v>0.000345449881396551</v>
      </c>
    </row>
    <row r="612" spans="3:4">
      <c r="C612" t="s">
        <v>41</v>
      </c>
      <c r="D612" s="15">
        <v>0.000314931857648779</v>
      </c>
    </row>
    <row r="613" spans="3:4">
      <c r="C613" t="s">
        <v>21</v>
      </c>
      <c r="D613" s="15">
        <v>4.69896723268674e-6</v>
      </c>
    </row>
    <row r="614" spans="2:4">
      <c r="B614" t="s">
        <v>57</v>
      </c>
      <c r="D614" s="15">
        <v>0.00428687285903305</v>
      </c>
    </row>
    <row r="615" spans="2:4">
      <c r="B615" t="s">
        <v>76</v>
      </c>
      <c r="C615" t="s">
        <v>20</v>
      </c>
      <c r="D615" s="15">
        <v>0.00190267751700306</v>
      </c>
    </row>
    <row r="616" spans="3:4">
      <c r="C616" t="s">
        <v>21</v>
      </c>
      <c r="D616" s="15">
        <v>0.00148416627411764</v>
      </c>
    </row>
    <row r="617" spans="3:4">
      <c r="C617" t="s">
        <v>22</v>
      </c>
      <c r="D617" s="15">
        <v>0.000350502534334924</v>
      </c>
    </row>
    <row r="618" spans="3:4">
      <c r="C618" t="s">
        <v>48</v>
      </c>
      <c r="D618" s="15">
        <v>0.000196800831949622</v>
      </c>
    </row>
    <row r="619" spans="3:4">
      <c r="C619" t="s">
        <v>32</v>
      </c>
      <c r="D619" s="15">
        <v>0.00015178169426872</v>
      </c>
    </row>
    <row r="620" spans="2:4">
      <c r="B620" t="s">
        <v>77</v>
      </c>
      <c r="D620" s="15">
        <v>0.00408592885167397</v>
      </c>
    </row>
    <row r="621" spans="2:4">
      <c r="B621" t="s">
        <v>92</v>
      </c>
      <c r="C621" t="s">
        <v>47</v>
      </c>
      <c r="D621" s="15">
        <v>0.00192142285940442</v>
      </c>
    </row>
    <row r="622" spans="3:4">
      <c r="C622" t="s">
        <v>54</v>
      </c>
      <c r="D622" s="15">
        <v>0.000675741803977984</v>
      </c>
    </row>
    <row r="623" spans="3:4">
      <c r="C623" t="s">
        <v>22</v>
      </c>
      <c r="D623" s="15">
        <v>0.000591564606024692</v>
      </c>
    </row>
    <row r="624" spans="3:4">
      <c r="C624" t="s">
        <v>28</v>
      </c>
      <c r="D624" s="15">
        <v>0.000477677808793769</v>
      </c>
    </row>
    <row r="625" spans="3:4">
      <c r="C625" t="s">
        <v>48</v>
      </c>
      <c r="D625" s="15">
        <v>0.000208977725531101</v>
      </c>
    </row>
    <row r="626" spans="2:4">
      <c r="B626" t="s">
        <v>93</v>
      </c>
      <c r="D626" s="15">
        <v>0.00387538480373197</v>
      </c>
    </row>
    <row r="627" spans="2:4">
      <c r="B627" t="s">
        <v>46</v>
      </c>
      <c r="C627" t="s">
        <v>40</v>
      </c>
      <c r="D627" s="15">
        <v>0.00195997460132421</v>
      </c>
    </row>
    <row r="628" spans="3:4">
      <c r="C628" t="s">
        <v>32</v>
      </c>
      <c r="D628" s="15">
        <v>0.000882193203039898</v>
      </c>
    </row>
    <row r="629" spans="3:4">
      <c r="C629" t="s">
        <v>33</v>
      </c>
      <c r="D629" s="15">
        <v>0.000469037772269151</v>
      </c>
    </row>
    <row r="630" spans="2:4">
      <c r="B630" t="s">
        <v>50</v>
      </c>
      <c r="D630" s="15">
        <v>0.00331120557663326</v>
      </c>
    </row>
    <row r="631" spans="2:4">
      <c r="B631" t="s">
        <v>27</v>
      </c>
      <c r="C631" t="s">
        <v>22</v>
      </c>
      <c r="D631" s="15">
        <v>0.00167697551024595</v>
      </c>
    </row>
    <row r="632" spans="3:4">
      <c r="C632" t="s">
        <v>38</v>
      </c>
      <c r="D632" s="15">
        <v>0.000663160698161436</v>
      </c>
    </row>
    <row r="633" spans="3:4">
      <c r="C633" t="s">
        <v>30</v>
      </c>
      <c r="D633" s="15">
        <v>0.000232118875988848</v>
      </c>
    </row>
    <row r="634" spans="3:4">
      <c r="C634" t="s">
        <v>20</v>
      </c>
      <c r="D634" s="15">
        <v>0.000134451094690101</v>
      </c>
    </row>
    <row r="635" spans="3:4">
      <c r="C635" t="s">
        <v>19</v>
      </c>
      <c r="D635" s="15">
        <v>9.51919813589444e-5</v>
      </c>
    </row>
    <row r="636" spans="2:4">
      <c r="B636" t="s">
        <v>35</v>
      </c>
      <c r="D636" s="15">
        <v>0.00280189816044528</v>
      </c>
    </row>
    <row r="637" spans="2:4">
      <c r="B637" t="s">
        <v>74</v>
      </c>
      <c r="C637" t="s">
        <v>49</v>
      </c>
      <c r="D637" s="15">
        <v>0.000816407661782284</v>
      </c>
    </row>
    <row r="638" spans="3:4">
      <c r="C638" t="s">
        <v>21</v>
      </c>
      <c r="D638" s="15">
        <v>0.000723843059951294</v>
      </c>
    </row>
    <row r="639" spans="3:4">
      <c r="C639" t="s">
        <v>22</v>
      </c>
      <c r="D639" s="15">
        <v>0.000560692896571234</v>
      </c>
    </row>
    <row r="640" spans="3:4">
      <c r="C640" t="s">
        <v>30</v>
      </c>
      <c r="D640" s="15">
        <v>0.000414469120534724</v>
      </c>
    </row>
    <row r="641" spans="3:4">
      <c r="C641" t="s">
        <v>20</v>
      </c>
      <c r="D641" s="15">
        <v>0.000224388316993138</v>
      </c>
    </row>
    <row r="642" spans="2:4">
      <c r="B642" t="s">
        <v>75</v>
      </c>
      <c r="D642" s="15">
        <v>0.00273980105583267</v>
      </c>
    </row>
    <row r="643" spans="2:4">
      <c r="B643" t="s">
        <v>51</v>
      </c>
      <c r="C643" t="s">
        <v>39</v>
      </c>
      <c r="D643" s="15">
        <v>0.000788264384915547</v>
      </c>
    </row>
    <row r="644" spans="3:4">
      <c r="C644" t="s">
        <v>30</v>
      </c>
      <c r="D644" s="15">
        <v>0.00067649970191874</v>
      </c>
    </row>
    <row r="645" spans="3:4">
      <c r="C645" t="s">
        <v>48</v>
      </c>
      <c r="D645" s="15">
        <v>0.000603438340429869</v>
      </c>
    </row>
    <row r="646" spans="3:4">
      <c r="C646" t="s">
        <v>28</v>
      </c>
      <c r="D646" s="15">
        <v>0.000555033925280257</v>
      </c>
    </row>
    <row r="647" spans="2:4">
      <c r="B647" t="s">
        <v>52</v>
      </c>
      <c r="D647" s="15">
        <v>0.00262323635254441</v>
      </c>
    </row>
    <row r="648" spans="1:4">
      <c r="A648" t="s">
        <v>98</v>
      </c>
      <c r="D648" s="15">
        <v>0.168947274202372</v>
      </c>
    </row>
    <row r="649" spans="1:4">
      <c r="A649" t="s">
        <v>99</v>
      </c>
      <c r="B649" t="s">
        <v>58</v>
      </c>
      <c r="C649" t="s">
        <v>49</v>
      </c>
      <c r="D649" s="15">
        <v>0.00275935482270418</v>
      </c>
    </row>
    <row r="650" spans="3:4">
      <c r="C650" t="s">
        <v>39</v>
      </c>
      <c r="D650" s="15">
        <v>0.00158006562688796</v>
      </c>
    </row>
    <row r="651" spans="3:4">
      <c r="C651" t="s">
        <v>20</v>
      </c>
      <c r="D651" s="15">
        <v>0.00156551398642544</v>
      </c>
    </row>
    <row r="652" spans="3:4">
      <c r="C652" t="s">
        <v>41</v>
      </c>
      <c r="D652" s="15">
        <v>0.00125396740624537</v>
      </c>
    </row>
    <row r="653" spans="3:4">
      <c r="C653" t="s">
        <v>38</v>
      </c>
      <c r="D653" s="15">
        <v>0.00107055610458244</v>
      </c>
    </row>
    <row r="654" spans="3:4">
      <c r="C654" t="s">
        <v>19</v>
      </c>
      <c r="D654" s="15">
        <v>0.000999414751210148</v>
      </c>
    </row>
    <row r="655" spans="3:4">
      <c r="C655" t="s">
        <v>31</v>
      </c>
      <c r="D655" s="15">
        <v>0.00083545616335995</v>
      </c>
    </row>
    <row r="656" spans="3:4">
      <c r="C656" t="s">
        <v>44</v>
      </c>
      <c r="D656" s="15">
        <v>0.00077502643421701</v>
      </c>
    </row>
    <row r="657" spans="3:4">
      <c r="C657" t="s">
        <v>29</v>
      </c>
      <c r="D657" s="15">
        <v>0.000219487243642916</v>
      </c>
    </row>
    <row r="658" spans="3:4">
      <c r="C658" t="s">
        <v>47</v>
      </c>
      <c r="D658" s="15">
        <v>0.000153752228914686</v>
      </c>
    </row>
    <row r="659" spans="3:4">
      <c r="C659" t="s">
        <v>32</v>
      </c>
      <c r="D659" s="15">
        <v>1.28842649928508e-5</v>
      </c>
    </row>
    <row r="660" spans="2:4">
      <c r="B660" t="s">
        <v>59</v>
      </c>
      <c r="D660" s="15">
        <v>0.0112254790331829</v>
      </c>
    </row>
    <row r="661" spans="2:4">
      <c r="B661" t="s">
        <v>36</v>
      </c>
      <c r="C661" t="s">
        <v>37</v>
      </c>
      <c r="D661" s="15">
        <v>0.00275076531270894</v>
      </c>
    </row>
    <row r="662" spans="3:4">
      <c r="C662" t="s">
        <v>39</v>
      </c>
      <c r="D662" s="15">
        <v>0.00211792053217774</v>
      </c>
    </row>
    <row r="663" spans="3:4">
      <c r="C663" t="s">
        <v>31</v>
      </c>
      <c r="D663" s="15">
        <v>0.00188918693365761</v>
      </c>
    </row>
    <row r="664" spans="3:4">
      <c r="C664" t="s">
        <v>18</v>
      </c>
      <c r="D664" s="15">
        <v>0.00183714460839237</v>
      </c>
    </row>
    <row r="665" spans="3:4">
      <c r="C665" t="s">
        <v>30</v>
      </c>
      <c r="D665" s="15">
        <v>0.00106221922723412</v>
      </c>
    </row>
    <row r="666" spans="3:4">
      <c r="C666" t="s">
        <v>54</v>
      </c>
      <c r="D666" s="15">
        <v>0.000386881635491209</v>
      </c>
    </row>
    <row r="667" spans="3:4">
      <c r="C667" t="s">
        <v>38</v>
      </c>
      <c r="D667" s="15">
        <v>0.00035166464451075</v>
      </c>
    </row>
    <row r="668" spans="3:4">
      <c r="C668" t="s">
        <v>22</v>
      </c>
      <c r="D668" s="15">
        <v>0.000343934085515039</v>
      </c>
    </row>
    <row r="669" spans="3:4">
      <c r="C669" t="s">
        <v>44</v>
      </c>
      <c r="D669" s="15">
        <v>0.000238384165632431</v>
      </c>
    </row>
    <row r="670" spans="3:4">
      <c r="C670" t="s">
        <v>33</v>
      </c>
      <c r="D670" s="15">
        <v>0.000123537364343216</v>
      </c>
    </row>
    <row r="671" spans="3:4">
      <c r="C671" t="s">
        <v>40</v>
      </c>
      <c r="D671" s="15">
        <v>0.000107267821881655</v>
      </c>
    </row>
    <row r="672" spans="2:4">
      <c r="B672" t="s">
        <v>42</v>
      </c>
      <c r="D672" s="15">
        <v>0.0112089063315451</v>
      </c>
    </row>
    <row r="673" spans="2:4">
      <c r="B673" t="s">
        <v>70</v>
      </c>
      <c r="C673" t="s">
        <v>48</v>
      </c>
      <c r="D673" s="15">
        <v>0.00254102968923709</v>
      </c>
    </row>
    <row r="674" spans="3:4">
      <c r="C674" t="s">
        <v>30</v>
      </c>
      <c r="D674" s="15">
        <v>0.0023826290196191</v>
      </c>
    </row>
    <row r="675" spans="3:4">
      <c r="C675" t="s">
        <v>29</v>
      </c>
      <c r="D675" s="15">
        <v>0.00174468105962014</v>
      </c>
    </row>
    <row r="676" spans="3:4">
      <c r="C676" t="s">
        <v>49</v>
      </c>
      <c r="D676" s="15">
        <v>0.00163327006232902</v>
      </c>
    </row>
    <row r="677" spans="3:4">
      <c r="C677" t="s">
        <v>20</v>
      </c>
      <c r="D677" s="15">
        <v>0.000755826353051194</v>
      </c>
    </row>
    <row r="678" spans="3:4">
      <c r="C678" t="s">
        <v>33</v>
      </c>
      <c r="D678" s="15">
        <v>0.000726874651714317</v>
      </c>
    </row>
    <row r="679" spans="3:4">
      <c r="C679" t="s">
        <v>22</v>
      </c>
      <c r="D679" s="15">
        <v>0.000145314298507603</v>
      </c>
    </row>
    <row r="680" spans="3:4">
      <c r="C680" t="s">
        <v>38</v>
      </c>
      <c r="D680" s="15">
        <v>1.81895505781422e-5</v>
      </c>
    </row>
    <row r="681" spans="2:4">
      <c r="B681" t="s">
        <v>71</v>
      </c>
      <c r="D681" s="15">
        <v>0.0099478146846566</v>
      </c>
    </row>
    <row r="682" spans="2:4">
      <c r="B682" t="s">
        <v>66</v>
      </c>
      <c r="C682" t="s">
        <v>19</v>
      </c>
      <c r="D682" s="15">
        <v>0.00217324708185293</v>
      </c>
    </row>
    <row r="683" spans="3:4">
      <c r="C683" t="s">
        <v>34</v>
      </c>
      <c r="D683" s="15">
        <v>0.00206269503556133</v>
      </c>
    </row>
    <row r="684" spans="3:4">
      <c r="C684" t="s">
        <v>30</v>
      </c>
      <c r="D684" s="15">
        <v>0.00147850730282666</v>
      </c>
    </row>
    <row r="685" spans="3:4">
      <c r="C685" t="s">
        <v>44</v>
      </c>
      <c r="D685" s="15">
        <v>0.00141711756962543</v>
      </c>
    </row>
    <row r="686" spans="3:4">
      <c r="C686" t="s">
        <v>20</v>
      </c>
      <c r="D686" s="15">
        <v>0.00120475456662562</v>
      </c>
    </row>
    <row r="687" spans="3:4">
      <c r="C687" t="s">
        <v>29</v>
      </c>
      <c r="D687" s="15">
        <v>0.000616474185010871</v>
      </c>
    </row>
    <row r="688" spans="3:4">
      <c r="C688" t="s">
        <v>54</v>
      </c>
      <c r="D688" s="15">
        <v>0.000537753852231022</v>
      </c>
    </row>
    <row r="689" spans="3:4">
      <c r="C689" t="s">
        <v>31</v>
      </c>
      <c r="D689" s="15">
        <v>6.31581617296605e-5</v>
      </c>
    </row>
    <row r="690" spans="2:4">
      <c r="B690" t="s">
        <v>67</v>
      </c>
      <c r="D690" s="15">
        <v>0.00955370775546352</v>
      </c>
    </row>
    <row r="691" spans="2:4">
      <c r="B691" t="s">
        <v>43</v>
      </c>
      <c r="C691" t="s">
        <v>39</v>
      </c>
      <c r="D691" s="15">
        <v>0.00257846984751043</v>
      </c>
    </row>
    <row r="692" spans="3:4">
      <c r="C692" t="s">
        <v>33</v>
      </c>
      <c r="D692" s="15">
        <v>0.00226176956133322</v>
      </c>
    </row>
    <row r="693" spans="3:4">
      <c r="C693" t="s">
        <v>48</v>
      </c>
      <c r="D693" s="15">
        <v>0.00174220525968034</v>
      </c>
    </row>
    <row r="694" spans="3:4">
      <c r="C694" t="s">
        <v>41</v>
      </c>
      <c r="D694" s="15">
        <v>0.00109864885491979</v>
      </c>
    </row>
    <row r="695" spans="3:4">
      <c r="C695" t="s">
        <v>29</v>
      </c>
      <c r="D695" s="15">
        <v>0.000984408371983181</v>
      </c>
    </row>
    <row r="696" spans="3:4">
      <c r="C696" t="s">
        <v>49</v>
      </c>
      <c r="D696" s="15">
        <v>0.000306645506829848</v>
      </c>
    </row>
    <row r="697" spans="3:4">
      <c r="C697" t="s">
        <v>40</v>
      </c>
      <c r="D697" s="15">
        <v>0.000275622217788239</v>
      </c>
    </row>
    <row r="698" spans="3:4">
      <c r="C698" t="s">
        <v>30</v>
      </c>
      <c r="D698" s="15">
        <v>0.000109288883057005</v>
      </c>
    </row>
    <row r="699" spans="2:4">
      <c r="B699" t="s">
        <v>45</v>
      </c>
      <c r="D699" s="15">
        <v>0.00935705850310205</v>
      </c>
    </row>
    <row r="700" spans="2:4">
      <c r="B700" t="s">
        <v>51</v>
      </c>
      <c r="C700" t="s">
        <v>20</v>
      </c>
      <c r="D700" s="15">
        <v>0.00197967994778386</v>
      </c>
    </row>
    <row r="701" spans="3:4">
      <c r="C701" t="s">
        <v>31</v>
      </c>
      <c r="D701" s="15">
        <v>0.00167293338789525</v>
      </c>
    </row>
    <row r="702" spans="3:4">
      <c r="C702" t="s">
        <v>22</v>
      </c>
      <c r="D702" s="15">
        <v>0.00138634691323074</v>
      </c>
    </row>
    <row r="703" spans="3:4">
      <c r="C703" t="s">
        <v>29</v>
      </c>
      <c r="D703" s="15">
        <v>0.00127352117311687</v>
      </c>
    </row>
    <row r="704" spans="3:4">
      <c r="C704" t="s">
        <v>37</v>
      </c>
      <c r="D704" s="15">
        <v>0.000921098630665369</v>
      </c>
    </row>
    <row r="705" spans="3:4">
      <c r="C705" t="s">
        <v>28</v>
      </c>
      <c r="D705" s="15">
        <v>0.000883607945862643</v>
      </c>
    </row>
    <row r="706" spans="3:4">
      <c r="C706" t="s">
        <v>47</v>
      </c>
      <c r="D706" s="15">
        <v>0.000741729451353133</v>
      </c>
    </row>
    <row r="707" spans="2:4">
      <c r="B707" t="s">
        <v>52</v>
      </c>
      <c r="D707" s="15">
        <v>0.00885891744990787</v>
      </c>
    </row>
    <row r="708" spans="2:4">
      <c r="B708" t="s">
        <v>90</v>
      </c>
      <c r="C708" t="s">
        <v>30</v>
      </c>
      <c r="D708" s="15">
        <v>0.00239682697437593</v>
      </c>
    </row>
    <row r="709" spans="3:4">
      <c r="C709" t="s">
        <v>21</v>
      </c>
      <c r="D709" s="15">
        <v>0.00220310826071871</v>
      </c>
    </row>
    <row r="710" spans="3:4">
      <c r="C710" t="s">
        <v>34</v>
      </c>
      <c r="D710" s="15">
        <v>0.00200024424524304</v>
      </c>
    </row>
    <row r="711" spans="3:4">
      <c r="C711" t="s">
        <v>20</v>
      </c>
      <c r="D711" s="15">
        <v>0.000853746766996859</v>
      </c>
    </row>
    <row r="712" spans="3:4">
      <c r="C712" t="s">
        <v>19</v>
      </c>
      <c r="D712" s="15">
        <v>0.000404818553422432</v>
      </c>
    </row>
    <row r="713" spans="3:4">
      <c r="C713" t="s">
        <v>18</v>
      </c>
      <c r="D713" s="15">
        <v>0.000387083741608744</v>
      </c>
    </row>
    <row r="714" spans="3:4">
      <c r="C714" t="s">
        <v>40</v>
      </c>
      <c r="D714" s="15">
        <v>0.000366468917620182</v>
      </c>
    </row>
    <row r="715" spans="2:4">
      <c r="B715" t="s">
        <v>91</v>
      </c>
      <c r="D715" s="15">
        <v>0.0086122974599859</v>
      </c>
    </row>
    <row r="716" spans="2:4">
      <c r="B716" t="s">
        <v>46</v>
      </c>
      <c r="C716" t="s">
        <v>33</v>
      </c>
      <c r="D716" s="15">
        <v>0.00253304649759446</v>
      </c>
    </row>
    <row r="717" spans="3:4">
      <c r="C717" t="s">
        <v>22</v>
      </c>
      <c r="D717" s="15">
        <v>0.00118242184063801</v>
      </c>
    </row>
    <row r="718" spans="3:4">
      <c r="C718" t="s">
        <v>21</v>
      </c>
      <c r="D718" s="15">
        <v>0.00107818561051938</v>
      </c>
    </row>
    <row r="719" spans="3:4">
      <c r="C719" t="s">
        <v>54</v>
      </c>
      <c r="D719" s="15">
        <v>0.000912307014552601</v>
      </c>
    </row>
    <row r="720" spans="3:4">
      <c r="C720" t="s">
        <v>40</v>
      </c>
      <c r="D720" s="15">
        <v>0.000651286963756259</v>
      </c>
    </row>
    <row r="721" spans="3:4">
      <c r="C721" t="s">
        <v>39</v>
      </c>
      <c r="D721" s="15">
        <v>0.000380868978494545</v>
      </c>
    </row>
    <row r="722" spans="3:4">
      <c r="C722" t="s">
        <v>32</v>
      </c>
      <c r="D722" s="15">
        <v>0.000341559338634004</v>
      </c>
    </row>
    <row r="723" spans="3:4">
      <c r="C723" t="s">
        <v>34</v>
      </c>
      <c r="D723" s="15">
        <v>8.01350756025933e-5</v>
      </c>
    </row>
    <row r="724" spans="3:4">
      <c r="C724" t="s">
        <v>19</v>
      </c>
      <c r="D724" s="15">
        <v>1.10147834056528e-5</v>
      </c>
    </row>
    <row r="725" spans="2:4">
      <c r="B725" t="s">
        <v>50</v>
      </c>
      <c r="D725" s="15">
        <v>0.00717082610319751</v>
      </c>
    </row>
    <row r="726" spans="2:4">
      <c r="B726" t="s">
        <v>76</v>
      </c>
      <c r="C726" t="s">
        <v>54</v>
      </c>
      <c r="D726" s="15">
        <v>0.00274111474559665</v>
      </c>
    </row>
    <row r="727" spans="3:4">
      <c r="C727" t="s">
        <v>34</v>
      </c>
      <c r="D727" s="15">
        <v>0.00166808284107441</v>
      </c>
    </row>
    <row r="728" spans="3:4">
      <c r="C728" t="s">
        <v>48</v>
      </c>
      <c r="D728" s="15">
        <v>0.000856222566936662</v>
      </c>
    </row>
    <row r="729" spans="3:4">
      <c r="C729" t="s">
        <v>41</v>
      </c>
      <c r="D729" s="15">
        <v>0.000613493119777231</v>
      </c>
    </row>
    <row r="730" spans="3:4">
      <c r="C730" t="s">
        <v>30</v>
      </c>
      <c r="D730" s="15">
        <v>0.000545231778579813</v>
      </c>
    </row>
    <row r="731" spans="3:4">
      <c r="C731" t="s">
        <v>44</v>
      </c>
      <c r="D731" s="15">
        <v>0.000474090425207524</v>
      </c>
    </row>
    <row r="732" spans="3:4">
      <c r="C732" t="s">
        <v>29</v>
      </c>
      <c r="D732" s="15">
        <v>0.000214586170292695</v>
      </c>
    </row>
    <row r="733" spans="3:4">
      <c r="C733" t="s">
        <v>49</v>
      </c>
      <c r="D733" s="15">
        <v>4.51201907396695e-5</v>
      </c>
    </row>
    <row r="734" spans="2:4">
      <c r="B734" t="s">
        <v>77</v>
      </c>
      <c r="D734" s="15">
        <v>0.00715794183820466</v>
      </c>
    </row>
    <row r="735" spans="2:4">
      <c r="B735" t="s">
        <v>84</v>
      </c>
      <c r="C735" t="s">
        <v>49</v>
      </c>
      <c r="D735" s="15">
        <v>0.00263394797677376</v>
      </c>
    </row>
    <row r="736" spans="3:4">
      <c r="C736" t="s">
        <v>20</v>
      </c>
      <c r="D736" s="15">
        <v>0.00159350568370403</v>
      </c>
    </row>
    <row r="737" spans="3:4">
      <c r="C737" t="s">
        <v>19</v>
      </c>
      <c r="D737" s="15">
        <v>0.000964399866347224</v>
      </c>
    </row>
    <row r="738" spans="3:4">
      <c r="C738" t="s">
        <v>22</v>
      </c>
      <c r="D738" s="15">
        <v>0.000728895712889666</v>
      </c>
    </row>
    <row r="739" spans="3:4">
      <c r="C739" t="s">
        <v>30</v>
      </c>
      <c r="D739" s="15">
        <v>0.000523050632180357</v>
      </c>
    </row>
    <row r="740" spans="3:4">
      <c r="C740" t="s">
        <v>34</v>
      </c>
      <c r="D740" s="15">
        <v>0.000388296378313953</v>
      </c>
    </row>
    <row r="741" spans="3:4">
      <c r="C741" t="s">
        <v>32</v>
      </c>
      <c r="D741" s="15">
        <v>0.00020205559100553</v>
      </c>
    </row>
    <row r="742" spans="2:4">
      <c r="B742" t="s">
        <v>85</v>
      </c>
      <c r="D742" s="15">
        <v>0.00703415184121452</v>
      </c>
    </row>
    <row r="743" spans="2:4">
      <c r="B743" t="s">
        <v>74</v>
      </c>
      <c r="C743" t="s">
        <v>28</v>
      </c>
      <c r="D743" s="15">
        <v>0.00199504001271652</v>
      </c>
    </row>
    <row r="744" spans="3:4">
      <c r="C744" t="s">
        <v>32</v>
      </c>
      <c r="D744" s="15">
        <v>0.0017904580952418</v>
      </c>
    </row>
    <row r="745" spans="3:4">
      <c r="C745" t="s">
        <v>40</v>
      </c>
      <c r="D745" s="15">
        <v>0.00121283881132702</v>
      </c>
    </row>
    <row r="746" spans="3:4">
      <c r="C746" t="s">
        <v>44</v>
      </c>
      <c r="D746" s="15">
        <v>0.000449029266633195</v>
      </c>
    </row>
    <row r="747" spans="3:4">
      <c r="C747" t="s">
        <v>18</v>
      </c>
      <c r="D747" s="15">
        <v>0.000430283924231831</v>
      </c>
    </row>
    <row r="748" spans="3:4">
      <c r="C748" t="s">
        <v>19</v>
      </c>
      <c r="D748" s="15">
        <v>0.000374047897027742</v>
      </c>
    </row>
    <row r="749" spans="3:4">
      <c r="C749" t="s">
        <v>47</v>
      </c>
      <c r="D749" s="15">
        <v>0.000296085462188649</v>
      </c>
    </row>
    <row r="750" spans="3:4">
      <c r="C750" t="s">
        <v>41</v>
      </c>
      <c r="D750" s="15">
        <v>0.000130206866221868</v>
      </c>
    </row>
    <row r="751" spans="3:4">
      <c r="C751" t="s">
        <v>33</v>
      </c>
      <c r="D751" s="15">
        <v>7.64971654869648e-5</v>
      </c>
    </row>
    <row r="752" spans="3:4">
      <c r="C752" t="s">
        <v>21</v>
      </c>
      <c r="D752" s="15">
        <v>4.67370396799488e-5</v>
      </c>
    </row>
    <row r="753" spans="2:4">
      <c r="B753" t="s">
        <v>75</v>
      </c>
      <c r="D753" s="15">
        <v>0.00680122454075553</v>
      </c>
    </row>
    <row r="754" spans="2:4">
      <c r="B754" t="s">
        <v>62</v>
      </c>
      <c r="C754" t="s">
        <v>37</v>
      </c>
      <c r="D754" s="15">
        <v>0.00141580387986145</v>
      </c>
    </row>
    <row r="755" spans="3:4">
      <c r="C755" t="s">
        <v>29</v>
      </c>
      <c r="D755" s="15">
        <v>0.00127781592811449</v>
      </c>
    </row>
    <row r="756" spans="3:4">
      <c r="C756" t="s">
        <v>31</v>
      </c>
      <c r="D756" s="15">
        <v>0.00127266222211735</v>
      </c>
    </row>
    <row r="757" spans="3:4">
      <c r="C757" t="s">
        <v>30</v>
      </c>
      <c r="D757" s="15">
        <v>0.000967583037698399</v>
      </c>
    </row>
    <row r="758" spans="3:4">
      <c r="C758" t="s">
        <v>47</v>
      </c>
      <c r="D758" s="15">
        <v>0.000800643384614561</v>
      </c>
    </row>
    <row r="759" spans="3:4">
      <c r="C759" t="s">
        <v>41</v>
      </c>
      <c r="D759" s="15">
        <v>0.000690141864852347</v>
      </c>
    </row>
    <row r="760" spans="3:4">
      <c r="C760" t="s">
        <v>19</v>
      </c>
      <c r="D760" s="15">
        <v>0.000166535440848769</v>
      </c>
    </row>
    <row r="761" spans="3:4">
      <c r="C761" t="s">
        <v>21</v>
      </c>
      <c r="D761" s="15">
        <v>0.000109693095292074</v>
      </c>
    </row>
    <row r="762" spans="2:4">
      <c r="B762" t="s">
        <v>63</v>
      </c>
      <c r="D762" s="15">
        <v>0.00670087885339945</v>
      </c>
    </row>
    <row r="763" spans="2:4">
      <c r="B763" t="s">
        <v>86</v>
      </c>
      <c r="C763" t="s">
        <v>19</v>
      </c>
      <c r="D763" s="15">
        <v>0.00166611230642845</v>
      </c>
    </row>
    <row r="764" spans="3:4">
      <c r="C764" t="s">
        <v>49</v>
      </c>
      <c r="D764" s="15">
        <v>0.00155556026013685</v>
      </c>
    </row>
    <row r="765" spans="3:4">
      <c r="C765" t="s">
        <v>44</v>
      </c>
      <c r="D765" s="15">
        <v>0.000905081720850727</v>
      </c>
    </row>
    <row r="766" spans="3:4">
      <c r="C766" t="s">
        <v>22</v>
      </c>
      <c r="D766" s="15">
        <v>0.000655177506518807</v>
      </c>
    </row>
    <row r="767" spans="3:4">
      <c r="C767" t="s">
        <v>38</v>
      </c>
      <c r="D767" s="15">
        <v>0.000489147330963875</v>
      </c>
    </row>
    <row r="768" spans="3:4">
      <c r="C768" t="s">
        <v>18</v>
      </c>
      <c r="D768" s="15">
        <v>0.000466511445799965</v>
      </c>
    </row>
    <row r="769" spans="3:4">
      <c r="C769" t="s">
        <v>33</v>
      </c>
      <c r="D769" s="15">
        <v>0.000452010331866835</v>
      </c>
    </row>
    <row r="770" spans="3:4">
      <c r="C770" t="s">
        <v>21</v>
      </c>
      <c r="D770" s="15">
        <v>0.000276834854493448</v>
      </c>
    </row>
    <row r="771" spans="2:4">
      <c r="B771" t="s">
        <v>87</v>
      </c>
      <c r="D771" s="15">
        <v>0.00646643575705895</v>
      </c>
    </row>
    <row r="772" spans="2:4">
      <c r="B772" t="s">
        <v>78</v>
      </c>
      <c r="C772" t="s">
        <v>37</v>
      </c>
      <c r="D772" s="15">
        <v>0.0012955002133988</v>
      </c>
    </row>
    <row r="773" spans="3:4">
      <c r="C773" t="s">
        <v>38</v>
      </c>
      <c r="D773" s="15">
        <v>0.0012784222464671</v>
      </c>
    </row>
    <row r="774" spans="3:4">
      <c r="C774" t="s">
        <v>31</v>
      </c>
      <c r="D774" s="15">
        <v>0.00107060663111182</v>
      </c>
    </row>
    <row r="775" spans="3:4">
      <c r="C775" t="s">
        <v>32</v>
      </c>
      <c r="D775" s="15">
        <v>0.000943178724006059</v>
      </c>
    </row>
    <row r="776" spans="3:4">
      <c r="C776" t="s">
        <v>49</v>
      </c>
      <c r="D776" s="15">
        <v>0.000714091439780234</v>
      </c>
    </row>
    <row r="777" spans="3:4">
      <c r="C777" t="s">
        <v>18</v>
      </c>
      <c r="D777" s="15">
        <v>0.000566958186214817</v>
      </c>
    </row>
    <row r="778" spans="3:4">
      <c r="C778" t="s">
        <v>33</v>
      </c>
      <c r="D778" s="15">
        <v>0.000273803262730424</v>
      </c>
    </row>
    <row r="779" spans="2:4">
      <c r="B779" t="s">
        <v>79</v>
      </c>
      <c r="D779" s="15">
        <v>0.00614256070370925</v>
      </c>
    </row>
    <row r="780" spans="2:4">
      <c r="B780" t="s">
        <v>68</v>
      </c>
      <c r="C780" t="s">
        <v>28</v>
      </c>
      <c r="D780" s="15">
        <v>0.00234422885728746</v>
      </c>
    </row>
    <row r="781" spans="3:4">
      <c r="C781" t="s">
        <v>39</v>
      </c>
      <c r="D781" s="15">
        <v>0.0012302704639644</v>
      </c>
    </row>
    <row r="782" spans="3:4">
      <c r="C782" t="s">
        <v>20</v>
      </c>
      <c r="D782" s="15">
        <v>0.000892298508916644</v>
      </c>
    </row>
    <row r="783" spans="3:4">
      <c r="C783" t="s">
        <v>40</v>
      </c>
      <c r="D783" s="15">
        <v>0.000727733602713841</v>
      </c>
    </row>
    <row r="784" spans="3:4">
      <c r="C784" t="s">
        <v>33</v>
      </c>
      <c r="D784" s="15">
        <v>0.000385113206962778</v>
      </c>
    </row>
    <row r="785" spans="3:4">
      <c r="C785" t="s">
        <v>29</v>
      </c>
      <c r="D785" s="15">
        <v>0.000274763266788715</v>
      </c>
    </row>
    <row r="786" spans="2:4">
      <c r="B786" t="s">
        <v>69</v>
      </c>
      <c r="D786" s="15">
        <v>0.00585440790663385</v>
      </c>
    </row>
    <row r="787" spans="2:4">
      <c r="B787" t="s">
        <v>88</v>
      </c>
      <c r="C787" t="s">
        <v>30</v>
      </c>
      <c r="D787" s="15">
        <v>0.00230411079295678</v>
      </c>
    </row>
    <row r="788" spans="3:4">
      <c r="C788" t="s">
        <v>34</v>
      </c>
      <c r="D788" s="15">
        <v>0.00146001459307222</v>
      </c>
    </row>
    <row r="789" spans="3:4">
      <c r="C789" t="s">
        <v>54</v>
      </c>
      <c r="D789" s="15">
        <v>0.00131914662915038</v>
      </c>
    </row>
    <row r="790" spans="3:4">
      <c r="C790" t="s">
        <v>32</v>
      </c>
      <c r="D790" s="15">
        <v>0.000379706868318719</v>
      </c>
    </row>
    <row r="791" spans="3:4">
      <c r="C791" t="s">
        <v>44</v>
      </c>
      <c r="D791" s="15">
        <v>0.00023146203110686</v>
      </c>
    </row>
    <row r="792" spans="2:4">
      <c r="B792" t="s">
        <v>89</v>
      </c>
      <c r="D792" s="15">
        <v>0.00569444091460496</v>
      </c>
    </row>
    <row r="793" spans="2:4">
      <c r="B793" t="s">
        <v>72</v>
      </c>
      <c r="C793" t="s">
        <v>18</v>
      </c>
      <c r="D793" s="15">
        <v>0.00245377037299139</v>
      </c>
    </row>
    <row r="794" spans="3:4">
      <c r="C794" t="s">
        <v>38</v>
      </c>
      <c r="D794" s="15">
        <v>0.0013656815627128</v>
      </c>
    </row>
    <row r="795" spans="3:4">
      <c r="C795" t="s">
        <v>20</v>
      </c>
      <c r="D795" s="15">
        <v>0.000770529573101859</v>
      </c>
    </row>
    <row r="796" spans="3:4">
      <c r="C796" t="s">
        <v>37</v>
      </c>
      <c r="D796" s="15">
        <v>0.000458932466392405</v>
      </c>
    </row>
    <row r="797" spans="3:4">
      <c r="C797" t="s">
        <v>44</v>
      </c>
      <c r="D797" s="15">
        <v>0.000409163834949433</v>
      </c>
    </row>
    <row r="798" spans="2:4">
      <c r="B798" t="s">
        <v>73</v>
      </c>
      <c r="D798" s="15">
        <v>0.00545807781014788</v>
      </c>
    </row>
    <row r="799" spans="2:4">
      <c r="B799" t="s">
        <v>53</v>
      </c>
      <c r="C799" t="s">
        <v>41</v>
      </c>
      <c r="D799" s="15">
        <v>0.00196810937255499</v>
      </c>
    </row>
    <row r="800" spans="3:4">
      <c r="C800" t="s">
        <v>19</v>
      </c>
      <c r="D800" s="15">
        <v>0.00155566131319561</v>
      </c>
    </row>
    <row r="801" spans="3:4">
      <c r="C801" t="s">
        <v>44</v>
      </c>
      <c r="D801" s="15">
        <v>0.0010228590608442</v>
      </c>
    </row>
    <row r="802" spans="3:4">
      <c r="C802" t="s">
        <v>49</v>
      </c>
      <c r="D802" s="15">
        <v>0.000373845790910207</v>
      </c>
    </row>
    <row r="803" spans="3:4">
      <c r="C803" t="s">
        <v>54</v>
      </c>
      <c r="D803" s="15">
        <v>0.000162139632792385</v>
      </c>
    </row>
    <row r="804" spans="3:4">
      <c r="C804" t="s">
        <v>47</v>
      </c>
      <c r="D804" s="15">
        <v>0.000104135177059864</v>
      </c>
    </row>
    <row r="805" spans="2:4">
      <c r="B805" t="s">
        <v>55</v>
      </c>
      <c r="D805" s="15">
        <v>0.00518675034735726</v>
      </c>
    </row>
    <row r="806" spans="2:4">
      <c r="B806" t="s">
        <v>80</v>
      </c>
      <c r="C806" t="s">
        <v>34</v>
      </c>
      <c r="D806" s="15">
        <v>0.00115907858406273</v>
      </c>
    </row>
    <row r="807" spans="3:4">
      <c r="C807" t="s">
        <v>22</v>
      </c>
      <c r="D807" s="15">
        <v>0.00109066566327716</v>
      </c>
    </row>
    <row r="808" spans="3:4">
      <c r="C808" t="s">
        <v>44</v>
      </c>
      <c r="D808" s="15">
        <v>0.000983246261807355</v>
      </c>
    </row>
    <row r="809" spans="3:4">
      <c r="C809" t="s">
        <v>47</v>
      </c>
      <c r="D809" s="15">
        <v>0.000620213148185267</v>
      </c>
    </row>
    <row r="810" spans="3:4">
      <c r="C810" t="s">
        <v>38</v>
      </c>
      <c r="D810" s="15">
        <v>0.000598335160962112</v>
      </c>
    </row>
    <row r="811" spans="3:4">
      <c r="C811" t="s">
        <v>39</v>
      </c>
      <c r="D811" s="15">
        <v>0.000369904721618276</v>
      </c>
    </row>
    <row r="812" spans="3:4">
      <c r="C812" t="s">
        <v>32</v>
      </c>
      <c r="D812" s="15">
        <v>0.000204531390945333</v>
      </c>
    </row>
    <row r="813" spans="2:4">
      <c r="B813" t="s">
        <v>81</v>
      </c>
      <c r="D813" s="15">
        <v>0.00502597493085823</v>
      </c>
    </row>
    <row r="814" spans="2:4">
      <c r="B814" t="s">
        <v>60</v>
      </c>
      <c r="C814" t="s">
        <v>47</v>
      </c>
      <c r="D814" s="15">
        <v>0.00195143561785836</v>
      </c>
    </row>
    <row r="815" spans="3:4">
      <c r="C815" t="s">
        <v>41</v>
      </c>
      <c r="D815" s="15">
        <v>0.00148714733935128</v>
      </c>
    </row>
    <row r="816" spans="3:4">
      <c r="C816" t="s">
        <v>22</v>
      </c>
      <c r="D816" s="15">
        <v>0.000638806910998479</v>
      </c>
    </row>
    <row r="817" spans="3:4">
      <c r="C817" t="s">
        <v>20</v>
      </c>
      <c r="D817" s="15">
        <v>0.000330190869522665</v>
      </c>
    </row>
    <row r="818" spans="3:4">
      <c r="C818" t="s">
        <v>44</v>
      </c>
      <c r="D818" s="15">
        <v>0.000211453525470903</v>
      </c>
    </row>
    <row r="819" spans="3:4">
      <c r="C819" t="s">
        <v>33</v>
      </c>
      <c r="D819" s="15">
        <v>0.00014243428633273</v>
      </c>
    </row>
    <row r="820" spans="3:4">
      <c r="C820" t="s">
        <v>34</v>
      </c>
      <c r="D820" s="15">
        <v>6.02276230254043e-5</v>
      </c>
    </row>
    <row r="821" spans="2:4">
      <c r="B821" t="s">
        <v>61</v>
      </c>
      <c r="D821" s="15">
        <v>0.00482169617255982</v>
      </c>
    </row>
    <row r="822" spans="2:4">
      <c r="B822" t="s">
        <v>82</v>
      </c>
      <c r="C822" t="s">
        <v>47</v>
      </c>
      <c r="D822" s="15">
        <v>0.00226166850827445</v>
      </c>
    </row>
    <row r="823" spans="3:4">
      <c r="C823" t="s">
        <v>38</v>
      </c>
      <c r="D823" s="15">
        <v>0.000845611995766079</v>
      </c>
    </row>
    <row r="824" spans="3:4">
      <c r="C824" t="s">
        <v>48</v>
      </c>
      <c r="D824" s="15">
        <v>0.000791801241972408</v>
      </c>
    </row>
    <row r="825" spans="3:4">
      <c r="C825" t="s">
        <v>30</v>
      </c>
      <c r="D825" s="15">
        <v>0.000466561972329348</v>
      </c>
    </row>
    <row r="826" spans="3:4">
      <c r="C826" t="s">
        <v>32</v>
      </c>
      <c r="D826" s="15">
        <v>0.000256220030504887</v>
      </c>
    </row>
    <row r="827" spans="2:4">
      <c r="B827" t="s">
        <v>83</v>
      </c>
      <c r="D827" s="15">
        <v>0.00462186374884717</v>
      </c>
    </row>
    <row r="828" spans="2:4">
      <c r="B828" t="s">
        <v>92</v>
      </c>
      <c r="C828" t="s">
        <v>28</v>
      </c>
      <c r="D828" s="15">
        <v>0.00150720637151662</v>
      </c>
    </row>
    <row r="829" spans="3:4">
      <c r="C829" t="s">
        <v>29</v>
      </c>
      <c r="D829" s="15">
        <v>0.00112421527878796</v>
      </c>
    </row>
    <row r="830" spans="3:4">
      <c r="C830" t="s">
        <v>33</v>
      </c>
      <c r="D830" s="15">
        <v>0.000790437025679048</v>
      </c>
    </row>
    <row r="831" spans="3:4">
      <c r="C831" t="s">
        <v>19</v>
      </c>
      <c r="D831" s="15">
        <v>0.000723742006892526</v>
      </c>
    </row>
    <row r="832" spans="3:4">
      <c r="C832" t="s">
        <v>38</v>
      </c>
      <c r="D832" s="15">
        <v>0.000167192285730757</v>
      </c>
    </row>
    <row r="833" spans="3:4">
      <c r="C833" t="s">
        <v>18</v>
      </c>
      <c r="D833" s="15">
        <v>7.86698062504652e-5</v>
      </c>
    </row>
    <row r="834" spans="3:4">
      <c r="C834" t="s">
        <v>47</v>
      </c>
      <c r="D834" s="15">
        <v>6.17434189069161e-5</v>
      </c>
    </row>
    <row r="835" spans="2:4">
      <c r="B835" t="s">
        <v>93</v>
      </c>
      <c r="D835" s="15">
        <v>0.00445320619376429</v>
      </c>
    </row>
    <row r="836" spans="2:4">
      <c r="B836" t="s">
        <v>27</v>
      </c>
      <c r="C836" t="s">
        <v>31</v>
      </c>
      <c r="D836" s="15">
        <v>0.00111153311991264</v>
      </c>
    </row>
    <row r="837" spans="3:4">
      <c r="C837" t="s">
        <v>22</v>
      </c>
      <c r="D837" s="15">
        <v>0.00106408870882132</v>
      </c>
    </row>
    <row r="838" spans="3:4">
      <c r="C838" t="s">
        <v>49</v>
      </c>
      <c r="D838" s="15">
        <v>0.000882850047921887</v>
      </c>
    </row>
    <row r="839" spans="3:4">
      <c r="C839" t="s">
        <v>34</v>
      </c>
      <c r="D839" s="15">
        <v>0.000413307010358899</v>
      </c>
    </row>
    <row r="840" spans="3:4">
      <c r="C840" t="s">
        <v>19</v>
      </c>
      <c r="D840" s="15">
        <v>0.000285020152253612</v>
      </c>
    </row>
    <row r="841" spans="3:4">
      <c r="C841" t="s">
        <v>21</v>
      </c>
      <c r="D841" s="15">
        <v>0.00019013133007097</v>
      </c>
    </row>
    <row r="842" spans="2:4">
      <c r="B842" t="s">
        <v>35</v>
      </c>
      <c r="D842" s="15">
        <v>0.00394693036933933</v>
      </c>
    </row>
    <row r="843" spans="2:4">
      <c r="B843" t="s">
        <v>56</v>
      </c>
      <c r="C843" t="s">
        <v>30</v>
      </c>
      <c r="D843" s="15">
        <v>0.0011600891146504</v>
      </c>
    </row>
    <row r="844" spans="3:4">
      <c r="C844" t="s">
        <v>18</v>
      </c>
      <c r="D844" s="15">
        <v>0.00109778990392027</v>
      </c>
    </row>
    <row r="845" spans="3:4">
      <c r="C845" t="s">
        <v>20</v>
      </c>
      <c r="D845" s="15">
        <v>0.00103801701965932</v>
      </c>
    </row>
    <row r="846" spans="3:4">
      <c r="C846" t="s">
        <v>41</v>
      </c>
      <c r="D846" s="15">
        <v>0.000421744940765981</v>
      </c>
    </row>
    <row r="847" spans="3:4">
      <c r="C847" t="s">
        <v>29</v>
      </c>
      <c r="D847" s="15">
        <v>6.02276230254043e-5</v>
      </c>
    </row>
    <row r="848" spans="2:4">
      <c r="B848" t="s">
        <v>57</v>
      </c>
      <c r="D848" s="15">
        <v>0.00377786860202137</v>
      </c>
    </row>
    <row r="849" spans="2:4">
      <c r="B849" t="s">
        <v>64</v>
      </c>
      <c r="C849" t="s">
        <v>21</v>
      </c>
      <c r="D849" s="15">
        <v>0.0014706251642428</v>
      </c>
    </row>
    <row r="850" spans="3:4">
      <c r="C850" t="s">
        <v>44</v>
      </c>
      <c r="D850" s="15">
        <v>0.000730714667947481</v>
      </c>
    </row>
    <row r="851" spans="3:4">
      <c r="C851" t="s">
        <v>29</v>
      </c>
      <c r="D851" s="15">
        <v>0.000157137506383395</v>
      </c>
    </row>
    <row r="852" spans="2:4">
      <c r="B852" t="s">
        <v>65</v>
      </c>
      <c r="D852" s="15">
        <v>0.00235847733857368</v>
      </c>
    </row>
    <row r="853" spans="1:4">
      <c r="A853" t="s">
        <v>100</v>
      </c>
      <c r="D853" s="15">
        <v>0.167437895190092</v>
      </c>
    </row>
    <row r="854" spans="1:4">
      <c r="A854" t="s">
        <v>101</v>
      </c>
      <c r="B854" t="s">
        <v>90</v>
      </c>
      <c r="C854" t="s">
        <v>18</v>
      </c>
      <c r="D854" s="15">
        <v>0.00234336990628794</v>
      </c>
    </row>
    <row r="855" spans="3:4">
      <c r="C855" t="s">
        <v>37</v>
      </c>
      <c r="D855" s="15">
        <v>0.00219173979160737</v>
      </c>
    </row>
    <row r="856" spans="3:4">
      <c r="C856" t="s">
        <v>44</v>
      </c>
      <c r="D856" s="15">
        <v>0.0016758639265995</v>
      </c>
    </row>
    <row r="857" spans="3:4">
      <c r="C857" t="s">
        <v>20</v>
      </c>
      <c r="D857" s="15">
        <v>0.00150594320828203</v>
      </c>
    </row>
    <row r="858" spans="3:4">
      <c r="C858" t="s">
        <v>33</v>
      </c>
      <c r="D858" s="15">
        <v>0.00145127350348883</v>
      </c>
    </row>
    <row r="859" spans="3:4">
      <c r="C859" t="s">
        <v>29</v>
      </c>
      <c r="D859" s="15">
        <v>0.00138614480711321</v>
      </c>
    </row>
    <row r="860" spans="3:4">
      <c r="C860" t="s">
        <v>34</v>
      </c>
      <c r="D860" s="15">
        <v>0.00097829466192775</v>
      </c>
    </row>
    <row r="861" spans="3:4">
      <c r="C861" t="s">
        <v>38</v>
      </c>
      <c r="D861" s="15">
        <v>0.000164716485790955</v>
      </c>
    </row>
    <row r="862" spans="2:4">
      <c r="B862" t="s">
        <v>91</v>
      </c>
      <c r="D862" s="15">
        <v>0.0116973462910976</v>
      </c>
    </row>
    <row r="863" spans="2:4">
      <c r="B863" t="s">
        <v>43</v>
      </c>
      <c r="C863" t="s">
        <v>41</v>
      </c>
      <c r="D863" s="15">
        <v>0.00263677746241925</v>
      </c>
    </row>
    <row r="864" spans="3:4">
      <c r="C864" t="s">
        <v>34</v>
      </c>
      <c r="D864" s="15">
        <v>0.00165327856796498</v>
      </c>
    </row>
    <row r="865" spans="3:4">
      <c r="C865" t="s">
        <v>32</v>
      </c>
      <c r="D865" s="15">
        <v>0.00131515503332907</v>
      </c>
    </row>
    <row r="866" spans="3:4">
      <c r="C866" t="s">
        <v>49</v>
      </c>
      <c r="D866" s="15">
        <v>0.00109546568356862</v>
      </c>
    </row>
    <row r="867" spans="3:4">
      <c r="C867" t="s">
        <v>18</v>
      </c>
      <c r="D867" s="15">
        <v>0.000917561773608508</v>
      </c>
    </row>
    <row r="868" spans="3:4">
      <c r="C868" t="s">
        <v>48</v>
      </c>
      <c r="D868" s="15">
        <v>0.000786698062504652</v>
      </c>
    </row>
    <row r="869" spans="3:4">
      <c r="C869" t="s">
        <v>31</v>
      </c>
      <c r="D869" s="15">
        <v>0.000770377993513707</v>
      </c>
    </row>
    <row r="870" spans="3:4">
      <c r="C870" t="s">
        <v>30</v>
      </c>
      <c r="D870" s="15">
        <v>0.000453071388983893</v>
      </c>
    </row>
    <row r="871" spans="2:4">
      <c r="B871" t="s">
        <v>45</v>
      </c>
      <c r="D871" s="15">
        <v>0.00962838596589267</v>
      </c>
    </row>
    <row r="872" spans="2:4">
      <c r="B872" t="s">
        <v>58</v>
      </c>
      <c r="C872" t="s">
        <v>47</v>
      </c>
      <c r="D872" s="15">
        <v>0.00268927452644895</v>
      </c>
    </row>
    <row r="873" spans="3:4">
      <c r="C873" t="s">
        <v>33</v>
      </c>
      <c r="D873" s="15">
        <v>0.00258766567585827</v>
      </c>
    </row>
    <row r="874" spans="3:4">
      <c r="C874" t="s">
        <v>18</v>
      </c>
      <c r="D874" s="15">
        <v>0.00130318024586512</v>
      </c>
    </row>
    <row r="875" spans="3:4">
      <c r="C875" t="s">
        <v>21</v>
      </c>
      <c r="D875" s="15">
        <v>0.00119646821580669</v>
      </c>
    </row>
    <row r="876" spans="3:4">
      <c r="C876" t="s">
        <v>41</v>
      </c>
      <c r="D876" s="15">
        <v>0.000776996968862976</v>
      </c>
    </row>
    <row r="877" spans="3:4">
      <c r="C877" t="s">
        <v>37</v>
      </c>
      <c r="D877" s="15">
        <v>0.00050764004071832</v>
      </c>
    </row>
    <row r="878" spans="3:4">
      <c r="C878" t="s">
        <v>44</v>
      </c>
      <c r="D878" s="15">
        <v>0.00012874159686974</v>
      </c>
    </row>
    <row r="879" spans="2:4">
      <c r="B879" t="s">
        <v>59</v>
      </c>
      <c r="D879" s="15">
        <v>0.00918996727043006</v>
      </c>
    </row>
    <row r="880" spans="2:4">
      <c r="B880" t="s">
        <v>53</v>
      </c>
      <c r="C880" t="s">
        <v>19</v>
      </c>
      <c r="D880" s="15">
        <v>0.00221477988900635</v>
      </c>
    </row>
    <row r="881" spans="3:4">
      <c r="C881" t="s">
        <v>49</v>
      </c>
      <c r="D881" s="15">
        <v>0.00136456997906635</v>
      </c>
    </row>
    <row r="882" spans="3:4">
      <c r="C882" t="s">
        <v>40</v>
      </c>
      <c r="D882" s="15">
        <v>0.00114791222106893</v>
      </c>
    </row>
    <row r="883" spans="3:4">
      <c r="C883" t="s">
        <v>21</v>
      </c>
      <c r="D883" s="15">
        <v>0.00106191606805782</v>
      </c>
    </row>
    <row r="884" spans="3:4">
      <c r="C884" t="s">
        <v>38</v>
      </c>
      <c r="D884" s="15">
        <v>0.000763657965105671</v>
      </c>
    </row>
    <row r="885" spans="3:4">
      <c r="C885" t="s">
        <v>39</v>
      </c>
      <c r="D885" s="15">
        <v>0.000681754460974648</v>
      </c>
    </row>
    <row r="886" spans="3:4">
      <c r="C886" t="s">
        <v>31</v>
      </c>
      <c r="D886" s="15">
        <v>0.000518907456770891</v>
      </c>
    </row>
    <row r="887" spans="3:4">
      <c r="C887" t="s">
        <v>28</v>
      </c>
      <c r="D887" s="15">
        <v>0.000382283721317289</v>
      </c>
    </row>
    <row r="888" spans="3:4">
      <c r="C888" t="s">
        <v>30</v>
      </c>
      <c r="D888" s="15">
        <v>0.000203571386887042</v>
      </c>
    </row>
    <row r="889" spans="3:4">
      <c r="C889" t="s">
        <v>20</v>
      </c>
      <c r="D889" s="15">
        <v>6.92213452557079e-5</v>
      </c>
    </row>
    <row r="890" spans="2:4">
      <c r="B890" t="s">
        <v>55</v>
      </c>
      <c r="D890" s="15">
        <v>0.0084085744935107</v>
      </c>
    </row>
    <row r="891" spans="2:4">
      <c r="B891" t="s">
        <v>80</v>
      </c>
      <c r="C891" t="s">
        <v>44</v>
      </c>
      <c r="D891" s="15">
        <v>0.00223958841493376</v>
      </c>
    </row>
    <row r="892" spans="3:4">
      <c r="C892" t="s">
        <v>32</v>
      </c>
      <c r="D892" s="15">
        <v>0.00216738600444441</v>
      </c>
    </row>
    <row r="893" spans="3:4">
      <c r="C893" t="s">
        <v>48</v>
      </c>
      <c r="D893" s="15">
        <v>0.0012895886094609</v>
      </c>
    </row>
    <row r="894" spans="3:4">
      <c r="C894" t="s">
        <v>20</v>
      </c>
      <c r="D894" s="15">
        <v>0.00120369350950856</v>
      </c>
    </row>
    <row r="895" spans="3:4">
      <c r="C895" t="s">
        <v>19</v>
      </c>
      <c r="D895" s="15">
        <v>0.000489298910552026</v>
      </c>
    </row>
    <row r="896" spans="3:4">
      <c r="C896" t="s">
        <v>47</v>
      </c>
      <c r="D896" s="15">
        <v>0.000450039797220869</v>
      </c>
    </row>
    <row r="897" spans="3:4">
      <c r="C897" t="s">
        <v>30</v>
      </c>
      <c r="D897" s="15">
        <v>0.00033635510610748</v>
      </c>
    </row>
    <row r="898" spans="3:4">
      <c r="C898" t="s">
        <v>31</v>
      </c>
      <c r="D898" s="15">
        <v>0.000206501925591298</v>
      </c>
    </row>
    <row r="899" spans="2:4">
      <c r="B899" t="s">
        <v>81</v>
      </c>
      <c r="D899" s="15">
        <v>0.00838245227781931</v>
      </c>
    </row>
    <row r="900" spans="2:4">
      <c r="B900" t="s">
        <v>86</v>
      </c>
      <c r="C900" t="s">
        <v>18</v>
      </c>
      <c r="D900" s="15">
        <v>0.00151342113463082</v>
      </c>
    </row>
    <row r="901" spans="3:4">
      <c r="C901" t="s">
        <v>29</v>
      </c>
      <c r="D901" s="15">
        <v>0.00136042680365689</v>
      </c>
    </row>
    <row r="902" spans="3:4">
      <c r="C902" t="s">
        <v>38</v>
      </c>
      <c r="D902" s="15">
        <v>0.0011399290294263</v>
      </c>
    </row>
    <row r="903" spans="3:4">
      <c r="C903" t="s">
        <v>22</v>
      </c>
      <c r="D903" s="15">
        <v>0.00102801276684134</v>
      </c>
    </row>
    <row r="904" spans="3:4">
      <c r="C904" t="s">
        <v>20</v>
      </c>
      <c r="D904" s="15">
        <v>0.000981730465925843</v>
      </c>
    </row>
    <row r="905" spans="3:4">
      <c r="C905" t="s">
        <v>28</v>
      </c>
      <c r="D905" s="15">
        <v>0.000943886095417431</v>
      </c>
    </row>
    <row r="906" spans="3:4">
      <c r="C906" t="s">
        <v>39</v>
      </c>
      <c r="D906" s="15">
        <v>0.000661291216574238</v>
      </c>
    </row>
    <row r="907" spans="3:4">
      <c r="C907" t="s">
        <v>32</v>
      </c>
      <c r="D907" s="15">
        <v>0.000258241091680236</v>
      </c>
    </row>
    <row r="908" spans="3:4">
      <c r="C908" t="s">
        <v>33</v>
      </c>
      <c r="D908" s="15">
        <v>0.000101659377120062</v>
      </c>
    </row>
    <row r="909" spans="2:4">
      <c r="B909" t="s">
        <v>87</v>
      </c>
      <c r="D909" s="15">
        <v>0.00798859798127315</v>
      </c>
    </row>
    <row r="910" spans="2:4">
      <c r="B910" t="s">
        <v>51</v>
      </c>
      <c r="C910" t="s">
        <v>21</v>
      </c>
      <c r="D910" s="15">
        <v>0.00241784601059956</v>
      </c>
    </row>
    <row r="911" spans="3:4">
      <c r="C911" t="s">
        <v>40</v>
      </c>
      <c r="D911" s="15">
        <v>0.00180192761741191</v>
      </c>
    </row>
    <row r="912" spans="3:4">
      <c r="C912" t="s">
        <v>31</v>
      </c>
      <c r="D912" s="15">
        <v>0.00121657777450141</v>
      </c>
    </row>
    <row r="913" spans="3:4">
      <c r="C913" t="s">
        <v>34</v>
      </c>
      <c r="D913" s="15">
        <v>0.00121056511750475</v>
      </c>
    </row>
    <row r="914" spans="3:4">
      <c r="C914" t="s">
        <v>33</v>
      </c>
      <c r="D914" s="15">
        <v>0.000596465679374914</v>
      </c>
    </row>
    <row r="915" spans="3:4">
      <c r="C915" t="s">
        <v>28</v>
      </c>
      <c r="D915" s="15">
        <v>0.000539370701171301</v>
      </c>
    </row>
    <row r="916" spans="2:4">
      <c r="B916" t="s">
        <v>52</v>
      </c>
      <c r="D916" s="15">
        <v>0.00778275290056384</v>
      </c>
    </row>
    <row r="917" spans="2:4">
      <c r="B917" t="s">
        <v>46</v>
      </c>
      <c r="C917" t="s">
        <v>49</v>
      </c>
      <c r="D917" s="15">
        <v>0.00165110592720148</v>
      </c>
    </row>
    <row r="918" spans="3:4">
      <c r="C918" t="s">
        <v>19</v>
      </c>
      <c r="D918" s="15">
        <v>0.00134870464883986</v>
      </c>
    </row>
    <row r="919" spans="3:4">
      <c r="C919" t="s">
        <v>31</v>
      </c>
      <c r="D919" s="15">
        <v>0.00101760430178829</v>
      </c>
    </row>
    <row r="920" spans="3:4">
      <c r="C920" t="s">
        <v>47</v>
      </c>
      <c r="D920" s="15">
        <v>0.000949191381002722</v>
      </c>
    </row>
    <row r="921" spans="3:4">
      <c r="C921" t="s">
        <v>39</v>
      </c>
      <c r="D921" s="15">
        <v>0.000937822911891383</v>
      </c>
    </row>
    <row r="922" spans="3:4">
      <c r="C922" t="s">
        <v>21</v>
      </c>
      <c r="D922" s="15">
        <v>0.00052350537094481</v>
      </c>
    </row>
    <row r="923" spans="3:4">
      <c r="C923" t="s">
        <v>28</v>
      </c>
      <c r="D923" s="15">
        <v>0.000514107436479437</v>
      </c>
    </row>
    <row r="924" spans="3:4">
      <c r="C924" t="s">
        <v>34</v>
      </c>
      <c r="D924" s="15">
        <v>0.000282039087019972</v>
      </c>
    </row>
    <row r="925" spans="3:4">
      <c r="C925" t="s">
        <v>41</v>
      </c>
      <c r="D925" s="15">
        <v>0.000204177705239647</v>
      </c>
    </row>
    <row r="926" spans="2:4">
      <c r="B926" t="s">
        <v>50</v>
      </c>
      <c r="D926" s="15">
        <v>0.0074282587704076</v>
      </c>
    </row>
    <row r="927" spans="2:4">
      <c r="B927" t="s">
        <v>66</v>
      </c>
      <c r="C927" t="s">
        <v>37</v>
      </c>
      <c r="D927" s="15">
        <v>0.00172876520286427</v>
      </c>
    </row>
    <row r="928" spans="3:4">
      <c r="C928" t="s">
        <v>19</v>
      </c>
      <c r="D928" s="15">
        <v>0.00158547196553201</v>
      </c>
    </row>
    <row r="929" spans="3:4">
      <c r="C929" t="s">
        <v>29</v>
      </c>
      <c r="D929" s="15">
        <v>0.00123976945148854</v>
      </c>
    </row>
    <row r="930" spans="3:4">
      <c r="C930" t="s">
        <v>38</v>
      </c>
      <c r="D930" s="15">
        <v>0.0010234653791968</v>
      </c>
    </row>
    <row r="931" spans="3:4">
      <c r="C931" t="s">
        <v>20</v>
      </c>
      <c r="D931" s="15">
        <v>0.000685796583325346</v>
      </c>
    </row>
    <row r="932" spans="3:4">
      <c r="C932" t="s">
        <v>49</v>
      </c>
      <c r="D932" s="15">
        <v>0.000562410798570281</v>
      </c>
    </row>
    <row r="933" spans="3:4">
      <c r="C933" t="s">
        <v>21</v>
      </c>
      <c r="D933" s="15">
        <v>0.000327058224700874</v>
      </c>
    </row>
    <row r="934" spans="3:4">
      <c r="C934" t="s">
        <v>39</v>
      </c>
      <c r="D934" s="15">
        <v>0.000186089207720272</v>
      </c>
    </row>
    <row r="935" spans="2:4">
      <c r="B935" t="s">
        <v>67</v>
      </c>
      <c r="D935" s="15">
        <v>0.0073388268133984</v>
      </c>
    </row>
    <row r="936" spans="2:4">
      <c r="B936" t="s">
        <v>74</v>
      </c>
      <c r="C936" t="s">
        <v>32</v>
      </c>
      <c r="D936" s="15">
        <v>0.00195911565032469</v>
      </c>
    </row>
    <row r="937" spans="3:4">
      <c r="C937" t="s">
        <v>31</v>
      </c>
      <c r="D937" s="15">
        <v>0.00161487840563334</v>
      </c>
    </row>
    <row r="938" spans="3:4">
      <c r="C938" t="s">
        <v>20</v>
      </c>
      <c r="D938" s="15">
        <v>0.00103887597065884</v>
      </c>
    </row>
    <row r="939" spans="3:4">
      <c r="C939" t="s">
        <v>44</v>
      </c>
      <c r="D939" s="15">
        <v>0.00093519553236343</v>
      </c>
    </row>
    <row r="940" spans="3:4">
      <c r="C940" t="s">
        <v>38</v>
      </c>
      <c r="D940" s="15">
        <v>0.000565846602568375</v>
      </c>
    </row>
    <row r="941" spans="3:4">
      <c r="C941" t="s">
        <v>33</v>
      </c>
      <c r="D941" s="15">
        <v>0.000505669506072354</v>
      </c>
    </row>
    <row r="942" spans="3:4">
      <c r="C942" t="s">
        <v>37</v>
      </c>
      <c r="D942" s="15">
        <v>0.000245104194040467</v>
      </c>
    </row>
    <row r="943" spans="2:4">
      <c r="B943" t="s">
        <v>75</v>
      </c>
      <c r="D943" s="15">
        <v>0.0068646858616615</v>
      </c>
    </row>
    <row r="944" spans="2:4">
      <c r="B944" t="s">
        <v>78</v>
      </c>
      <c r="C944" t="s">
        <v>21</v>
      </c>
      <c r="D944" s="15">
        <v>0.00197624414378577</v>
      </c>
    </row>
    <row r="945" spans="3:4">
      <c r="C945" t="s">
        <v>29</v>
      </c>
      <c r="D945" s="15">
        <v>0.00141095333304062</v>
      </c>
    </row>
    <row r="946" spans="3:4">
      <c r="C946" t="s">
        <v>19</v>
      </c>
      <c r="D946" s="15">
        <v>0.00106520029246776</v>
      </c>
    </row>
    <row r="947" spans="3:4">
      <c r="C947" t="s">
        <v>22</v>
      </c>
      <c r="D947" s="15">
        <v>0.000946462948416001</v>
      </c>
    </row>
    <row r="948" spans="3:4">
      <c r="C948" t="s">
        <v>41</v>
      </c>
      <c r="D948" s="15">
        <v>0.000595758307963542</v>
      </c>
    </row>
    <row r="949" spans="3:4">
      <c r="C949" t="s">
        <v>44</v>
      </c>
      <c r="D949" s="15">
        <v>0.000300834955950719</v>
      </c>
    </row>
    <row r="950" spans="3:4">
      <c r="C950" t="s">
        <v>30</v>
      </c>
      <c r="D950" s="15">
        <v>0.000282594878843193</v>
      </c>
    </row>
    <row r="951" spans="3:4">
      <c r="C951" t="s">
        <v>39</v>
      </c>
      <c r="D951" s="15">
        <v>0.000198821893124971</v>
      </c>
    </row>
    <row r="952" spans="2:4">
      <c r="B952" t="s">
        <v>79</v>
      </c>
      <c r="D952" s="15">
        <v>0.00677687075359258</v>
      </c>
    </row>
    <row r="953" spans="2:4">
      <c r="B953" t="s">
        <v>68</v>
      </c>
      <c r="C953" t="s">
        <v>28</v>
      </c>
      <c r="D953" s="15">
        <v>0.00249055368638274</v>
      </c>
    </row>
    <row r="954" spans="3:4">
      <c r="C954" t="s">
        <v>18</v>
      </c>
      <c r="D954" s="15">
        <v>0.00156450345583777</v>
      </c>
    </row>
    <row r="955" spans="3:4">
      <c r="C955" t="s">
        <v>37</v>
      </c>
      <c r="D955" s="15">
        <v>0.00121612303573696</v>
      </c>
    </row>
    <row r="956" spans="3:4">
      <c r="C956" t="s">
        <v>32</v>
      </c>
      <c r="D956" s="15">
        <v>0.00087299737469206</v>
      </c>
    </row>
    <row r="957" spans="3:4">
      <c r="C957" t="s">
        <v>22</v>
      </c>
      <c r="D957" s="15">
        <v>0.000304725498713266</v>
      </c>
    </row>
    <row r="958" spans="3:4">
      <c r="C958" t="s">
        <v>39</v>
      </c>
      <c r="D958" s="15">
        <v>9.01393284205715e-5</v>
      </c>
    </row>
    <row r="959" spans="2:4">
      <c r="B959" t="s">
        <v>69</v>
      </c>
      <c r="D959" s="15">
        <v>0.00653904237978337</v>
      </c>
    </row>
    <row r="960" spans="2:4">
      <c r="B960" t="s">
        <v>82</v>
      </c>
      <c r="C960" t="s">
        <v>41</v>
      </c>
      <c r="D960" s="15">
        <v>0.00206198766414996</v>
      </c>
    </row>
    <row r="961" spans="3:4">
      <c r="C961" t="s">
        <v>28</v>
      </c>
      <c r="D961" s="15">
        <v>0.000947524005533059</v>
      </c>
    </row>
    <row r="962" spans="3:4">
      <c r="C962" t="s">
        <v>21</v>
      </c>
      <c r="D962" s="15">
        <v>0.000817923457663796</v>
      </c>
    </row>
    <row r="963" spans="3:4">
      <c r="C963" t="s">
        <v>31</v>
      </c>
      <c r="D963" s="15">
        <v>0.000803018131495596</v>
      </c>
    </row>
    <row r="964" spans="3:4">
      <c r="C964" t="s">
        <v>44</v>
      </c>
      <c r="D964" s="15">
        <v>0.000671396522450983</v>
      </c>
    </row>
    <row r="965" spans="3:4">
      <c r="C965" t="s">
        <v>18</v>
      </c>
      <c r="D965" s="15">
        <v>0.000434982891464518</v>
      </c>
    </row>
    <row r="966" spans="3:4">
      <c r="C966" t="s">
        <v>40</v>
      </c>
      <c r="D966" s="15">
        <v>0.000364902595209287</v>
      </c>
    </row>
    <row r="967" spans="3:4">
      <c r="C967" t="s">
        <v>32</v>
      </c>
      <c r="D967" s="15">
        <v>0.000136320576277299</v>
      </c>
    </row>
    <row r="968" spans="3:4">
      <c r="C968" t="s">
        <v>39</v>
      </c>
      <c r="D968" s="15">
        <v>0.000130611078456938</v>
      </c>
    </row>
    <row r="969" spans="3:4">
      <c r="C969" t="s">
        <v>22</v>
      </c>
      <c r="D969" s="15">
        <v>0.000117120495111483</v>
      </c>
    </row>
    <row r="970" spans="2:4">
      <c r="B970" t="s">
        <v>83</v>
      </c>
      <c r="D970" s="15">
        <v>0.00648578741781292</v>
      </c>
    </row>
    <row r="971" spans="2:4">
      <c r="B971" t="s">
        <v>88</v>
      </c>
      <c r="C971" t="s">
        <v>40</v>
      </c>
      <c r="D971" s="15">
        <v>0.00168430185700659</v>
      </c>
    </row>
    <row r="972" spans="3:4">
      <c r="C972" t="s">
        <v>39</v>
      </c>
      <c r="D972" s="15">
        <v>0.00133839723684558</v>
      </c>
    </row>
    <row r="973" spans="3:4">
      <c r="C973" t="s">
        <v>54</v>
      </c>
      <c r="D973" s="15">
        <v>0.00114725537618694</v>
      </c>
    </row>
    <row r="974" spans="3:4">
      <c r="C974" t="s">
        <v>49</v>
      </c>
      <c r="D974" s="15">
        <v>0.000779573821861546</v>
      </c>
    </row>
    <row r="975" spans="3:4">
      <c r="C975" t="s">
        <v>20</v>
      </c>
      <c r="D975" s="15">
        <v>0.000650326959697969</v>
      </c>
    </row>
    <row r="976" spans="3:4">
      <c r="C976" t="s">
        <v>47</v>
      </c>
      <c r="D976" s="15">
        <v>0.000338881432576667</v>
      </c>
    </row>
    <row r="977" spans="3:4">
      <c r="C977" t="s">
        <v>21</v>
      </c>
      <c r="D977" s="15">
        <v>0.000183714460839237</v>
      </c>
    </row>
    <row r="978" spans="3:4">
      <c r="C978" t="s">
        <v>18</v>
      </c>
      <c r="D978" s="15">
        <v>0.000180228130311759</v>
      </c>
    </row>
    <row r="979" spans="3:4">
      <c r="C979" t="s">
        <v>22</v>
      </c>
      <c r="D979" s="15">
        <v>4.97686314429725e-5</v>
      </c>
    </row>
    <row r="980" spans="2:4">
      <c r="B980" t="s">
        <v>89</v>
      </c>
      <c r="D980" s="15">
        <v>0.00635244790676926</v>
      </c>
    </row>
    <row r="981" spans="2:4">
      <c r="B981" t="s">
        <v>36</v>
      </c>
      <c r="C981" t="s">
        <v>34</v>
      </c>
      <c r="D981" s="15">
        <v>0.00171481988075436</v>
      </c>
    </row>
    <row r="982" spans="3:4">
      <c r="C982" t="s">
        <v>28</v>
      </c>
      <c r="D982" s="15">
        <v>0.00166126175960761</v>
      </c>
    </row>
    <row r="983" spans="3:4">
      <c r="C983" t="s">
        <v>39</v>
      </c>
      <c r="D983" s="15">
        <v>0.0013426919918432</v>
      </c>
    </row>
    <row r="984" spans="3:4">
      <c r="C984" t="s">
        <v>38</v>
      </c>
      <c r="D984" s="15">
        <v>0.000436347107757879</v>
      </c>
    </row>
    <row r="985" spans="3:4">
      <c r="C985" t="s">
        <v>32</v>
      </c>
      <c r="D985" s="15">
        <v>0.000397795365838094</v>
      </c>
    </row>
    <row r="986" spans="3:4">
      <c r="C986" t="s">
        <v>18</v>
      </c>
      <c r="D986" s="15">
        <v>0.000287597005252182</v>
      </c>
    </row>
    <row r="987" spans="3:4">
      <c r="C987" t="s">
        <v>48</v>
      </c>
      <c r="D987" s="15">
        <v>0.000280573817667844</v>
      </c>
    </row>
    <row r="988" spans="3:4">
      <c r="C988" t="s">
        <v>22</v>
      </c>
      <c r="D988" s="15">
        <v>7.22529370187317e-5</v>
      </c>
    </row>
    <row r="989" spans="2:4">
      <c r="B989" t="s">
        <v>42</v>
      </c>
      <c r="D989" s="15">
        <v>0.0061933398657399</v>
      </c>
    </row>
    <row r="990" spans="2:4">
      <c r="B990" t="s">
        <v>70</v>
      </c>
      <c r="C990" t="s">
        <v>40</v>
      </c>
      <c r="D990" s="15">
        <v>0.00127225800988228</v>
      </c>
    </row>
    <row r="991" spans="3:4">
      <c r="C991" t="s">
        <v>32</v>
      </c>
      <c r="D991" s="15">
        <v>0.000981427306749541</v>
      </c>
    </row>
    <row r="992" spans="3:4">
      <c r="C992" t="s">
        <v>22</v>
      </c>
      <c r="D992" s="15">
        <v>0.000558014990513897</v>
      </c>
    </row>
    <row r="993" spans="3:4">
      <c r="C993" t="s">
        <v>54</v>
      </c>
      <c r="D993" s="15">
        <v>0.000523252738297892</v>
      </c>
    </row>
    <row r="994" spans="3:4">
      <c r="C994" t="s">
        <v>21</v>
      </c>
      <c r="D994" s="15">
        <v>0.000518402191477054</v>
      </c>
    </row>
    <row r="995" spans="3:4">
      <c r="C995" t="s">
        <v>18</v>
      </c>
      <c r="D995" s="15">
        <v>0.00048854101261127</v>
      </c>
    </row>
    <row r="996" spans="3:4">
      <c r="C996" t="s">
        <v>19</v>
      </c>
      <c r="D996" s="15">
        <v>0.000461509319390975</v>
      </c>
    </row>
    <row r="997" spans="3:4">
      <c r="C997" t="s">
        <v>39</v>
      </c>
      <c r="D997" s="15">
        <v>0.00038662900284429</v>
      </c>
    </row>
    <row r="998" spans="3:4">
      <c r="C998" t="s">
        <v>30</v>
      </c>
      <c r="D998" s="15">
        <v>0.00010827835246933</v>
      </c>
    </row>
    <row r="999" spans="3:4">
      <c r="C999" t="s">
        <v>44</v>
      </c>
      <c r="D999" s="15">
        <v>3.35496155107957e-5</v>
      </c>
    </row>
    <row r="1000" spans="2:4">
      <c r="B1000" t="s">
        <v>71</v>
      </c>
      <c r="D1000" s="15">
        <v>0.00533186253974733</v>
      </c>
    </row>
    <row r="1001" spans="2:4">
      <c r="B1001" t="s">
        <v>64</v>
      </c>
      <c r="C1001" t="s">
        <v>54</v>
      </c>
      <c r="D1001" s="15">
        <v>0.00153565280755966</v>
      </c>
    </row>
    <row r="1002" spans="3:4">
      <c r="C1002" t="s">
        <v>44</v>
      </c>
      <c r="D1002" s="15">
        <v>0.0014538503564874</v>
      </c>
    </row>
    <row r="1003" spans="3:4">
      <c r="C1003" t="s">
        <v>40</v>
      </c>
      <c r="D1003" s="15">
        <v>0.000938277650655837</v>
      </c>
    </row>
    <row r="1004" spans="3:4">
      <c r="C1004" t="s">
        <v>47</v>
      </c>
      <c r="D1004" s="15">
        <v>0.00074683263082089</v>
      </c>
    </row>
    <row r="1005" spans="3:4">
      <c r="C1005" t="s">
        <v>48</v>
      </c>
      <c r="D1005" s="15">
        <v>0.000168101763259664</v>
      </c>
    </row>
    <row r="1006" spans="2:4">
      <c r="B1006" t="s">
        <v>65</v>
      </c>
      <c r="D1006" s="15">
        <v>0.00484271520878345</v>
      </c>
    </row>
    <row r="1007" spans="2:4">
      <c r="B1007" t="s">
        <v>84</v>
      </c>
      <c r="C1007" t="s">
        <v>38</v>
      </c>
      <c r="D1007" s="15">
        <v>0.0019988295024203</v>
      </c>
    </row>
    <row r="1008" spans="3:4">
      <c r="C1008" t="s">
        <v>40</v>
      </c>
      <c r="D1008" s="15">
        <v>0.00154626337873024</v>
      </c>
    </row>
    <row r="1009" spans="3:4">
      <c r="C1009" t="s">
        <v>29</v>
      </c>
      <c r="D1009" s="15">
        <v>0.00128827491969692</v>
      </c>
    </row>
    <row r="1010" spans="2:4">
      <c r="B1010" t="s">
        <v>85</v>
      </c>
      <c r="D1010" s="15">
        <v>0.00483336780084746</v>
      </c>
    </row>
    <row r="1011" spans="2:4">
      <c r="B1011" t="s">
        <v>27</v>
      </c>
      <c r="C1011" t="s">
        <v>28</v>
      </c>
      <c r="D1011" s="15">
        <v>0.000799986539732572</v>
      </c>
    </row>
    <row r="1012" spans="3:4">
      <c r="C1012" t="s">
        <v>54</v>
      </c>
      <c r="D1012" s="15">
        <v>0.000764567442634579</v>
      </c>
    </row>
    <row r="1013" spans="3:4">
      <c r="C1013" t="s">
        <v>31</v>
      </c>
      <c r="D1013" s="15">
        <v>0.000699236640141418</v>
      </c>
    </row>
    <row r="1014" spans="3:4">
      <c r="C1014" t="s">
        <v>29</v>
      </c>
      <c r="D1014" s="15">
        <v>0.000584692998028505</v>
      </c>
    </row>
    <row r="1015" spans="3:4">
      <c r="C1015" t="s">
        <v>20</v>
      </c>
      <c r="D1015" s="15">
        <v>0.000534570680879847</v>
      </c>
    </row>
    <row r="1016" spans="3:4">
      <c r="C1016" t="s">
        <v>18</v>
      </c>
      <c r="D1016" s="15">
        <v>0.000313163429120349</v>
      </c>
    </row>
    <row r="1017" spans="3:4">
      <c r="C1017" t="s">
        <v>22</v>
      </c>
      <c r="D1017" s="15">
        <v>0.000240859965572233</v>
      </c>
    </row>
    <row r="1018" spans="3:4">
      <c r="C1018" t="s">
        <v>34</v>
      </c>
      <c r="D1018" s="15">
        <v>0.000239091537043803</v>
      </c>
    </row>
    <row r="1019" spans="3:4">
      <c r="C1019" t="s">
        <v>49</v>
      </c>
      <c r="D1019" s="15">
        <v>0.000230350447460418</v>
      </c>
    </row>
    <row r="1020" spans="2:4">
      <c r="B1020" t="s">
        <v>35</v>
      </c>
      <c r="D1020" s="15">
        <v>0.00440651968061372</v>
      </c>
    </row>
    <row r="1021" spans="2:4">
      <c r="B1021" t="s">
        <v>56</v>
      </c>
      <c r="C1021" t="s">
        <v>33</v>
      </c>
      <c r="D1021" s="15">
        <v>0.00115488488212388</v>
      </c>
    </row>
    <row r="1022" spans="3:4">
      <c r="C1022" t="s">
        <v>18</v>
      </c>
      <c r="D1022" s="15">
        <v>0.000873603693044665</v>
      </c>
    </row>
    <row r="1023" spans="3:4">
      <c r="C1023" t="s">
        <v>20</v>
      </c>
      <c r="D1023" s="15">
        <v>0.000736474692297226</v>
      </c>
    </row>
    <row r="1024" spans="3:4">
      <c r="C1024" t="s">
        <v>29</v>
      </c>
      <c r="D1024" s="15">
        <v>0.000627640548004675</v>
      </c>
    </row>
    <row r="1025" spans="3:4">
      <c r="C1025" t="s">
        <v>49</v>
      </c>
      <c r="D1025" s="15">
        <v>0.000561905533276444</v>
      </c>
    </row>
    <row r="1026" spans="3:4">
      <c r="C1026" t="s">
        <v>32</v>
      </c>
      <c r="D1026" s="15">
        <v>0.000307302351711836</v>
      </c>
    </row>
    <row r="1027" spans="3:4">
      <c r="C1027" t="s">
        <v>38</v>
      </c>
      <c r="D1027" s="15">
        <v>6.98276636083127e-5</v>
      </c>
    </row>
    <row r="1028" spans="2:4">
      <c r="B1028" t="s">
        <v>57</v>
      </c>
      <c r="D1028" s="15">
        <v>0.00433163936406704</v>
      </c>
    </row>
    <row r="1029" spans="2:4">
      <c r="B1029" t="s">
        <v>72</v>
      </c>
      <c r="C1029" t="s">
        <v>38</v>
      </c>
      <c r="D1029" s="15">
        <v>0.00156996032101121</v>
      </c>
    </row>
    <row r="1030" spans="3:4">
      <c r="C1030" t="s">
        <v>54</v>
      </c>
      <c r="D1030" s="15">
        <v>0.00117302390617264</v>
      </c>
    </row>
    <row r="1031" spans="3:4">
      <c r="C1031" t="s">
        <v>41</v>
      </c>
      <c r="D1031" s="15">
        <v>0.000818984514780854</v>
      </c>
    </row>
    <row r="1032" spans="3:4">
      <c r="C1032" t="s">
        <v>32</v>
      </c>
      <c r="D1032" s="15">
        <v>0.000409568047184503</v>
      </c>
    </row>
    <row r="1033" spans="3:4">
      <c r="C1033" t="s">
        <v>44</v>
      </c>
      <c r="D1033" s="15">
        <v>7.94277041912211e-5</v>
      </c>
    </row>
    <row r="1034" spans="2:4">
      <c r="B1034" t="s">
        <v>73</v>
      </c>
      <c r="D1034" s="15">
        <v>0.00405096449334043</v>
      </c>
    </row>
    <row r="1035" spans="2:4">
      <c r="B1035" t="s">
        <v>60</v>
      </c>
      <c r="C1035" t="s">
        <v>47</v>
      </c>
      <c r="D1035" s="15">
        <v>0.00159876044275994</v>
      </c>
    </row>
    <row r="1036" spans="3:4">
      <c r="C1036" t="s">
        <v>40</v>
      </c>
      <c r="D1036" s="15">
        <v>0.000828988767598832</v>
      </c>
    </row>
    <row r="1037" spans="3:4">
      <c r="C1037" t="s">
        <v>22</v>
      </c>
      <c r="D1037" s="15">
        <v>0.000613139434071544</v>
      </c>
    </row>
    <row r="1038" spans="3:4">
      <c r="C1038" t="s">
        <v>28</v>
      </c>
      <c r="D1038" s="15">
        <v>0.00056781713721434</v>
      </c>
    </row>
    <row r="1039" spans="2:4">
      <c r="B1039" t="s">
        <v>61</v>
      </c>
      <c r="D1039" s="15">
        <v>0.00360870578164465</v>
      </c>
    </row>
    <row r="1040" spans="2:4">
      <c r="B1040" t="s">
        <v>62</v>
      </c>
      <c r="C1040" t="s">
        <v>21</v>
      </c>
      <c r="D1040" s="15">
        <v>0.00106772661893695</v>
      </c>
    </row>
    <row r="1041" spans="3:4">
      <c r="C1041" t="s">
        <v>32</v>
      </c>
      <c r="D1041" s="15">
        <v>0.000557358145631908</v>
      </c>
    </row>
    <row r="1042" spans="3:4">
      <c r="C1042" t="s">
        <v>29</v>
      </c>
      <c r="D1042" s="15">
        <v>0.000437559744463088</v>
      </c>
    </row>
    <row r="1043" spans="3:4">
      <c r="C1043" t="s">
        <v>28</v>
      </c>
      <c r="D1043" s="15">
        <v>0.00042280599788304</v>
      </c>
    </row>
    <row r="1044" spans="3:4">
      <c r="C1044" t="s">
        <v>33</v>
      </c>
      <c r="D1044" s="15">
        <v>0.00039041849254807</v>
      </c>
    </row>
    <row r="1045" spans="3:4">
      <c r="C1045" t="s">
        <v>54</v>
      </c>
      <c r="D1045" s="15">
        <v>0.000223680945581766</v>
      </c>
    </row>
    <row r="1046" spans="2:4">
      <c r="B1046" t="s">
        <v>63</v>
      </c>
      <c r="D1046" s="15">
        <v>0.00309954994504482</v>
      </c>
    </row>
    <row r="1047" spans="2:4">
      <c r="B1047" t="s">
        <v>76</v>
      </c>
      <c r="C1047" t="s">
        <v>49</v>
      </c>
      <c r="D1047" s="15">
        <v>0.00189772591712346</v>
      </c>
    </row>
    <row r="1048" spans="3:4">
      <c r="C1048" t="s">
        <v>30</v>
      </c>
      <c r="D1048" s="15">
        <v>0.000703228235962732</v>
      </c>
    </row>
    <row r="1049" spans="3:4">
      <c r="C1049" t="s">
        <v>47</v>
      </c>
      <c r="D1049" s="15">
        <v>4.15328071534248e-5</v>
      </c>
    </row>
    <row r="1050" spans="2:4">
      <c r="B1050" t="s">
        <v>77</v>
      </c>
      <c r="D1050" s="15">
        <v>0.00264248696023961</v>
      </c>
    </row>
    <row r="1051" spans="2:4">
      <c r="B1051" t="s">
        <v>92</v>
      </c>
      <c r="C1051" t="s">
        <v>18</v>
      </c>
      <c r="D1051" s="15">
        <v>0.000800794964202712</v>
      </c>
    </row>
    <row r="1052" spans="3:4">
      <c r="C1052" t="s">
        <v>44</v>
      </c>
      <c r="D1052" s="15">
        <v>0.000540179125641441</v>
      </c>
    </row>
    <row r="1053" spans="2:4">
      <c r="B1053" t="s">
        <v>93</v>
      </c>
      <c r="D1053" s="15">
        <v>0.00134097408984415</v>
      </c>
    </row>
    <row r="1054" spans="1:4">
      <c r="A1054" t="s">
        <v>102</v>
      </c>
      <c r="D1054" s="15">
        <v>0.155546122813926</v>
      </c>
    </row>
    <row r="1055" spans="1:4">
      <c r="A1055" t="s">
        <v>103</v>
      </c>
      <c r="B1055" t="s">
        <v>51</v>
      </c>
      <c r="C1055" t="s">
        <v>40</v>
      </c>
      <c r="D1055" s="15">
        <v>0.00206754558238217</v>
      </c>
    </row>
    <row r="1056" spans="3:4">
      <c r="C1056" t="s">
        <v>33</v>
      </c>
      <c r="D1056" s="15">
        <v>0.00202616435481689</v>
      </c>
    </row>
    <row r="1057" spans="3:4">
      <c r="C1057" t="s">
        <v>20</v>
      </c>
      <c r="D1057" s="15">
        <v>0.00171173776246195</v>
      </c>
    </row>
    <row r="1058" spans="3:4">
      <c r="C1058" t="s">
        <v>30</v>
      </c>
      <c r="D1058" s="15">
        <v>0.00150351793487161</v>
      </c>
    </row>
    <row r="1059" spans="3:4">
      <c r="C1059" t="s">
        <v>48</v>
      </c>
      <c r="D1059" s="15">
        <v>0.00125331056136338</v>
      </c>
    </row>
    <row r="1060" spans="3:4">
      <c r="C1060" t="s">
        <v>44</v>
      </c>
      <c r="D1060" s="15">
        <v>0.000919987047018927</v>
      </c>
    </row>
    <row r="1061" spans="3:4">
      <c r="C1061" t="s">
        <v>21</v>
      </c>
      <c r="D1061" s="15">
        <v>0.000835860375595019</v>
      </c>
    </row>
    <row r="1062" spans="3:4">
      <c r="C1062" t="s">
        <v>54</v>
      </c>
      <c r="D1062" s="15">
        <v>0.000563977120981177</v>
      </c>
    </row>
    <row r="1063" spans="2:4">
      <c r="B1063" t="s">
        <v>52</v>
      </c>
      <c r="D1063" s="15">
        <v>0.0108821007394911</v>
      </c>
    </row>
    <row r="1064" spans="2:4">
      <c r="B1064" t="s">
        <v>66</v>
      </c>
      <c r="C1064" t="s">
        <v>47</v>
      </c>
      <c r="D1064" s="15">
        <v>0.00165398593937635</v>
      </c>
    </row>
    <row r="1065" spans="3:4">
      <c r="C1065" t="s">
        <v>41</v>
      </c>
      <c r="D1065" s="15">
        <v>0.00134304567754889</v>
      </c>
    </row>
    <row r="1066" spans="3:4">
      <c r="C1066" t="s">
        <v>30</v>
      </c>
      <c r="D1066" s="15">
        <v>0.00108606774910324</v>
      </c>
    </row>
    <row r="1067" spans="3:4">
      <c r="C1067" t="s">
        <v>22</v>
      </c>
      <c r="D1067" s="15">
        <v>0.00107495191263882</v>
      </c>
    </row>
    <row r="1068" spans="3:4">
      <c r="C1068" t="s">
        <v>48</v>
      </c>
      <c r="D1068" s="15">
        <v>0.0010188169384935</v>
      </c>
    </row>
    <row r="1069" spans="3:4">
      <c r="C1069" t="s">
        <v>31</v>
      </c>
      <c r="D1069" s="15">
        <v>0.000927515499897103</v>
      </c>
    </row>
    <row r="1070" spans="3:4">
      <c r="C1070" t="s">
        <v>49</v>
      </c>
      <c r="D1070" s="15">
        <v>0.000907810153437449</v>
      </c>
    </row>
    <row r="1071" spans="3:4">
      <c r="C1071" t="s">
        <v>19</v>
      </c>
      <c r="D1071" s="15">
        <v>0.000740314708530389</v>
      </c>
    </row>
    <row r="1072" spans="3:4">
      <c r="C1072" t="s">
        <v>18</v>
      </c>
      <c r="D1072" s="15">
        <v>0.000658310151340598</v>
      </c>
    </row>
    <row r="1073" spans="3:4">
      <c r="C1073" t="s">
        <v>34</v>
      </c>
      <c r="D1073" s="15">
        <v>0.000326704538995188</v>
      </c>
    </row>
    <row r="1074" spans="3:4">
      <c r="C1074" t="s">
        <v>44</v>
      </c>
      <c r="D1074" s="15">
        <v>0.000274308528024262</v>
      </c>
    </row>
    <row r="1075" spans="2:4">
      <c r="B1075" t="s">
        <v>67</v>
      </c>
      <c r="D1075" s="15">
        <v>0.0100118317973858</v>
      </c>
    </row>
    <row r="1076" spans="2:4">
      <c r="B1076" t="s">
        <v>62</v>
      </c>
      <c r="C1076" t="s">
        <v>44</v>
      </c>
      <c r="D1076" s="15">
        <v>0.00145177876878267</v>
      </c>
    </row>
    <row r="1077" spans="3:4">
      <c r="C1077" t="s">
        <v>39</v>
      </c>
      <c r="D1077" s="15">
        <v>0.00143747976096707</v>
      </c>
    </row>
    <row r="1078" spans="3:4">
      <c r="C1078" t="s">
        <v>18</v>
      </c>
      <c r="D1078" s="15">
        <v>0.00137593844817769</v>
      </c>
    </row>
    <row r="1079" spans="3:4">
      <c r="C1079" t="s">
        <v>40</v>
      </c>
      <c r="D1079" s="15">
        <v>0.00134466252648916</v>
      </c>
    </row>
    <row r="1080" spans="3:4">
      <c r="C1080" t="s">
        <v>21</v>
      </c>
      <c r="D1080" s="15">
        <v>0.00130762658045089</v>
      </c>
    </row>
    <row r="1081" spans="3:4">
      <c r="C1081" t="s">
        <v>33</v>
      </c>
      <c r="D1081" s="15">
        <v>0.00120445140744932</v>
      </c>
    </row>
    <row r="1082" spans="3:4">
      <c r="C1082" t="s">
        <v>22</v>
      </c>
      <c r="D1082" s="15">
        <v>0.0008120118537259</v>
      </c>
    </row>
    <row r="1083" spans="3:4">
      <c r="C1083" t="s">
        <v>47</v>
      </c>
      <c r="D1083" s="15">
        <v>0.000240607332925315</v>
      </c>
    </row>
    <row r="1084" spans="3:4">
      <c r="C1084" t="s">
        <v>34</v>
      </c>
      <c r="D1084" s="15">
        <v>0.000196952411537773</v>
      </c>
    </row>
    <row r="1085" spans="2:4">
      <c r="B1085" t="s">
        <v>63</v>
      </c>
      <c r="D1085" s="15">
        <v>0.0093715090905058</v>
      </c>
    </row>
    <row r="1086" spans="2:4">
      <c r="B1086" t="s">
        <v>78</v>
      </c>
      <c r="C1086" t="s">
        <v>39</v>
      </c>
      <c r="D1086" s="15">
        <v>0.0024850968212093</v>
      </c>
    </row>
    <row r="1087" spans="3:4">
      <c r="C1087" t="s">
        <v>37</v>
      </c>
      <c r="D1087" s="15">
        <v>0.00192662709193095</v>
      </c>
    </row>
    <row r="1088" spans="3:4">
      <c r="C1088" t="s">
        <v>18</v>
      </c>
      <c r="D1088" s="15">
        <v>0.00138841850093547</v>
      </c>
    </row>
    <row r="1089" spans="3:4">
      <c r="C1089" t="s">
        <v>30</v>
      </c>
      <c r="D1089" s="15">
        <v>0.000737131537179214</v>
      </c>
    </row>
    <row r="1090" spans="3:4">
      <c r="C1090" t="s">
        <v>33</v>
      </c>
      <c r="D1090" s="15">
        <v>0.000710049317429536</v>
      </c>
    </row>
    <row r="1091" spans="3:4">
      <c r="C1091" t="s">
        <v>20</v>
      </c>
      <c r="D1091" s="15">
        <v>0.000697013472848534</v>
      </c>
    </row>
    <row r="1092" spans="3:4">
      <c r="C1092" t="s">
        <v>34</v>
      </c>
      <c r="D1092" s="15">
        <v>0.000548414949930988</v>
      </c>
    </row>
    <row r="1093" spans="3:4">
      <c r="C1093" t="s">
        <v>32</v>
      </c>
      <c r="D1093" s="15">
        <v>0.000264607434382586</v>
      </c>
    </row>
    <row r="1094" spans="2:4">
      <c r="B1094" t="s">
        <v>79</v>
      </c>
      <c r="D1094" s="15">
        <v>0.00875735912584658</v>
      </c>
    </row>
    <row r="1095" spans="2:4">
      <c r="B1095" t="s">
        <v>68</v>
      </c>
      <c r="C1095" t="s">
        <v>48</v>
      </c>
      <c r="D1095" s="15">
        <v>0.00140756805557191</v>
      </c>
    </row>
    <row r="1096" spans="3:4">
      <c r="C1096" t="s">
        <v>38</v>
      </c>
      <c r="D1096" s="15">
        <v>0.0013898837702876</v>
      </c>
    </row>
    <row r="1097" spans="3:4">
      <c r="C1097" t="s">
        <v>54</v>
      </c>
      <c r="D1097" s="15">
        <v>0.00122875466808289</v>
      </c>
    </row>
    <row r="1098" spans="3:4">
      <c r="C1098" t="s">
        <v>39</v>
      </c>
      <c r="D1098" s="15">
        <v>0.00120278403197966</v>
      </c>
    </row>
    <row r="1099" spans="3:4">
      <c r="C1099" t="s">
        <v>47</v>
      </c>
      <c r="D1099" s="15">
        <v>0.000918016512372962</v>
      </c>
    </row>
    <row r="1100" spans="3:4">
      <c r="C1100" t="s">
        <v>33</v>
      </c>
      <c r="D1100" s="15">
        <v>0.000715960921367432</v>
      </c>
    </row>
    <row r="1101" spans="3:4">
      <c r="C1101" t="s">
        <v>32</v>
      </c>
      <c r="D1101" s="15">
        <v>0.0005797413981489</v>
      </c>
    </row>
    <row r="1102" spans="3:4">
      <c r="C1102" t="s">
        <v>21</v>
      </c>
      <c r="D1102" s="15">
        <v>0.000149053261681999</v>
      </c>
    </row>
    <row r="1103" spans="3:4">
      <c r="C1103" t="s">
        <v>22</v>
      </c>
      <c r="D1103" s="15">
        <v>8.06908674258143e-5</v>
      </c>
    </row>
    <row r="1104" spans="2:4">
      <c r="B1104" t="s">
        <v>69</v>
      </c>
      <c r="D1104" s="15">
        <v>0.00767245348691916</v>
      </c>
    </row>
    <row r="1105" spans="2:4">
      <c r="B1105" t="s">
        <v>90</v>
      </c>
      <c r="C1105" t="s">
        <v>34</v>
      </c>
      <c r="D1105" s="15">
        <v>0.00183370880439427</v>
      </c>
    </row>
    <row r="1106" spans="3:4">
      <c r="C1106" t="s">
        <v>21</v>
      </c>
      <c r="D1106" s="15">
        <v>0.00174124525562205</v>
      </c>
    </row>
    <row r="1107" spans="3:4">
      <c r="C1107" t="s">
        <v>20</v>
      </c>
      <c r="D1107" s="15">
        <v>0.00116589966552953</v>
      </c>
    </row>
    <row r="1108" spans="3:4">
      <c r="C1108" t="s">
        <v>39</v>
      </c>
      <c r="D1108" s="15">
        <v>0.00107666981463787</v>
      </c>
    </row>
    <row r="1109" spans="3:4">
      <c r="C1109" t="s">
        <v>48</v>
      </c>
      <c r="D1109" s="15">
        <v>0.000703177709433349</v>
      </c>
    </row>
    <row r="1110" spans="3:4">
      <c r="C1110" t="s">
        <v>18</v>
      </c>
      <c r="D1110" s="15">
        <v>0.000385770051844767</v>
      </c>
    </row>
    <row r="1111" spans="3:4">
      <c r="C1111" t="s">
        <v>37</v>
      </c>
      <c r="D1111" s="15">
        <v>0.000219386190584149</v>
      </c>
    </row>
    <row r="1112" spans="3:4">
      <c r="C1112" t="s">
        <v>38</v>
      </c>
      <c r="D1112" s="15">
        <v>0.000186695526072877</v>
      </c>
    </row>
    <row r="1113" spans="3:4">
      <c r="C1113" t="s">
        <v>32</v>
      </c>
      <c r="D1113" s="15">
        <v>1.0054779347362e-5</v>
      </c>
    </row>
    <row r="1114" spans="2:4">
      <c r="B1114" t="s">
        <v>91</v>
      </c>
      <c r="D1114" s="15">
        <v>0.00732260779746623</v>
      </c>
    </row>
    <row r="1115" spans="2:4">
      <c r="B1115" t="s">
        <v>80</v>
      </c>
      <c r="C1115" t="s">
        <v>28</v>
      </c>
      <c r="D1115" s="15">
        <v>0.00211109945071094</v>
      </c>
    </row>
    <row r="1116" spans="3:4">
      <c r="C1116" t="s">
        <v>44</v>
      </c>
      <c r="D1116" s="15">
        <v>0.00148649049446929</v>
      </c>
    </row>
    <row r="1117" spans="3:4">
      <c r="C1117" t="s">
        <v>47</v>
      </c>
      <c r="D1117" s="15">
        <v>0.00113957534372061</v>
      </c>
    </row>
    <row r="1118" spans="3:4">
      <c r="C1118" t="s">
        <v>32</v>
      </c>
      <c r="D1118" s="15">
        <v>0.00110375203438755</v>
      </c>
    </row>
    <row r="1119" spans="3:4">
      <c r="C1119" t="s">
        <v>31</v>
      </c>
      <c r="D1119" s="15">
        <v>0.000855969934289743</v>
      </c>
    </row>
    <row r="1120" spans="3:4">
      <c r="C1120" t="s">
        <v>30</v>
      </c>
      <c r="D1120" s="15">
        <v>0.000106863609646586</v>
      </c>
    </row>
    <row r="1121" spans="2:4">
      <c r="B1121" t="s">
        <v>81</v>
      </c>
      <c r="D1121" s="15">
        <v>0.00680375086722472</v>
      </c>
    </row>
    <row r="1122" spans="2:4">
      <c r="B1122" t="s">
        <v>92</v>
      </c>
      <c r="C1122" t="s">
        <v>48</v>
      </c>
      <c r="D1122" s="15">
        <v>0.00184765412650418</v>
      </c>
    </row>
    <row r="1123" spans="3:4">
      <c r="C1123" t="s">
        <v>31</v>
      </c>
      <c r="D1123" s="15">
        <v>0.00146794725818546</v>
      </c>
    </row>
    <row r="1124" spans="3:4">
      <c r="C1124" t="s">
        <v>44</v>
      </c>
      <c r="D1124" s="15">
        <v>0.00106550345164407</v>
      </c>
    </row>
    <row r="1125" spans="3:4">
      <c r="C1125" t="s">
        <v>37</v>
      </c>
      <c r="D1125" s="15">
        <v>0.000632491094825513</v>
      </c>
    </row>
    <row r="1126" spans="3:4">
      <c r="C1126" t="s">
        <v>49</v>
      </c>
      <c r="D1126" s="15">
        <v>0.000603741499606171</v>
      </c>
    </row>
    <row r="1127" spans="3:4">
      <c r="C1127" t="s">
        <v>22</v>
      </c>
      <c r="D1127" s="15">
        <v>0.000527496966766125</v>
      </c>
    </row>
    <row r="1128" spans="3:4">
      <c r="C1128" t="s">
        <v>39</v>
      </c>
      <c r="D1128" s="15">
        <v>0.00033160561234541</v>
      </c>
    </row>
    <row r="1129" spans="3:4">
      <c r="C1129" t="s">
        <v>34</v>
      </c>
      <c r="D1129" s="15">
        <v>0.000300885482480103</v>
      </c>
    </row>
    <row r="1130" spans="2:4">
      <c r="B1130" t="s">
        <v>93</v>
      </c>
      <c r="D1130" s="15">
        <v>0.00677732549235703</v>
      </c>
    </row>
    <row r="1131" spans="2:4">
      <c r="B1131" t="s">
        <v>43</v>
      </c>
      <c r="C1131" t="s">
        <v>49</v>
      </c>
      <c r="D1131" s="15">
        <v>0.00247630520509653</v>
      </c>
    </row>
    <row r="1132" spans="3:4">
      <c r="C1132" t="s">
        <v>40</v>
      </c>
      <c r="D1132" s="15">
        <v>0.00114973117612674</v>
      </c>
    </row>
    <row r="1133" spans="3:4">
      <c r="C1133" t="s">
        <v>37</v>
      </c>
      <c r="D1133" s="15">
        <v>0.000963288282700783</v>
      </c>
    </row>
    <row r="1134" spans="3:4">
      <c r="C1134" t="s">
        <v>20</v>
      </c>
      <c r="D1134" s="15">
        <v>0.000887801647801492</v>
      </c>
    </row>
    <row r="1135" spans="3:4">
      <c r="C1135" t="s">
        <v>22</v>
      </c>
      <c r="D1135" s="15">
        <v>0.00075496740205167</v>
      </c>
    </row>
    <row r="1136" spans="3:4">
      <c r="C1136" t="s">
        <v>38</v>
      </c>
      <c r="D1136" s="15">
        <v>0.000245659985863688</v>
      </c>
    </row>
    <row r="1137" spans="3:4">
      <c r="C1137" t="s">
        <v>18</v>
      </c>
      <c r="D1137" s="15">
        <v>0.000164059640908966</v>
      </c>
    </row>
    <row r="1138" spans="3:4">
      <c r="C1138" t="s">
        <v>39</v>
      </c>
      <c r="D1138" s="15">
        <v>0.000101204638355608</v>
      </c>
    </row>
    <row r="1139" spans="3:4">
      <c r="C1139" t="s">
        <v>48</v>
      </c>
      <c r="D1139" s="15">
        <v>1.01053058767457e-5</v>
      </c>
    </row>
    <row r="1140" spans="2:4">
      <c r="B1140" t="s">
        <v>45</v>
      </c>
      <c r="D1140" s="15">
        <v>0.00675312328478222</v>
      </c>
    </row>
    <row r="1141" spans="2:4">
      <c r="B1141" t="s">
        <v>84</v>
      </c>
      <c r="C1141" t="s">
        <v>34</v>
      </c>
      <c r="D1141" s="15">
        <v>0.00244113874064546</v>
      </c>
    </row>
    <row r="1142" spans="3:4">
      <c r="C1142" t="s">
        <v>32</v>
      </c>
      <c r="D1142" s="15">
        <v>0.00186276155878992</v>
      </c>
    </row>
    <row r="1143" spans="3:4">
      <c r="C1143" t="s">
        <v>30</v>
      </c>
      <c r="D1143" s="15">
        <v>0.000740314708530389</v>
      </c>
    </row>
    <row r="1144" spans="3:4">
      <c r="C1144" t="s">
        <v>54</v>
      </c>
      <c r="D1144" s="15">
        <v>0.000679986032446217</v>
      </c>
    </row>
    <row r="1145" spans="3:4">
      <c r="C1145" t="s">
        <v>41</v>
      </c>
      <c r="D1145" s="15">
        <v>0.000368186819619229</v>
      </c>
    </row>
    <row r="1146" spans="3:4">
      <c r="C1146" t="s">
        <v>21</v>
      </c>
      <c r="D1146" s="15">
        <v>0.000255765291740433</v>
      </c>
    </row>
    <row r="1147" spans="3:4">
      <c r="C1147" t="s">
        <v>48</v>
      </c>
      <c r="D1147" s="15">
        <v>0.000183562881251085</v>
      </c>
    </row>
    <row r="1148" spans="2:4">
      <c r="B1148" t="s">
        <v>85</v>
      </c>
      <c r="D1148" s="15">
        <v>0.00653171603302273</v>
      </c>
    </row>
    <row r="1149" spans="2:4">
      <c r="B1149" t="s">
        <v>74</v>
      </c>
      <c r="C1149" t="s">
        <v>44</v>
      </c>
      <c r="D1149" s="15">
        <v>0.00174402421473815</v>
      </c>
    </row>
    <row r="1150" spans="3:4">
      <c r="C1150" t="s">
        <v>29</v>
      </c>
      <c r="D1150" s="15">
        <v>0.00137336159517912</v>
      </c>
    </row>
    <row r="1151" spans="3:4">
      <c r="C1151" t="s">
        <v>49</v>
      </c>
      <c r="D1151" s="15">
        <v>0.00128802228705001</v>
      </c>
    </row>
    <row r="1152" spans="3:4">
      <c r="C1152" t="s">
        <v>19</v>
      </c>
      <c r="D1152" s="15">
        <v>0.000925747071368672</v>
      </c>
    </row>
    <row r="1153" spans="3:4">
      <c r="C1153" t="s">
        <v>47</v>
      </c>
      <c r="D1153" s="15">
        <v>0.000904374349439355</v>
      </c>
    </row>
    <row r="1154" spans="3:4">
      <c r="C1154" t="s">
        <v>30</v>
      </c>
      <c r="D1154" s="15">
        <v>0.000177499697725038</v>
      </c>
    </row>
    <row r="1155" spans="3:4">
      <c r="C1155" t="s">
        <v>18</v>
      </c>
      <c r="D1155" s="15">
        <v>0.000115604699229971</v>
      </c>
    </row>
    <row r="1156" spans="2:4">
      <c r="B1156" t="s">
        <v>75</v>
      </c>
      <c r="D1156" s="15">
        <v>0.00652863391473032</v>
      </c>
    </row>
    <row r="1157" spans="2:4">
      <c r="B1157" t="s">
        <v>58</v>
      </c>
      <c r="C1157" t="s">
        <v>38</v>
      </c>
      <c r="D1157" s="15">
        <v>0.00261848685878234</v>
      </c>
    </row>
    <row r="1158" spans="3:4">
      <c r="C1158" t="s">
        <v>18</v>
      </c>
      <c r="D1158" s="15">
        <v>0.00176479061831487</v>
      </c>
    </row>
    <row r="1159" spans="3:4">
      <c r="C1159" t="s">
        <v>20</v>
      </c>
      <c r="D1159" s="15">
        <v>0.00121683040714833</v>
      </c>
    </row>
    <row r="1160" spans="3:4">
      <c r="C1160" t="s">
        <v>37</v>
      </c>
      <c r="D1160" s="15">
        <v>0.000468178821269628</v>
      </c>
    </row>
    <row r="1161" spans="3:4">
      <c r="C1161" t="s">
        <v>49</v>
      </c>
      <c r="D1161" s="15">
        <v>0.000218830398760928</v>
      </c>
    </row>
    <row r="1162" spans="3:4">
      <c r="C1162" t="s">
        <v>32</v>
      </c>
      <c r="D1162" s="15">
        <v>0.00010529728723569</v>
      </c>
    </row>
    <row r="1163" spans="3:4">
      <c r="C1163" t="s">
        <v>47</v>
      </c>
      <c r="D1163" s="15">
        <v>2.34948361634337e-5</v>
      </c>
    </row>
    <row r="1164" spans="2:4">
      <c r="B1164" t="s">
        <v>59</v>
      </c>
      <c r="D1164" s="15">
        <v>0.00641590922767522</v>
      </c>
    </row>
    <row r="1165" spans="2:4">
      <c r="B1165" t="s">
        <v>72</v>
      </c>
      <c r="C1165" t="s">
        <v>22</v>
      </c>
      <c r="D1165" s="15">
        <v>0.00306397926835868</v>
      </c>
    </row>
    <row r="1166" spans="3:4">
      <c r="C1166" t="s">
        <v>54</v>
      </c>
      <c r="D1166" s="15">
        <v>0.00211938580152987</v>
      </c>
    </row>
    <row r="1167" spans="3:4">
      <c r="C1167" t="s">
        <v>41</v>
      </c>
      <c r="D1167" s="15">
        <v>0.00053244856664573</v>
      </c>
    </row>
    <row r="1168" spans="3:4">
      <c r="C1168" t="s">
        <v>28</v>
      </c>
      <c r="D1168" s="15">
        <v>0.000333828779638294</v>
      </c>
    </row>
    <row r="1169" spans="3:4">
      <c r="C1169" t="s">
        <v>47</v>
      </c>
      <c r="D1169" s="15">
        <v>0.000175478636549689</v>
      </c>
    </row>
    <row r="1170" spans="3:4">
      <c r="C1170" t="s">
        <v>40</v>
      </c>
      <c r="D1170" s="15">
        <v>0.000113381531937087</v>
      </c>
    </row>
    <row r="1171" spans="2:4">
      <c r="B1171" t="s">
        <v>73</v>
      </c>
      <c r="D1171" s="15">
        <v>0.00633850258465935</v>
      </c>
    </row>
    <row r="1172" spans="2:4">
      <c r="B1172" t="s">
        <v>86</v>
      </c>
      <c r="C1172" t="s">
        <v>47</v>
      </c>
      <c r="D1172" s="15">
        <v>0.00131793399244517</v>
      </c>
    </row>
    <row r="1173" spans="3:4">
      <c r="C1173" t="s">
        <v>41</v>
      </c>
      <c r="D1173" s="15">
        <v>0.00126311270806383</v>
      </c>
    </row>
    <row r="1174" spans="3:4">
      <c r="C1174" t="s">
        <v>33</v>
      </c>
      <c r="D1174" s="15">
        <v>0.000886942696801969</v>
      </c>
    </row>
    <row r="1175" spans="3:4">
      <c r="C1175" t="s">
        <v>37</v>
      </c>
      <c r="D1175" s="15">
        <v>0.000868045774812454</v>
      </c>
    </row>
    <row r="1176" spans="3:4">
      <c r="C1176" t="s">
        <v>34</v>
      </c>
      <c r="D1176" s="15">
        <v>0.000766032711986707</v>
      </c>
    </row>
    <row r="1177" spans="3:4">
      <c r="C1177" t="s">
        <v>19</v>
      </c>
      <c r="D1177" s="15">
        <v>0.000685998689442881</v>
      </c>
    </row>
    <row r="1178" spans="3:4">
      <c r="C1178" t="s">
        <v>31</v>
      </c>
      <c r="D1178" s="15">
        <v>0.000423109157059342</v>
      </c>
    </row>
    <row r="1179" spans="3:4">
      <c r="C1179" t="s">
        <v>29</v>
      </c>
      <c r="D1179" s="15">
        <v>7.68003246632672e-6</v>
      </c>
    </row>
    <row r="1180" spans="2:4">
      <c r="B1180" t="s">
        <v>87</v>
      </c>
      <c r="D1180" s="15">
        <v>0.00621885576307868</v>
      </c>
    </row>
    <row r="1181" spans="2:4">
      <c r="B1181" t="s">
        <v>27</v>
      </c>
      <c r="C1181" t="s">
        <v>49</v>
      </c>
      <c r="D1181" s="15">
        <v>0.0015457581134364</v>
      </c>
    </row>
    <row r="1182" spans="3:4">
      <c r="C1182" t="s">
        <v>34</v>
      </c>
      <c r="D1182" s="15">
        <v>0.00124578210848521</v>
      </c>
    </row>
    <row r="1183" spans="3:4">
      <c r="C1183" t="s">
        <v>29</v>
      </c>
      <c r="D1183" s="15">
        <v>0.00104999180712326</v>
      </c>
    </row>
    <row r="1184" spans="3:4">
      <c r="C1184" t="s">
        <v>39</v>
      </c>
      <c r="D1184" s="15">
        <v>0.000782706466683337</v>
      </c>
    </row>
    <row r="1185" spans="3:4">
      <c r="C1185" t="s">
        <v>20</v>
      </c>
      <c r="D1185" s="15">
        <v>0.000499757902134458</v>
      </c>
    </row>
    <row r="1186" spans="3:4">
      <c r="C1186" t="s">
        <v>48</v>
      </c>
      <c r="D1186" s="15">
        <v>0.000210392468353845</v>
      </c>
    </row>
    <row r="1187" spans="3:4">
      <c r="C1187" t="s">
        <v>47</v>
      </c>
      <c r="D1187" s="15">
        <v>7.84677001329303e-5</v>
      </c>
    </row>
    <row r="1188" spans="2:4">
      <c r="B1188" t="s">
        <v>35</v>
      </c>
      <c r="D1188" s="15">
        <v>0.00541285656634944</v>
      </c>
    </row>
    <row r="1189" spans="2:4">
      <c r="B1189" t="s">
        <v>88</v>
      </c>
      <c r="C1189" t="s">
        <v>48</v>
      </c>
      <c r="D1189" s="15">
        <v>0.00147956835994372</v>
      </c>
    </row>
    <row r="1190" spans="3:4">
      <c r="C1190" t="s">
        <v>29</v>
      </c>
      <c r="D1190" s="15">
        <v>0.00135840574248154</v>
      </c>
    </row>
    <row r="1191" spans="3:4">
      <c r="C1191" t="s">
        <v>31</v>
      </c>
      <c r="D1191" s="15">
        <v>0.00105024443977018</v>
      </c>
    </row>
    <row r="1192" spans="3:4">
      <c r="C1192" t="s">
        <v>39</v>
      </c>
      <c r="D1192" s="15">
        <v>0.000783110678918407</v>
      </c>
    </row>
    <row r="1193" spans="3:4">
      <c r="C1193" t="s">
        <v>19</v>
      </c>
      <c r="D1193" s="15">
        <v>0.000549021268283593</v>
      </c>
    </row>
    <row r="1194" spans="3:4">
      <c r="C1194" t="s">
        <v>21</v>
      </c>
      <c r="D1194" s="15">
        <v>0.000154105914620372</v>
      </c>
    </row>
    <row r="1195" spans="2:4">
      <c r="B1195" t="s">
        <v>89</v>
      </c>
      <c r="D1195" s="15">
        <v>0.00537445640401781</v>
      </c>
    </row>
    <row r="1196" spans="2:4">
      <c r="B1196" t="s">
        <v>82</v>
      </c>
      <c r="C1196" t="s">
        <v>19</v>
      </c>
      <c r="D1196" s="15">
        <v>0.00160583415687366</v>
      </c>
    </row>
    <row r="1197" spans="3:4">
      <c r="C1197" t="s">
        <v>47</v>
      </c>
      <c r="D1197" s="15">
        <v>0.00122880519461228</v>
      </c>
    </row>
    <row r="1198" spans="3:4">
      <c r="C1198" t="s">
        <v>34</v>
      </c>
      <c r="D1198" s="15">
        <v>0.000865974187107722</v>
      </c>
    </row>
    <row r="1199" spans="3:4">
      <c r="C1199" t="s">
        <v>32</v>
      </c>
      <c r="D1199" s="15">
        <v>0.000650731171933038</v>
      </c>
    </row>
    <row r="1200" spans="3:4">
      <c r="C1200" t="s">
        <v>48</v>
      </c>
      <c r="D1200" s="15">
        <v>0.000536389635937661</v>
      </c>
    </row>
    <row r="1201" spans="3:4">
      <c r="C1201" t="s">
        <v>21</v>
      </c>
      <c r="D1201" s="15">
        <v>0.000245306300158002</v>
      </c>
    </row>
    <row r="1202" spans="2:4">
      <c r="B1202" t="s">
        <v>83</v>
      </c>
      <c r="D1202" s="15">
        <v>0.00513304064662236</v>
      </c>
    </row>
    <row r="1203" spans="2:4">
      <c r="B1203" t="s">
        <v>76</v>
      </c>
      <c r="C1203" t="s">
        <v>41</v>
      </c>
      <c r="D1203" s="15">
        <v>0.00175519057773196</v>
      </c>
    </row>
    <row r="1204" spans="3:4">
      <c r="C1204" t="s">
        <v>20</v>
      </c>
      <c r="D1204" s="15">
        <v>0.0011802997264039</v>
      </c>
    </row>
    <row r="1205" spans="3:4">
      <c r="C1205" t="s">
        <v>30</v>
      </c>
      <c r="D1205" s="15">
        <v>0.000926100757074358</v>
      </c>
    </row>
    <row r="1206" spans="3:4">
      <c r="C1206" t="s">
        <v>28</v>
      </c>
      <c r="D1206" s="15">
        <v>0.000909881741142182</v>
      </c>
    </row>
    <row r="1207" spans="3:4">
      <c r="C1207" t="s">
        <v>29</v>
      </c>
      <c r="D1207" s="15">
        <v>0.000329281391993758</v>
      </c>
    </row>
    <row r="1208" spans="2:4">
      <c r="B1208" t="s">
        <v>77</v>
      </c>
      <c r="D1208" s="15">
        <v>0.00510075419434615</v>
      </c>
    </row>
    <row r="1209" spans="2:4">
      <c r="B1209" t="s">
        <v>53</v>
      </c>
      <c r="C1209" t="s">
        <v>37</v>
      </c>
      <c r="D1209" s="15">
        <v>0.00149993055128536</v>
      </c>
    </row>
    <row r="1210" spans="3:4">
      <c r="C1210" t="s">
        <v>22</v>
      </c>
      <c r="D1210" s="15">
        <v>0.000846420420236219</v>
      </c>
    </row>
    <row r="1211" spans="3:4">
      <c r="C1211" t="s">
        <v>48</v>
      </c>
      <c r="D1211" s="15">
        <v>0.000650933278050573</v>
      </c>
    </row>
    <row r="1212" spans="3:4">
      <c r="C1212" t="s">
        <v>19</v>
      </c>
      <c r="D1212" s="15">
        <v>0.000612381536130789</v>
      </c>
    </row>
    <row r="1213" spans="3:4">
      <c r="C1213" t="s">
        <v>18</v>
      </c>
      <c r="D1213" s="15">
        <v>0.000496978943018353</v>
      </c>
    </row>
    <row r="1214" spans="3:4">
      <c r="C1214" t="s">
        <v>44</v>
      </c>
      <c r="D1214" s="15">
        <v>0.000484044151496118</v>
      </c>
    </row>
    <row r="1215" spans="3:4">
      <c r="C1215" t="s">
        <v>34</v>
      </c>
      <c r="D1215" s="15">
        <v>0.0002813317156086</v>
      </c>
    </row>
    <row r="1216" spans="2:4">
      <c r="B1216" t="s">
        <v>55</v>
      </c>
      <c r="D1216" s="15">
        <v>0.00487202059582601</v>
      </c>
    </row>
    <row r="1217" spans="2:4">
      <c r="B1217" t="s">
        <v>36</v>
      </c>
      <c r="C1217" t="s">
        <v>20</v>
      </c>
      <c r="D1217" s="15">
        <v>0.00152640645268244</v>
      </c>
    </row>
    <row r="1218" spans="3:4">
      <c r="C1218" t="s">
        <v>48</v>
      </c>
      <c r="D1218" s="15">
        <v>0.0010228590608442</v>
      </c>
    </row>
    <row r="1219" spans="3:4">
      <c r="C1219" t="s">
        <v>49</v>
      </c>
      <c r="D1219" s="15">
        <v>0.000847228844706358</v>
      </c>
    </row>
    <row r="1220" spans="3:4">
      <c r="C1220" t="s">
        <v>29</v>
      </c>
      <c r="D1220" s="15">
        <v>0.000745822100233215</v>
      </c>
    </row>
    <row r="1221" spans="3:4">
      <c r="C1221" t="s">
        <v>38</v>
      </c>
      <c r="D1221" s="15">
        <v>0.000650276433168585</v>
      </c>
    </row>
    <row r="1222" spans="3:4">
      <c r="C1222" t="s">
        <v>39</v>
      </c>
      <c r="D1222" s="15">
        <v>6.15413127893812e-5</v>
      </c>
    </row>
    <row r="1223" spans="2:4">
      <c r="B1223" t="s">
        <v>42</v>
      </c>
      <c r="D1223" s="15">
        <v>0.00485413420442417</v>
      </c>
    </row>
    <row r="1224" spans="2:4">
      <c r="B1224" t="s">
        <v>46</v>
      </c>
      <c r="C1224" t="s">
        <v>22</v>
      </c>
      <c r="D1224" s="15">
        <v>0.00205946133768077</v>
      </c>
    </row>
    <row r="1225" spans="3:4">
      <c r="C1225" t="s">
        <v>32</v>
      </c>
      <c r="D1225" s="15">
        <v>0.00124244735754588</v>
      </c>
    </row>
    <row r="1226" spans="3:4">
      <c r="C1226" t="s">
        <v>40</v>
      </c>
      <c r="D1226" s="15">
        <v>0.00119687242804176</v>
      </c>
    </row>
    <row r="1227" spans="3:4">
      <c r="C1227" t="s">
        <v>18</v>
      </c>
      <c r="D1227" s="15">
        <v>1.16211017582575e-6</v>
      </c>
    </row>
    <row r="1228" spans="2:4">
      <c r="B1228" t="s">
        <v>50</v>
      </c>
      <c r="D1228" s="15">
        <v>0.00449994323344424</v>
      </c>
    </row>
    <row r="1229" spans="2:4">
      <c r="B1229" t="s">
        <v>70</v>
      </c>
      <c r="C1229" t="s">
        <v>34</v>
      </c>
      <c r="D1229" s="15">
        <v>0.000946462948416001</v>
      </c>
    </row>
    <row r="1230" spans="3:4">
      <c r="C1230" t="s">
        <v>54</v>
      </c>
      <c r="D1230" s="15">
        <v>0.000864609970814361</v>
      </c>
    </row>
    <row r="1231" spans="3:4">
      <c r="C1231" t="s">
        <v>37</v>
      </c>
      <c r="D1231" s="15">
        <v>0.000827675077834855</v>
      </c>
    </row>
    <row r="1232" spans="3:4">
      <c r="C1232" t="s">
        <v>48</v>
      </c>
      <c r="D1232" s="15">
        <v>0.000683219730326776</v>
      </c>
    </row>
    <row r="1233" spans="3:4">
      <c r="C1233" t="s">
        <v>22</v>
      </c>
      <c r="D1233" s="15">
        <v>0.000421896520354132</v>
      </c>
    </row>
    <row r="1234" spans="3:4">
      <c r="C1234" t="s">
        <v>44</v>
      </c>
      <c r="D1234" s="15">
        <v>0.000203066121593205</v>
      </c>
    </row>
    <row r="1235" spans="3:4">
      <c r="C1235" t="s">
        <v>38</v>
      </c>
      <c r="D1235" s="15">
        <v>2.63243218089225e-5</v>
      </c>
    </row>
    <row r="1236" spans="3:4">
      <c r="C1236" t="s">
        <v>40</v>
      </c>
      <c r="D1236" s="15">
        <v>2.10695627530148e-5</v>
      </c>
    </row>
    <row r="1237" spans="2:4">
      <c r="B1237" t="s">
        <v>71</v>
      </c>
      <c r="D1237" s="15">
        <v>0.00399432425390127</v>
      </c>
    </row>
    <row r="1238" spans="2:4">
      <c r="B1238" t="s">
        <v>64</v>
      </c>
      <c r="C1238" t="s">
        <v>48</v>
      </c>
      <c r="D1238" s="15">
        <v>0.0030378065261379</v>
      </c>
    </row>
    <row r="1239" spans="3:4">
      <c r="C1239" t="s">
        <v>39</v>
      </c>
      <c r="D1239" s="15">
        <v>0.000285424364488682</v>
      </c>
    </row>
    <row r="1240" spans="3:4">
      <c r="C1240" t="s">
        <v>49</v>
      </c>
      <c r="D1240" s="15">
        <v>0.000260161099796818</v>
      </c>
    </row>
    <row r="1241" spans="3:4">
      <c r="C1241" t="s">
        <v>29</v>
      </c>
      <c r="D1241" s="15">
        <v>0.000199933476771413</v>
      </c>
    </row>
    <row r="1242" spans="2:4">
      <c r="B1242" t="s">
        <v>65</v>
      </c>
      <c r="D1242" s="15">
        <v>0.00378332546719482</v>
      </c>
    </row>
    <row r="1243" spans="2:4">
      <c r="B1243" t="s">
        <v>56</v>
      </c>
      <c r="C1243" t="s">
        <v>34</v>
      </c>
      <c r="D1243" s="15">
        <v>0.00115437961683004</v>
      </c>
    </row>
    <row r="1244" spans="3:4">
      <c r="C1244" t="s">
        <v>19</v>
      </c>
      <c r="D1244" s="15">
        <v>0.00065047853928612</v>
      </c>
    </row>
    <row r="1245" spans="3:4">
      <c r="C1245" t="s">
        <v>20</v>
      </c>
      <c r="D1245" s="15">
        <v>0.000464136698918929</v>
      </c>
    </row>
    <row r="1246" spans="3:4">
      <c r="C1246" t="s">
        <v>33</v>
      </c>
      <c r="D1246" s="15">
        <v>0.000402696439188316</v>
      </c>
    </row>
    <row r="1247" spans="3:4">
      <c r="C1247" t="s">
        <v>47</v>
      </c>
      <c r="D1247" s="15">
        <v>0.000245255773628618</v>
      </c>
    </row>
    <row r="1248" spans="2:4">
      <c r="B1248" t="s">
        <v>57</v>
      </c>
      <c r="D1248" s="15">
        <v>0.00291694706785203</v>
      </c>
    </row>
    <row r="1249" spans="2:4">
      <c r="B1249" t="s">
        <v>60</v>
      </c>
      <c r="C1249" t="s">
        <v>47</v>
      </c>
      <c r="D1249" s="15">
        <v>0.00103796649312993</v>
      </c>
    </row>
    <row r="1250" spans="3:4">
      <c r="C1250" t="s">
        <v>21</v>
      </c>
      <c r="D1250" s="15">
        <v>0.000335142469402271</v>
      </c>
    </row>
    <row r="1251" spans="3:4">
      <c r="C1251" t="s">
        <v>54</v>
      </c>
      <c r="D1251" s="15">
        <v>8.40761448945241e-5</v>
      </c>
    </row>
    <row r="1252" spans="2:4">
      <c r="B1252" t="s">
        <v>61</v>
      </c>
      <c r="D1252" s="15">
        <v>0.00145718510742673</v>
      </c>
    </row>
    <row r="1253" spans="1:4">
      <c r="A1253" t="s">
        <v>104</v>
      </c>
      <c r="D1253" s="15">
        <v>0.15378466694655</v>
      </c>
    </row>
    <row r="1254" spans="1:4">
      <c r="A1254" t="s">
        <v>17</v>
      </c>
      <c r="D1254" s="15">
        <v>1</v>
      </c>
    </row>
  </sheetData>
  <conditionalFormatting sqref="A3:D125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{64e7f049-0a2f-4fc9-a3cb-45a6b845c345}</x14:id>
        </ext>
      </extLst>
    </cfRule>
  </conditionalFormatting>
  <pageMargins left="0.7" right="0.7" top="0.75" bottom="0.75" header="0.3" footer="0.3"/>
  <pageSetup paperSize="1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e7f049-0a2f-4fc9-a3cb-45a6b845c345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A3:D1254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83"/>
  <sheetViews>
    <sheetView workbookViewId="0">
      <selection activeCell="G19" sqref="G19:G20"/>
    </sheetView>
  </sheetViews>
  <sheetFormatPr defaultColWidth="8.72727272727273" defaultRowHeight="14.5" outlineLevelCol="7"/>
  <cols>
    <col min="4" max="4" width="10.2727272727273"/>
  </cols>
  <sheetData>
    <row r="1" spans="1:8">
      <c r="A1" t="s">
        <v>24</v>
      </c>
      <c r="B1" t="s">
        <v>23</v>
      </c>
      <c r="C1" t="s">
        <v>25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</row>
    <row r="2" spans="1:8">
      <c r="A2" t="s">
        <v>56</v>
      </c>
      <c r="B2" t="s">
        <v>95</v>
      </c>
      <c r="C2" t="s">
        <v>48</v>
      </c>
      <c r="D2" s="14">
        <v>44652</v>
      </c>
      <c r="E2" t="s">
        <v>6</v>
      </c>
      <c r="F2" t="s">
        <v>2</v>
      </c>
      <c r="G2">
        <v>5320</v>
      </c>
      <c r="H2">
        <v>180</v>
      </c>
    </row>
    <row r="3" spans="1:8">
      <c r="A3" t="s">
        <v>53</v>
      </c>
      <c r="B3" t="s">
        <v>97</v>
      </c>
      <c r="C3" t="s">
        <v>34</v>
      </c>
      <c r="D3" s="14">
        <v>44569</v>
      </c>
      <c r="E3" t="s">
        <v>3</v>
      </c>
      <c r="F3" t="s">
        <v>2</v>
      </c>
      <c r="G3">
        <v>7896</v>
      </c>
      <c r="H3">
        <v>94</v>
      </c>
    </row>
    <row r="4" spans="1:8">
      <c r="A4" t="s">
        <v>74</v>
      </c>
      <c r="B4" t="s">
        <v>97</v>
      </c>
      <c r="C4" t="s">
        <v>21</v>
      </c>
      <c r="D4" s="14">
        <v>44749</v>
      </c>
      <c r="E4" t="s">
        <v>9</v>
      </c>
      <c r="F4" t="s">
        <v>2</v>
      </c>
      <c r="G4">
        <v>4501</v>
      </c>
      <c r="H4">
        <v>91</v>
      </c>
    </row>
    <row r="5" spans="1:8">
      <c r="A5" t="s">
        <v>64</v>
      </c>
      <c r="B5" t="s">
        <v>26</v>
      </c>
      <c r="C5" t="s">
        <v>21</v>
      </c>
      <c r="D5" s="14">
        <v>44678</v>
      </c>
      <c r="E5" t="s">
        <v>6</v>
      </c>
      <c r="F5" t="s">
        <v>2</v>
      </c>
      <c r="G5">
        <v>12726</v>
      </c>
      <c r="H5">
        <v>342</v>
      </c>
    </row>
    <row r="6" spans="1:8">
      <c r="A6" t="s">
        <v>56</v>
      </c>
      <c r="B6" t="s">
        <v>95</v>
      </c>
      <c r="C6" t="s">
        <v>21</v>
      </c>
      <c r="D6" s="14">
        <v>44616</v>
      </c>
      <c r="E6" t="s">
        <v>4</v>
      </c>
      <c r="F6" t="s">
        <v>2</v>
      </c>
      <c r="G6">
        <v>13685</v>
      </c>
      <c r="H6">
        <v>184</v>
      </c>
    </row>
    <row r="7" spans="1:8">
      <c r="A7" t="s">
        <v>53</v>
      </c>
      <c r="B7" t="s">
        <v>97</v>
      </c>
      <c r="C7" t="s">
        <v>18</v>
      </c>
      <c r="D7" s="14">
        <v>44718</v>
      </c>
      <c r="E7" t="s">
        <v>8</v>
      </c>
      <c r="F7" t="s">
        <v>2</v>
      </c>
      <c r="G7">
        <v>5376</v>
      </c>
      <c r="H7">
        <v>38</v>
      </c>
    </row>
    <row r="8" spans="1:8">
      <c r="A8" t="s">
        <v>78</v>
      </c>
      <c r="B8" t="s">
        <v>95</v>
      </c>
      <c r="C8" t="s">
        <v>41</v>
      </c>
      <c r="D8" s="14">
        <v>44586</v>
      </c>
      <c r="E8" t="s">
        <v>3</v>
      </c>
      <c r="F8" t="s">
        <v>2</v>
      </c>
      <c r="G8">
        <v>13685</v>
      </c>
      <c r="H8">
        <v>176</v>
      </c>
    </row>
    <row r="9" spans="1:8">
      <c r="A9" t="s">
        <v>80</v>
      </c>
      <c r="B9" t="s">
        <v>26</v>
      </c>
      <c r="C9" t="s">
        <v>47</v>
      </c>
      <c r="D9" s="14">
        <v>44644</v>
      </c>
      <c r="E9" t="s">
        <v>5</v>
      </c>
      <c r="F9" t="s">
        <v>2</v>
      </c>
      <c r="G9">
        <v>3080</v>
      </c>
      <c r="H9">
        <v>73</v>
      </c>
    </row>
    <row r="10" spans="1:8">
      <c r="A10" t="s">
        <v>56</v>
      </c>
      <c r="B10" t="s">
        <v>103</v>
      </c>
      <c r="C10" t="s">
        <v>19</v>
      </c>
      <c r="D10" s="14">
        <v>44671</v>
      </c>
      <c r="E10" t="s">
        <v>6</v>
      </c>
      <c r="F10" t="s">
        <v>2</v>
      </c>
      <c r="G10">
        <v>3990</v>
      </c>
      <c r="H10">
        <v>59</v>
      </c>
    </row>
    <row r="11" spans="1:8">
      <c r="A11" t="s">
        <v>43</v>
      </c>
      <c r="B11" t="s">
        <v>26</v>
      </c>
      <c r="C11" t="s">
        <v>41</v>
      </c>
      <c r="D11" s="14">
        <v>44658</v>
      </c>
      <c r="E11" t="s">
        <v>6</v>
      </c>
      <c r="F11" t="s">
        <v>2</v>
      </c>
      <c r="G11">
        <v>2835</v>
      </c>
      <c r="H11">
        <v>102</v>
      </c>
    </row>
    <row r="12" spans="1:8">
      <c r="A12" t="s">
        <v>72</v>
      </c>
      <c r="B12" t="s">
        <v>95</v>
      </c>
      <c r="C12" t="s">
        <v>18</v>
      </c>
      <c r="D12" s="14">
        <v>44574</v>
      </c>
      <c r="E12" t="s">
        <v>3</v>
      </c>
      <c r="F12" t="s">
        <v>2</v>
      </c>
      <c r="G12">
        <v>4704</v>
      </c>
      <c r="H12">
        <v>62</v>
      </c>
    </row>
    <row r="13" spans="1:8">
      <c r="A13" t="s">
        <v>66</v>
      </c>
      <c r="B13" t="s">
        <v>99</v>
      </c>
      <c r="C13" t="s">
        <v>29</v>
      </c>
      <c r="D13" s="14">
        <v>44837</v>
      </c>
      <c r="E13" t="s">
        <v>12</v>
      </c>
      <c r="F13" t="s">
        <v>2</v>
      </c>
      <c r="G13">
        <v>3703</v>
      </c>
      <c r="H13">
        <v>11</v>
      </c>
    </row>
    <row r="14" spans="1:8">
      <c r="A14" t="s">
        <v>27</v>
      </c>
      <c r="B14" t="s">
        <v>101</v>
      </c>
      <c r="C14" t="s">
        <v>22</v>
      </c>
      <c r="D14" s="14">
        <v>44574</v>
      </c>
      <c r="E14" t="s">
        <v>3</v>
      </c>
      <c r="F14" t="s">
        <v>2</v>
      </c>
      <c r="G14">
        <v>1442</v>
      </c>
      <c r="H14">
        <v>286</v>
      </c>
    </row>
    <row r="15" spans="1:8">
      <c r="A15" t="s">
        <v>70</v>
      </c>
      <c r="B15" t="s">
        <v>103</v>
      </c>
      <c r="C15" t="s">
        <v>38</v>
      </c>
      <c r="D15" s="14">
        <v>44770</v>
      </c>
      <c r="E15" t="s">
        <v>9</v>
      </c>
      <c r="F15" t="s">
        <v>2</v>
      </c>
      <c r="G15">
        <v>168</v>
      </c>
      <c r="H15">
        <v>156</v>
      </c>
    </row>
    <row r="16" spans="1:8">
      <c r="A16" t="s">
        <v>62</v>
      </c>
      <c r="B16" t="s">
        <v>103</v>
      </c>
      <c r="C16" t="s">
        <v>21</v>
      </c>
      <c r="D16" s="14">
        <v>44628</v>
      </c>
      <c r="E16" t="s">
        <v>5</v>
      </c>
      <c r="F16" t="s">
        <v>2</v>
      </c>
      <c r="G16">
        <v>8379</v>
      </c>
      <c r="H16">
        <v>173</v>
      </c>
    </row>
    <row r="17" spans="1:8">
      <c r="A17" t="s">
        <v>90</v>
      </c>
      <c r="B17" t="s">
        <v>26</v>
      </c>
      <c r="C17" t="s">
        <v>39</v>
      </c>
      <c r="D17" s="14">
        <v>44587</v>
      </c>
      <c r="E17" t="s">
        <v>3</v>
      </c>
      <c r="F17" t="s">
        <v>2</v>
      </c>
      <c r="G17">
        <v>6790</v>
      </c>
      <c r="H17">
        <v>356</v>
      </c>
    </row>
    <row r="18" spans="1:8">
      <c r="A18" t="s">
        <v>53</v>
      </c>
      <c r="B18" t="s">
        <v>101</v>
      </c>
      <c r="C18" t="s">
        <v>39</v>
      </c>
      <c r="D18" s="14">
        <v>44606</v>
      </c>
      <c r="E18" t="s">
        <v>4</v>
      </c>
      <c r="F18" t="s">
        <v>2</v>
      </c>
      <c r="G18">
        <v>4067</v>
      </c>
      <c r="H18">
        <v>42</v>
      </c>
    </row>
    <row r="19" spans="1:8">
      <c r="A19" t="s">
        <v>86</v>
      </c>
      <c r="B19" t="s">
        <v>99</v>
      </c>
      <c r="C19" t="s">
        <v>18</v>
      </c>
      <c r="D19" s="14">
        <v>44685</v>
      </c>
      <c r="E19" t="s">
        <v>7</v>
      </c>
      <c r="F19" t="s">
        <v>2</v>
      </c>
      <c r="G19">
        <v>3017</v>
      </c>
      <c r="H19">
        <v>140</v>
      </c>
    </row>
    <row r="20" spans="1:8">
      <c r="A20" t="s">
        <v>90</v>
      </c>
      <c r="B20" t="s">
        <v>101</v>
      </c>
      <c r="C20" t="s">
        <v>33</v>
      </c>
      <c r="D20" s="14">
        <v>44608</v>
      </c>
      <c r="E20" t="s">
        <v>4</v>
      </c>
      <c r="F20" t="s">
        <v>2</v>
      </c>
      <c r="G20">
        <v>8799</v>
      </c>
      <c r="H20">
        <v>250</v>
      </c>
    </row>
    <row r="21" spans="1:8">
      <c r="A21" t="s">
        <v>82</v>
      </c>
      <c r="B21" t="s">
        <v>95</v>
      </c>
      <c r="C21" t="s">
        <v>34</v>
      </c>
      <c r="D21" s="14">
        <v>44779</v>
      </c>
      <c r="E21" t="s">
        <v>10</v>
      </c>
      <c r="F21" t="s">
        <v>2</v>
      </c>
      <c r="G21">
        <v>1085</v>
      </c>
      <c r="H21">
        <v>172</v>
      </c>
    </row>
    <row r="22" spans="1:8">
      <c r="A22" t="s">
        <v>43</v>
      </c>
      <c r="B22" t="s">
        <v>26</v>
      </c>
      <c r="C22" t="s">
        <v>22</v>
      </c>
      <c r="D22" s="14">
        <v>44739</v>
      </c>
      <c r="E22" t="s">
        <v>8</v>
      </c>
      <c r="F22" t="s">
        <v>2</v>
      </c>
      <c r="G22">
        <v>6888</v>
      </c>
      <c r="H22">
        <v>88</v>
      </c>
    </row>
    <row r="23" spans="1:8">
      <c r="A23" t="s">
        <v>80</v>
      </c>
      <c r="B23" t="s">
        <v>99</v>
      </c>
      <c r="C23" t="s">
        <v>32</v>
      </c>
      <c r="D23" s="14">
        <v>44609</v>
      </c>
      <c r="E23" t="s">
        <v>4</v>
      </c>
      <c r="F23" t="s">
        <v>2</v>
      </c>
      <c r="G23">
        <v>1267</v>
      </c>
      <c r="H23">
        <v>157</v>
      </c>
    </row>
    <row r="24" spans="1:8">
      <c r="A24" t="s">
        <v>62</v>
      </c>
      <c r="B24" t="s">
        <v>99</v>
      </c>
      <c r="C24" t="s">
        <v>47</v>
      </c>
      <c r="D24" s="14">
        <v>44711</v>
      </c>
      <c r="E24" t="s">
        <v>7</v>
      </c>
      <c r="F24" t="s">
        <v>2</v>
      </c>
      <c r="G24">
        <v>4753</v>
      </c>
      <c r="H24">
        <v>163</v>
      </c>
    </row>
    <row r="25" spans="1:8">
      <c r="A25" t="s">
        <v>60</v>
      </c>
      <c r="B25" t="s">
        <v>95</v>
      </c>
      <c r="C25" t="s">
        <v>38</v>
      </c>
      <c r="D25" s="14">
        <v>44634</v>
      </c>
      <c r="E25" t="s">
        <v>5</v>
      </c>
      <c r="F25" t="s">
        <v>2</v>
      </c>
      <c r="G25">
        <v>3003</v>
      </c>
      <c r="H25">
        <v>113</v>
      </c>
    </row>
    <row r="26" spans="1:8">
      <c r="A26" t="s">
        <v>46</v>
      </c>
      <c r="B26" t="s">
        <v>26</v>
      </c>
      <c r="C26" t="s">
        <v>22</v>
      </c>
      <c r="D26" s="14">
        <v>44620</v>
      </c>
      <c r="E26" t="s">
        <v>4</v>
      </c>
      <c r="F26" t="s">
        <v>2</v>
      </c>
      <c r="G26">
        <v>7672</v>
      </c>
      <c r="H26">
        <v>115</v>
      </c>
    </row>
    <row r="27" spans="1:8">
      <c r="A27" t="s">
        <v>70</v>
      </c>
      <c r="B27" t="s">
        <v>97</v>
      </c>
      <c r="C27" t="s">
        <v>44</v>
      </c>
      <c r="D27" s="14">
        <v>44587</v>
      </c>
      <c r="E27" t="s">
        <v>3</v>
      </c>
      <c r="F27" t="s">
        <v>2</v>
      </c>
      <c r="G27">
        <v>168</v>
      </c>
      <c r="H27">
        <v>321</v>
      </c>
    </row>
    <row r="28" spans="1:8">
      <c r="A28" t="s">
        <v>86</v>
      </c>
      <c r="B28" t="s">
        <v>101</v>
      </c>
      <c r="C28" t="s">
        <v>32</v>
      </c>
      <c r="D28" s="14">
        <v>44806</v>
      </c>
      <c r="E28" t="s">
        <v>11</v>
      </c>
      <c r="F28" t="s">
        <v>2</v>
      </c>
      <c r="G28">
        <v>1652</v>
      </c>
      <c r="H28">
        <v>186</v>
      </c>
    </row>
    <row r="29" spans="1:8">
      <c r="A29" t="s">
        <v>60</v>
      </c>
      <c r="B29" t="s">
        <v>99</v>
      </c>
      <c r="C29" t="s">
        <v>22</v>
      </c>
      <c r="D29" s="14">
        <v>44749</v>
      </c>
      <c r="E29" t="s">
        <v>9</v>
      </c>
      <c r="F29" t="s">
        <v>2</v>
      </c>
      <c r="G29">
        <v>4025</v>
      </c>
      <c r="H29">
        <v>112</v>
      </c>
    </row>
    <row r="30" spans="1:8">
      <c r="A30" t="s">
        <v>36</v>
      </c>
      <c r="B30" t="s">
        <v>103</v>
      </c>
      <c r="C30" t="s">
        <v>20</v>
      </c>
      <c r="D30" s="14">
        <v>44688</v>
      </c>
      <c r="E30" t="s">
        <v>7</v>
      </c>
      <c r="F30" t="s">
        <v>2</v>
      </c>
      <c r="G30">
        <v>9492</v>
      </c>
      <c r="H30">
        <v>151</v>
      </c>
    </row>
    <row r="31" spans="1:8">
      <c r="A31" t="s">
        <v>36</v>
      </c>
      <c r="B31" t="s">
        <v>103</v>
      </c>
      <c r="C31" t="s">
        <v>49</v>
      </c>
      <c r="D31" s="14">
        <v>44727</v>
      </c>
      <c r="E31" t="s">
        <v>8</v>
      </c>
      <c r="F31" t="s">
        <v>2</v>
      </c>
      <c r="G31">
        <v>5061</v>
      </c>
      <c r="H31">
        <v>301</v>
      </c>
    </row>
    <row r="32" spans="1:8">
      <c r="A32" t="s">
        <v>53</v>
      </c>
      <c r="B32" t="s">
        <v>103</v>
      </c>
      <c r="C32" t="s">
        <v>34</v>
      </c>
      <c r="D32" s="14">
        <v>44705</v>
      </c>
      <c r="E32" t="s">
        <v>7</v>
      </c>
      <c r="F32" t="s">
        <v>2</v>
      </c>
      <c r="G32">
        <v>1722</v>
      </c>
      <c r="H32">
        <v>121</v>
      </c>
    </row>
    <row r="33" spans="1:8">
      <c r="A33" t="s">
        <v>72</v>
      </c>
      <c r="B33" t="s">
        <v>95</v>
      </c>
      <c r="C33" t="s">
        <v>41</v>
      </c>
      <c r="D33" s="14">
        <v>44741</v>
      </c>
      <c r="E33" t="s">
        <v>8</v>
      </c>
      <c r="F33" t="s">
        <v>2</v>
      </c>
      <c r="G33">
        <v>12446</v>
      </c>
      <c r="H33">
        <v>150</v>
      </c>
    </row>
    <row r="34" spans="1:8">
      <c r="A34" t="s">
        <v>92</v>
      </c>
      <c r="B34" t="s">
        <v>26</v>
      </c>
      <c r="C34" t="s">
        <v>49</v>
      </c>
      <c r="D34" s="14">
        <v>44870</v>
      </c>
      <c r="E34" t="s">
        <v>13</v>
      </c>
      <c r="F34" t="s">
        <v>2</v>
      </c>
      <c r="G34">
        <v>4284</v>
      </c>
      <c r="H34">
        <v>94</v>
      </c>
    </row>
    <row r="35" spans="1:8">
      <c r="A35" t="s">
        <v>70</v>
      </c>
      <c r="B35" t="s">
        <v>95</v>
      </c>
      <c r="C35" t="s">
        <v>31</v>
      </c>
      <c r="D35" s="14">
        <v>44742</v>
      </c>
      <c r="E35" t="s">
        <v>8</v>
      </c>
      <c r="F35" t="s">
        <v>2</v>
      </c>
      <c r="G35">
        <v>6839</v>
      </c>
      <c r="H35">
        <v>133</v>
      </c>
    </row>
    <row r="36" spans="1:8">
      <c r="A36" t="s">
        <v>88</v>
      </c>
      <c r="B36" t="s">
        <v>101</v>
      </c>
      <c r="C36" t="s">
        <v>47</v>
      </c>
      <c r="D36" s="14">
        <v>44870</v>
      </c>
      <c r="E36" t="s">
        <v>13</v>
      </c>
      <c r="F36" t="s">
        <v>2</v>
      </c>
      <c r="G36">
        <v>2163</v>
      </c>
      <c r="H36">
        <v>70</v>
      </c>
    </row>
    <row r="37" spans="1:8">
      <c r="A37" t="s">
        <v>86</v>
      </c>
      <c r="B37" t="s">
        <v>99</v>
      </c>
      <c r="C37" t="s">
        <v>49</v>
      </c>
      <c r="D37" s="14">
        <v>44764</v>
      </c>
      <c r="E37" t="s">
        <v>9</v>
      </c>
      <c r="F37" t="s">
        <v>2</v>
      </c>
      <c r="G37">
        <v>9583</v>
      </c>
      <c r="H37">
        <v>315</v>
      </c>
    </row>
    <row r="38" spans="1:8">
      <c r="A38" t="s">
        <v>88</v>
      </c>
      <c r="B38" t="s">
        <v>95</v>
      </c>
      <c r="C38" t="s">
        <v>19</v>
      </c>
      <c r="D38" s="14">
        <v>44797</v>
      </c>
      <c r="E38" t="s">
        <v>10</v>
      </c>
      <c r="F38" t="s">
        <v>2</v>
      </c>
      <c r="G38">
        <v>2653</v>
      </c>
      <c r="H38">
        <v>314</v>
      </c>
    </row>
    <row r="39" spans="1:8">
      <c r="A39" t="s">
        <v>58</v>
      </c>
      <c r="B39" t="s">
        <v>103</v>
      </c>
      <c r="C39" t="s">
        <v>47</v>
      </c>
      <c r="D39" s="14">
        <v>44749</v>
      </c>
      <c r="E39" t="s">
        <v>9</v>
      </c>
      <c r="F39" t="s">
        <v>2</v>
      </c>
      <c r="G39">
        <v>147</v>
      </c>
      <c r="H39">
        <v>72</v>
      </c>
    </row>
    <row r="40" spans="1:8">
      <c r="A40" t="s">
        <v>84</v>
      </c>
      <c r="B40" t="s">
        <v>26</v>
      </c>
      <c r="C40" t="s">
        <v>34</v>
      </c>
      <c r="D40" s="14">
        <v>44700</v>
      </c>
      <c r="E40" t="s">
        <v>7</v>
      </c>
      <c r="F40" t="s">
        <v>2</v>
      </c>
      <c r="G40">
        <v>3654</v>
      </c>
      <c r="H40">
        <v>14</v>
      </c>
    </row>
    <row r="41" spans="1:8">
      <c r="A41" t="s">
        <v>70</v>
      </c>
      <c r="B41" t="s">
        <v>97</v>
      </c>
      <c r="C41" t="s">
        <v>49</v>
      </c>
      <c r="D41" s="14">
        <v>44658</v>
      </c>
      <c r="E41" t="s">
        <v>6</v>
      </c>
      <c r="F41" t="s">
        <v>2</v>
      </c>
      <c r="G41">
        <v>2443</v>
      </c>
      <c r="H41">
        <v>581</v>
      </c>
    </row>
    <row r="42" spans="1:8">
      <c r="A42" t="s">
        <v>58</v>
      </c>
      <c r="B42" t="s">
        <v>99</v>
      </c>
      <c r="C42" t="s">
        <v>47</v>
      </c>
      <c r="D42" s="14">
        <v>44598</v>
      </c>
      <c r="E42" t="s">
        <v>4</v>
      </c>
      <c r="F42" t="s">
        <v>2</v>
      </c>
      <c r="G42">
        <v>938</v>
      </c>
      <c r="H42">
        <v>16</v>
      </c>
    </row>
    <row r="43" spans="1:8">
      <c r="A43" t="s">
        <v>70</v>
      </c>
      <c r="B43" t="s">
        <v>99</v>
      </c>
      <c r="C43" t="s">
        <v>30</v>
      </c>
      <c r="D43" s="14">
        <v>44666</v>
      </c>
      <c r="E43" t="s">
        <v>6</v>
      </c>
      <c r="F43" t="s">
        <v>2</v>
      </c>
      <c r="G43">
        <v>14749</v>
      </c>
      <c r="H43">
        <v>354</v>
      </c>
    </row>
    <row r="44" spans="1:8">
      <c r="A44" t="s">
        <v>27</v>
      </c>
      <c r="B44" t="s">
        <v>101</v>
      </c>
      <c r="C44" t="s">
        <v>28</v>
      </c>
      <c r="D44" s="14">
        <v>44872</v>
      </c>
      <c r="E44" t="s">
        <v>13</v>
      </c>
      <c r="F44" t="s">
        <v>2</v>
      </c>
      <c r="G44">
        <v>4781</v>
      </c>
      <c r="H44">
        <v>241</v>
      </c>
    </row>
    <row r="45" spans="1:8">
      <c r="A45" t="s">
        <v>88</v>
      </c>
      <c r="B45" t="s">
        <v>97</v>
      </c>
      <c r="C45" t="s">
        <v>32</v>
      </c>
      <c r="D45" s="14">
        <v>44615</v>
      </c>
      <c r="E45" t="s">
        <v>4</v>
      </c>
      <c r="F45" t="s">
        <v>2</v>
      </c>
      <c r="G45">
        <v>6307</v>
      </c>
      <c r="H45">
        <v>142</v>
      </c>
    </row>
    <row r="46" spans="1:8">
      <c r="A46" t="s">
        <v>51</v>
      </c>
      <c r="B46" t="s">
        <v>101</v>
      </c>
      <c r="C46" t="s">
        <v>31</v>
      </c>
      <c r="D46" s="14">
        <v>44795</v>
      </c>
      <c r="E46" t="s">
        <v>10</v>
      </c>
      <c r="F46" t="s">
        <v>2</v>
      </c>
      <c r="G46">
        <v>7602</v>
      </c>
      <c r="H46">
        <v>102</v>
      </c>
    </row>
    <row r="47" spans="1:8">
      <c r="A47" t="s">
        <v>46</v>
      </c>
      <c r="B47" t="s">
        <v>99</v>
      </c>
      <c r="C47" t="s">
        <v>21</v>
      </c>
      <c r="D47" s="14">
        <v>44608</v>
      </c>
      <c r="E47" t="s">
        <v>4</v>
      </c>
      <c r="F47" t="s">
        <v>2</v>
      </c>
      <c r="G47">
        <v>6790</v>
      </c>
      <c r="H47">
        <v>188</v>
      </c>
    </row>
    <row r="48" spans="1:8">
      <c r="A48" t="s">
        <v>53</v>
      </c>
      <c r="B48" t="s">
        <v>99</v>
      </c>
      <c r="C48" t="s">
        <v>19</v>
      </c>
      <c r="D48" s="14">
        <v>44574</v>
      </c>
      <c r="E48" t="s">
        <v>3</v>
      </c>
      <c r="F48" t="s">
        <v>2</v>
      </c>
      <c r="G48">
        <v>9737</v>
      </c>
      <c r="H48">
        <v>160</v>
      </c>
    </row>
    <row r="49" spans="1:8">
      <c r="A49" t="s">
        <v>82</v>
      </c>
      <c r="B49" t="s">
        <v>26</v>
      </c>
      <c r="C49" t="s">
        <v>33</v>
      </c>
      <c r="D49" s="14">
        <v>44606</v>
      </c>
      <c r="E49" t="s">
        <v>4</v>
      </c>
      <c r="F49" t="s">
        <v>2</v>
      </c>
      <c r="G49">
        <v>6979</v>
      </c>
      <c r="H49">
        <v>18</v>
      </c>
    </row>
    <row r="50" spans="1:8">
      <c r="A50" t="s">
        <v>86</v>
      </c>
      <c r="B50" t="s">
        <v>97</v>
      </c>
      <c r="C50" t="s">
        <v>22</v>
      </c>
      <c r="D50" s="14">
        <v>44840</v>
      </c>
      <c r="E50" t="s">
        <v>12</v>
      </c>
      <c r="F50" t="s">
        <v>2</v>
      </c>
      <c r="G50">
        <v>4382</v>
      </c>
      <c r="H50">
        <v>303</v>
      </c>
    </row>
    <row r="51" spans="1:8">
      <c r="A51" t="s">
        <v>82</v>
      </c>
      <c r="B51" t="s">
        <v>97</v>
      </c>
      <c r="C51" t="s">
        <v>44</v>
      </c>
      <c r="D51" s="14">
        <v>44749</v>
      </c>
      <c r="E51" t="s">
        <v>9</v>
      </c>
      <c r="F51" t="s">
        <v>2</v>
      </c>
      <c r="G51">
        <v>5243</v>
      </c>
      <c r="H51">
        <v>176</v>
      </c>
    </row>
    <row r="52" spans="1:8">
      <c r="A52" t="s">
        <v>82</v>
      </c>
      <c r="B52" t="s">
        <v>101</v>
      </c>
      <c r="C52" t="s">
        <v>31</v>
      </c>
      <c r="D52" s="14">
        <v>44644</v>
      </c>
      <c r="E52" t="s">
        <v>5</v>
      </c>
      <c r="F52" t="s">
        <v>2</v>
      </c>
      <c r="G52">
        <v>4865</v>
      </c>
      <c r="H52">
        <v>70</v>
      </c>
    </row>
    <row r="53" spans="1:8">
      <c r="A53" t="s">
        <v>43</v>
      </c>
      <c r="B53" t="s">
        <v>26</v>
      </c>
      <c r="C53" t="s">
        <v>44</v>
      </c>
      <c r="D53" s="14">
        <v>44718</v>
      </c>
      <c r="E53" t="s">
        <v>8</v>
      </c>
      <c r="F53" t="s">
        <v>2</v>
      </c>
      <c r="G53">
        <v>8575</v>
      </c>
      <c r="H53">
        <v>23</v>
      </c>
    </row>
    <row r="54" spans="1:8">
      <c r="A54" t="s">
        <v>76</v>
      </c>
      <c r="B54" t="s">
        <v>26</v>
      </c>
      <c r="C54" t="s">
        <v>38</v>
      </c>
      <c r="D54" s="14">
        <v>44761</v>
      </c>
      <c r="E54" t="s">
        <v>9</v>
      </c>
      <c r="F54" t="s">
        <v>2</v>
      </c>
      <c r="G54">
        <v>91</v>
      </c>
      <c r="H54">
        <v>135</v>
      </c>
    </row>
    <row r="55" spans="1:8">
      <c r="A55" t="s">
        <v>90</v>
      </c>
      <c r="B55" t="s">
        <v>99</v>
      </c>
      <c r="C55" t="s">
        <v>30</v>
      </c>
      <c r="D55" s="14">
        <v>44670</v>
      </c>
      <c r="E55" t="s">
        <v>6</v>
      </c>
      <c r="F55" t="s">
        <v>2</v>
      </c>
      <c r="G55">
        <v>14798</v>
      </c>
      <c r="H55">
        <v>83</v>
      </c>
    </row>
    <row r="56" spans="1:8">
      <c r="A56" t="s">
        <v>62</v>
      </c>
      <c r="B56" t="s">
        <v>97</v>
      </c>
      <c r="C56" t="s">
        <v>34</v>
      </c>
      <c r="D56" s="14">
        <v>44761</v>
      </c>
      <c r="E56" t="s">
        <v>9</v>
      </c>
      <c r="F56" t="s">
        <v>2</v>
      </c>
      <c r="G56">
        <v>2205</v>
      </c>
      <c r="H56">
        <v>179</v>
      </c>
    </row>
    <row r="57" spans="1:8">
      <c r="A57" t="s">
        <v>56</v>
      </c>
      <c r="B57" t="s">
        <v>101</v>
      </c>
      <c r="C57" t="s">
        <v>38</v>
      </c>
      <c r="D57" s="14">
        <v>44757</v>
      </c>
      <c r="E57" t="s">
        <v>9</v>
      </c>
      <c r="F57" t="s">
        <v>2</v>
      </c>
      <c r="G57">
        <v>441</v>
      </c>
      <c r="H57">
        <v>24</v>
      </c>
    </row>
    <row r="58" spans="1:8">
      <c r="A58" t="s">
        <v>68</v>
      </c>
      <c r="B58" t="s">
        <v>103</v>
      </c>
      <c r="C58" t="s">
        <v>32</v>
      </c>
      <c r="D58" s="14">
        <v>44606</v>
      </c>
      <c r="E58" t="s">
        <v>4</v>
      </c>
      <c r="F58" t="s">
        <v>2</v>
      </c>
      <c r="G58">
        <v>3556</v>
      </c>
      <c r="H58">
        <v>18</v>
      </c>
    </row>
    <row r="59" spans="1:8">
      <c r="A59" t="s">
        <v>43</v>
      </c>
      <c r="B59" t="s">
        <v>101</v>
      </c>
      <c r="C59" t="s">
        <v>41</v>
      </c>
      <c r="D59" s="14">
        <v>44699</v>
      </c>
      <c r="E59" t="s">
        <v>7</v>
      </c>
      <c r="F59" t="s">
        <v>2</v>
      </c>
      <c r="G59">
        <v>16793</v>
      </c>
      <c r="H59">
        <v>416</v>
      </c>
    </row>
    <row r="60" spans="1:8">
      <c r="A60" t="s">
        <v>66</v>
      </c>
      <c r="B60" t="s">
        <v>26</v>
      </c>
      <c r="C60" t="s">
        <v>44</v>
      </c>
      <c r="D60" s="14">
        <v>44742</v>
      </c>
      <c r="E60" t="s">
        <v>8</v>
      </c>
      <c r="F60" t="s">
        <v>2</v>
      </c>
      <c r="G60">
        <v>15421</v>
      </c>
      <c r="H60">
        <v>55</v>
      </c>
    </row>
    <row r="61" spans="1:8">
      <c r="A61" t="s">
        <v>88</v>
      </c>
      <c r="B61" t="s">
        <v>26</v>
      </c>
      <c r="C61" t="s">
        <v>19</v>
      </c>
      <c r="D61" s="14">
        <v>44598</v>
      </c>
      <c r="E61" t="s">
        <v>4</v>
      </c>
      <c r="F61" t="s">
        <v>2</v>
      </c>
      <c r="G61">
        <v>4438</v>
      </c>
      <c r="H61">
        <v>227</v>
      </c>
    </row>
    <row r="62" spans="1:8">
      <c r="A62" t="s">
        <v>88</v>
      </c>
      <c r="B62" t="s">
        <v>26</v>
      </c>
      <c r="C62" t="s">
        <v>38</v>
      </c>
      <c r="D62" s="14">
        <v>44740</v>
      </c>
      <c r="E62" t="s">
        <v>8</v>
      </c>
      <c r="F62" t="s">
        <v>2</v>
      </c>
      <c r="G62">
        <v>1603</v>
      </c>
      <c r="H62">
        <v>48</v>
      </c>
    </row>
    <row r="63" spans="1:8">
      <c r="A63" t="s">
        <v>62</v>
      </c>
      <c r="B63" t="s">
        <v>26</v>
      </c>
      <c r="C63" t="s">
        <v>39</v>
      </c>
      <c r="D63" s="14">
        <v>44697</v>
      </c>
      <c r="E63" t="s">
        <v>7</v>
      </c>
      <c r="F63" t="s">
        <v>2</v>
      </c>
      <c r="G63">
        <v>273</v>
      </c>
      <c r="H63">
        <v>174</v>
      </c>
    </row>
    <row r="64" spans="1:8">
      <c r="A64" t="s">
        <v>58</v>
      </c>
      <c r="B64" t="s">
        <v>101</v>
      </c>
      <c r="C64" t="s">
        <v>37</v>
      </c>
      <c r="D64" s="14">
        <v>44707</v>
      </c>
      <c r="E64" t="s">
        <v>7</v>
      </c>
      <c r="F64" t="s">
        <v>2</v>
      </c>
      <c r="G64">
        <v>3073</v>
      </c>
      <c r="H64">
        <v>302</v>
      </c>
    </row>
    <row r="65" spans="1:8">
      <c r="A65" t="s">
        <v>70</v>
      </c>
      <c r="B65" t="s">
        <v>97</v>
      </c>
      <c r="C65" t="s">
        <v>31</v>
      </c>
      <c r="D65" s="14">
        <v>44719</v>
      </c>
      <c r="E65" t="s">
        <v>8</v>
      </c>
      <c r="F65" t="s">
        <v>2</v>
      </c>
      <c r="G65">
        <v>6090</v>
      </c>
      <c r="H65">
        <v>149</v>
      </c>
    </row>
    <row r="66" spans="1:8">
      <c r="A66" t="s">
        <v>78</v>
      </c>
      <c r="B66" t="s">
        <v>97</v>
      </c>
      <c r="C66" t="s">
        <v>41</v>
      </c>
      <c r="D66" s="14">
        <v>44708</v>
      </c>
      <c r="E66" t="s">
        <v>7</v>
      </c>
      <c r="F66" t="s">
        <v>2</v>
      </c>
      <c r="G66">
        <v>10255</v>
      </c>
      <c r="H66">
        <v>11</v>
      </c>
    </row>
    <row r="67" spans="1:8">
      <c r="A67" t="s">
        <v>92</v>
      </c>
      <c r="B67" t="s">
        <v>26</v>
      </c>
      <c r="C67" t="s">
        <v>54</v>
      </c>
      <c r="D67" s="14">
        <v>44665</v>
      </c>
      <c r="E67" t="s">
        <v>6</v>
      </c>
      <c r="F67" t="s">
        <v>2</v>
      </c>
      <c r="G67">
        <v>2030</v>
      </c>
      <c r="H67">
        <v>11</v>
      </c>
    </row>
    <row r="68" spans="1:8">
      <c r="A68" t="s">
        <v>53</v>
      </c>
      <c r="B68" t="s">
        <v>26</v>
      </c>
      <c r="C68" t="s">
        <v>39</v>
      </c>
      <c r="D68" s="14">
        <v>44842</v>
      </c>
      <c r="E68" t="s">
        <v>12</v>
      </c>
      <c r="F68" t="s">
        <v>2</v>
      </c>
      <c r="G68">
        <v>19453</v>
      </c>
      <c r="H68">
        <v>14</v>
      </c>
    </row>
    <row r="69" spans="1:8">
      <c r="A69" t="s">
        <v>84</v>
      </c>
      <c r="B69" t="s">
        <v>97</v>
      </c>
      <c r="C69" t="s">
        <v>19</v>
      </c>
      <c r="D69" s="14">
        <v>44658</v>
      </c>
      <c r="E69" t="s">
        <v>6</v>
      </c>
      <c r="F69" t="s">
        <v>2</v>
      </c>
      <c r="G69">
        <v>9275</v>
      </c>
      <c r="H69">
        <v>411</v>
      </c>
    </row>
    <row r="70" spans="1:8">
      <c r="A70" t="s">
        <v>78</v>
      </c>
      <c r="B70" t="s">
        <v>97</v>
      </c>
      <c r="C70" t="s">
        <v>39</v>
      </c>
      <c r="D70" s="14">
        <v>44780</v>
      </c>
      <c r="E70" t="s">
        <v>10</v>
      </c>
      <c r="F70" t="s">
        <v>2</v>
      </c>
      <c r="G70">
        <v>6181</v>
      </c>
      <c r="H70">
        <v>56</v>
      </c>
    </row>
    <row r="71" spans="1:8">
      <c r="A71" t="s">
        <v>64</v>
      </c>
      <c r="B71" t="s">
        <v>99</v>
      </c>
      <c r="C71" t="s">
        <v>21</v>
      </c>
      <c r="D71" s="14">
        <v>44764</v>
      </c>
      <c r="E71" t="s">
        <v>9</v>
      </c>
      <c r="F71" t="s">
        <v>2</v>
      </c>
      <c r="G71">
        <v>9037</v>
      </c>
      <c r="H71">
        <v>102</v>
      </c>
    </row>
    <row r="72" spans="1:8">
      <c r="A72" t="s">
        <v>74</v>
      </c>
      <c r="B72" t="s">
        <v>99</v>
      </c>
      <c r="C72" t="s">
        <v>28</v>
      </c>
      <c r="D72" s="14">
        <v>44595</v>
      </c>
      <c r="E72" t="s">
        <v>4</v>
      </c>
      <c r="F72" t="s">
        <v>2</v>
      </c>
      <c r="G72">
        <v>12313</v>
      </c>
      <c r="H72">
        <v>103</v>
      </c>
    </row>
    <row r="73" spans="1:8">
      <c r="A73" t="s">
        <v>74</v>
      </c>
      <c r="B73" t="s">
        <v>95</v>
      </c>
      <c r="C73" t="s">
        <v>31</v>
      </c>
      <c r="D73" s="14">
        <v>44835</v>
      </c>
      <c r="E73" t="s">
        <v>12</v>
      </c>
      <c r="F73" t="s">
        <v>2</v>
      </c>
      <c r="G73">
        <v>5642</v>
      </c>
      <c r="H73">
        <v>9</v>
      </c>
    </row>
    <row r="74" spans="1:8">
      <c r="A74" t="s">
        <v>56</v>
      </c>
      <c r="B74" t="s">
        <v>103</v>
      </c>
      <c r="C74" t="s">
        <v>20</v>
      </c>
      <c r="D74" s="14">
        <v>44868</v>
      </c>
      <c r="E74" t="s">
        <v>13</v>
      </c>
      <c r="F74" t="s">
        <v>2</v>
      </c>
      <c r="G74">
        <v>2800</v>
      </c>
      <c r="H74">
        <v>241</v>
      </c>
    </row>
    <row r="75" spans="1:8">
      <c r="A75" t="s">
        <v>88</v>
      </c>
      <c r="B75" t="s">
        <v>103</v>
      </c>
      <c r="C75" t="s">
        <v>21</v>
      </c>
      <c r="D75" s="14">
        <v>44732</v>
      </c>
      <c r="E75" t="s">
        <v>8</v>
      </c>
      <c r="F75" t="s">
        <v>2</v>
      </c>
      <c r="G75">
        <v>959</v>
      </c>
      <c r="H75">
        <v>265</v>
      </c>
    </row>
    <row r="76" spans="1:8">
      <c r="A76" t="s">
        <v>53</v>
      </c>
      <c r="B76" t="s">
        <v>95</v>
      </c>
      <c r="C76" t="s">
        <v>39</v>
      </c>
      <c r="D76" s="14">
        <v>44799</v>
      </c>
      <c r="E76" t="s">
        <v>10</v>
      </c>
      <c r="F76" t="s">
        <v>2</v>
      </c>
      <c r="G76">
        <v>2002</v>
      </c>
      <c r="H76">
        <v>214</v>
      </c>
    </row>
    <row r="77" spans="1:8">
      <c r="A77" t="s">
        <v>86</v>
      </c>
      <c r="B77" t="s">
        <v>101</v>
      </c>
      <c r="C77" t="s">
        <v>33</v>
      </c>
      <c r="D77" s="14">
        <v>44755</v>
      </c>
      <c r="E77" t="s">
        <v>9</v>
      </c>
      <c r="F77" t="s">
        <v>2</v>
      </c>
      <c r="G77">
        <v>609</v>
      </c>
      <c r="H77">
        <v>32</v>
      </c>
    </row>
    <row r="78" spans="1:8">
      <c r="A78" t="s">
        <v>84</v>
      </c>
      <c r="B78" t="s">
        <v>99</v>
      </c>
      <c r="C78" t="s">
        <v>32</v>
      </c>
      <c r="D78" s="14">
        <v>44867</v>
      </c>
      <c r="E78" t="s">
        <v>13</v>
      </c>
      <c r="F78" t="s">
        <v>2</v>
      </c>
      <c r="G78">
        <v>1274</v>
      </c>
      <c r="H78">
        <v>244</v>
      </c>
    </row>
    <row r="79" spans="1:8">
      <c r="A79" t="s">
        <v>62</v>
      </c>
      <c r="B79" t="s">
        <v>99</v>
      </c>
      <c r="C79" t="s">
        <v>29</v>
      </c>
      <c r="D79" s="14">
        <v>44588</v>
      </c>
      <c r="E79" t="s">
        <v>3</v>
      </c>
      <c r="F79" t="s">
        <v>2</v>
      </c>
      <c r="G79">
        <v>7595</v>
      </c>
      <c r="H79">
        <v>181</v>
      </c>
    </row>
    <row r="80" spans="1:8">
      <c r="A80" t="s">
        <v>53</v>
      </c>
      <c r="B80" t="s">
        <v>95</v>
      </c>
      <c r="C80" t="s">
        <v>41</v>
      </c>
      <c r="D80" s="14">
        <v>44592</v>
      </c>
      <c r="E80" t="s">
        <v>3</v>
      </c>
      <c r="F80" t="s">
        <v>2</v>
      </c>
      <c r="G80">
        <v>4725</v>
      </c>
      <c r="H80">
        <v>137</v>
      </c>
    </row>
    <row r="81" spans="1:8">
      <c r="A81" t="s">
        <v>84</v>
      </c>
      <c r="B81" t="s">
        <v>99</v>
      </c>
      <c r="C81" t="s">
        <v>20</v>
      </c>
      <c r="D81" s="14">
        <v>44791</v>
      </c>
      <c r="E81" t="s">
        <v>10</v>
      </c>
      <c r="F81" t="s">
        <v>2</v>
      </c>
      <c r="G81">
        <v>9681</v>
      </c>
      <c r="H81">
        <v>24</v>
      </c>
    </row>
    <row r="82" spans="1:8">
      <c r="A82" t="s">
        <v>88</v>
      </c>
      <c r="B82" t="s">
        <v>99</v>
      </c>
      <c r="C82" t="s">
        <v>30</v>
      </c>
      <c r="D82" s="14">
        <v>44742</v>
      </c>
      <c r="E82" t="s">
        <v>8</v>
      </c>
      <c r="F82" t="s">
        <v>2</v>
      </c>
      <c r="G82">
        <v>14504</v>
      </c>
      <c r="H82">
        <v>21</v>
      </c>
    </row>
    <row r="83" spans="1:8">
      <c r="A83" t="s">
        <v>76</v>
      </c>
      <c r="B83" t="s">
        <v>26</v>
      </c>
      <c r="C83" t="s">
        <v>44</v>
      </c>
      <c r="D83" s="14">
        <v>44796</v>
      </c>
      <c r="E83" t="s">
        <v>10</v>
      </c>
      <c r="F83" t="s">
        <v>2</v>
      </c>
      <c r="G83">
        <v>280</v>
      </c>
      <c r="H83">
        <v>311</v>
      </c>
    </row>
    <row r="84" spans="1:8">
      <c r="A84" t="s">
        <v>43</v>
      </c>
      <c r="B84" t="s">
        <v>103</v>
      </c>
      <c r="C84" t="s">
        <v>48</v>
      </c>
      <c r="D84" s="14">
        <v>44569</v>
      </c>
      <c r="E84" t="s">
        <v>3</v>
      </c>
      <c r="F84" t="s">
        <v>2</v>
      </c>
      <c r="G84">
        <v>63</v>
      </c>
      <c r="H84">
        <v>181</v>
      </c>
    </row>
    <row r="85" spans="1:8">
      <c r="A85" t="s">
        <v>86</v>
      </c>
      <c r="B85" t="s">
        <v>103</v>
      </c>
      <c r="C85" t="s">
        <v>47</v>
      </c>
      <c r="D85" s="14">
        <v>44706</v>
      </c>
      <c r="E85" t="s">
        <v>7</v>
      </c>
      <c r="F85" t="s">
        <v>2</v>
      </c>
      <c r="G85">
        <v>8001</v>
      </c>
      <c r="H85">
        <v>10</v>
      </c>
    </row>
    <row r="86" spans="1:8">
      <c r="A86" t="s">
        <v>86</v>
      </c>
      <c r="B86" t="s">
        <v>101</v>
      </c>
      <c r="C86" t="s">
        <v>39</v>
      </c>
      <c r="D86" s="14">
        <v>44835</v>
      </c>
      <c r="E86" t="s">
        <v>12</v>
      </c>
      <c r="F86" t="s">
        <v>2</v>
      </c>
      <c r="G86">
        <v>4032</v>
      </c>
      <c r="H86">
        <v>82</v>
      </c>
    </row>
    <row r="87" spans="1:8">
      <c r="A87" t="s">
        <v>36</v>
      </c>
      <c r="B87" t="s">
        <v>26</v>
      </c>
      <c r="C87" t="s">
        <v>40</v>
      </c>
      <c r="D87" s="14">
        <v>44744</v>
      </c>
      <c r="E87" t="s">
        <v>9</v>
      </c>
      <c r="F87" t="s">
        <v>2</v>
      </c>
      <c r="G87">
        <v>5859</v>
      </c>
      <c r="H87">
        <v>108</v>
      </c>
    </row>
    <row r="88" spans="1:8">
      <c r="A88" t="s">
        <v>70</v>
      </c>
      <c r="B88" t="s">
        <v>99</v>
      </c>
      <c r="C88" t="s">
        <v>29</v>
      </c>
      <c r="D88" s="14">
        <v>44900</v>
      </c>
      <c r="E88" t="s">
        <v>14</v>
      </c>
      <c r="F88" t="s">
        <v>2</v>
      </c>
      <c r="G88">
        <v>11095</v>
      </c>
      <c r="H88">
        <v>401</v>
      </c>
    </row>
    <row r="89" spans="1:8">
      <c r="A89" t="s">
        <v>51</v>
      </c>
      <c r="B89" t="s">
        <v>26</v>
      </c>
      <c r="C89" t="s">
        <v>32</v>
      </c>
      <c r="D89" s="14">
        <v>44745</v>
      </c>
      <c r="E89" t="s">
        <v>9</v>
      </c>
      <c r="F89" t="s">
        <v>2</v>
      </c>
      <c r="G89">
        <v>7182</v>
      </c>
      <c r="H89">
        <v>408</v>
      </c>
    </row>
    <row r="90" spans="1:8">
      <c r="A90" t="s">
        <v>36</v>
      </c>
      <c r="B90" t="s">
        <v>26</v>
      </c>
      <c r="C90" t="s">
        <v>34</v>
      </c>
      <c r="D90" s="14">
        <v>44685</v>
      </c>
      <c r="E90" t="s">
        <v>7</v>
      </c>
      <c r="F90" t="s">
        <v>2</v>
      </c>
      <c r="G90">
        <v>6881</v>
      </c>
      <c r="H90">
        <v>420</v>
      </c>
    </row>
    <row r="91" spans="1:8">
      <c r="A91" t="s">
        <v>88</v>
      </c>
      <c r="B91" t="s">
        <v>101</v>
      </c>
      <c r="C91" t="s">
        <v>54</v>
      </c>
      <c r="D91" s="14">
        <v>44621</v>
      </c>
      <c r="E91" t="s">
        <v>5</v>
      </c>
      <c r="F91" t="s">
        <v>2</v>
      </c>
      <c r="G91">
        <v>7154</v>
      </c>
      <c r="H91">
        <v>348</v>
      </c>
    </row>
    <row r="92" spans="1:8">
      <c r="A92" t="s">
        <v>36</v>
      </c>
      <c r="B92" t="s">
        <v>95</v>
      </c>
      <c r="C92" t="s">
        <v>22</v>
      </c>
      <c r="D92" s="14">
        <v>44644</v>
      </c>
      <c r="E92" t="s">
        <v>5</v>
      </c>
      <c r="F92" t="s">
        <v>2</v>
      </c>
      <c r="G92">
        <v>6188</v>
      </c>
      <c r="H92">
        <v>270</v>
      </c>
    </row>
    <row r="93" spans="1:8">
      <c r="A93" t="s">
        <v>51</v>
      </c>
      <c r="B93" t="s">
        <v>97</v>
      </c>
      <c r="C93" t="s">
        <v>30</v>
      </c>
      <c r="D93" s="14">
        <v>44749</v>
      </c>
      <c r="E93" t="s">
        <v>9</v>
      </c>
      <c r="F93" t="s">
        <v>2</v>
      </c>
      <c r="G93">
        <v>4221</v>
      </c>
      <c r="H93">
        <v>9</v>
      </c>
    </row>
    <row r="94" spans="1:8">
      <c r="A94" t="s">
        <v>53</v>
      </c>
      <c r="B94" t="s">
        <v>99</v>
      </c>
      <c r="C94" t="s">
        <v>47</v>
      </c>
      <c r="D94" s="14">
        <v>44768</v>
      </c>
      <c r="E94" t="s">
        <v>9</v>
      </c>
      <c r="F94" t="s">
        <v>2</v>
      </c>
      <c r="G94">
        <v>630</v>
      </c>
      <c r="H94">
        <v>264</v>
      </c>
    </row>
    <row r="95" spans="1:8">
      <c r="A95" t="s">
        <v>92</v>
      </c>
      <c r="B95" t="s">
        <v>26</v>
      </c>
      <c r="C95" t="s">
        <v>39</v>
      </c>
      <c r="D95" s="14">
        <v>44749</v>
      </c>
      <c r="E95" t="s">
        <v>9</v>
      </c>
      <c r="F95" t="s">
        <v>2</v>
      </c>
      <c r="G95">
        <v>1743</v>
      </c>
      <c r="H95">
        <v>111</v>
      </c>
    </row>
    <row r="96" spans="1:8">
      <c r="A96" t="s">
        <v>70</v>
      </c>
      <c r="B96" t="s">
        <v>101</v>
      </c>
      <c r="C96" t="s">
        <v>19</v>
      </c>
      <c r="D96" s="14">
        <v>44757</v>
      </c>
      <c r="E96" t="s">
        <v>9</v>
      </c>
      <c r="F96" t="s">
        <v>2</v>
      </c>
      <c r="G96">
        <v>2919</v>
      </c>
      <c r="H96">
        <v>65</v>
      </c>
    </row>
    <row r="97" spans="1:8">
      <c r="A97" t="s">
        <v>86</v>
      </c>
      <c r="B97" t="s">
        <v>103</v>
      </c>
      <c r="C97" t="s">
        <v>29</v>
      </c>
      <c r="D97" s="14">
        <v>44565</v>
      </c>
      <c r="E97" t="s">
        <v>3</v>
      </c>
      <c r="F97" t="s">
        <v>2</v>
      </c>
      <c r="G97">
        <v>49</v>
      </c>
      <c r="H97">
        <v>97</v>
      </c>
    </row>
    <row r="98" spans="1:8">
      <c r="A98" t="s">
        <v>90</v>
      </c>
      <c r="B98" t="s">
        <v>26</v>
      </c>
      <c r="C98" t="s">
        <v>22</v>
      </c>
      <c r="D98" s="14">
        <v>44732</v>
      </c>
      <c r="E98" t="s">
        <v>8</v>
      </c>
      <c r="F98" t="s">
        <v>2</v>
      </c>
      <c r="G98">
        <v>1827</v>
      </c>
      <c r="H98">
        <v>6</v>
      </c>
    </row>
    <row r="99" spans="1:8">
      <c r="A99" t="s">
        <v>58</v>
      </c>
      <c r="B99" t="s">
        <v>95</v>
      </c>
      <c r="C99" t="s">
        <v>44</v>
      </c>
      <c r="D99" s="14">
        <v>44741</v>
      </c>
      <c r="E99" t="s">
        <v>8</v>
      </c>
      <c r="F99" t="s">
        <v>2</v>
      </c>
      <c r="G99">
        <v>13006</v>
      </c>
      <c r="H99">
        <v>482</v>
      </c>
    </row>
    <row r="100" spans="1:8">
      <c r="A100" t="s">
        <v>62</v>
      </c>
      <c r="B100" t="s">
        <v>99</v>
      </c>
      <c r="C100" t="s">
        <v>19</v>
      </c>
      <c r="D100" s="14">
        <v>44727</v>
      </c>
      <c r="E100" t="s">
        <v>8</v>
      </c>
      <c r="F100" t="s">
        <v>2</v>
      </c>
      <c r="G100">
        <v>1064</v>
      </c>
      <c r="H100">
        <v>106</v>
      </c>
    </row>
    <row r="101" spans="1:8">
      <c r="A101" t="s">
        <v>60</v>
      </c>
      <c r="B101" t="s">
        <v>99</v>
      </c>
      <c r="C101" t="s">
        <v>47</v>
      </c>
      <c r="D101" s="14">
        <v>44777</v>
      </c>
      <c r="E101" t="s">
        <v>10</v>
      </c>
      <c r="F101" t="s">
        <v>2</v>
      </c>
      <c r="G101">
        <v>11571</v>
      </c>
      <c r="H101">
        <v>180</v>
      </c>
    </row>
    <row r="102" spans="1:8">
      <c r="A102" t="s">
        <v>36</v>
      </c>
      <c r="B102" t="s">
        <v>26</v>
      </c>
      <c r="C102" t="s">
        <v>30</v>
      </c>
      <c r="D102" s="14">
        <v>44634</v>
      </c>
      <c r="E102" t="s">
        <v>5</v>
      </c>
      <c r="F102" t="s">
        <v>2</v>
      </c>
      <c r="G102">
        <v>5740</v>
      </c>
      <c r="H102">
        <v>31</v>
      </c>
    </row>
    <row r="103" spans="1:8">
      <c r="A103" t="s">
        <v>88</v>
      </c>
      <c r="B103" t="s">
        <v>99</v>
      </c>
      <c r="C103" t="s">
        <v>44</v>
      </c>
      <c r="D103" s="14">
        <v>44757</v>
      </c>
      <c r="E103" t="s">
        <v>9</v>
      </c>
      <c r="F103" t="s">
        <v>2</v>
      </c>
      <c r="G103">
        <v>1456</v>
      </c>
      <c r="H103">
        <v>359</v>
      </c>
    </row>
    <row r="104" spans="1:8">
      <c r="A104" t="s">
        <v>58</v>
      </c>
      <c r="B104" t="s">
        <v>97</v>
      </c>
      <c r="C104" t="s">
        <v>22</v>
      </c>
      <c r="D104" s="14">
        <v>44670</v>
      </c>
      <c r="E104" t="s">
        <v>6</v>
      </c>
      <c r="F104" t="s">
        <v>2</v>
      </c>
      <c r="G104">
        <v>5334</v>
      </c>
      <c r="H104">
        <v>80</v>
      </c>
    </row>
    <row r="105" spans="1:8">
      <c r="A105" t="s">
        <v>62</v>
      </c>
      <c r="B105" t="s">
        <v>99</v>
      </c>
      <c r="C105" t="s">
        <v>41</v>
      </c>
      <c r="D105" s="14">
        <v>44648</v>
      </c>
      <c r="E105" t="s">
        <v>5</v>
      </c>
      <c r="F105" t="s">
        <v>2</v>
      </c>
      <c r="G105">
        <v>4151</v>
      </c>
      <c r="H105">
        <v>296</v>
      </c>
    </row>
    <row r="106" spans="1:8">
      <c r="A106" t="s">
        <v>43</v>
      </c>
      <c r="B106" t="s">
        <v>101</v>
      </c>
      <c r="C106" t="s">
        <v>32</v>
      </c>
      <c r="D106" s="14">
        <v>44654</v>
      </c>
      <c r="E106" t="s">
        <v>6</v>
      </c>
      <c r="F106" t="s">
        <v>2</v>
      </c>
      <c r="G106">
        <v>8106</v>
      </c>
      <c r="H106">
        <v>101</v>
      </c>
    </row>
    <row r="107" spans="1:8">
      <c r="A107" t="s">
        <v>70</v>
      </c>
      <c r="B107" t="s">
        <v>103</v>
      </c>
      <c r="C107" t="s">
        <v>40</v>
      </c>
      <c r="D107" s="14">
        <v>44600</v>
      </c>
      <c r="E107" t="s">
        <v>4</v>
      </c>
      <c r="F107" t="s">
        <v>2</v>
      </c>
      <c r="G107">
        <v>126</v>
      </c>
      <c r="H107">
        <v>40</v>
      </c>
    </row>
    <row r="108" spans="1:8">
      <c r="A108" t="s">
        <v>60</v>
      </c>
      <c r="B108" t="s">
        <v>95</v>
      </c>
      <c r="C108" t="s">
        <v>32</v>
      </c>
      <c r="D108" s="14">
        <v>44798</v>
      </c>
      <c r="E108" t="s">
        <v>10</v>
      </c>
      <c r="F108" t="s">
        <v>2</v>
      </c>
      <c r="G108">
        <v>4697</v>
      </c>
      <c r="H108">
        <v>42</v>
      </c>
    </row>
    <row r="109" spans="1:8">
      <c r="A109" t="s">
        <v>62</v>
      </c>
      <c r="B109" t="s">
        <v>99</v>
      </c>
      <c r="C109" t="s">
        <v>31</v>
      </c>
      <c r="D109" s="14">
        <v>44617</v>
      </c>
      <c r="E109" t="s">
        <v>4</v>
      </c>
      <c r="F109" t="s">
        <v>2</v>
      </c>
      <c r="G109">
        <v>7798</v>
      </c>
      <c r="H109">
        <v>167</v>
      </c>
    </row>
    <row r="110" spans="1:8">
      <c r="A110" t="s">
        <v>58</v>
      </c>
      <c r="B110" t="s">
        <v>97</v>
      </c>
      <c r="C110" t="s">
        <v>29</v>
      </c>
      <c r="D110" s="14">
        <v>44748</v>
      </c>
      <c r="E110" t="s">
        <v>9</v>
      </c>
      <c r="F110" t="s">
        <v>2</v>
      </c>
      <c r="G110">
        <v>9408</v>
      </c>
      <c r="H110">
        <v>138</v>
      </c>
    </row>
    <row r="111" spans="1:8">
      <c r="A111" t="s">
        <v>64</v>
      </c>
      <c r="B111" t="s">
        <v>97</v>
      </c>
      <c r="C111" t="s">
        <v>32</v>
      </c>
      <c r="D111" s="14">
        <v>44899</v>
      </c>
      <c r="E111" t="s">
        <v>14</v>
      </c>
      <c r="F111" t="s">
        <v>2</v>
      </c>
      <c r="G111">
        <v>1939</v>
      </c>
      <c r="H111">
        <v>520</v>
      </c>
    </row>
    <row r="112" spans="1:8">
      <c r="A112" t="s">
        <v>68</v>
      </c>
      <c r="B112" t="s">
        <v>97</v>
      </c>
      <c r="C112" t="s">
        <v>32</v>
      </c>
      <c r="D112" s="14">
        <v>44719</v>
      </c>
      <c r="E112" t="s">
        <v>8</v>
      </c>
      <c r="F112" t="s">
        <v>2</v>
      </c>
      <c r="G112">
        <v>10906</v>
      </c>
      <c r="H112">
        <v>94</v>
      </c>
    </row>
    <row r="113" spans="1:8">
      <c r="A113" t="s">
        <v>58</v>
      </c>
      <c r="B113" t="s">
        <v>95</v>
      </c>
      <c r="C113" t="s">
        <v>18</v>
      </c>
      <c r="D113" s="14">
        <v>44580</v>
      </c>
      <c r="E113" t="s">
        <v>3</v>
      </c>
      <c r="F113" t="s">
        <v>2</v>
      </c>
      <c r="G113">
        <v>5929</v>
      </c>
      <c r="H113">
        <v>175</v>
      </c>
    </row>
    <row r="114" spans="1:8">
      <c r="A114" t="s">
        <v>51</v>
      </c>
      <c r="B114" t="s">
        <v>26</v>
      </c>
      <c r="C114" t="s">
        <v>44</v>
      </c>
      <c r="D114" s="14">
        <v>44682</v>
      </c>
      <c r="E114" t="s">
        <v>7</v>
      </c>
      <c r="F114" t="s">
        <v>2</v>
      </c>
      <c r="G114">
        <v>5579</v>
      </c>
      <c r="H114">
        <v>92</v>
      </c>
    </row>
    <row r="115" spans="1:8">
      <c r="A115" t="s">
        <v>51</v>
      </c>
      <c r="B115" t="s">
        <v>101</v>
      </c>
      <c r="C115" t="s">
        <v>40</v>
      </c>
      <c r="D115" s="14">
        <v>44585</v>
      </c>
      <c r="E115" t="s">
        <v>3</v>
      </c>
      <c r="F115" t="s">
        <v>2</v>
      </c>
      <c r="G115">
        <v>10927</v>
      </c>
      <c r="H115">
        <v>141</v>
      </c>
    </row>
    <row r="116" spans="1:8">
      <c r="A116" t="s">
        <v>92</v>
      </c>
      <c r="B116" t="s">
        <v>26</v>
      </c>
      <c r="C116" t="s">
        <v>38</v>
      </c>
      <c r="D116" s="14">
        <v>44716</v>
      </c>
      <c r="E116" t="s">
        <v>8</v>
      </c>
      <c r="F116" t="s">
        <v>2</v>
      </c>
      <c r="G116">
        <v>623</v>
      </c>
      <c r="H116">
        <v>283</v>
      </c>
    </row>
    <row r="117" spans="1:8">
      <c r="A117" t="s">
        <v>80</v>
      </c>
      <c r="B117" t="s">
        <v>26</v>
      </c>
      <c r="C117" t="s">
        <v>44</v>
      </c>
      <c r="D117" s="14">
        <v>44727</v>
      </c>
      <c r="E117" t="s">
        <v>8</v>
      </c>
      <c r="F117" t="s">
        <v>2</v>
      </c>
      <c r="G117">
        <v>6013</v>
      </c>
      <c r="H117">
        <v>21</v>
      </c>
    </row>
    <row r="118" spans="1:8">
      <c r="A118" t="s">
        <v>74</v>
      </c>
      <c r="B118" t="s">
        <v>101</v>
      </c>
      <c r="C118" t="s">
        <v>37</v>
      </c>
      <c r="D118" s="14">
        <v>44589</v>
      </c>
      <c r="E118" t="s">
        <v>3</v>
      </c>
      <c r="F118" t="s">
        <v>2</v>
      </c>
      <c r="G118">
        <v>1505</v>
      </c>
      <c r="H118">
        <v>47</v>
      </c>
    </row>
    <row r="119" spans="1:8">
      <c r="A119" t="s">
        <v>58</v>
      </c>
      <c r="B119" t="s">
        <v>97</v>
      </c>
      <c r="C119" t="s">
        <v>54</v>
      </c>
      <c r="D119" s="14">
        <v>44636</v>
      </c>
      <c r="E119" t="s">
        <v>5</v>
      </c>
      <c r="F119" t="s">
        <v>2</v>
      </c>
      <c r="G119">
        <v>476</v>
      </c>
      <c r="H119">
        <v>125</v>
      </c>
    </row>
    <row r="120" spans="1:8">
      <c r="A120" t="s">
        <v>72</v>
      </c>
      <c r="B120" t="s">
        <v>26</v>
      </c>
      <c r="C120" t="s">
        <v>38</v>
      </c>
      <c r="D120" s="14">
        <v>44613</v>
      </c>
      <c r="E120" t="s">
        <v>4</v>
      </c>
      <c r="F120" t="s">
        <v>2</v>
      </c>
      <c r="G120">
        <v>11550</v>
      </c>
      <c r="H120">
        <v>396</v>
      </c>
    </row>
    <row r="121" spans="1:8">
      <c r="A121" t="s">
        <v>58</v>
      </c>
      <c r="B121" t="s">
        <v>99</v>
      </c>
      <c r="C121" t="s">
        <v>49</v>
      </c>
      <c r="D121" s="14">
        <v>44608</v>
      </c>
      <c r="E121" t="s">
        <v>4</v>
      </c>
      <c r="F121" t="s">
        <v>2</v>
      </c>
      <c r="G121">
        <v>17318</v>
      </c>
      <c r="H121">
        <v>87</v>
      </c>
    </row>
    <row r="122" spans="1:8">
      <c r="A122" t="s">
        <v>56</v>
      </c>
      <c r="B122" t="s">
        <v>101</v>
      </c>
      <c r="C122" t="s">
        <v>32</v>
      </c>
      <c r="D122" s="14">
        <v>44574</v>
      </c>
      <c r="E122" t="s">
        <v>3</v>
      </c>
      <c r="F122" t="s">
        <v>2</v>
      </c>
      <c r="G122">
        <v>1848</v>
      </c>
      <c r="H122">
        <v>27</v>
      </c>
    </row>
    <row r="123" spans="1:8">
      <c r="A123" t="s">
        <v>58</v>
      </c>
      <c r="B123" t="s">
        <v>26</v>
      </c>
      <c r="C123" t="s">
        <v>22</v>
      </c>
      <c r="D123" s="14">
        <v>44643</v>
      </c>
      <c r="E123" t="s">
        <v>5</v>
      </c>
      <c r="F123" t="s">
        <v>2</v>
      </c>
      <c r="G123">
        <v>7273</v>
      </c>
      <c r="H123">
        <v>547</v>
      </c>
    </row>
    <row r="124" spans="1:8">
      <c r="A124" t="s">
        <v>82</v>
      </c>
      <c r="B124" t="s">
        <v>101</v>
      </c>
      <c r="C124" t="s">
        <v>32</v>
      </c>
      <c r="D124" s="14">
        <v>44728</v>
      </c>
      <c r="E124" t="s">
        <v>8</v>
      </c>
      <c r="F124" t="s">
        <v>2</v>
      </c>
      <c r="G124">
        <v>854</v>
      </c>
      <c r="H124">
        <v>118</v>
      </c>
    </row>
    <row r="125" spans="1:8">
      <c r="A125" t="s">
        <v>78</v>
      </c>
      <c r="B125" t="s">
        <v>97</v>
      </c>
      <c r="C125" t="s">
        <v>30</v>
      </c>
      <c r="D125" s="14">
        <v>44665</v>
      </c>
      <c r="E125" t="s">
        <v>6</v>
      </c>
      <c r="F125" t="s">
        <v>2</v>
      </c>
      <c r="G125">
        <v>6832</v>
      </c>
      <c r="H125">
        <v>46</v>
      </c>
    </row>
    <row r="126" spans="1:8">
      <c r="A126" t="s">
        <v>58</v>
      </c>
      <c r="B126" t="s">
        <v>95</v>
      </c>
      <c r="C126" t="s">
        <v>22</v>
      </c>
      <c r="D126" s="14">
        <v>44586</v>
      </c>
      <c r="E126" t="s">
        <v>3</v>
      </c>
      <c r="F126" t="s">
        <v>2</v>
      </c>
      <c r="G126">
        <v>4606</v>
      </c>
      <c r="H126">
        <v>57</v>
      </c>
    </row>
    <row r="127" spans="1:8">
      <c r="A127" t="s">
        <v>64</v>
      </c>
      <c r="B127" t="s">
        <v>97</v>
      </c>
      <c r="C127" t="s">
        <v>31</v>
      </c>
      <c r="D127" s="14">
        <v>44868</v>
      </c>
      <c r="E127" t="s">
        <v>13</v>
      </c>
      <c r="F127" t="s">
        <v>2</v>
      </c>
      <c r="G127">
        <v>4466</v>
      </c>
      <c r="H127">
        <v>22</v>
      </c>
    </row>
    <row r="128" spans="1:8">
      <c r="A128" t="s">
        <v>76</v>
      </c>
      <c r="B128" t="s">
        <v>95</v>
      </c>
      <c r="C128" t="s">
        <v>31</v>
      </c>
      <c r="D128" s="14">
        <v>44770</v>
      </c>
      <c r="E128" t="s">
        <v>9</v>
      </c>
      <c r="F128" t="s">
        <v>2</v>
      </c>
      <c r="G128">
        <v>16114</v>
      </c>
      <c r="H128">
        <v>96</v>
      </c>
    </row>
    <row r="129" spans="1:8">
      <c r="A129" t="s">
        <v>62</v>
      </c>
      <c r="B129" t="s">
        <v>103</v>
      </c>
      <c r="C129" t="s">
        <v>47</v>
      </c>
      <c r="D129" s="14">
        <v>44807</v>
      </c>
      <c r="E129" t="s">
        <v>11</v>
      </c>
      <c r="F129" t="s">
        <v>2</v>
      </c>
      <c r="G129">
        <v>1561</v>
      </c>
      <c r="H129">
        <v>44</v>
      </c>
    </row>
    <row r="130" spans="1:8">
      <c r="A130" t="s">
        <v>60</v>
      </c>
      <c r="B130" t="s">
        <v>26</v>
      </c>
      <c r="C130" t="s">
        <v>29</v>
      </c>
      <c r="D130" s="14">
        <v>44740</v>
      </c>
      <c r="E130" t="s">
        <v>8</v>
      </c>
      <c r="F130" t="s">
        <v>2</v>
      </c>
      <c r="G130">
        <v>8897</v>
      </c>
      <c r="H130">
        <v>188</v>
      </c>
    </row>
    <row r="131" spans="1:8">
      <c r="A131" t="s">
        <v>62</v>
      </c>
      <c r="B131" t="s">
        <v>26</v>
      </c>
      <c r="C131" t="s">
        <v>33</v>
      </c>
      <c r="D131" s="14">
        <v>44770</v>
      </c>
      <c r="E131" t="s">
        <v>9</v>
      </c>
      <c r="F131" t="s">
        <v>2</v>
      </c>
      <c r="G131">
        <v>2464</v>
      </c>
      <c r="H131">
        <v>387</v>
      </c>
    </row>
    <row r="132" spans="1:8">
      <c r="A132" t="s">
        <v>58</v>
      </c>
      <c r="B132" t="s">
        <v>101</v>
      </c>
      <c r="C132" t="s">
        <v>41</v>
      </c>
      <c r="D132" s="14">
        <v>44788</v>
      </c>
      <c r="E132" t="s">
        <v>10</v>
      </c>
      <c r="F132" t="s">
        <v>2</v>
      </c>
      <c r="G132">
        <v>4830</v>
      </c>
      <c r="H132">
        <v>50</v>
      </c>
    </row>
    <row r="133" spans="1:8">
      <c r="A133" t="s">
        <v>46</v>
      </c>
      <c r="B133" t="s">
        <v>26</v>
      </c>
      <c r="C133" t="s">
        <v>49</v>
      </c>
      <c r="D133" s="14">
        <v>44896</v>
      </c>
      <c r="E133" t="s">
        <v>14</v>
      </c>
      <c r="F133" t="s">
        <v>2</v>
      </c>
      <c r="G133">
        <v>2765</v>
      </c>
      <c r="H133">
        <v>264</v>
      </c>
    </row>
    <row r="134" spans="1:8">
      <c r="A134" t="s">
        <v>90</v>
      </c>
      <c r="B134" t="s">
        <v>103</v>
      </c>
      <c r="C134" t="s">
        <v>20</v>
      </c>
      <c r="D134" s="14">
        <v>44644</v>
      </c>
      <c r="E134" t="s">
        <v>5</v>
      </c>
      <c r="F134" t="s">
        <v>2</v>
      </c>
      <c r="G134">
        <v>7126</v>
      </c>
      <c r="H134">
        <v>7</v>
      </c>
    </row>
    <row r="135" spans="1:8">
      <c r="A135" t="s">
        <v>53</v>
      </c>
      <c r="B135" t="s">
        <v>95</v>
      </c>
      <c r="C135" t="s">
        <v>33</v>
      </c>
      <c r="D135" s="14">
        <v>44767</v>
      </c>
      <c r="E135" t="s">
        <v>9</v>
      </c>
      <c r="F135" t="s">
        <v>2</v>
      </c>
      <c r="G135">
        <v>4263</v>
      </c>
      <c r="H135">
        <v>90</v>
      </c>
    </row>
    <row r="136" spans="1:8">
      <c r="A136" t="s">
        <v>78</v>
      </c>
      <c r="B136" t="s">
        <v>101</v>
      </c>
      <c r="C136" t="s">
        <v>41</v>
      </c>
      <c r="D136" s="14">
        <v>44569</v>
      </c>
      <c r="E136" t="s">
        <v>3</v>
      </c>
      <c r="F136" t="s">
        <v>2</v>
      </c>
      <c r="G136">
        <v>3605</v>
      </c>
      <c r="H136">
        <v>403</v>
      </c>
    </row>
    <row r="137" spans="1:8">
      <c r="A137" t="s">
        <v>53</v>
      </c>
      <c r="B137" t="s">
        <v>97</v>
      </c>
      <c r="C137" t="s">
        <v>39</v>
      </c>
      <c r="D137" s="14">
        <v>44697</v>
      </c>
      <c r="E137" t="s">
        <v>7</v>
      </c>
      <c r="F137" t="s">
        <v>2</v>
      </c>
      <c r="G137">
        <v>19929</v>
      </c>
      <c r="H137">
        <v>174</v>
      </c>
    </row>
    <row r="138" spans="1:8">
      <c r="A138" t="s">
        <v>86</v>
      </c>
      <c r="B138" t="s">
        <v>97</v>
      </c>
      <c r="C138" t="s">
        <v>18</v>
      </c>
      <c r="D138" s="14">
        <v>44842</v>
      </c>
      <c r="E138" t="s">
        <v>12</v>
      </c>
      <c r="F138" t="s">
        <v>2</v>
      </c>
      <c r="G138">
        <v>5103</v>
      </c>
      <c r="H138">
        <v>140</v>
      </c>
    </row>
    <row r="139" spans="1:8">
      <c r="A139" t="s">
        <v>64</v>
      </c>
      <c r="B139" t="s">
        <v>97</v>
      </c>
      <c r="C139" t="s">
        <v>22</v>
      </c>
      <c r="D139" s="14">
        <v>44682</v>
      </c>
      <c r="E139" t="s">
        <v>7</v>
      </c>
      <c r="F139" t="s">
        <v>2</v>
      </c>
      <c r="G139">
        <v>2541</v>
      </c>
      <c r="H139">
        <v>27</v>
      </c>
    </row>
    <row r="140" spans="1:8">
      <c r="A140" t="s">
        <v>68</v>
      </c>
      <c r="B140" t="s">
        <v>95</v>
      </c>
      <c r="C140" t="s">
        <v>18</v>
      </c>
      <c r="D140" s="14">
        <v>44872</v>
      </c>
      <c r="E140" t="s">
        <v>13</v>
      </c>
      <c r="F140" t="s">
        <v>2</v>
      </c>
      <c r="G140">
        <v>5663</v>
      </c>
      <c r="H140">
        <v>110</v>
      </c>
    </row>
    <row r="141" spans="1:8">
      <c r="A141" t="s">
        <v>92</v>
      </c>
      <c r="B141" t="s">
        <v>99</v>
      </c>
      <c r="C141" t="s">
        <v>47</v>
      </c>
      <c r="D141" s="14">
        <v>44676</v>
      </c>
      <c r="E141" t="s">
        <v>6</v>
      </c>
      <c r="F141" t="s">
        <v>2</v>
      </c>
      <c r="G141">
        <v>392</v>
      </c>
      <c r="H141">
        <v>30</v>
      </c>
    </row>
    <row r="142" spans="1:8">
      <c r="A142" t="s">
        <v>74</v>
      </c>
      <c r="B142" t="s">
        <v>103</v>
      </c>
      <c r="C142" t="s">
        <v>44</v>
      </c>
      <c r="D142" s="14">
        <v>44655</v>
      </c>
      <c r="E142" t="s">
        <v>6</v>
      </c>
      <c r="F142" t="s">
        <v>2</v>
      </c>
      <c r="G142">
        <v>10976</v>
      </c>
      <c r="H142">
        <v>121</v>
      </c>
    </row>
    <row r="143" spans="1:8">
      <c r="A143" t="s">
        <v>66</v>
      </c>
      <c r="B143" t="s">
        <v>99</v>
      </c>
      <c r="C143" t="s">
        <v>30</v>
      </c>
      <c r="D143" s="14">
        <v>44899</v>
      </c>
      <c r="E143" t="s">
        <v>14</v>
      </c>
      <c r="F143" t="s">
        <v>2</v>
      </c>
      <c r="G143">
        <v>9282</v>
      </c>
      <c r="H143">
        <v>101</v>
      </c>
    </row>
    <row r="144" spans="1:8">
      <c r="A144" t="s">
        <v>92</v>
      </c>
      <c r="B144" t="s">
        <v>103</v>
      </c>
      <c r="C144" t="s">
        <v>34</v>
      </c>
      <c r="D144" s="14">
        <v>44600</v>
      </c>
      <c r="E144" t="s">
        <v>4</v>
      </c>
      <c r="F144" t="s">
        <v>2</v>
      </c>
      <c r="G144">
        <v>1827</v>
      </c>
      <c r="H144">
        <v>117</v>
      </c>
    </row>
    <row r="145" spans="1:8">
      <c r="A145" t="s">
        <v>74</v>
      </c>
      <c r="B145" t="s">
        <v>103</v>
      </c>
      <c r="C145" t="s">
        <v>49</v>
      </c>
      <c r="D145" s="14">
        <v>44740</v>
      </c>
      <c r="E145" t="s">
        <v>8</v>
      </c>
      <c r="F145" t="s">
        <v>2</v>
      </c>
      <c r="G145">
        <v>8267</v>
      </c>
      <c r="H145">
        <v>272</v>
      </c>
    </row>
    <row r="146" spans="1:8">
      <c r="A146" t="s">
        <v>68</v>
      </c>
      <c r="B146" t="s">
        <v>26</v>
      </c>
      <c r="C146" t="s">
        <v>22</v>
      </c>
      <c r="D146" s="14">
        <v>44688</v>
      </c>
      <c r="E146" t="s">
        <v>7</v>
      </c>
      <c r="F146" t="s">
        <v>2</v>
      </c>
      <c r="G146">
        <v>4116</v>
      </c>
      <c r="H146">
        <v>128</v>
      </c>
    </row>
    <row r="147" spans="1:8">
      <c r="A147" t="s">
        <v>72</v>
      </c>
      <c r="B147" t="s">
        <v>103</v>
      </c>
      <c r="C147" t="s">
        <v>28</v>
      </c>
      <c r="D147" s="14">
        <v>44748</v>
      </c>
      <c r="E147" t="s">
        <v>9</v>
      </c>
      <c r="F147" t="s">
        <v>2</v>
      </c>
      <c r="G147">
        <v>2093</v>
      </c>
      <c r="H147">
        <v>45</v>
      </c>
    </row>
    <row r="148" spans="1:8">
      <c r="A148" t="s">
        <v>43</v>
      </c>
      <c r="B148" t="s">
        <v>103</v>
      </c>
      <c r="C148" t="s">
        <v>18</v>
      </c>
      <c r="D148" s="14">
        <v>44579</v>
      </c>
      <c r="E148" t="s">
        <v>3</v>
      </c>
      <c r="F148" t="s">
        <v>2</v>
      </c>
      <c r="G148">
        <v>1015</v>
      </c>
      <c r="H148">
        <v>27</v>
      </c>
    </row>
    <row r="149" spans="1:8">
      <c r="A149" t="s">
        <v>43</v>
      </c>
      <c r="B149" t="s">
        <v>26</v>
      </c>
      <c r="C149" t="s">
        <v>37</v>
      </c>
      <c r="D149" s="14">
        <v>44652</v>
      </c>
      <c r="E149" t="s">
        <v>6</v>
      </c>
      <c r="F149" t="s">
        <v>2</v>
      </c>
      <c r="G149">
        <v>12516</v>
      </c>
      <c r="H149">
        <v>212</v>
      </c>
    </row>
    <row r="150" spans="1:8">
      <c r="A150" t="s">
        <v>36</v>
      </c>
      <c r="B150" t="s">
        <v>26</v>
      </c>
      <c r="C150" t="s">
        <v>41</v>
      </c>
      <c r="D150" s="14">
        <v>44592</v>
      </c>
      <c r="E150" t="s">
        <v>3</v>
      </c>
      <c r="F150" t="s">
        <v>2</v>
      </c>
      <c r="G150">
        <v>2758</v>
      </c>
      <c r="H150">
        <v>18</v>
      </c>
    </row>
    <row r="151" spans="1:8">
      <c r="A151" t="s">
        <v>58</v>
      </c>
      <c r="B151" t="s">
        <v>97</v>
      </c>
      <c r="C151" t="s">
        <v>31</v>
      </c>
      <c r="D151" s="14">
        <v>44634</v>
      </c>
      <c r="E151" t="s">
        <v>5</v>
      </c>
      <c r="F151" t="s">
        <v>2</v>
      </c>
      <c r="G151">
        <v>3297</v>
      </c>
      <c r="H151">
        <v>149</v>
      </c>
    </row>
    <row r="152" spans="1:8">
      <c r="A152" t="s">
        <v>84</v>
      </c>
      <c r="B152" t="s">
        <v>26</v>
      </c>
      <c r="C152" t="s">
        <v>40</v>
      </c>
      <c r="D152" s="14">
        <v>44680</v>
      </c>
      <c r="E152" t="s">
        <v>6</v>
      </c>
      <c r="F152" t="s">
        <v>2</v>
      </c>
      <c r="G152">
        <v>6048</v>
      </c>
      <c r="H152">
        <v>477</v>
      </c>
    </row>
    <row r="153" spans="1:8">
      <c r="A153" t="s">
        <v>78</v>
      </c>
      <c r="B153" t="s">
        <v>97</v>
      </c>
      <c r="C153" t="s">
        <v>18</v>
      </c>
      <c r="D153" s="14">
        <v>44744</v>
      </c>
      <c r="E153" t="s">
        <v>9</v>
      </c>
      <c r="F153" t="s">
        <v>2</v>
      </c>
      <c r="G153">
        <v>10101</v>
      </c>
      <c r="H153">
        <v>108</v>
      </c>
    </row>
    <row r="154" spans="1:8">
      <c r="A154" t="s">
        <v>46</v>
      </c>
      <c r="B154" t="s">
        <v>95</v>
      </c>
      <c r="C154" t="s">
        <v>39</v>
      </c>
      <c r="D154" s="14">
        <v>44651</v>
      </c>
      <c r="E154" t="s">
        <v>5</v>
      </c>
      <c r="F154" t="s">
        <v>2</v>
      </c>
      <c r="G154">
        <v>2282</v>
      </c>
      <c r="H154">
        <v>178</v>
      </c>
    </row>
    <row r="155" spans="1:8">
      <c r="A155" t="s">
        <v>62</v>
      </c>
      <c r="B155" t="s">
        <v>97</v>
      </c>
      <c r="C155" t="s">
        <v>54</v>
      </c>
      <c r="D155" s="14">
        <v>44636</v>
      </c>
      <c r="E155" t="s">
        <v>5</v>
      </c>
      <c r="F155" t="s">
        <v>2</v>
      </c>
      <c r="G155">
        <v>4361</v>
      </c>
      <c r="H155">
        <v>81</v>
      </c>
    </row>
    <row r="156" spans="1:8">
      <c r="A156" t="s">
        <v>70</v>
      </c>
      <c r="B156" t="s">
        <v>95</v>
      </c>
      <c r="C156" t="s">
        <v>22</v>
      </c>
      <c r="D156" s="14">
        <v>44586</v>
      </c>
      <c r="E156" t="s">
        <v>3</v>
      </c>
      <c r="F156" t="s">
        <v>2</v>
      </c>
      <c r="G156">
        <v>7798</v>
      </c>
      <c r="H156">
        <v>196</v>
      </c>
    </row>
    <row r="157" spans="1:8">
      <c r="A157" t="s">
        <v>53</v>
      </c>
      <c r="B157" t="s">
        <v>97</v>
      </c>
      <c r="C157" t="s">
        <v>37</v>
      </c>
      <c r="D157" s="14">
        <v>44732</v>
      </c>
      <c r="E157" t="s">
        <v>8</v>
      </c>
      <c r="F157" t="s">
        <v>2</v>
      </c>
      <c r="G157">
        <v>3052</v>
      </c>
      <c r="H157">
        <v>447</v>
      </c>
    </row>
    <row r="158" spans="1:8">
      <c r="A158" t="s">
        <v>74</v>
      </c>
      <c r="B158" t="s">
        <v>95</v>
      </c>
      <c r="C158" t="s">
        <v>47</v>
      </c>
      <c r="D158" s="14">
        <v>44649</v>
      </c>
      <c r="E158" t="s">
        <v>5</v>
      </c>
      <c r="F158" t="s">
        <v>2</v>
      </c>
      <c r="G158">
        <v>8029</v>
      </c>
      <c r="H158">
        <v>175</v>
      </c>
    </row>
    <row r="159" spans="1:8">
      <c r="A159" t="s">
        <v>82</v>
      </c>
      <c r="B159" t="s">
        <v>26</v>
      </c>
      <c r="C159" t="s">
        <v>29</v>
      </c>
      <c r="D159" s="14">
        <v>44902</v>
      </c>
      <c r="E159" t="s">
        <v>14</v>
      </c>
      <c r="F159" t="s">
        <v>2</v>
      </c>
      <c r="G159">
        <v>854</v>
      </c>
      <c r="H159">
        <v>136</v>
      </c>
    </row>
    <row r="160" spans="1:8">
      <c r="A160" t="s">
        <v>56</v>
      </c>
      <c r="B160" t="s">
        <v>101</v>
      </c>
      <c r="C160" t="s">
        <v>18</v>
      </c>
      <c r="D160" s="14">
        <v>44872</v>
      </c>
      <c r="E160" t="s">
        <v>13</v>
      </c>
      <c r="F160" t="s">
        <v>2</v>
      </c>
      <c r="G160">
        <v>5460</v>
      </c>
      <c r="H160">
        <v>138</v>
      </c>
    </row>
    <row r="161" spans="1:8">
      <c r="A161" t="s">
        <v>70</v>
      </c>
      <c r="B161" t="s">
        <v>101</v>
      </c>
      <c r="C161" t="s">
        <v>18</v>
      </c>
      <c r="D161" s="14">
        <v>44580</v>
      </c>
      <c r="E161" t="s">
        <v>3</v>
      </c>
      <c r="F161" t="s">
        <v>2</v>
      </c>
      <c r="G161">
        <v>3017</v>
      </c>
      <c r="H161">
        <v>184</v>
      </c>
    </row>
    <row r="162" spans="1:8">
      <c r="A162" t="s">
        <v>88</v>
      </c>
      <c r="B162" t="s">
        <v>99</v>
      </c>
      <c r="C162" t="s">
        <v>34</v>
      </c>
      <c r="D162" s="14">
        <v>44685</v>
      </c>
      <c r="E162" t="s">
        <v>7</v>
      </c>
      <c r="F162" t="s">
        <v>2</v>
      </c>
      <c r="G162">
        <v>8911</v>
      </c>
      <c r="H162">
        <v>82</v>
      </c>
    </row>
    <row r="163" spans="1:8">
      <c r="A163" t="s">
        <v>56</v>
      </c>
      <c r="B163" t="s">
        <v>101</v>
      </c>
      <c r="C163" t="s">
        <v>33</v>
      </c>
      <c r="D163" s="14">
        <v>44613</v>
      </c>
      <c r="E163" t="s">
        <v>4</v>
      </c>
      <c r="F163" t="s">
        <v>2</v>
      </c>
      <c r="G163">
        <v>7203</v>
      </c>
      <c r="H163">
        <v>12</v>
      </c>
    </row>
    <row r="164" spans="1:8">
      <c r="A164" t="s">
        <v>72</v>
      </c>
      <c r="B164" t="s">
        <v>103</v>
      </c>
      <c r="C164" t="s">
        <v>54</v>
      </c>
      <c r="D164" s="14">
        <v>44701</v>
      </c>
      <c r="E164" t="s">
        <v>7</v>
      </c>
      <c r="F164" t="s">
        <v>2</v>
      </c>
      <c r="G164">
        <v>13083</v>
      </c>
      <c r="H164">
        <v>14</v>
      </c>
    </row>
    <row r="165" spans="1:8">
      <c r="A165" t="s">
        <v>27</v>
      </c>
      <c r="B165" t="s">
        <v>26</v>
      </c>
      <c r="C165" t="s">
        <v>33</v>
      </c>
      <c r="D165" s="14">
        <v>44771</v>
      </c>
      <c r="E165" t="s">
        <v>9</v>
      </c>
      <c r="F165" t="s">
        <v>2</v>
      </c>
      <c r="G165">
        <v>2779</v>
      </c>
      <c r="H165">
        <v>104</v>
      </c>
    </row>
    <row r="166" spans="1:8">
      <c r="A166" t="s">
        <v>66</v>
      </c>
      <c r="B166" t="s">
        <v>99</v>
      </c>
      <c r="C166" t="s">
        <v>44</v>
      </c>
      <c r="D166" s="14">
        <v>44589</v>
      </c>
      <c r="E166" t="s">
        <v>3</v>
      </c>
      <c r="F166" t="s">
        <v>2</v>
      </c>
      <c r="G166">
        <v>9058</v>
      </c>
      <c r="H166">
        <v>46</v>
      </c>
    </row>
    <row r="167" spans="1:8">
      <c r="A167" t="s">
        <v>62</v>
      </c>
      <c r="B167" t="s">
        <v>95</v>
      </c>
      <c r="C167" t="s">
        <v>54</v>
      </c>
      <c r="D167" s="14">
        <v>44761</v>
      </c>
      <c r="E167" t="s">
        <v>9</v>
      </c>
      <c r="F167" t="s">
        <v>2</v>
      </c>
      <c r="G167">
        <v>3549</v>
      </c>
      <c r="H167">
        <v>112</v>
      </c>
    </row>
    <row r="168" spans="1:8">
      <c r="A168" t="s">
        <v>27</v>
      </c>
      <c r="B168" t="s">
        <v>103</v>
      </c>
      <c r="C168" t="s">
        <v>49</v>
      </c>
      <c r="D168" s="14">
        <v>44664</v>
      </c>
      <c r="E168" t="s">
        <v>6</v>
      </c>
      <c r="F168" t="s">
        <v>2</v>
      </c>
      <c r="G168">
        <v>9436</v>
      </c>
      <c r="H168">
        <v>11</v>
      </c>
    </row>
    <row r="169" spans="1:8">
      <c r="A169" t="s">
        <v>86</v>
      </c>
      <c r="B169" t="s">
        <v>97</v>
      </c>
      <c r="C169" t="s">
        <v>21</v>
      </c>
      <c r="D169" s="14">
        <v>44867</v>
      </c>
      <c r="E169" t="s">
        <v>13</v>
      </c>
      <c r="F169" t="s">
        <v>2</v>
      </c>
      <c r="G169">
        <v>10283</v>
      </c>
      <c r="H169">
        <v>21</v>
      </c>
    </row>
    <row r="170" spans="1:8">
      <c r="A170" t="s">
        <v>86</v>
      </c>
      <c r="B170" t="s">
        <v>103</v>
      </c>
      <c r="C170" t="s">
        <v>33</v>
      </c>
      <c r="D170" s="14">
        <v>44595</v>
      </c>
      <c r="E170" t="s">
        <v>4</v>
      </c>
      <c r="F170" t="s">
        <v>2</v>
      </c>
      <c r="G170">
        <v>5446</v>
      </c>
      <c r="H170">
        <v>116</v>
      </c>
    </row>
    <row r="171" spans="1:8">
      <c r="A171" t="s">
        <v>68</v>
      </c>
      <c r="B171" t="s">
        <v>26</v>
      </c>
      <c r="C171" t="s">
        <v>20</v>
      </c>
      <c r="D171" s="14">
        <v>44595</v>
      </c>
      <c r="E171" t="s">
        <v>4</v>
      </c>
      <c r="F171" t="s">
        <v>2</v>
      </c>
      <c r="G171">
        <v>1043</v>
      </c>
      <c r="H171">
        <v>202</v>
      </c>
    </row>
    <row r="172" spans="1:8">
      <c r="A172" t="s">
        <v>53</v>
      </c>
      <c r="B172" t="s">
        <v>99</v>
      </c>
      <c r="C172" t="s">
        <v>41</v>
      </c>
      <c r="D172" s="14">
        <v>44770</v>
      </c>
      <c r="E172" t="s">
        <v>9</v>
      </c>
      <c r="F172" t="s">
        <v>2</v>
      </c>
      <c r="G172">
        <v>12586</v>
      </c>
      <c r="H172">
        <v>6</v>
      </c>
    </row>
    <row r="173" spans="1:8">
      <c r="A173" t="s">
        <v>58</v>
      </c>
      <c r="B173" t="s">
        <v>97</v>
      </c>
      <c r="C173" t="s">
        <v>47</v>
      </c>
      <c r="D173" s="14">
        <v>44743</v>
      </c>
      <c r="E173" t="s">
        <v>9</v>
      </c>
      <c r="F173" t="s">
        <v>2</v>
      </c>
      <c r="G173">
        <v>1687</v>
      </c>
      <c r="H173">
        <v>520</v>
      </c>
    </row>
    <row r="174" spans="1:8">
      <c r="A174" t="s">
        <v>43</v>
      </c>
      <c r="B174" t="s">
        <v>95</v>
      </c>
      <c r="C174" t="s">
        <v>20</v>
      </c>
      <c r="D174" s="14">
        <v>44899</v>
      </c>
      <c r="E174" t="s">
        <v>14</v>
      </c>
      <c r="F174" t="s">
        <v>2</v>
      </c>
      <c r="G174">
        <v>5299</v>
      </c>
      <c r="H174">
        <v>167</v>
      </c>
    </row>
    <row r="175" spans="1:8">
      <c r="A175" t="s">
        <v>53</v>
      </c>
      <c r="B175" t="s">
        <v>101</v>
      </c>
      <c r="C175" t="s">
        <v>31</v>
      </c>
      <c r="D175" s="14">
        <v>44739</v>
      </c>
      <c r="E175" t="s">
        <v>8</v>
      </c>
      <c r="F175" t="s">
        <v>2</v>
      </c>
      <c r="G175">
        <v>3213</v>
      </c>
      <c r="H175">
        <v>72</v>
      </c>
    </row>
    <row r="176" spans="1:8">
      <c r="A176" t="s">
        <v>56</v>
      </c>
      <c r="B176" t="s">
        <v>26</v>
      </c>
      <c r="C176" t="s">
        <v>19</v>
      </c>
      <c r="D176" s="14">
        <v>44575</v>
      </c>
      <c r="E176" t="s">
        <v>3</v>
      </c>
      <c r="F176" t="s">
        <v>2</v>
      </c>
      <c r="G176">
        <v>5194</v>
      </c>
      <c r="H176">
        <v>418</v>
      </c>
    </row>
    <row r="177" spans="1:8">
      <c r="A177" t="s">
        <v>70</v>
      </c>
      <c r="B177" t="s">
        <v>95</v>
      </c>
      <c r="C177" t="s">
        <v>37</v>
      </c>
      <c r="D177" s="14">
        <v>44744</v>
      </c>
      <c r="E177" t="s">
        <v>9</v>
      </c>
      <c r="F177" t="s">
        <v>2</v>
      </c>
      <c r="G177">
        <v>4753</v>
      </c>
      <c r="H177">
        <v>389</v>
      </c>
    </row>
    <row r="178" spans="1:8">
      <c r="A178" t="s">
        <v>56</v>
      </c>
      <c r="B178" t="s">
        <v>26</v>
      </c>
      <c r="C178" t="s">
        <v>29</v>
      </c>
      <c r="D178" s="14">
        <v>44643</v>
      </c>
      <c r="E178" t="s">
        <v>5</v>
      </c>
      <c r="F178" t="s">
        <v>2</v>
      </c>
      <c r="G178">
        <v>13706</v>
      </c>
      <c r="H178">
        <v>26</v>
      </c>
    </row>
    <row r="179" spans="1:8">
      <c r="A179" t="s">
        <v>62</v>
      </c>
      <c r="B179" t="s">
        <v>97</v>
      </c>
      <c r="C179" t="s">
        <v>21</v>
      </c>
      <c r="D179" s="14">
        <v>44835</v>
      </c>
      <c r="E179" t="s">
        <v>12</v>
      </c>
      <c r="F179" t="s">
        <v>2</v>
      </c>
      <c r="G179">
        <v>6489</v>
      </c>
      <c r="H179">
        <v>146</v>
      </c>
    </row>
    <row r="180" spans="1:8">
      <c r="A180" t="s">
        <v>78</v>
      </c>
      <c r="B180" t="s">
        <v>95</v>
      </c>
      <c r="C180" t="s">
        <v>28</v>
      </c>
      <c r="D180" s="14">
        <v>44637</v>
      </c>
      <c r="E180" t="s">
        <v>5</v>
      </c>
      <c r="F180" t="s">
        <v>2</v>
      </c>
      <c r="G180">
        <v>9324</v>
      </c>
      <c r="H180">
        <v>41</v>
      </c>
    </row>
    <row r="181" spans="1:8">
      <c r="A181" t="s">
        <v>74</v>
      </c>
      <c r="B181" t="s">
        <v>99</v>
      </c>
      <c r="C181" t="s">
        <v>32</v>
      </c>
      <c r="D181" s="14">
        <v>44582</v>
      </c>
      <c r="E181" t="s">
        <v>3</v>
      </c>
      <c r="F181" t="s">
        <v>2</v>
      </c>
      <c r="G181">
        <v>10829</v>
      </c>
      <c r="H181">
        <v>54</v>
      </c>
    </row>
    <row r="182" spans="1:8">
      <c r="A182" t="s">
        <v>66</v>
      </c>
      <c r="B182" t="s">
        <v>26</v>
      </c>
      <c r="C182" t="s">
        <v>20</v>
      </c>
      <c r="D182" s="14">
        <v>44658</v>
      </c>
      <c r="E182" t="s">
        <v>6</v>
      </c>
      <c r="F182" t="s">
        <v>2</v>
      </c>
      <c r="G182">
        <v>8113</v>
      </c>
      <c r="H182">
        <v>370</v>
      </c>
    </row>
    <row r="183" spans="1:8">
      <c r="A183" t="s">
        <v>46</v>
      </c>
      <c r="B183" t="s">
        <v>101</v>
      </c>
      <c r="C183" t="s">
        <v>21</v>
      </c>
      <c r="D183" s="14">
        <v>44658</v>
      </c>
      <c r="E183" t="s">
        <v>6</v>
      </c>
      <c r="F183" t="s">
        <v>2</v>
      </c>
      <c r="G183">
        <v>3269</v>
      </c>
      <c r="H183">
        <v>176</v>
      </c>
    </row>
    <row r="184" spans="1:8">
      <c r="A184" t="s">
        <v>76</v>
      </c>
      <c r="B184" t="s">
        <v>99</v>
      </c>
      <c r="C184" t="s">
        <v>49</v>
      </c>
      <c r="D184" s="14">
        <v>44842</v>
      </c>
      <c r="E184" t="s">
        <v>12</v>
      </c>
      <c r="F184" t="s">
        <v>2</v>
      </c>
      <c r="G184">
        <v>273</v>
      </c>
      <c r="H184">
        <v>210</v>
      </c>
    </row>
    <row r="185" spans="1:8">
      <c r="A185" t="s">
        <v>36</v>
      </c>
      <c r="B185" t="s">
        <v>26</v>
      </c>
      <c r="C185" t="s">
        <v>19</v>
      </c>
      <c r="D185" s="14">
        <v>44565</v>
      </c>
      <c r="E185" t="s">
        <v>3</v>
      </c>
      <c r="F185" t="s">
        <v>2</v>
      </c>
      <c r="G185">
        <v>7287</v>
      </c>
      <c r="H185">
        <v>12</v>
      </c>
    </row>
    <row r="186" spans="1:8">
      <c r="A186" t="s">
        <v>74</v>
      </c>
      <c r="B186" t="s">
        <v>97</v>
      </c>
      <c r="C186" t="s">
        <v>30</v>
      </c>
      <c r="D186" s="14">
        <v>44614</v>
      </c>
      <c r="E186" t="s">
        <v>4</v>
      </c>
      <c r="F186" t="s">
        <v>2</v>
      </c>
      <c r="G186">
        <v>2583</v>
      </c>
      <c r="H186">
        <v>159</v>
      </c>
    </row>
    <row r="187" spans="1:8">
      <c r="A187" t="s">
        <v>84</v>
      </c>
      <c r="B187" t="s">
        <v>95</v>
      </c>
      <c r="C187" t="s">
        <v>20</v>
      </c>
      <c r="D187" s="14">
        <v>44621</v>
      </c>
      <c r="E187" t="s">
        <v>5</v>
      </c>
      <c r="F187" t="s">
        <v>2</v>
      </c>
      <c r="G187">
        <v>9982</v>
      </c>
      <c r="H187">
        <v>187</v>
      </c>
    </row>
    <row r="188" spans="1:8">
      <c r="A188" t="s">
        <v>70</v>
      </c>
      <c r="B188" t="s">
        <v>97</v>
      </c>
      <c r="C188" t="s">
        <v>38</v>
      </c>
      <c r="D188" s="14">
        <v>44712</v>
      </c>
      <c r="E188" t="s">
        <v>7</v>
      </c>
      <c r="F188" t="s">
        <v>2</v>
      </c>
      <c r="G188">
        <v>4795</v>
      </c>
      <c r="H188">
        <v>233</v>
      </c>
    </row>
    <row r="189" spans="1:8">
      <c r="A189" t="s">
        <v>76</v>
      </c>
      <c r="B189" t="s">
        <v>95</v>
      </c>
      <c r="C189" t="s">
        <v>41</v>
      </c>
      <c r="D189" s="14">
        <v>44621</v>
      </c>
      <c r="E189" t="s">
        <v>5</v>
      </c>
      <c r="F189" t="s">
        <v>2</v>
      </c>
      <c r="G189">
        <v>9310</v>
      </c>
      <c r="H189">
        <v>282</v>
      </c>
    </row>
    <row r="190" spans="1:8">
      <c r="A190" t="s">
        <v>60</v>
      </c>
      <c r="B190" t="s">
        <v>103</v>
      </c>
      <c r="C190" t="s">
        <v>54</v>
      </c>
      <c r="D190" s="14">
        <v>44588</v>
      </c>
      <c r="E190" t="s">
        <v>3</v>
      </c>
      <c r="F190" t="s">
        <v>2</v>
      </c>
      <c r="G190">
        <v>497</v>
      </c>
      <c r="H190">
        <v>475</v>
      </c>
    </row>
    <row r="191" spans="1:8">
      <c r="A191" t="s">
        <v>66</v>
      </c>
      <c r="B191" t="s">
        <v>95</v>
      </c>
      <c r="C191" t="s">
        <v>19</v>
      </c>
      <c r="D191" s="14">
        <v>44589</v>
      </c>
      <c r="E191" t="s">
        <v>3</v>
      </c>
      <c r="F191" t="s">
        <v>2</v>
      </c>
      <c r="G191">
        <v>581</v>
      </c>
      <c r="H191">
        <v>65</v>
      </c>
    </row>
    <row r="192" spans="1:8">
      <c r="A192" t="s">
        <v>82</v>
      </c>
      <c r="B192" t="s">
        <v>26</v>
      </c>
      <c r="C192" t="s">
        <v>39</v>
      </c>
      <c r="D192" s="14">
        <v>44740</v>
      </c>
      <c r="E192" t="s">
        <v>8</v>
      </c>
      <c r="F192" t="s">
        <v>2</v>
      </c>
      <c r="G192">
        <v>3472</v>
      </c>
      <c r="H192">
        <v>311</v>
      </c>
    </row>
    <row r="193" spans="1:8">
      <c r="A193" t="s">
        <v>60</v>
      </c>
      <c r="B193" t="s">
        <v>95</v>
      </c>
      <c r="C193" t="s">
        <v>28</v>
      </c>
      <c r="D193" s="14">
        <v>44595</v>
      </c>
      <c r="E193" t="s">
        <v>4</v>
      </c>
      <c r="F193" t="s">
        <v>2</v>
      </c>
      <c r="G193">
        <v>4333</v>
      </c>
      <c r="H193">
        <v>43</v>
      </c>
    </row>
    <row r="194" spans="1:8">
      <c r="A194" t="s">
        <v>92</v>
      </c>
      <c r="B194" t="s">
        <v>26</v>
      </c>
      <c r="C194" t="s">
        <v>47</v>
      </c>
      <c r="D194" s="14">
        <v>44708</v>
      </c>
      <c r="E194" t="s">
        <v>7</v>
      </c>
      <c r="F194" t="s">
        <v>2</v>
      </c>
      <c r="G194">
        <v>3325</v>
      </c>
      <c r="H194">
        <v>26</v>
      </c>
    </row>
    <row r="195" spans="1:8">
      <c r="A195" t="s">
        <v>36</v>
      </c>
      <c r="B195" t="s">
        <v>99</v>
      </c>
      <c r="C195" t="s">
        <v>31</v>
      </c>
      <c r="D195" s="14">
        <v>44742</v>
      </c>
      <c r="E195" t="s">
        <v>8</v>
      </c>
      <c r="F195" t="s">
        <v>2</v>
      </c>
      <c r="G195">
        <v>11718</v>
      </c>
      <c r="H195">
        <v>84</v>
      </c>
    </row>
    <row r="196" spans="1:8">
      <c r="A196" t="s">
        <v>66</v>
      </c>
      <c r="B196" t="s">
        <v>101</v>
      </c>
      <c r="C196" t="s">
        <v>21</v>
      </c>
      <c r="D196" s="14">
        <v>44748</v>
      </c>
      <c r="E196" t="s">
        <v>9</v>
      </c>
      <c r="F196" t="s">
        <v>2</v>
      </c>
      <c r="G196">
        <v>2100</v>
      </c>
      <c r="H196">
        <v>78</v>
      </c>
    </row>
    <row r="197" spans="1:8">
      <c r="A197" t="s">
        <v>46</v>
      </c>
      <c r="B197" t="s">
        <v>99</v>
      </c>
      <c r="C197" t="s">
        <v>40</v>
      </c>
      <c r="D197" s="14">
        <v>44900</v>
      </c>
      <c r="E197" t="s">
        <v>14</v>
      </c>
      <c r="F197" t="s">
        <v>2</v>
      </c>
      <c r="G197">
        <v>4018</v>
      </c>
      <c r="H197">
        <v>100</v>
      </c>
    </row>
    <row r="198" spans="1:8">
      <c r="A198" t="s">
        <v>66</v>
      </c>
      <c r="B198" t="s">
        <v>103</v>
      </c>
      <c r="C198" t="s">
        <v>30</v>
      </c>
      <c r="D198" s="14">
        <v>44771</v>
      </c>
      <c r="E198" t="s">
        <v>9</v>
      </c>
      <c r="F198" t="s">
        <v>2</v>
      </c>
      <c r="G198">
        <v>6468</v>
      </c>
      <c r="H198">
        <v>66</v>
      </c>
    </row>
    <row r="199" spans="1:8">
      <c r="A199" t="s">
        <v>36</v>
      </c>
      <c r="B199" t="s">
        <v>95</v>
      </c>
      <c r="C199" t="s">
        <v>20</v>
      </c>
      <c r="D199" s="14">
        <v>44628</v>
      </c>
      <c r="E199" t="s">
        <v>5</v>
      </c>
      <c r="F199" t="s">
        <v>2</v>
      </c>
      <c r="G199">
        <v>7238</v>
      </c>
      <c r="H199">
        <v>265</v>
      </c>
    </row>
    <row r="200" spans="1:8">
      <c r="A200" t="s">
        <v>66</v>
      </c>
      <c r="B200" t="s">
        <v>97</v>
      </c>
      <c r="C200" t="s">
        <v>37</v>
      </c>
      <c r="D200" s="14">
        <v>44791</v>
      </c>
      <c r="E200" t="s">
        <v>10</v>
      </c>
      <c r="F200" t="s">
        <v>2</v>
      </c>
      <c r="G200">
        <v>6454</v>
      </c>
      <c r="H200">
        <v>141</v>
      </c>
    </row>
    <row r="201" spans="1:8">
      <c r="A201" t="s">
        <v>53</v>
      </c>
      <c r="B201" t="s">
        <v>103</v>
      </c>
      <c r="C201" t="s">
        <v>18</v>
      </c>
      <c r="D201" s="14">
        <v>44726</v>
      </c>
      <c r="E201" t="s">
        <v>8</v>
      </c>
      <c r="F201" t="s">
        <v>2</v>
      </c>
      <c r="G201">
        <v>3115</v>
      </c>
      <c r="H201">
        <v>42</v>
      </c>
    </row>
    <row r="202" spans="1:8">
      <c r="A202" t="s">
        <v>90</v>
      </c>
      <c r="B202" t="s">
        <v>95</v>
      </c>
      <c r="C202" t="s">
        <v>20</v>
      </c>
      <c r="D202" s="14">
        <v>44742</v>
      </c>
      <c r="E202" t="s">
        <v>8</v>
      </c>
      <c r="F202" t="s">
        <v>2</v>
      </c>
      <c r="G202">
        <v>6475</v>
      </c>
      <c r="H202">
        <v>76</v>
      </c>
    </row>
    <row r="203" spans="1:8">
      <c r="A203" t="s">
        <v>84</v>
      </c>
      <c r="B203" t="s">
        <v>103</v>
      </c>
      <c r="C203" t="s">
        <v>48</v>
      </c>
      <c r="D203" s="14">
        <v>44725</v>
      </c>
      <c r="E203" t="s">
        <v>8</v>
      </c>
      <c r="F203" t="s">
        <v>2</v>
      </c>
      <c r="G203">
        <v>1162</v>
      </c>
      <c r="H203">
        <v>190</v>
      </c>
    </row>
    <row r="204" spans="1:8">
      <c r="A204" t="s">
        <v>68</v>
      </c>
      <c r="B204" t="s">
        <v>95</v>
      </c>
      <c r="C204" t="s">
        <v>29</v>
      </c>
      <c r="D204" s="14">
        <v>44678</v>
      </c>
      <c r="E204" t="s">
        <v>6</v>
      </c>
      <c r="F204" t="s">
        <v>2</v>
      </c>
      <c r="G204">
        <v>14238</v>
      </c>
      <c r="H204">
        <v>54</v>
      </c>
    </row>
    <row r="205" spans="1:8">
      <c r="A205" t="s">
        <v>64</v>
      </c>
      <c r="B205" t="s">
        <v>26</v>
      </c>
      <c r="C205" t="s">
        <v>20</v>
      </c>
      <c r="D205" s="14">
        <v>44769</v>
      </c>
      <c r="E205" t="s">
        <v>9</v>
      </c>
      <c r="F205" t="s">
        <v>2</v>
      </c>
      <c r="G205">
        <v>3472</v>
      </c>
      <c r="H205">
        <v>32</v>
      </c>
    </row>
    <row r="206" spans="1:8">
      <c r="A206" t="s">
        <v>27</v>
      </c>
      <c r="B206" t="s">
        <v>101</v>
      </c>
      <c r="C206" t="s">
        <v>34</v>
      </c>
      <c r="D206" s="14">
        <v>44671</v>
      </c>
      <c r="E206" t="s">
        <v>6</v>
      </c>
      <c r="F206" t="s">
        <v>2</v>
      </c>
      <c r="G206">
        <v>1428</v>
      </c>
      <c r="H206">
        <v>424</v>
      </c>
    </row>
    <row r="207" spans="1:8">
      <c r="A207" t="s">
        <v>72</v>
      </c>
      <c r="B207" t="s">
        <v>97</v>
      </c>
      <c r="C207" t="s">
        <v>32</v>
      </c>
      <c r="D207" s="14">
        <v>44652</v>
      </c>
      <c r="E207" t="s">
        <v>6</v>
      </c>
      <c r="F207" t="s">
        <v>2</v>
      </c>
      <c r="G207">
        <v>8064</v>
      </c>
      <c r="H207">
        <v>134</v>
      </c>
    </row>
    <row r="208" spans="1:8">
      <c r="A208" t="s">
        <v>68</v>
      </c>
      <c r="B208" t="s">
        <v>26</v>
      </c>
      <c r="C208" t="s">
        <v>48</v>
      </c>
      <c r="D208" s="14">
        <v>44613</v>
      </c>
      <c r="E208" t="s">
        <v>4</v>
      </c>
      <c r="F208" t="s">
        <v>2</v>
      </c>
      <c r="G208">
        <v>9660</v>
      </c>
      <c r="H208">
        <v>92</v>
      </c>
    </row>
    <row r="209" spans="1:8">
      <c r="A209" t="s">
        <v>70</v>
      </c>
      <c r="B209" t="s">
        <v>26</v>
      </c>
      <c r="C209" t="s">
        <v>20</v>
      </c>
      <c r="D209" s="14">
        <v>44682</v>
      </c>
      <c r="E209" t="s">
        <v>7</v>
      </c>
      <c r="F209" t="s">
        <v>2</v>
      </c>
      <c r="G209">
        <v>7357</v>
      </c>
      <c r="H209">
        <v>48</v>
      </c>
    </row>
    <row r="210" spans="1:8">
      <c r="A210" t="s">
        <v>90</v>
      </c>
      <c r="B210" t="s">
        <v>97</v>
      </c>
      <c r="C210" t="s">
        <v>38</v>
      </c>
      <c r="D210" s="14">
        <v>44757</v>
      </c>
      <c r="E210" t="s">
        <v>9</v>
      </c>
      <c r="F210" t="s">
        <v>2</v>
      </c>
      <c r="G210">
        <v>6055</v>
      </c>
      <c r="H210">
        <v>46</v>
      </c>
    </row>
    <row r="211" spans="1:8">
      <c r="A211" t="s">
        <v>43</v>
      </c>
      <c r="B211" t="s">
        <v>26</v>
      </c>
      <c r="C211" t="s">
        <v>28</v>
      </c>
      <c r="D211" s="14">
        <v>44706</v>
      </c>
      <c r="E211" t="s">
        <v>7</v>
      </c>
      <c r="F211" t="s">
        <v>2</v>
      </c>
      <c r="G211">
        <v>5124</v>
      </c>
      <c r="H211">
        <v>62</v>
      </c>
    </row>
    <row r="212" spans="1:8">
      <c r="A212" t="s">
        <v>70</v>
      </c>
      <c r="B212" t="s">
        <v>101</v>
      </c>
      <c r="C212" t="s">
        <v>22</v>
      </c>
      <c r="D212" s="14">
        <v>44671</v>
      </c>
      <c r="E212" t="s">
        <v>6</v>
      </c>
      <c r="F212" t="s">
        <v>2</v>
      </c>
      <c r="G212">
        <v>3479</v>
      </c>
      <c r="H212">
        <v>358</v>
      </c>
    </row>
    <row r="213" spans="1:8">
      <c r="A213" t="s">
        <v>74</v>
      </c>
      <c r="B213" t="s">
        <v>99</v>
      </c>
      <c r="C213" t="s">
        <v>41</v>
      </c>
      <c r="D213" s="14">
        <v>44598</v>
      </c>
      <c r="E213" t="s">
        <v>4</v>
      </c>
      <c r="F213" t="s">
        <v>2</v>
      </c>
      <c r="G213">
        <v>784</v>
      </c>
      <c r="H213">
        <v>249</v>
      </c>
    </row>
    <row r="214" spans="1:8">
      <c r="A214" t="s">
        <v>62</v>
      </c>
      <c r="B214" t="s">
        <v>95</v>
      </c>
      <c r="C214" t="s">
        <v>18</v>
      </c>
      <c r="D214" s="14">
        <v>44694</v>
      </c>
      <c r="E214" t="s">
        <v>7</v>
      </c>
      <c r="F214" t="s">
        <v>2</v>
      </c>
      <c r="G214">
        <v>18991</v>
      </c>
      <c r="H214">
        <v>88</v>
      </c>
    </row>
    <row r="215" spans="1:8">
      <c r="A215" t="s">
        <v>90</v>
      </c>
      <c r="B215" t="s">
        <v>103</v>
      </c>
      <c r="C215" t="s">
        <v>37</v>
      </c>
      <c r="D215" s="14">
        <v>44628</v>
      </c>
      <c r="E215" t="s">
        <v>5</v>
      </c>
      <c r="F215" t="s">
        <v>2</v>
      </c>
      <c r="G215">
        <v>1372</v>
      </c>
      <c r="H215">
        <v>144</v>
      </c>
    </row>
    <row r="216" spans="1:8">
      <c r="A216" t="s">
        <v>90</v>
      </c>
      <c r="B216" t="s">
        <v>26</v>
      </c>
      <c r="C216" t="s">
        <v>33</v>
      </c>
      <c r="D216" s="14">
        <v>44706</v>
      </c>
      <c r="E216" t="s">
        <v>7</v>
      </c>
      <c r="F216" t="s">
        <v>2</v>
      </c>
      <c r="G216">
        <v>735</v>
      </c>
      <c r="H216">
        <v>390</v>
      </c>
    </row>
    <row r="217" spans="1:8">
      <c r="A217" t="s">
        <v>53</v>
      </c>
      <c r="B217" t="s">
        <v>95</v>
      </c>
      <c r="C217" t="s">
        <v>30</v>
      </c>
      <c r="D217" s="14">
        <v>44636</v>
      </c>
      <c r="E217" t="s">
        <v>5</v>
      </c>
      <c r="F217" t="s">
        <v>2</v>
      </c>
      <c r="G217">
        <v>6538</v>
      </c>
      <c r="H217">
        <v>79</v>
      </c>
    </row>
    <row r="218" spans="1:8">
      <c r="A218" t="s">
        <v>64</v>
      </c>
      <c r="B218" t="s">
        <v>26</v>
      </c>
      <c r="C218" t="s">
        <v>29</v>
      </c>
      <c r="D218" s="14">
        <v>44658</v>
      </c>
      <c r="E218" t="s">
        <v>6</v>
      </c>
      <c r="F218" t="s">
        <v>2</v>
      </c>
      <c r="G218">
        <v>3199</v>
      </c>
      <c r="H218">
        <v>122</v>
      </c>
    </row>
    <row r="219" spans="1:8">
      <c r="A219" t="s">
        <v>56</v>
      </c>
      <c r="B219" t="s">
        <v>97</v>
      </c>
      <c r="C219" t="s">
        <v>19</v>
      </c>
      <c r="D219" s="14">
        <v>44688</v>
      </c>
      <c r="E219" t="s">
        <v>7</v>
      </c>
      <c r="F219" t="s">
        <v>2</v>
      </c>
      <c r="G219">
        <v>3472</v>
      </c>
      <c r="H219">
        <v>135</v>
      </c>
    </row>
    <row r="220" spans="1:8">
      <c r="A220" t="s">
        <v>51</v>
      </c>
      <c r="B220" t="s">
        <v>99</v>
      </c>
      <c r="C220" t="s">
        <v>47</v>
      </c>
      <c r="D220" s="14">
        <v>44635</v>
      </c>
      <c r="E220" t="s">
        <v>5</v>
      </c>
      <c r="F220" t="s">
        <v>2</v>
      </c>
      <c r="G220">
        <v>4571</v>
      </c>
      <c r="H220">
        <v>430</v>
      </c>
    </row>
    <row r="221" spans="1:8">
      <c r="A221" t="s">
        <v>66</v>
      </c>
      <c r="B221" t="s">
        <v>95</v>
      </c>
      <c r="C221" t="s">
        <v>30</v>
      </c>
      <c r="D221" s="14">
        <v>44795</v>
      </c>
      <c r="E221" t="s">
        <v>10</v>
      </c>
      <c r="F221" t="s">
        <v>2</v>
      </c>
      <c r="G221">
        <v>5481</v>
      </c>
      <c r="H221">
        <v>69</v>
      </c>
    </row>
    <row r="222" spans="1:8">
      <c r="A222" t="s">
        <v>68</v>
      </c>
      <c r="B222" t="s">
        <v>26</v>
      </c>
      <c r="C222" t="s">
        <v>40</v>
      </c>
      <c r="D222" s="14">
        <v>44896</v>
      </c>
      <c r="E222" t="s">
        <v>14</v>
      </c>
      <c r="F222" t="s">
        <v>2</v>
      </c>
      <c r="G222">
        <v>3136</v>
      </c>
      <c r="H222">
        <v>125</v>
      </c>
    </row>
    <row r="223" spans="1:8">
      <c r="A223" t="s">
        <v>62</v>
      </c>
      <c r="B223" t="s">
        <v>95</v>
      </c>
      <c r="C223" t="s">
        <v>37</v>
      </c>
      <c r="D223" s="14">
        <v>44840</v>
      </c>
      <c r="E223" t="s">
        <v>12</v>
      </c>
      <c r="F223" t="s">
        <v>2</v>
      </c>
      <c r="G223">
        <v>252</v>
      </c>
      <c r="H223">
        <v>154</v>
      </c>
    </row>
    <row r="224" spans="1:8">
      <c r="A224" t="s">
        <v>46</v>
      </c>
      <c r="B224" t="s">
        <v>26</v>
      </c>
      <c r="C224" t="s">
        <v>21</v>
      </c>
      <c r="D224" s="14">
        <v>44645</v>
      </c>
      <c r="E224" t="s">
        <v>5</v>
      </c>
      <c r="F224" t="s">
        <v>2</v>
      </c>
      <c r="G224">
        <v>5460</v>
      </c>
      <c r="H224">
        <v>286</v>
      </c>
    </row>
    <row r="225" spans="1:8">
      <c r="A225" t="s">
        <v>72</v>
      </c>
      <c r="B225" t="s">
        <v>97</v>
      </c>
      <c r="C225" t="s">
        <v>31</v>
      </c>
      <c r="D225" s="14">
        <v>44769</v>
      </c>
      <c r="E225" t="s">
        <v>9</v>
      </c>
      <c r="F225" t="s">
        <v>2</v>
      </c>
      <c r="G225">
        <v>3395</v>
      </c>
      <c r="H225">
        <v>99</v>
      </c>
    </row>
    <row r="226" spans="1:8">
      <c r="A226" t="s">
        <v>60</v>
      </c>
      <c r="B226" t="s">
        <v>95</v>
      </c>
      <c r="C226" t="s">
        <v>54</v>
      </c>
      <c r="D226" s="14">
        <v>44666</v>
      </c>
      <c r="E226" t="s">
        <v>6</v>
      </c>
      <c r="F226" t="s">
        <v>2</v>
      </c>
      <c r="G226">
        <v>14938</v>
      </c>
      <c r="H226">
        <v>433</v>
      </c>
    </row>
    <row r="227" spans="1:8">
      <c r="A227" t="s">
        <v>86</v>
      </c>
      <c r="B227" t="s">
        <v>97</v>
      </c>
      <c r="C227" t="s">
        <v>29</v>
      </c>
      <c r="D227" s="14">
        <v>44739</v>
      </c>
      <c r="E227" t="s">
        <v>8</v>
      </c>
      <c r="F227" t="s">
        <v>2</v>
      </c>
      <c r="G227">
        <v>4053</v>
      </c>
      <c r="H227">
        <v>19</v>
      </c>
    </row>
    <row r="228" spans="1:8">
      <c r="A228" t="s">
        <v>56</v>
      </c>
      <c r="B228" t="s">
        <v>95</v>
      </c>
      <c r="C228" t="s">
        <v>40</v>
      </c>
      <c r="D228" s="14">
        <v>44665</v>
      </c>
      <c r="E228" t="s">
        <v>6</v>
      </c>
      <c r="F228" t="s">
        <v>2</v>
      </c>
      <c r="G228">
        <v>5565</v>
      </c>
      <c r="H228">
        <v>258</v>
      </c>
    </row>
    <row r="229" spans="1:8">
      <c r="A229" t="s">
        <v>60</v>
      </c>
      <c r="B229" t="s">
        <v>26</v>
      </c>
      <c r="C229" t="s">
        <v>49</v>
      </c>
      <c r="D229" s="14">
        <v>44635</v>
      </c>
      <c r="E229" t="s">
        <v>5</v>
      </c>
      <c r="F229" t="s">
        <v>2</v>
      </c>
      <c r="G229">
        <v>7161</v>
      </c>
      <c r="H229">
        <v>92</v>
      </c>
    </row>
    <row r="230" spans="1:8">
      <c r="A230" t="s">
        <v>51</v>
      </c>
      <c r="B230" t="s">
        <v>99</v>
      </c>
      <c r="C230" t="s">
        <v>22</v>
      </c>
      <c r="D230" s="14">
        <v>44638</v>
      </c>
      <c r="E230" t="s">
        <v>5</v>
      </c>
      <c r="F230" t="s">
        <v>2</v>
      </c>
      <c r="G230">
        <v>8883</v>
      </c>
      <c r="H230">
        <v>200</v>
      </c>
    </row>
    <row r="231" spans="1:8">
      <c r="A231" t="s">
        <v>43</v>
      </c>
      <c r="B231" t="s">
        <v>97</v>
      </c>
      <c r="C231" t="s">
        <v>22</v>
      </c>
      <c r="D231" s="14">
        <v>44680</v>
      </c>
      <c r="E231" t="s">
        <v>6</v>
      </c>
      <c r="F231" t="s">
        <v>2</v>
      </c>
      <c r="G231">
        <v>1351</v>
      </c>
      <c r="H231">
        <v>61</v>
      </c>
    </row>
    <row r="232" spans="1:8">
      <c r="A232" t="s">
        <v>27</v>
      </c>
      <c r="B232" t="s">
        <v>103</v>
      </c>
      <c r="C232" t="s">
        <v>20</v>
      </c>
      <c r="D232" s="14">
        <v>44617</v>
      </c>
      <c r="E232" t="s">
        <v>4</v>
      </c>
      <c r="F232" t="s">
        <v>2</v>
      </c>
      <c r="G232">
        <v>3171</v>
      </c>
      <c r="H232">
        <v>246</v>
      </c>
    </row>
    <row r="233" spans="1:8">
      <c r="A233" t="s">
        <v>60</v>
      </c>
      <c r="B233" t="s">
        <v>99</v>
      </c>
      <c r="C233" t="s">
        <v>33</v>
      </c>
      <c r="D233" s="14">
        <v>44595</v>
      </c>
      <c r="E233" t="s">
        <v>4</v>
      </c>
      <c r="F233" t="s">
        <v>2</v>
      </c>
      <c r="G233">
        <v>854</v>
      </c>
      <c r="H233">
        <v>56</v>
      </c>
    </row>
    <row r="234" spans="1:8">
      <c r="A234" t="s">
        <v>53</v>
      </c>
      <c r="B234" t="s">
        <v>26</v>
      </c>
      <c r="C234" t="s">
        <v>33</v>
      </c>
      <c r="D234" s="14">
        <v>44732</v>
      </c>
      <c r="E234" t="s">
        <v>8</v>
      </c>
      <c r="F234" t="s">
        <v>2</v>
      </c>
      <c r="G234">
        <v>7910</v>
      </c>
      <c r="H234">
        <v>87</v>
      </c>
    </row>
    <row r="235" spans="1:8">
      <c r="A235" t="s">
        <v>90</v>
      </c>
      <c r="B235" t="s">
        <v>101</v>
      </c>
      <c r="C235" t="s">
        <v>20</v>
      </c>
      <c r="D235" s="14">
        <v>44757</v>
      </c>
      <c r="E235" t="s">
        <v>9</v>
      </c>
      <c r="F235" t="s">
        <v>2</v>
      </c>
      <c r="G235">
        <v>9275</v>
      </c>
      <c r="H235">
        <v>173</v>
      </c>
    </row>
    <row r="236" spans="1:8">
      <c r="A236" t="s">
        <v>76</v>
      </c>
      <c r="B236" t="s">
        <v>26</v>
      </c>
      <c r="C236" t="s">
        <v>19</v>
      </c>
      <c r="D236" s="14">
        <v>44900</v>
      </c>
      <c r="E236" t="s">
        <v>14</v>
      </c>
      <c r="F236" t="s">
        <v>2</v>
      </c>
      <c r="G236">
        <v>3108</v>
      </c>
      <c r="H236">
        <v>252</v>
      </c>
    </row>
    <row r="237" spans="1:8">
      <c r="A237" t="s">
        <v>27</v>
      </c>
      <c r="B237" t="s">
        <v>103</v>
      </c>
      <c r="C237" t="s">
        <v>39</v>
      </c>
      <c r="D237" s="14">
        <v>44568</v>
      </c>
      <c r="E237" t="s">
        <v>3</v>
      </c>
      <c r="F237" t="s">
        <v>2</v>
      </c>
      <c r="G237">
        <v>5075</v>
      </c>
      <c r="H237">
        <v>256</v>
      </c>
    </row>
    <row r="238" spans="1:8">
      <c r="A238" t="s">
        <v>60</v>
      </c>
      <c r="B238" t="s">
        <v>99</v>
      </c>
      <c r="C238" t="s">
        <v>34</v>
      </c>
      <c r="D238" s="14">
        <v>44781</v>
      </c>
      <c r="E238" t="s">
        <v>10</v>
      </c>
      <c r="F238" t="s">
        <v>2</v>
      </c>
      <c r="G238">
        <v>378</v>
      </c>
      <c r="H238">
        <v>54</v>
      </c>
    </row>
    <row r="239" spans="1:8">
      <c r="A239" t="s">
        <v>51</v>
      </c>
      <c r="B239" t="s">
        <v>26</v>
      </c>
      <c r="C239" t="s">
        <v>19</v>
      </c>
      <c r="D239" s="14">
        <v>44767</v>
      </c>
      <c r="E239" t="s">
        <v>9</v>
      </c>
      <c r="F239" t="s">
        <v>2</v>
      </c>
      <c r="G239">
        <v>7350</v>
      </c>
      <c r="H239">
        <v>6</v>
      </c>
    </row>
    <row r="240" spans="1:8">
      <c r="A240" t="s">
        <v>92</v>
      </c>
      <c r="B240" t="s">
        <v>95</v>
      </c>
      <c r="C240" t="s">
        <v>38</v>
      </c>
      <c r="D240" s="14">
        <v>44699</v>
      </c>
      <c r="E240" t="s">
        <v>7</v>
      </c>
      <c r="F240" t="s">
        <v>2</v>
      </c>
      <c r="G240">
        <v>3388</v>
      </c>
      <c r="H240">
        <v>55</v>
      </c>
    </row>
    <row r="241" spans="1:8">
      <c r="A241" t="s">
        <v>84</v>
      </c>
      <c r="B241" t="s">
        <v>97</v>
      </c>
      <c r="C241" t="s">
        <v>21</v>
      </c>
      <c r="D241" s="14">
        <v>44757</v>
      </c>
      <c r="E241" t="s">
        <v>9</v>
      </c>
      <c r="F241" t="s">
        <v>2</v>
      </c>
      <c r="G241">
        <v>11837</v>
      </c>
      <c r="H241">
        <v>277</v>
      </c>
    </row>
    <row r="242" spans="1:8">
      <c r="A242" t="s">
        <v>82</v>
      </c>
      <c r="B242" t="s">
        <v>97</v>
      </c>
      <c r="C242" t="s">
        <v>40</v>
      </c>
      <c r="D242" s="14">
        <v>44688</v>
      </c>
      <c r="E242" t="s">
        <v>7</v>
      </c>
      <c r="F242" t="s">
        <v>2</v>
      </c>
      <c r="G242">
        <v>2282</v>
      </c>
      <c r="H242">
        <v>44</v>
      </c>
    </row>
    <row r="243" spans="1:8">
      <c r="A243" t="s">
        <v>27</v>
      </c>
      <c r="B243" t="s">
        <v>99</v>
      </c>
      <c r="C243" t="s">
        <v>49</v>
      </c>
      <c r="D243" s="14">
        <v>44658</v>
      </c>
      <c r="E243" t="s">
        <v>6</v>
      </c>
      <c r="F243" t="s">
        <v>2</v>
      </c>
      <c r="G243">
        <v>5425</v>
      </c>
      <c r="H243">
        <v>96</v>
      </c>
    </row>
    <row r="244" spans="1:8">
      <c r="A244" t="s">
        <v>76</v>
      </c>
      <c r="B244" t="s">
        <v>95</v>
      </c>
      <c r="C244" t="s">
        <v>40</v>
      </c>
      <c r="D244" s="14">
        <v>44732</v>
      </c>
      <c r="E244" t="s">
        <v>8</v>
      </c>
      <c r="F244" t="s">
        <v>2</v>
      </c>
      <c r="G244">
        <v>1267</v>
      </c>
      <c r="H244">
        <v>216</v>
      </c>
    </row>
    <row r="245" spans="1:8">
      <c r="A245" t="s">
        <v>80</v>
      </c>
      <c r="B245" t="s">
        <v>26</v>
      </c>
      <c r="C245" t="s">
        <v>31</v>
      </c>
      <c r="D245" s="14">
        <v>44586</v>
      </c>
      <c r="E245" t="s">
        <v>3</v>
      </c>
      <c r="F245" t="s">
        <v>2</v>
      </c>
      <c r="G245">
        <v>3752</v>
      </c>
      <c r="H245">
        <v>424</v>
      </c>
    </row>
    <row r="246" spans="1:8">
      <c r="A246" t="s">
        <v>46</v>
      </c>
      <c r="B246" t="s">
        <v>103</v>
      </c>
      <c r="C246" t="s">
        <v>32</v>
      </c>
      <c r="D246" s="14">
        <v>44568</v>
      </c>
      <c r="E246" t="s">
        <v>3</v>
      </c>
      <c r="F246" t="s">
        <v>2</v>
      </c>
      <c r="G246">
        <v>7728</v>
      </c>
      <c r="H246">
        <v>37</v>
      </c>
    </row>
    <row r="247" spans="1:8">
      <c r="A247" t="s">
        <v>74</v>
      </c>
      <c r="B247" t="s">
        <v>99</v>
      </c>
      <c r="C247" t="s">
        <v>19</v>
      </c>
      <c r="D247" s="14">
        <v>44664</v>
      </c>
      <c r="E247" t="s">
        <v>6</v>
      </c>
      <c r="F247" t="s">
        <v>2</v>
      </c>
      <c r="G247">
        <v>2296</v>
      </c>
      <c r="H247">
        <v>59</v>
      </c>
    </row>
    <row r="248" spans="1:8">
      <c r="A248" t="s">
        <v>90</v>
      </c>
      <c r="B248" t="s">
        <v>95</v>
      </c>
      <c r="C248" t="s">
        <v>18</v>
      </c>
      <c r="D248" s="14">
        <v>44656</v>
      </c>
      <c r="E248" t="s">
        <v>6</v>
      </c>
      <c r="F248" t="s">
        <v>2</v>
      </c>
      <c r="G248">
        <v>4403</v>
      </c>
      <c r="H248">
        <v>76</v>
      </c>
    </row>
    <row r="249" spans="1:8">
      <c r="A249" t="s">
        <v>90</v>
      </c>
      <c r="B249" t="s">
        <v>26</v>
      </c>
      <c r="C249" t="s">
        <v>37</v>
      </c>
      <c r="D249" s="14">
        <v>44659</v>
      </c>
      <c r="E249" t="s">
        <v>6</v>
      </c>
      <c r="F249" t="s">
        <v>2</v>
      </c>
      <c r="G249">
        <v>3192</v>
      </c>
      <c r="H249">
        <v>109</v>
      </c>
    </row>
    <row r="250" spans="1:8">
      <c r="A250" t="s">
        <v>90</v>
      </c>
      <c r="B250" t="s">
        <v>97</v>
      </c>
      <c r="C250" t="s">
        <v>40</v>
      </c>
      <c r="D250" s="14">
        <v>44567</v>
      </c>
      <c r="E250" t="s">
        <v>3</v>
      </c>
      <c r="F250" t="s">
        <v>2</v>
      </c>
      <c r="G250">
        <v>448</v>
      </c>
      <c r="H250">
        <v>146</v>
      </c>
    </row>
    <row r="251" spans="1:8">
      <c r="A251" t="s">
        <v>56</v>
      </c>
      <c r="B251" t="s">
        <v>95</v>
      </c>
      <c r="C251" t="s">
        <v>28</v>
      </c>
      <c r="D251" s="14">
        <v>44673</v>
      </c>
      <c r="E251" t="s">
        <v>6</v>
      </c>
      <c r="F251" t="s">
        <v>2</v>
      </c>
      <c r="G251">
        <v>4270</v>
      </c>
      <c r="H251">
        <v>185</v>
      </c>
    </row>
    <row r="252" spans="1:8">
      <c r="A252" t="s">
        <v>46</v>
      </c>
      <c r="B252" t="s">
        <v>99</v>
      </c>
      <c r="C252" t="s">
        <v>19</v>
      </c>
      <c r="D252" s="14">
        <v>44628</v>
      </c>
      <c r="E252" t="s">
        <v>5</v>
      </c>
      <c r="F252" t="s">
        <v>2</v>
      </c>
      <c r="G252">
        <v>70</v>
      </c>
      <c r="H252">
        <v>27</v>
      </c>
    </row>
    <row r="253" spans="1:8">
      <c r="A253" t="s">
        <v>68</v>
      </c>
      <c r="B253" t="s">
        <v>99</v>
      </c>
      <c r="C253" t="s">
        <v>29</v>
      </c>
      <c r="D253" s="14">
        <v>44840</v>
      </c>
      <c r="E253" t="s">
        <v>12</v>
      </c>
      <c r="F253" t="s">
        <v>2</v>
      </c>
      <c r="G253">
        <v>1743</v>
      </c>
      <c r="H253">
        <v>69</v>
      </c>
    </row>
    <row r="254" spans="1:8">
      <c r="A254" t="s">
        <v>80</v>
      </c>
      <c r="B254" t="s">
        <v>95</v>
      </c>
      <c r="C254" t="s">
        <v>49</v>
      </c>
      <c r="D254" s="14">
        <v>44739</v>
      </c>
      <c r="E254" t="s">
        <v>8</v>
      </c>
      <c r="F254" t="s">
        <v>2</v>
      </c>
      <c r="G254">
        <v>6762</v>
      </c>
      <c r="H254">
        <v>46</v>
      </c>
    </row>
    <row r="255" spans="1:8">
      <c r="A255" t="s">
        <v>62</v>
      </c>
      <c r="B255" t="s">
        <v>26</v>
      </c>
      <c r="C255" t="s">
        <v>18</v>
      </c>
      <c r="D255" s="14">
        <v>44621</v>
      </c>
      <c r="E255" t="s">
        <v>5</v>
      </c>
      <c r="F255" t="s">
        <v>2</v>
      </c>
      <c r="G255">
        <v>3745</v>
      </c>
      <c r="H255">
        <v>170</v>
      </c>
    </row>
    <row r="256" spans="1:8">
      <c r="A256" t="s">
        <v>62</v>
      </c>
      <c r="B256" t="s">
        <v>97</v>
      </c>
      <c r="C256" t="s">
        <v>47</v>
      </c>
      <c r="D256" s="14">
        <v>44872</v>
      </c>
      <c r="E256" t="s">
        <v>13</v>
      </c>
      <c r="F256" t="s">
        <v>2</v>
      </c>
      <c r="G256">
        <v>2639</v>
      </c>
      <c r="H256">
        <v>179</v>
      </c>
    </row>
    <row r="257" spans="1:8">
      <c r="A257" t="s">
        <v>68</v>
      </c>
      <c r="B257" t="s">
        <v>103</v>
      </c>
      <c r="C257" t="s">
        <v>33</v>
      </c>
      <c r="D257" s="14">
        <v>44790</v>
      </c>
      <c r="E257" t="s">
        <v>10</v>
      </c>
      <c r="F257" t="s">
        <v>2</v>
      </c>
      <c r="G257">
        <v>4389</v>
      </c>
      <c r="H257">
        <v>126</v>
      </c>
    </row>
    <row r="258" spans="1:8">
      <c r="A258" t="s">
        <v>72</v>
      </c>
      <c r="B258" t="s">
        <v>99</v>
      </c>
      <c r="C258" t="s">
        <v>44</v>
      </c>
      <c r="D258" s="14">
        <v>44579</v>
      </c>
      <c r="E258" t="s">
        <v>3</v>
      </c>
      <c r="F258" t="s">
        <v>2</v>
      </c>
      <c r="G258">
        <v>2604</v>
      </c>
      <c r="H258">
        <v>65</v>
      </c>
    </row>
    <row r="259" spans="1:8">
      <c r="A259" t="s">
        <v>68</v>
      </c>
      <c r="B259" t="s">
        <v>97</v>
      </c>
      <c r="C259" t="s">
        <v>39</v>
      </c>
      <c r="D259" s="14">
        <v>44776</v>
      </c>
      <c r="E259" t="s">
        <v>10</v>
      </c>
      <c r="F259" t="s">
        <v>2</v>
      </c>
      <c r="G259">
        <v>16569</v>
      </c>
      <c r="H259">
        <v>99</v>
      </c>
    </row>
    <row r="260" spans="1:8">
      <c r="A260" t="s">
        <v>27</v>
      </c>
      <c r="B260" t="s">
        <v>26</v>
      </c>
      <c r="C260" t="s">
        <v>29</v>
      </c>
      <c r="D260" s="14">
        <v>44745</v>
      </c>
      <c r="E260" t="s">
        <v>9</v>
      </c>
      <c r="F260" t="s">
        <v>2</v>
      </c>
      <c r="G260">
        <v>14658</v>
      </c>
      <c r="H260">
        <v>275</v>
      </c>
    </row>
    <row r="261" spans="1:8">
      <c r="A261" t="s">
        <v>60</v>
      </c>
      <c r="B261" t="s">
        <v>97</v>
      </c>
      <c r="C261" t="s">
        <v>40</v>
      </c>
      <c r="D261" s="14">
        <v>44809</v>
      </c>
      <c r="E261" t="s">
        <v>11</v>
      </c>
      <c r="F261" t="s">
        <v>2</v>
      </c>
      <c r="G261">
        <v>6454</v>
      </c>
      <c r="H261">
        <v>157</v>
      </c>
    </row>
    <row r="262" spans="1:8">
      <c r="A262" t="s">
        <v>66</v>
      </c>
      <c r="B262" t="s">
        <v>103</v>
      </c>
      <c r="C262" t="s">
        <v>34</v>
      </c>
      <c r="D262" s="14">
        <v>44704</v>
      </c>
      <c r="E262" t="s">
        <v>7</v>
      </c>
      <c r="F262" t="s">
        <v>2</v>
      </c>
      <c r="G262">
        <v>2100</v>
      </c>
      <c r="H262">
        <v>157</v>
      </c>
    </row>
    <row r="263" spans="1:8">
      <c r="A263" t="s">
        <v>51</v>
      </c>
      <c r="B263" t="s">
        <v>95</v>
      </c>
      <c r="C263" t="s">
        <v>54</v>
      </c>
      <c r="D263" s="14">
        <v>44666</v>
      </c>
      <c r="E263" t="s">
        <v>6</v>
      </c>
      <c r="F263" t="s">
        <v>2</v>
      </c>
      <c r="G263">
        <v>161</v>
      </c>
      <c r="H263">
        <v>145</v>
      </c>
    </row>
    <row r="264" spans="1:8">
      <c r="A264" t="s">
        <v>74</v>
      </c>
      <c r="B264" t="s">
        <v>26</v>
      </c>
      <c r="C264" t="s">
        <v>38</v>
      </c>
      <c r="D264" s="14">
        <v>44769</v>
      </c>
      <c r="E264" t="s">
        <v>9</v>
      </c>
      <c r="F264" t="s">
        <v>2</v>
      </c>
      <c r="G264">
        <v>2807</v>
      </c>
      <c r="H264">
        <v>139</v>
      </c>
    </row>
    <row r="265" spans="1:8">
      <c r="A265" t="s">
        <v>62</v>
      </c>
      <c r="B265" t="s">
        <v>101</v>
      </c>
      <c r="C265" t="s">
        <v>28</v>
      </c>
      <c r="D265" s="14">
        <v>44795</v>
      </c>
      <c r="E265" t="s">
        <v>10</v>
      </c>
      <c r="F265" t="s">
        <v>2</v>
      </c>
      <c r="G265">
        <v>2639</v>
      </c>
      <c r="H265">
        <v>406</v>
      </c>
    </row>
    <row r="266" spans="1:8">
      <c r="A266" t="s">
        <v>68</v>
      </c>
      <c r="B266" t="s">
        <v>99</v>
      </c>
      <c r="C266" t="s">
        <v>40</v>
      </c>
      <c r="D266" s="14">
        <v>44870</v>
      </c>
      <c r="E266" t="s">
        <v>13</v>
      </c>
      <c r="F266" t="s">
        <v>2</v>
      </c>
      <c r="G266">
        <v>4571</v>
      </c>
      <c r="H266">
        <v>122</v>
      </c>
    </row>
    <row r="267" spans="1:8">
      <c r="A267" t="s">
        <v>51</v>
      </c>
      <c r="B267" t="s">
        <v>97</v>
      </c>
      <c r="C267" t="s">
        <v>39</v>
      </c>
      <c r="D267" s="14">
        <v>44587</v>
      </c>
      <c r="E267" t="s">
        <v>3</v>
      </c>
      <c r="F267" t="s">
        <v>2</v>
      </c>
      <c r="G267">
        <v>4781</v>
      </c>
      <c r="H267">
        <v>38</v>
      </c>
    </row>
    <row r="268" spans="1:8">
      <c r="A268" t="s">
        <v>66</v>
      </c>
      <c r="B268" t="s">
        <v>99</v>
      </c>
      <c r="C268" t="s">
        <v>19</v>
      </c>
      <c r="D268" s="14">
        <v>44665</v>
      </c>
      <c r="E268" t="s">
        <v>6</v>
      </c>
      <c r="F268" t="s">
        <v>2</v>
      </c>
      <c r="G268">
        <v>13034</v>
      </c>
      <c r="H268">
        <v>117</v>
      </c>
    </row>
    <row r="269" spans="1:8">
      <c r="A269" t="s">
        <v>36</v>
      </c>
      <c r="B269" t="s">
        <v>103</v>
      </c>
      <c r="C269" t="s">
        <v>48</v>
      </c>
      <c r="D269" s="14">
        <v>44685</v>
      </c>
      <c r="E269" t="s">
        <v>7</v>
      </c>
      <c r="F269" t="s">
        <v>2</v>
      </c>
      <c r="G269">
        <v>6454</v>
      </c>
      <c r="H269">
        <v>417</v>
      </c>
    </row>
    <row r="270" spans="1:8">
      <c r="A270" t="s">
        <v>62</v>
      </c>
      <c r="B270" t="s">
        <v>103</v>
      </c>
      <c r="C270" t="s">
        <v>18</v>
      </c>
      <c r="D270" s="14">
        <v>44726</v>
      </c>
      <c r="E270" t="s">
        <v>8</v>
      </c>
      <c r="F270" t="s">
        <v>2</v>
      </c>
      <c r="G270">
        <v>8484</v>
      </c>
      <c r="H270">
        <v>57</v>
      </c>
    </row>
    <row r="271" spans="1:8">
      <c r="A271" t="s">
        <v>43</v>
      </c>
      <c r="B271" t="s">
        <v>101</v>
      </c>
      <c r="C271" t="s">
        <v>31</v>
      </c>
      <c r="D271" s="14">
        <v>44664</v>
      </c>
      <c r="E271" t="s">
        <v>6</v>
      </c>
      <c r="F271" t="s">
        <v>2</v>
      </c>
      <c r="G271">
        <v>4781</v>
      </c>
      <c r="H271">
        <v>125</v>
      </c>
    </row>
    <row r="272" spans="1:8">
      <c r="A272" t="s">
        <v>90</v>
      </c>
      <c r="B272" t="s">
        <v>26</v>
      </c>
      <c r="C272" t="s">
        <v>20</v>
      </c>
      <c r="D272" s="14">
        <v>44739</v>
      </c>
      <c r="E272" t="s">
        <v>8</v>
      </c>
      <c r="F272" t="s">
        <v>2</v>
      </c>
      <c r="G272">
        <v>2240</v>
      </c>
      <c r="H272">
        <v>166</v>
      </c>
    </row>
    <row r="273" spans="1:8">
      <c r="A273" t="s">
        <v>76</v>
      </c>
      <c r="B273" t="s">
        <v>26</v>
      </c>
      <c r="C273" t="s">
        <v>22</v>
      </c>
      <c r="D273" s="14">
        <v>44587</v>
      </c>
      <c r="E273" t="s">
        <v>3</v>
      </c>
      <c r="F273" t="s">
        <v>2</v>
      </c>
      <c r="G273">
        <v>6979</v>
      </c>
      <c r="H273">
        <v>3</v>
      </c>
    </row>
    <row r="274" spans="1:8">
      <c r="A274" t="s">
        <v>66</v>
      </c>
      <c r="B274" t="s">
        <v>95</v>
      </c>
      <c r="C274" t="s">
        <v>20</v>
      </c>
      <c r="D274" s="14">
        <v>44688</v>
      </c>
      <c r="E274" t="s">
        <v>7</v>
      </c>
      <c r="F274" t="s">
        <v>2</v>
      </c>
      <c r="G274">
        <v>1652</v>
      </c>
      <c r="H274">
        <v>72</v>
      </c>
    </row>
    <row r="275" spans="1:8">
      <c r="A275" t="s">
        <v>90</v>
      </c>
      <c r="B275" t="s">
        <v>101</v>
      </c>
      <c r="C275" t="s">
        <v>37</v>
      </c>
      <c r="D275" s="14">
        <v>44866</v>
      </c>
      <c r="E275" t="s">
        <v>13</v>
      </c>
      <c r="F275" t="s">
        <v>2</v>
      </c>
      <c r="G275">
        <v>13447</v>
      </c>
      <c r="H275">
        <v>95</v>
      </c>
    </row>
    <row r="276" spans="1:8">
      <c r="A276" t="s">
        <v>58</v>
      </c>
      <c r="B276" t="s">
        <v>99</v>
      </c>
      <c r="C276" t="s">
        <v>20</v>
      </c>
      <c r="D276" s="14">
        <v>44745</v>
      </c>
      <c r="E276" t="s">
        <v>9</v>
      </c>
      <c r="F276" t="s">
        <v>2</v>
      </c>
      <c r="G276">
        <v>9422</v>
      </c>
      <c r="H276">
        <v>22</v>
      </c>
    </row>
    <row r="277" spans="1:8">
      <c r="A277" t="s">
        <v>46</v>
      </c>
      <c r="B277" t="s">
        <v>101</v>
      </c>
      <c r="C277" t="s">
        <v>19</v>
      </c>
      <c r="D277" s="14">
        <v>44654</v>
      </c>
      <c r="E277" t="s">
        <v>6</v>
      </c>
      <c r="F277" t="s">
        <v>2</v>
      </c>
      <c r="G277">
        <v>8687</v>
      </c>
      <c r="H277">
        <v>100</v>
      </c>
    </row>
    <row r="278" spans="1:8">
      <c r="A278" t="s">
        <v>70</v>
      </c>
      <c r="B278" t="s">
        <v>101</v>
      </c>
      <c r="C278" t="s">
        <v>39</v>
      </c>
      <c r="D278" s="14">
        <v>44757</v>
      </c>
      <c r="E278" t="s">
        <v>9</v>
      </c>
      <c r="F278" t="s">
        <v>2</v>
      </c>
      <c r="G278">
        <v>2415</v>
      </c>
      <c r="H278">
        <v>312</v>
      </c>
    </row>
    <row r="279" spans="1:8">
      <c r="A279" t="s">
        <v>46</v>
      </c>
      <c r="B279" t="s">
        <v>95</v>
      </c>
      <c r="C279" t="s">
        <v>21</v>
      </c>
      <c r="D279" s="14">
        <v>44870</v>
      </c>
      <c r="E279" t="s">
        <v>13</v>
      </c>
      <c r="F279" t="s">
        <v>2</v>
      </c>
      <c r="G279">
        <v>6272</v>
      </c>
      <c r="H279">
        <v>86</v>
      </c>
    </row>
    <row r="280" spans="1:8">
      <c r="A280" t="s">
        <v>70</v>
      </c>
      <c r="B280" t="s">
        <v>99</v>
      </c>
      <c r="C280" t="s">
        <v>33</v>
      </c>
      <c r="D280" s="14">
        <v>44588</v>
      </c>
      <c r="E280" t="s">
        <v>3</v>
      </c>
      <c r="F280" t="s">
        <v>2</v>
      </c>
      <c r="G280">
        <v>4389</v>
      </c>
      <c r="H280">
        <v>7</v>
      </c>
    </row>
    <row r="281" spans="1:8">
      <c r="A281" t="s">
        <v>70</v>
      </c>
      <c r="B281" t="s">
        <v>97</v>
      </c>
      <c r="C281" t="s">
        <v>29</v>
      </c>
      <c r="D281" s="14">
        <v>44739</v>
      </c>
      <c r="E281" t="s">
        <v>8</v>
      </c>
      <c r="F281" t="s">
        <v>2</v>
      </c>
      <c r="G281">
        <v>3122</v>
      </c>
      <c r="H281">
        <v>149</v>
      </c>
    </row>
    <row r="282" spans="1:8">
      <c r="A282" t="s">
        <v>68</v>
      </c>
      <c r="B282" t="s">
        <v>97</v>
      </c>
      <c r="C282" t="s">
        <v>18</v>
      </c>
      <c r="D282" s="14">
        <v>44628</v>
      </c>
      <c r="E282" t="s">
        <v>5</v>
      </c>
      <c r="F282" t="s">
        <v>2</v>
      </c>
      <c r="G282">
        <v>8043</v>
      </c>
      <c r="H282">
        <v>18</v>
      </c>
    </row>
    <row r="283" spans="1:8">
      <c r="A283" t="s">
        <v>92</v>
      </c>
      <c r="B283" t="s">
        <v>103</v>
      </c>
      <c r="C283" t="s">
        <v>48</v>
      </c>
      <c r="D283" s="14">
        <v>44792</v>
      </c>
      <c r="E283" t="s">
        <v>10</v>
      </c>
      <c r="F283" t="s">
        <v>2</v>
      </c>
      <c r="G283">
        <v>11662</v>
      </c>
      <c r="H283">
        <v>242</v>
      </c>
    </row>
    <row r="284" spans="1:8">
      <c r="A284" t="s">
        <v>92</v>
      </c>
      <c r="B284" t="s">
        <v>26</v>
      </c>
      <c r="C284" t="s">
        <v>44</v>
      </c>
      <c r="D284" s="14">
        <v>44727</v>
      </c>
      <c r="E284" t="s">
        <v>8</v>
      </c>
      <c r="F284" t="s">
        <v>2</v>
      </c>
      <c r="G284">
        <v>392</v>
      </c>
      <c r="H284">
        <v>102</v>
      </c>
    </row>
    <row r="285" spans="1:8">
      <c r="A285" t="s">
        <v>36</v>
      </c>
      <c r="B285" t="s">
        <v>95</v>
      </c>
      <c r="C285" t="s">
        <v>21</v>
      </c>
      <c r="D285" s="14">
        <v>44744</v>
      </c>
      <c r="E285" t="s">
        <v>9</v>
      </c>
      <c r="F285" t="s">
        <v>2</v>
      </c>
      <c r="G285">
        <v>8925</v>
      </c>
      <c r="H285">
        <v>158</v>
      </c>
    </row>
    <row r="286" spans="1:8">
      <c r="A286" t="s">
        <v>70</v>
      </c>
      <c r="B286" t="s">
        <v>26</v>
      </c>
      <c r="C286" t="s">
        <v>31</v>
      </c>
      <c r="D286" s="14">
        <v>44780</v>
      </c>
      <c r="E286" t="s">
        <v>10</v>
      </c>
      <c r="F286" t="s">
        <v>2</v>
      </c>
      <c r="G286">
        <v>7294</v>
      </c>
      <c r="H286">
        <v>128</v>
      </c>
    </row>
    <row r="287" spans="1:8">
      <c r="A287" t="s">
        <v>36</v>
      </c>
      <c r="B287" t="s">
        <v>97</v>
      </c>
      <c r="C287" t="s">
        <v>33</v>
      </c>
      <c r="D287" s="14">
        <v>44672</v>
      </c>
      <c r="E287" t="s">
        <v>6</v>
      </c>
      <c r="F287" t="s">
        <v>2</v>
      </c>
      <c r="G287">
        <v>1526</v>
      </c>
      <c r="H287">
        <v>96</v>
      </c>
    </row>
    <row r="288" spans="1:8">
      <c r="A288" t="s">
        <v>68</v>
      </c>
      <c r="B288" t="s">
        <v>95</v>
      </c>
      <c r="C288" t="s">
        <v>48</v>
      </c>
      <c r="D288" s="14">
        <v>44777</v>
      </c>
      <c r="E288" t="s">
        <v>10</v>
      </c>
      <c r="F288" t="s">
        <v>2</v>
      </c>
      <c r="G288">
        <v>2688</v>
      </c>
      <c r="H288">
        <v>209</v>
      </c>
    </row>
    <row r="289" spans="1:8">
      <c r="A289" t="s">
        <v>60</v>
      </c>
      <c r="B289" t="s">
        <v>26</v>
      </c>
      <c r="C289" t="s">
        <v>19</v>
      </c>
      <c r="D289" s="14">
        <v>44792</v>
      </c>
      <c r="E289" t="s">
        <v>10</v>
      </c>
      <c r="F289" t="s">
        <v>2</v>
      </c>
      <c r="G289">
        <v>14889</v>
      </c>
      <c r="H289">
        <v>52</v>
      </c>
    </row>
    <row r="290" spans="1:8">
      <c r="A290" t="s">
        <v>64</v>
      </c>
      <c r="B290" t="s">
        <v>97</v>
      </c>
      <c r="C290" t="s">
        <v>44</v>
      </c>
      <c r="D290" s="14">
        <v>44656</v>
      </c>
      <c r="E290" t="s">
        <v>6</v>
      </c>
      <c r="F290" t="s">
        <v>2</v>
      </c>
      <c r="G290">
        <v>2912</v>
      </c>
      <c r="H290">
        <v>55</v>
      </c>
    </row>
    <row r="291" spans="1:8">
      <c r="A291" t="s">
        <v>27</v>
      </c>
      <c r="B291" t="s">
        <v>99</v>
      </c>
      <c r="C291" t="s">
        <v>34</v>
      </c>
      <c r="D291" s="14">
        <v>44870</v>
      </c>
      <c r="E291" t="s">
        <v>13</v>
      </c>
      <c r="F291" t="s">
        <v>2</v>
      </c>
      <c r="G291">
        <v>2632</v>
      </c>
      <c r="H291">
        <v>108</v>
      </c>
    </row>
    <row r="292" spans="1:8">
      <c r="A292" t="s">
        <v>27</v>
      </c>
      <c r="B292" t="s">
        <v>99</v>
      </c>
      <c r="C292" t="s">
        <v>22</v>
      </c>
      <c r="D292" s="14">
        <v>44642</v>
      </c>
      <c r="E292" t="s">
        <v>5</v>
      </c>
      <c r="F292" t="s">
        <v>2</v>
      </c>
      <c r="G292">
        <v>6328</v>
      </c>
      <c r="H292">
        <v>51</v>
      </c>
    </row>
    <row r="293" spans="1:8">
      <c r="A293" t="s">
        <v>36</v>
      </c>
      <c r="B293" t="s">
        <v>101</v>
      </c>
      <c r="C293" t="s">
        <v>32</v>
      </c>
      <c r="D293" s="14">
        <v>44842</v>
      </c>
      <c r="E293" t="s">
        <v>12</v>
      </c>
      <c r="F293" t="s">
        <v>2</v>
      </c>
      <c r="G293">
        <v>2527</v>
      </c>
      <c r="H293">
        <v>216</v>
      </c>
    </row>
    <row r="294" spans="1:8">
      <c r="A294" t="s">
        <v>36</v>
      </c>
      <c r="B294" t="s">
        <v>99</v>
      </c>
      <c r="C294" t="s">
        <v>44</v>
      </c>
      <c r="D294" s="14">
        <v>44656</v>
      </c>
      <c r="E294" t="s">
        <v>6</v>
      </c>
      <c r="F294" t="s">
        <v>2</v>
      </c>
      <c r="G294">
        <v>1414</v>
      </c>
      <c r="H294">
        <v>318</v>
      </c>
    </row>
    <row r="295" spans="1:8">
      <c r="A295" t="s">
        <v>58</v>
      </c>
      <c r="B295" t="s">
        <v>99</v>
      </c>
      <c r="C295" t="s">
        <v>41</v>
      </c>
      <c r="D295" s="14">
        <v>44791</v>
      </c>
      <c r="E295" t="s">
        <v>10</v>
      </c>
      <c r="F295" t="s">
        <v>2</v>
      </c>
      <c r="G295">
        <v>7714</v>
      </c>
      <c r="H295">
        <v>238</v>
      </c>
    </row>
    <row r="296" spans="1:8">
      <c r="A296" t="s">
        <v>76</v>
      </c>
      <c r="B296" t="s">
        <v>101</v>
      </c>
      <c r="C296" t="s">
        <v>30</v>
      </c>
      <c r="D296" s="14">
        <v>44628</v>
      </c>
      <c r="E296" t="s">
        <v>5</v>
      </c>
      <c r="F296" t="s">
        <v>2</v>
      </c>
      <c r="G296">
        <v>4347</v>
      </c>
      <c r="H296">
        <v>238</v>
      </c>
    </row>
    <row r="297" spans="1:8">
      <c r="A297" t="s">
        <v>62</v>
      </c>
      <c r="B297" t="s">
        <v>103</v>
      </c>
      <c r="C297" t="s">
        <v>33</v>
      </c>
      <c r="D297" s="14">
        <v>44575</v>
      </c>
      <c r="E297" t="s">
        <v>3</v>
      </c>
      <c r="F297" t="s">
        <v>2</v>
      </c>
      <c r="G297">
        <v>7490</v>
      </c>
      <c r="H297">
        <v>315</v>
      </c>
    </row>
    <row r="298" spans="1:8">
      <c r="A298" t="s">
        <v>51</v>
      </c>
      <c r="B298" t="s">
        <v>26</v>
      </c>
      <c r="C298" t="s">
        <v>28</v>
      </c>
      <c r="D298" s="14">
        <v>44777</v>
      </c>
      <c r="E298" t="s">
        <v>10</v>
      </c>
      <c r="F298" t="s">
        <v>2</v>
      </c>
      <c r="G298">
        <v>2058</v>
      </c>
      <c r="H298">
        <v>72</v>
      </c>
    </row>
    <row r="299" spans="1:8">
      <c r="A299" t="s">
        <v>58</v>
      </c>
      <c r="B299" t="s">
        <v>95</v>
      </c>
      <c r="C299" t="s">
        <v>29</v>
      </c>
      <c r="D299" s="14">
        <v>44569</v>
      </c>
      <c r="E299" t="s">
        <v>3</v>
      </c>
      <c r="F299" t="s">
        <v>2</v>
      </c>
      <c r="G299">
        <v>3640</v>
      </c>
      <c r="H299">
        <v>3</v>
      </c>
    </row>
    <row r="300" spans="1:8">
      <c r="A300" t="s">
        <v>36</v>
      </c>
      <c r="B300" t="s">
        <v>101</v>
      </c>
      <c r="C300" t="s">
        <v>22</v>
      </c>
      <c r="D300" s="14">
        <v>44635</v>
      </c>
      <c r="E300" t="s">
        <v>5</v>
      </c>
      <c r="F300" t="s">
        <v>2</v>
      </c>
      <c r="G300">
        <v>455</v>
      </c>
      <c r="H300">
        <v>45</v>
      </c>
    </row>
    <row r="301" spans="1:8">
      <c r="A301" t="s">
        <v>70</v>
      </c>
      <c r="B301" t="s">
        <v>97</v>
      </c>
      <c r="C301" t="s">
        <v>48</v>
      </c>
      <c r="D301" s="14">
        <v>44757</v>
      </c>
      <c r="E301" t="s">
        <v>9</v>
      </c>
      <c r="F301" t="s">
        <v>2</v>
      </c>
      <c r="G301">
        <v>10990</v>
      </c>
      <c r="H301">
        <v>184</v>
      </c>
    </row>
    <row r="302" spans="1:8">
      <c r="A302" t="s">
        <v>66</v>
      </c>
      <c r="B302" t="s">
        <v>103</v>
      </c>
      <c r="C302" t="s">
        <v>31</v>
      </c>
      <c r="D302" s="14">
        <v>44574</v>
      </c>
      <c r="E302" t="s">
        <v>3</v>
      </c>
      <c r="F302" t="s">
        <v>2</v>
      </c>
      <c r="G302">
        <v>5558</v>
      </c>
      <c r="H302">
        <v>127</v>
      </c>
    </row>
    <row r="303" spans="1:8">
      <c r="A303" t="s">
        <v>27</v>
      </c>
      <c r="B303" t="s">
        <v>26</v>
      </c>
      <c r="C303" t="s">
        <v>34</v>
      </c>
      <c r="D303" s="14">
        <v>44799</v>
      </c>
      <c r="E303" t="s">
        <v>10</v>
      </c>
      <c r="F303" t="s">
        <v>2</v>
      </c>
      <c r="G303">
        <v>2541</v>
      </c>
      <c r="H303">
        <v>53</v>
      </c>
    </row>
    <row r="304" spans="1:8">
      <c r="A304" t="s">
        <v>68</v>
      </c>
      <c r="B304" t="s">
        <v>101</v>
      </c>
      <c r="C304" t="s">
        <v>22</v>
      </c>
      <c r="D304" s="14">
        <v>44835</v>
      </c>
      <c r="E304" t="s">
        <v>12</v>
      </c>
      <c r="F304" t="s">
        <v>2</v>
      </c>
      <c r="G304">
        <v>1876</v>
      </c>
      <c r="H304">
        <v>172</v>
      </c>
    </row>
    <row r="305" spans="1:8">
      <c r="A305" t="s">
        <v>74</v>
      </c>
      <c r="B305" t="s">
        <v>26</v>
      </c>
      <c r="C305" t="s">
        <v>20</v>
      </c>
      <c r="D305" s="14">
        <v>44870</v>
      </c>
      <c r="E305" t="s">
        <v>13</v>
      </c>
      <c r="F305" t="s">
        <v>2</v>
      </c>
      <c r="G305">
        <v>5523</v>
      </c>
      <c r="H305">
        <v>87</v>
      </c>
    </row>
    <row r="306" spans="1:8">
      <c r="A306" t="s">
        <v>90</v>
      </c>
      <c r="B306" t="s">
        <v>103</v>
      </c>
      <c r="C306" t="s">
        <v>34</v>
      </c>
      <c r="D306" s="14">
        <v>44803</v>
      </c>
      <c r="E306" t="s">
        <v>10</v>
      </c>
      <c r="F306" t="s">
        <v>2</v>
      </c>
      <c r="G306">
        <v>11200</v>
      </c>
      <c r="H306">
        <v>22</v>
      </c>
    </row>
    <row r="307" spans="1:8">
      <c r="A307" t="s">
        <v>46</v>
      </c>
      <c r="B307" t="s">
        <v>99</v>
      </c>
      <c r="C307" t="s">
        <v>54</v>
      </c>
      <c r="D307" s="14">
        <v>44763</v>
      </c>
      <c r="E307" t="s">
        <v>9</v>
      </c>
      <c r="F307" t="s">
        <v>2</v>
      </c>
      <c r="G307">
        <v>5593</v>
      </c>
      <c r="H307">
        <v>122</v>
      </c>
    </row>
    <row r="308" spans="1:8">
      <c r="A308" t="s">
        <v>27</v>
      </c>
      <c r="B308" t="s">
        <v>26</v>
      </c>
      <c r="C308" t="s">
        <v>31</v>
      </c>
      <c r="D308" s="14">
        <v>44569</v>
      </c>
      <c r="E308" t="s">
        <v>3</v>
      </c>
      <c r="F308" t="s">
        <v>2</v>
      </c>
      <c r="G308">
        <v>7882</v>
      </c>
      <c r="H308">
        <v>125</v>
      </c>
    </row>
    <row r="309" spans="1:8">
      <c r="A309" t="s">
        <v>43</v>
      </c>
      <c r="B309" t="s">
        <v>101</v>
      </c>
      <c r="C309" t="s">
        <v>34</v>
      </c>
      <c r="D309" s="14">
        <v>44609</v>
      </c>
      <c r="E309" t="s">
        <v>4</v>
      </c>
      <c r="F309" t="s">
        <v>2</v>
      </c>
      <c r="G309">
        <v>10241</v>
      </c>
      <c r="H309">
        <v>259</v>
      </c>
    </row>
    <row r="310" spans="1:8">
      <c r="A310" t="s">
        <v>43</v>
      </c>
      <c r="B310" t="s">
        <v>26</v>
      </c>
      <c r="C310" t="s">
        <v>38</v>
      </c>
      <c r="D310" s="14">
        <v>44769</v>
      </c>
      <c r="E310" t="s">
        <v>9</v>
      </c>
      <c r="F310" t="s">
        <v>2</v>
      </c>
      <c r="G310">
        <v>6832</v>
      </c>
      <c r="H310">
        <v>156</v>
      </c>
    </row>
    <row r="311" spans="1:8">
      <c r="A311" t="s">
        <v>76</v>
      </c>
      <c r="B311" t="s">
        <v>99</v>
      </c>
      <c r="C311" t="s">
        <v>29</v>
      </c>
      <c r="D311" s="14">
        <v>44615</v>
      </c>
      <c r="E311" t="s">
        <v>4</v>
      </c>
      <c r="F311" t="s">
        <v>2</v>
      </c>
      <c r="G311">
        <v>1379</v>
      </c>
      <c r="H311">
        <v>107</v>
      </c>
    </row>
    <row r="312" spans="1:8">
      <c r="A312" t="s">
        <v>72</v>
      </c>
      <c r="B312" t="s">
        <v>26</v>
      </c>
      <c r="C312" t="s">
        <v>19</v>
      </c>
      <c r="D312" s="14">
        <v>44642</v>
      </c>
      <c r="E312" t="s">
        <v>5</v>
      </c>
      <c r="F312" t="s">
        <v>2</v>
      </c>
      <c r="G312">
        <v>3010</v>
      </c>
      <c r="H312">
        <v>40</v>
      </c>
    </row>
    <row r="313" spans="1:8">
      <c r="A313" t="s">
        <v>36</v>
      </c>
      <c r="B313" t="s">
        <v>97</v>
      </c>
      <c r="C313" t="s">
        <v>41</v>
      </c>
      <c r="D313" s="14">
        <v>44735</v>
      </c>
      <c r="E313" t="s">
        <v>8</v>
      </c>
      <c r="F313" t="s">
        <v>2</v>
      </c>
      <c r="G313">
        <v>6888</v>
      </c>
      <c r="H313">
        <v>311</v>
      </c>
    </row>
    <row r="314" spans="1:8">
      <c r="A314" t="s">
        <v>82</v>
      </c>
      <c r="B314" t="s">
        <v>95</v>
      </c>
      <c r="C314" t="s">
        <v>20</v>
      </c>
      <c r="D314" s="14">
        <v>44563</v>
      </c>
      <c r="E314" t="s">
        <v>3</v>
      </c>
      <c r="F314" t="s">
        <v>2</v>
      </c>
      <c r="G314">
        <v>1540</v>
      </c>
      <c r="H314">
        <v>73</v>
      </c>
    </row>
    <row r="315" spans="1:8">
      <c r="A315" t="s">
        <v>58</v>
      </c>
      <c r="B315" t="s">
        <v>26</v>
      </c>
      <c r="C315" t="s">
        <v>47</v>
      </c>
      <c r="D315" s="14">
        <v>44595</v>
      </c>
      <c r="E315" t="s">
        <v>4</v>
      </c>
      <c r="F315" t="s">
        <v>2</v>
      </c>
      <c r="G315">
        <v>6916</v>
      </c>
      <c r="H315">
        <v>288</v>
      </c>
    </row>
    <row r="316" spans="1:8">
      <c r="A316" t="s">
        <v>74</v>
      </c>
      <c r="B316" t="s">
        <v>95</v>
      </c>
      <c r="C316" t="s">
        <v>44</v>
      </c>
      <c r="D316" s="14">
        <v>44716</v>
      </c>
      <c r="E316" t="s">
        <v>8</v>
      </c>
      <c r="F316" t="s">
        <v>2</v>
      </c>
      <c r="G316">
        <v>1232</v>
      </c>
      <c r="H316">
        <v>86</v>
      </c>
    </row>
    <row r="317" spans="1:8">
      <c r="A317" t="s">
        <v>80</v>
      </c>
      <c r="B317" t="s">
        <v>26</v>
      </c>
      <c r="C317" t="s">
        <v>30</v>
      </c>
      <c r="D317" s="14">
        <v>44637</v>
      </c>
      <c r="E317" t="s">
        <v>5</v>
      </c>
      <c r="F317" t="s">
        <v>2</v>
      </c>
      <c r="G317">
        <v>602</v>
      </c>
      <c r="H317">
        <v>72</v>
      </c>
    </row>
    <row r="318" spans="1:8">
      <c r="A318" t="s">
        <v>82</v>
      </c>
      <c r="B318" t="s">
        <v>95</v>
      </c>
      <c r="C318" t="s">
        <v>44</v>
      </c>
      <c r="D318" s="14">
        <v>44736</v>
      </c>
      <c r="E318" t="s">
        <v>8</v>
      </c>
      <c r="F318" t="s">
        <v>2</v>
      </c>
      <c r="G318">
        <v>10927</v>
      </c>
      <c r="H318">
        <v>136</v>
      </c>
    </row>
    <row r="319" spans="1:8">
      <c r="A319" t="s">
        <v>66</v>
      </c>
      <c r="B319" t="s">
        <v>101</v>
      </c>
      <c r="C319" t="s">
        <v>19</v>
      </c>
      <c r="D319" s="14">
        <v>44761</v>
      </c>
      <c r="E319" t="s">
        <v>9</v>
      </c>
      <c r="F319" t="s">
        <v>2</v>
      </c>
      <c r="G319">
        <v>10185</v>
      </c>
      <c r="H319">
        <v>303</v>
      </c>
    </row>
    <row r="320" spans="1:8">
      <c r="A320" t="s">
        <v>82</v>
      </c>
      <c r="B320" t="s">
        <v>99</v>
      </c>
      <c r="C320" t="s">
        <v>32</v>
      </c>
      <c r="D320" s="14">
        <v>44872</v>
      </c>
      <c r="E320" t="s">
        <v>13</v>
      </c>
      <c r="F320" t="s">
        <v>2</v>
      </c>
      <c r="G320">
        <v>1603</v>
      </c>
      <c r="H320">
        <v>264</v>
      </c>
    </row>
    <row r="321" spans="1:8">
      <c r="A321" t="s">
        <v>43</v>
      </c>
      <c r="B321" t="s">
        <v>97</v>
      </c>
      <c r="C321" t="s">
        <v>31</v>
      </c>
      <c r="D321" s="14">
        <v>44574</v>
      </c>
      <c r="E321" t="s">
        <v>3</v>
      </c>
      <c r="F321" t="s">
        <v>2</v>
      </c>
      <c r="G321">
        <v>2170</v>
      </c>
      <c r="H321">
        <v>218</v>
      </c>
    </row>
    <row r="322" spans="1:8">
      <c r="A322" t="s">
        <v>78</v>
      </c>
      <c r="B322" t="s">
        <v>103</v>
      </c>
      <c r="C322" t="s">
        <v>18</v>
      </c>
      <c r="D322" s="14">
        <v>44749</v>
      </c>
      <c r="E322" t="s">
        <v>9</v>
      </c>
      <c r="F322" t="s">
        <v>2</v>
      </c>
      <c r="G322">
        <v>8673</v>
      </c>
      <c r="H322">
        <v>60</v>
      </c>
    </row>
    <row r="323" spans="1:8">
      <c r="A323" t="s">
        <v>64</v>
      </c>
      <c r="B323" t="s">
        <v>97</v>
      </c>
      <c r="C323" t="s">
        <v>34</v>
      </c>
      <c r="D323" s="14">
        <v>44706</v>
      </c>
      <c r="E323" t="s">
        <v>7</v>
      </c>
      <c r="F323" t="s">
        <v>2</v>
      </c>
      <c r="G323">
        <v>4760</v>
      </c>
      <c r="H323">
        <v>418</v>
      </c>
    </row>
    <row r="324" spans="1:8">
      <c r="A324" t="s">
        <v>62</v>
      </c>
      <c r="B324" t="s">
        <v>97</v>
      </c>
      <c r="C324" t="s">
        <v>44</v>
      </c>
      <c r="D324" s="14">
        <v>44664</v>
      </c>
      <c r="E324" t="s">
        <v>6</v>
      </c>
      <c r="F324" t="s">
        <v>2</v>
      </c>
      <c r="G324">
        <v>4753</v>
      </c>
      <c r="H324">
        <v>151</v>
      </c>
    </row>
    <row r="325" spans="1:8">
      <c r="A325" t="s">
        <v>88</v>
      </c>
      <c r="B325" t="s">
        <v>103</v>
      </c>
      <c r="C325" t="s">
        <v>19</v>
      </c>
      <c r="D325" s="14">
        <v>44595</v>
      </c>
      <c r="E325" t="s">
        <v>4</v>
      </c>
      <c r="F325" t="s">
        <v>2</v>
      </c>
      <c r="G325">
        <v>3374</v>
      </c>
      <c r="H325">
        <v>202</v>
      </c>
    </row>
    <row r="326" spans="1:8">
      <c r="A326" t="s">
        <v>80</v>
      </c>
      <c r="B326" t="s">
        <v>101</v>
      </c>
      <c r="C326" t="s">
        <v>30</v>
      </c>
      <c r="D326" s="14">
        <v>44735</v>
      </c>
      <c r="E326" t="s">
        <v>8</v>
      </c>
      <c r="F326" t="s">
        <v>2</v>
      </c>
      <c r="G326">
        <v>2058</v>
      </c>
      <c r="H326">
        <v>126</v>
      </c>
    </row>
    <row r="327" spans="1:8">
      <c r="A327" t="s">
        <v>58</v>
      </c>
      <c r="B327" t="s">
        <v>99</v>
      </c>
      <c r="C327" t="s">
        <v>38</v>
      </c>
      <c r="D327" s="14">
        <v>44768</v>
      </c>
      <c r="E327" t="s">
        <v>9</v>
      </c>
      <c r="F327" t="s">
        <v>2</v>
      </c>
      <c r="G327">
        <v>6454</v>
      </c>
      <c r="H327">
        <v>160</v>
      </c>
    </row>
    <row r="328" spans="1:8">
      <c r="A328" t="s">
        <v>53</v>
      </c>
      <c r="B328" t="s">
        <v>101</v>
      </c>
      <c r="C328" t="s">
        <v>20</v>
      </c>
      <c r="D328" s="14">
        <v>44642</v>
      </c>
      <c r="E328" t="s">
        <v>5</v>
      </c>
      <c r="F328" t="s">
        <v>2</v>
      </c>
      <c r="G328">
        <v>420</v>
      </c>
      <c r="H328">
        <v>3</v>
      </c>
    </row>
    <row r="329" spans="1:8">
      <c r="A329" t="s">
        <v>72</v>
      </c>
      <c r="B329" t="s">
        <v>99</v>
      </c>
      <c r="C329" t="s">
        <v>37</v>
      </c>
      <c r="D329" s="14">
        <v>44810</v>
      </c>
      <c r="E329" t="s">
        <v>11</v>
      </c>
      <c r="F329" t="s">
        <v>2</v>
      </c>
      <c r="G329">
        <v>2863</v>
      </c>
      <c r="H329">
        <v>58</v>
      </c>
    </row>
    <row r="330" spans="1:8">
      <c r="A330" t="s">
        <v>53</v>
      </c>
      <c r="B330" t="s">
        <v>26</v>
      </c>
      <c r="C330" t="s">
        <v>54</v>
      </c>
      <c r="D330" s="14">
        <v>44698</v>
      </c>
      <c r="E330" t="s">
        <v>7</v>
      </c>
      <c r="F330" t="s">
        <v>2</v>
      </c>
      <c r="G330">
        <v>5936</v>
      </c>
      <c r="H330">
        <v>59</v>
      </c>
    </row>
    <row r="331" spans="1:8">
      <c r="A331" t="s">
        <v>68</v>
      </c>
      <c r="B331" t="s">
        <v>103</v>
      </c>
      <c r="C331" t="s">
        <v>21</v>
      </c>
      <c r="D331" s="14">
        <v>44654</v>
      </c>
      <c r="E331" t="s">
        <v>6</v>
      </c>
      <c r="F331" t="s">
        <v>2</v>
      </c>
      <c r="G331">
        <v>889</v>
      </c>
      <c r="H331">
        <v>273</v>
      </c>
    </row>
    <row r="332" spans="1:8">
      <c r="A332" t="s">
        <v>58</v>
      </c>
      <c r="B332" t="s">
        <v>101</v>
      </c>
      <c r="C332" t="s">
        <v>33</v>
      </c>
      <c r="D332" s="14">
        <v>44749</v>
      </c>
      <c r="E332" t="s">
        <v>9</v>
      </c>
      <c r="F332" t="s">
        <v>2</v>
      </c>
      <c r="G332">
        <v>16016</v>
      </c>
      <c r="H332">
        <v>28</v>
      </c>
    </row>
    <row r="333" spans="1:8">
      <c r="A333" t="s">
        <v>36</v>
      </c>
      <c r="B333" t="s">
        <v>101</v>
      </c>
      <c r="C333" t="s">
        <v>28</v>
      </c>
      <c r="D333" s="14">
        <v>44574</v>
      </c>
      <c r="E333" t="s">
        <v>3</v>
      </c>
      <c r="F333" t="s">
        <v>2</v>
      </c>
      <c r="G333">
        <v>10479</v>
      </c>
      <c r="H333">
        <v>118</v>
      </c>
    </row>
    <row r="334" spans="1:8">
      <c r="A334" t="s">
        <v>82</v>
      </c>
      <c r="B334" t="s">
        <v>26</v>
      </c>
      <c r="C334" t="s">
        <v>31</v>
      </c>
      <c r="D334" s="14">
        <v>44755</v>
      </c>
      <c r="E334" t="s">
        <v>9</v>
      </c>
      <c r="F334" t="s">
        <v>2</v>
      </c>
      <c r="G334">
        <v>2912</v>
      </c>
      <c r="H334">
        <v>75</v>
      </c>
    </row>
    <row r="335" spans="1:8">
      <c r="A335" t="s">
        <v>51</v>
      </c>
      <c r="B335" t="s">
        <v>26</v>
      </c>
      <c r="C335" t="s">
        <v>34</v>
      </c>
      <c r="D335" s="14">
        <v>44728</v>
      </c>
      <c r="E335" t="s">
        <v>8</v>
      </c>
      <c r="F335" t="s">
        <v>2</v>
      </c>
      <c r="G335">
        <v>1575</v>
      </c>
      <c r="H335">
        <v>329</v>
      </c>
    </row>
    <row r="336" spans="1:8">
      <c r="A336" t="s">
        <v>74</v>
      </c>
      <c r="B336" t="s">
        <v>95</v>
      </c>
      <c r="C336" t="s">
        <v>19</v>
      </c>
      <c r="D336" s="14">
        <v>44760</v>
      </c>
      <c r="E336" t="s">
        <v>9</v>
      </c>
      <c r="F336" t="s">
        <v>2</v>
      </c>
      <c r="G336">
        <v>8197</v>
      </c>
      <c r="H336">
        <v>69</v>
      </c>
    </row>
    <row r="337" spans="1:8">
      <c r="A337" t="s">
        <v>68</v>
      </c>
      <c r="B337" t="s">
        <v>95</v>
      </c>
      <c r="C337" t="s">
        <v>49</v>
      </c>
      <c r="D337" s="14">
        <v>44711</v>
      </c>
      <c r="E337" t="s">
        <v>7</v>
      </c>
      <c r="F337" t="s">
        <v>2</v>
      </c>
      <c r="G337">
        <v>4221</v>
      </c>
      <c r="H337">
        <v>395</v>
      </c>
    </row>
    <row r="338" spans="1:8">
      <c r="A338" t="s">
        <v>74</v>
      </c>
      <c r="B338" t="s">
        <v>95</v>
      </c>
      <c r="C338" t="s">
        <v>40</v>
      </c>
      <c r="D338" s="14">
        <v>44733</v>
      </c>
      <c r="E338" t="s">
        <v>8</v>
      </c>
      <c r="F338" t="s">
        <v>2</v>
      </c>
      <c r="G338">
        <v>840</v>
      </c>
      <c r="H338">
        <v>81</v>
      </c>
    </row>
    <row r="339" spans="1:8">
      <c r="A339" t="s">
        <v>56</v>
      </c>
      <c r="B339" t="s">
        <v>26</v>
      </c>
      <c r="C339" t="s">
        <v>21</v>
      </c>
      <c r="D339" s="14">
        <v>44736</v>
      </c>
      <c r="E339" t="s">
        <v>8</v>
      </c>
      <c r="F339" t="s">
        <v>2</v>
      </c>
      <c r="G339">
        <v>5691</v>
      </c>
      <c r="H339">
        <v>38</v>
      </c>
    </row>
    <row r="340" spans="1:8">
      <c r="A340" t="s">
        <v>62</v>
      </c>
      <c r="B340" t="s">
        <v>97</v>
      </c>
      <c r="C340" t="s">
        <v>22</v>
      </c>
      <c r="D340" s="14">
        <v>44574</v>
      </c>
      <c r="E340" t="s">
        <v>3</v>
      </c>
      <c r="F340" t="s">
        <v>2</v>
      </c>
      <c r="G340">
        <v>3472</v>
      </c>
      <c r="H340">
        <v>96</v>
      </c>
    </row>
    <row r="341" spans="1:8">
      <c r="A341" t="s">
        <v>82</v>
      </c>
      <c r="B341" t="s">
        <v>101</v>
      </c>
      <c r="C341" t="s">
        <v>44</v>
      </c>
      <c r="D341" s="14">
        <v>44655</v>
      </c>
      <c r="E341" t="s">
        <v>6</v>
      </c>
      <c r="F341" t="s">
        <v>2</v>
      </c>
      <c r="G341">
        <v>4193</v>
      </c>
      <c r="H341">
        <v>195</v>
      </c>
    </row>
    <row r="342" spans="1:8">
      <c r="A342" t="s">
        <v>46</v>
      </c>
      <c r="B342" t="s">
        <v>95</v>
      </c>
      <c r="C342" t="s">
        <v>18</v>
      </c>
      <c r="D342" s="14">
        <v>44779</v>
      </c>
      <c r="E342" t="s">
        <v>10</v>
      </c>
      <c r="F342" t="s">
        <v>2</v>
      </c>
      <c r="G342">
        <v>9016</v>
      </c>
      <c r="H342">
        <v>554</v>
      </c>
    </row>
    <row r="343" spans="1:8">
      <c r="A343" t="s">
        <v>70</v>
      </c>
      <c r="B343" t="s">
        <v>101</v>
      </c>
      <c r="C343" t="s">
        <v>32</v>
      </c>
      <c r="D343" s="14">
        <v>44600</v>
      </c>
      <c r="E343" t="s">
        <v>4</v>
      </c>
      <c r="F343" t="s">
        <v>2</v>
      </c>
      <c r="G343">
        <v>6328</v>
      </c>
      <c r="H343">
        <v>47</v>
      </c>
    </row>
    <row r="344" spans="1:8">
      <c r="A344" t="s">
        <v>58</v>
      </c>
      <c r="B344" t="s">
        <v>99</v>
      </c>
      <c r="C344" t="s">
        <v>39</v>
      </c>
      <c r="D344" s="14">
        <v>44763</v>
      </c>
      <c r="E344" t="s">
        <v>9</v>
      </c>
      <c r="F344" t="s">
        <v>2</v>
      </c>
      <c r="G344">
        <v>9870</v>
      </c>
      <c r="H344">
        <v>152</v>
      </c>
    </row>
    <row r="345" spans="1:8">
      <c r="A345" t="s">
        <v>82</v>
      </c>
      <c r="B345" t="s">
        <v>97</v>
      </c>
      <c r="C345" t="s">
        <v>32</v>
      </c>
      <c r="D345" s="14">
        <v>44732</v>
      </c>
      <c r="E345" t="s">
        <v>8</v>
      </c>
      <c r="F345" t="s">
        <v>2</v>
      </c>
      <c r="G345">
        <v>161</v>
      </c>
      <c r="H345">
        <v>134</v>
      </c>
    </row>
    <row r="346" spans="1:8">
      <c r="A346" t="s">
        <v>86</v>
      </c>
      <c r="B346" t="s">
        <v>97</v>
      </c>
      <c r="C346" t="s">
        <v>47</v>
      </c>
      <c r="D346" s="14">
        <v>44734</v>
      </c>
      <c r="E346" t="s">
        <v>8</v>
      </c>
      <c r="F346" t="s">
        <v>2</v>
      </c>
      <c r="G346">
        <v>2576</v>
      </c>
      <c r="H346">
        <v>112</v>
      </c>
    </row>
    <row r="347" spans="1:8">
      <c r="A347" t="s">
        <v>84</v>
      </c>
      <c r="B347" t="s">
        <v>26</v>
      </c>
      <c r="C347" t="s">
        <v>54</v>
      </c>
      <c r="D347" s="14">
        <v>44597</v>
      </c>
      <c r="E347" t="s">
        <v>4</v>
      </c>
      <c r="F347" t="s">
        <v>2</v>
      </c>
      <c r="G347">
        <v>3178</v>
      </c>
      <c r="H347">
        <v>16</v>
      </c>
    </row>
    <row r="348" spans="1:8">
      <c r="A348" t="s">
        <v>82</v>
      </c>
      <c r="B348" t="s">
        <v>26</v>
      </c>
      <c r="C348" t="s">
        <v>41</v>
      </c>
      <c r="D348" s="14">
        <v>44743</v>
      </c>
      <c r="E348" t="s">
        <v>9</v>
      </c>
      <c r="F348" t="s">
        <v>2</v>
      </c>
      <c r="G348">
        <v>4676</v>
      </c>
      <c r="H348">
        <v>84</v>
      </c>
    </row>
    <row r="349" spans="1:8">
      <c r="A349" t="s">
        <v>27</v>
      </c>
      <c r="B349" t="s">
        <v>95</v>
      </c>
      <c r="C349" t="s">
        <v>19</v>
      </c>
      <c r="D349" s="14">
        <v>44613</v>
      </c>
      <c r="E349" t="s">
        <v>4</v>
      </c>
      <c r="F349" t="s">
        <v>2</v>
      </c>
      <c r="G349">
        <v>5502</v>
      </c>
      <c r="H349">
        <v>99</v>
      </c>
    </row>
    <row r="350" spans="1:8">
      <c r="A350" t="s">
        <v>68</v>
      </c>
      <c r="B350" t="s">
        <v>101</v>
      </c>
      <c r="C350" t="s">
        <v>37</v>
      </c>
      <c r="D350" s="14">
        <v>44641</v>
      </c>
      <c r="E350" t="s">
        <v>5</v>
      </c>
      <c r="F350" t="s">
        <v>2</v>
      </c>
      <c r="G350">
        <v>7462</v>
      </c>
      <c r="H350">
        <v>371</v>
      </c>
    </row>
    <row r="351" spans="1:8">
      <c r="A351" t="s">
        <v>53</v>
      </c>
      <c r="B351" t="s">
        <v>95</v>
      </c>
      <c r="C351" t="s">
        <v>38</v>
      </c>
      <c r="D351" s="14">
        <v>44655</v>
      </c>
      <c r="E351" t="s">
        <v>6</v>
      </c>
      <c r="F351" t="s">
        <v>2</v>
      </c>
      <c r="G351">
        <v>5803</v>
      </c>
      <c r="H351">
        <v>136</v>
      </c>
    </row>
    <row r="352" spans="1:8">
      <c r="A352" t="s">
        <v>80</v>
      </c>
      <c r="B352" t="s">
        <v>101</v>
      </c>
      <c r="C352" t="s">
        <v>44</v>
      </c>
      <c r="D352" s="14">
        <v>44644</v>
      </c>
      <c r="E352" t="s">
        <v>5</v>
      </c>
      <c r="F352" t="s">
        <v>2</v>
      </c>
      <c r="G352">
        <v>13888</v>
      </c>
      <c r="H352">
        <v>203</v>
      </c>
    </row>
    <row r="353" spans="1:8">
      <c r="A353" t="s">
        <v>80</v>
      </c>
      <c r="B353" t="s">
        <v>103</v>
      </c>
      <c r="C353" t="s">
        <v>32</v>
      </c>
      <c r="D353" s="14">
        <v>44740</v>
      </c>
      <c r="E353" t="s">
        <v>8</v>
      </c>
      <c r="F353" t="s">
        <v>2</v>
      </c>
      <c r="G353">
        <v>6867</v>
      </c>
      <c r="H353">
        <v>183</v>
      </c>
    </row>
    <row r="354" spans="1:8">
      <c r="A354" t="s">
        <v>80</v>
      </c>
      <c r="B354" t="s">
        <v>26</v>
      </c>
      <c r="C354" t="s">
        <v>38</v>
      </c>
      <c r="D354" s="14">
        <v>44575</v>
      </c>
      <c r="E354" t="s">
        <v>3</v>
      </c>
      <c r="F354" t="s">
        <v>2</v>
      </c>
      <c r="G354">
        <v>2317</v>
      </c>
      <c r="H354">
        <v>195</v>
      </c>
    </row>
    <row r="355" spans="1:8">
      <c r="A355" t="s">
        <v>70</v>
      </c>
      <c r="B355" t="s">
        <v>103</v>
      </c>
      <c r="C355" t="s">
        <v>44</v>
      </c>
      <c r="D355" s="14">
        <v>44744</v>
      </c>
      <c r="E355" t="s">
        <v>9</v>
      </c>
      <c r="F355" t="s">
        <v>2</v>
      </c>
      <c r="G355">
        <v>1218</v>
      </c>
      <c r="H355">
        <v>135</v>
      </c>
    </row>
    <row r="356" spans="1:8">
      <c r="A356" t="s">
        <v>36</v>
      </c>
      <c r="B356" t="s">
        <v>103</v>
      </c>
      <c r="C356" t="s">
        <v>38</v>
      </c>
      <c r="D356" s="14">
        <v>44866</v>
      </c>
      <c r="E356" t="s">
        <v>13</v>
      </c>
      <c r="F356" t="s">
        <v>2</v>
      </c>
      <c r="G356">
        <v>4109</v>
      </c>
      <c r="H356">
        <v>197</v>
      </c>
    </row>
    <row r="357" spans="1:8">
      <c r="A357" t="s">
        <v>56</v>
      </c>
      <c r="B357" t="s">
        <v>97</v>
      </c>
      <c r="C357" t="s">
        <v>41</v>
      </c>
      <c r="D357" s="14">
        <v>44617</v>
      </c>
      <c r="E357" t="s">
        <v>4</v>
      </c>
      <c r="F357" t="s">
        <v>2</v>
      </c>
      <c r="G357">
        <v>1953</v>
      </c>
      <c r="H357">
        <v>242</v>
      </c>
    </row>
    <row r="358" spans="1:8">
      <c r="A358" t="s">
        <v>76</v>
      </c>
      <c r="B358" t="s">
        <v>26</v>
      </c>
      <c r="C358" t="s">
        <v>48</v>
      </c>
      <c r="D358" s="14">
        <v>44569</v>
      </c>
      <c r="E358" t="s">
        <v>3</v>
      </c>
      <c r="F358" t="s">
        <v>2</v>
      </c>
      <c r="G358">
        <v>6790</v>
      </c>
      <c r="H358">
        <v>25</v>
      </c>
    </row>
    <row r="359" spans="1:8">
      <c r="A359" t="s">
        <v>86</v>
      </c>
      <c r="B359" t="s">
        <v>26</v>
      </c>
      <c r="C359" t="s">
        <v>48</v>
      </c>
      <c r="D359" s="14">
        <v>44686</v>
      </c>
      <c r="E359" t="s">
        <v>7</v>
      </c>
      <c r="F359" t="s">
        <v>2</v>
      </c>
      <c r="G359">
        <v>6797</v>
      </c>
      <c r="H359">
        <v>252</v>
      </c>
    </row>
    <row r="360" spans="1:8">
      <c r="A360" t="s">
        <v>51</v>
      </c>
      <c r="B360" t="s">
        <v>103</v>
      </c>
      <c r="C360" t="s">
        <v>30</v>
      </c>
      <c r="D360" s="14">
        <v>44699</v>
      </c>
      <c r="E360" t="s">
        <v>7</v>
      </c>
      <c r="F360" t="s">
        <v>2</v>
      </c>
      <c r="G360">
        <v>9226</v>
      </c>
      <c r="H360">
        <v>415</v>
      </c>
    </row>
    <row r="361" spans="1:8">
      <c r="A361" t="s">
        <v>76</v>
      </c>
      <c r="B361" t="s">
        <v>103</v>
      </c>
      <c r="C361" t="s">
        <v>28</v>
      </c>
      <c r="D361" s="14">
        <v>44652</v>
      </c>
      <c r="E361" t="s">
        <v>6</v>
      </c>
      <c r="F361" t="s">
        <v>2</v>
      </c>
      <c r="G361">
        <v>5733</v>
      </c>
      <c r="H361">
        <v>348</v>
      </c>
    </row>
    <row r="362" spans="1:8">
      <c r="A362" t="s">
        <v>86</v>
      </c>
      <c r="B362" t="s">
        <v>103</v>
      </c>
      <c r="C362" t="s">
        <v>19</v>
      </c>
      <c r="D362" s="14">
        <v>44809</v>
      </c>
      <c r="E362" t="s">
        <v>11</v>
      </c>
      <c r="F362" t="s">
        <v>2</v>
      </c>
      <c r="G362">
        <v>4312</v>
      </c>
      <c r="H362">
        <v>211</v>
      </c>
    </row>
    <row r="363" spans="1:8">
      <c r="A363" t="s">
        <v>72</v>
      </c>
      <c r="B363" t="s">
        <v>97</v>
      </c>
      <c r="C363" t="s">
        <v>18</v>
      </c>
      <c r="D363" s="14">
        <v>44717</v>
      </c>
      <c r="E363" t="s">
        <v>8</v>
      </c>
      <c r="F363" t="s">
        <v>2</v>
      </c>
      <c r="G363">
        <v>1638</v>
      </c>
      <c r="H363">
        <v>81</v>
      </c>
    </row>
    <row r="364" spans="1:8">
      <c r="A364" t="s">
        <v>60</v>
      </c>
      <c r="B364" t="s">
        <v>95</v>
      </c>
      <c r="C364" t="s">
        <v>20</v>
      </c>
      <c r="D364" s="14">
        <v>44574</v>
      </c>
      <c r="E364" t="s">
        <v>3</v>
      </c>
      <c r="F364" t="s">
        <v>2</v>
      </c>
      <c r="G364">
        <v>10815</v>
      </c>
      <c r="H364">
        <v>145</v>
      </c>
    </row>
    <row r="365" spans="1:8">
      <c r="A365" t="s">
        <v>86</v>
      </c>
      <c r="B365" t="s">
        <v>26</v>
      </c>
      <c r="C365" t="s">
        <v>31</v>
      </c>
      <c r="D365" s="14">
        <v>44736</v>
      </c>
      <c r="E365" t="s">
        <v>8</v>
      </c>
      <c r="F365" t="s">
        <v>2</v>
      </c>
      <c r="G365">
        <v>4466</v>
      </c>
      <c r="H365">
        <v>74</v>
      </c>
    </row>
    <row r="366" spans="1:8">
      <c r="A366" t="s">
        <v>53</v>
      </c>
      <c r="B366" t="s">
        <v>99</v>
      </c>
      <c r="C366" t="s">
        <v>54</v>
      </c>
      <c r="D366" s="14">
        <v>44606</v>
      </c>
      <c r="E366" t="s">
        <v>4</v>
      </c>
      <c r="F366" t="s">
        <v>2</v>
      </c>
      <c r="G366">
        <v>987</v>
      </c>
      <c r="H366">
        <v>21</v>
      </c>
    </row>
    <row r="367" spans="1:8">
      <c r="A367" t="s">
        <v>84</v>
      </c>
      <c r="B367" t="s">
        <v>26</v>
      </c>
      <c r="C367" t="s">
        <v>41</v>
      </c>
      <c r="D367" s="14">
        <v>44579</v>
      </c>
      <c r="E367" t="s">
        <v>3</v>
      </c>
      <c r="F367" t="s">
        <v>2</v>
      </c>
      <c r="G367">
        <v>4669</v>
      </c>
      <c r="H367">
        <v>101</v>
      </c>
    </row>
    <row r="368" spans="1:8">
      <c r="A368" t="s">
        <v>46</v>
      </c>
      <c r="B368" t="s">
        <v>97</v>
      </c>
      <c r="C368" t="s">
        <v>33</v>
      </c>
      <c r="D368" s="14">
        <v>44597</v>
      </c>
      <c r="E368" t="s">
        <v>4</v>
      </c>
      <c r="F368" t="s">
        <v>2</v>
      </c>
      <c r="G368">
        <v>2905</v>
      </c>
      <c r="H368">
        <v>91</v>
      </c>
    </row>
    <row r="369" spans="1:8">
      <c r="A369" t="s">
        <v>68</v>
      </c>
      <c r="B369" t="s">
        <v>26</v>
      </c>
      <c r="C369" t="s">
        <v>18</v>
      </c>
      <c r="D369" s="14">
        <v>44697</v>
      </c>
      <c r="E369" t="s">
        <v>7</v>
      </c>
      <c r="F369" t="s">
        <v>2</v>
      </c>
      <c r="G369">
        <v>7490</v>
      </c>
      <c r="H369">
        <v>54</v>
      </c>
    </row>
    <row r="370" spans="1:8">
      <c r="A370" t="s">
        <v>27</v>
      </c>
      <c r="B370" t="s">
        <v>99</v>
      </c>
      <c r="C370" t="s">
        <v>31</v>
      </c>
      <c r="D370" s="14">
        <v>44589</v>
      </c>
      <c r="E370" t="s">
        <v>3</v>
      </c>
      <c r="F370" t="s">
        <v>2</v>
      </c>
      <c r="G370">
        <v>6986</v>
      </c>
      <c r="H370">
        <v>368</v>
      </c>
    </row>
    <row r="371" spans="1:8">
      <c r="A371" t="s">
        <v>46</v>
      </c>
      <c r="B371" t="s">
        <v>101</v>
      </c>
      <c r="C371" t="s">
        <v>41</v>
      </c>
      <c r="D371" s="14">
        <v>44736</v>
      </c>
      <c r="E371" t="s">
        <v>8</v>
      </c>
      <c r="F371" t="s">
        <v>2</v>
      </c>
      <c r="G371">
        <v>1288</v>
      </c>
      <c r="H371">
        <v>409</v>
      </c>
    </row>
    <row r="372" spans="1:8">
      <c r="A372" t="s">
        <v>78</v>
      </c>
      <c r="B372" t="s">
        <v>95</v>
      </c>
      <c r="C372" t="s">
        <v>47</v>
      </c>
      <c r="D372" s="14">
        <v>44760</v>
      </c>
      <c r="E372" t="s">
        <v>9</v>
      </c>
      <c r="F372" t="s">
        <v>2</v>
      </c>
      <c r="G372">
        <v>2345</v>
      </c>
      <c r="H372">
        <v>104</v>
      </c>
    </row>
    <row r="373" spans="1:8">
      <c r="A373" t="s">
        <v>80</v>
      </c>
      <c r="B373" t="s">
        <v>95</v>
      </c>
      <c r="C373" t="s">
        <v>22</v>
      </c>
      <c r="D373" s="14">
        <v>44664</v>
      </c>
      <c r="E373" t="s">
        <v>6</v>
      </c>
      <c r="F373" t="s">
        <v>2</v>
      </c>
      <c r="G373">
        <v>3619</v>
      </c>
      <c r="H373">
        <v>164</v>
      </c>
    </row>
    <row r="374" spans="1:8">
      <c r="A374" t="s">
        <v>76</v>
      </c>
      <c r="B374" t="s">
        <v>99</v>
      </c>
      <c r="C374" t="s">
        <v>54</v>
      </c>
      <c r="D374" s="14">
        <v>44666</v>
      </c>
      <c r="E374" t="s">
        <v>6</v>
      </c>
      <c r="F374" t="s">
        <v>2</v>
      </c>
      <c r="G374">
        <v>16982</v>
      </c>
      <c r="H374">
        <v>76</v>
      </c>
    </row>
    <row r="375" spans="1:8">
      <c r="A375" t="s">
        <v>64</v>
      </c>
      <c r="B375" t="s">
        <v>97</v>
      </c>
      <c r="C375" t="s">
        <v>21</v>
      </c>
      <c r="D375" s="14">
        <v>44652</v>
      </c>
      <c r="E375" t="s">
        <v>6</v>
      </c>
      <c r="F375" t="s">
        <v>2</v>
      </c>
      <c r="G375">
        <v>8092</v>
      </c>
      <c r="H375">
        <v>178</v>
      </c>
    </row>
    <row r="376" spans="1:8">
      <c r="A376" t="s">
        <v>60</v>
      </c>
      <c r="B376" t="s">
        <v>26</v>
      </c>
      <c r="C376" t="s">
        <v>22</v>
      </c>
      <c r="D376" s="14">
        <v>44658</v>
      </c>
      <c r="E376" t="s">
        <v>6</v>
      </c>
      <c r="F376" t="s">
        <v>2</v>
      </c>
      <c r="G376">
        <v>6993</v>
      </c>
      <c r="H376">
        <v>31</v>
      </c>
    </row>
    <row r="377" spans="1:8">
      <c r="A377" t="s">
        <v>90</v>
      </c>
      <c r="B377" t="s">
        <v>99</v>
      </c>
      <c r="C377" t="s">
        <v>18</v>
      </c>
      <c r="D377" s="14">
        <v>44644</v>
      </c>
      <c r="E377" t="s">
        <v>5</v>
      </c>
      <c r="F377" t="s">
        <v>2</v>
      </c>
      <c r="G377">
        <v>2317</v>
      </c>
      <c r="H377">
        <v>352</v>
      </c>
    </row>
    <row r="378" spans="1:8">
      <c r="A378" t="s">
        <v>84</v>
      </c>
      <c r="B378" t="s">
        <v>26</v>
      </c>
      <c r="C378" t="s">
        <v>49</v>
      </c>
      <c r="D378" s="14">
        <v>44637</v>
      </c>
      <c r="E378" t="s">
        <v>5</v>
      </c>
      <c r="F378" t="s">
        <v>2</v>
      </c>
      <c r="G378">
        <v>637</v>
      </c>
      <c r="H378">
        <v>169</v>
      </c>
    </row>
    <row r="379" spans="1:8">
      <c r="A379" t="s">
        <v>78</v>
      </c>
      <c r="B379" t="s">
        <v>26</v>
      </c>
      <c r="C379" t="s">
        <v>31</v>
      </c>
      <c r="D379" s="14">
        <v>44607</v>
      </c>
      <c r="E379" t="s">
        <v>4</v>
      </c>
      <c r="F379" t="s">
        <v>2</v>
      </c>
      <c r="G379">
        <v>6034</v>
      </c>
      <c r="H379">
        <v>223</v>
      </c>
    </row>
    <row r="380" spans="1:8">
      <c r="A380" t="s">
        <v>64</v>
      </c>
      <c r="B380" t="s">
        <v>99</v>
      </c>
      <c r="C380" t="s">
        <v>29</v>
      </c>
      <c r="D380" s="14">
        <v>44741</v>
      </c>
      <c r="E380" t="s">
        <v>8</v>
      </c>
      <c r="F380" t="s">
        <v>2</v>
      </c>
      <c r="G380">
        <v>980</v>
      </c>
      <c r="H380">
        <v>146</v>
      </c>
    </row>
    <row r="381" spans="1:8">
      <c r="A381" t="s">
        <v>74</v>
      </c>
      <c r="B381" t="s">
        <v>99</v>
      </c>
      <c r="C381" t="s">
        <v>44</v>
      </c>
      <c r="D381" s="14">
        <v>44705</v>
      </c>
      <c r="E381" t="s">
        <v>7</v>
      </c>
      <c r="F381" t="s">
        <v>2</v>
      </c>
      <c r="G381">
        <v>2821</v>
      </c>
      <c r="H381">
        <v>112</v>
      </c>
    </row>
    <row r="382" spans="1:8">
      <c r="A382" t="s">
        <v>27</v>
      </c>
      <c r="B382" t="s">
        <v>95</v>
      </c>
      <c r="C382" t="s">
        <v>33</v>
      </c>
      <c r="D382" s="14">
        <v>44835</v>
      </c>
      <c r="E382" t="s">
        <v>12</v>
      </c>
      <c r="F382" t="s">
        <v>2</v>
      </c>
      <c r="G382">
        <v>3563</v>
      </c>
      <c r="H382">
        <v>284</v>
      </c>
    </row>
    <row r="383" spans="1:8">
      <c r="A383" t="s">
        <v>82</v>
      </c>
      <c r="B383" t="s">
        <v>99</v>
      </c>
      <c r="C383" t="s">
        <v>30</v>
      </c>
      <c r="D383" s="14">
        <v>44635</v>
      </c>
      <c r="E383" t="s">
        <v>5</v>
      </c>
      <c r="F383" t="s">
        <v>2</v>
      </c>
      <c r="G383">
        <v>2996</v>
      </c>
      <c r="H383">
        <v>139</v>
      </c>
    </row>
    <row r="384" spans="1:8">
      <c r="A384" t="s">
        <v>62</v>
      </c>
      <c r="B384" t="s">
        <v>101</v>
      </c>
      <c r="C384" t="s">
        <v>33</v>
      </c>
      <c r="D384" s="14">
        <v>44775</v>
      </c>
      <c r="E384" t="s">
        <v>10</v>
      </c>
      <c r="F384" t="s">
        <v>2</v>
      </c>
      <c r="G384">
        <v>2436</v>
      </c>
      <c r="H384">
        <v>309</v>
      </c>
    </row>
    <row r="385" spans="1:8">
      <c r="A385" t="s">
        <v>43</v>
      </c>
      <c r="B385" t="s">
        <v>97</v>
      </c>
      <c r="C385" t="s">
        <v>54</v>
      </c>
      <c r="D385" s="14">
        <v>44617</v>
      </c>
      <c r="E385" t="s">
        <v>4</v>
      </c>
      <c r="F385" t="s">
        <v>2</v>
      </c>
      <c r="G385">
        <v>1540</v>
      </c>
      <c r="H385">
        <v>100</v>
      </c>
    </row>
    <row r="386" spans="1:8">
      <c r="A386" t="s">
        <v>80</v>
      </c>
      <c r="B386" t="s">
        <v>99</v>
      </c>
      <c r="C386" t="s">
        <v>22</v>
      </c>
      <c r="D386" s="14">
        <v>44625</v>
      </c>
      <c r="E386" t="s">
        <v>5</v>
      </c>
      <c r="F386" t="s">
        <v>2</v>
      </c>
      <c r="G386">
        <v>6916</v>
      </c>
      <c r="H386">
        <v>42</v>
      </c>
    </row>
    <row r="387" spans="1:8">
      <c r="A387" t="s">
        <v>86</v>
      </c>
      <c r="B387" t="s">
        <v>99</v>
      </c>
      <c r="C387" t="s">
        <v>44</v>
      </c>
      <c r="D387" s="14">
        <v>44726</v>
      </c>
      <c r="E387" t="s">
        <v>8</v>
      </c>
      <c r="F387" t="s">
        <v>2</v>
      </c>
      <c r="G387">
        <v>5509</v>
      </c>
      <c r="H387">
        <v>24</v>
      </c>
    </row>
    <row r="388" spans="1:8">
      <c r="A388" t="s">
        <v>80</v>
      </c>
      <c r="B388" t="s">
        <v>97</v>
      </c>
      <c r="C388" t="s">
        <v>19</v>
      </c>
      <c r="D388" s="14">
        <v>44812</v>
      </c>
      <c r="E388" t="s">
        <v>11</v>
      </c>
      <c r="F388" t="s">
        <v>2</v>
      </c>
      <c r="G388">
        <v>12992</v>
      </c>
      <c r="H388">
        <v>83</v>
      </c>
    </row>
    <row r="389" spans="1:8">
      <c r="A389" t="s">
        <v>92</v>
      </c>
      <c r="B389" t="s">
        <v>103</v>
      </c>
      <c r="C389" t="s">
        <v>49</v>
      </c>
      <c r="D389" s="14">
        <v>44872</v>
      </c>
      <c r="E389" t="s">
        <v>13</v>
      </c>
      <c r="F389" t="s">
        <v>2</v>
      </c>
      <c r="G389">
        <v>3724</v>
      </c>
      <c r="H389">
        <v>234</v>
      </c>
    </row>
    <row r="390" spans="1:8">
      <c r="A390" t="s">
        <v>46</v>
      </c>
      <c r="B390" t="s">
        <v>95</v>
      </c>
      <c r="C390" t="s">
        <v>49</v>
      </c>
      <c r="D390" s="14">
        <v>44575</v>
      </c>
      <c r="E390" t="s">
        <v>3</v>
      </c>
      <c r="F390" t="s">
        <v>2</v>
      </c>
      <c r="G390">
        <v>7133</v>
      </c>
      <c r="H390">
        <v>118</v>
      </c>
    </row>
    <row r="391" spans="1:8">
      <c r="A391" t="s">
        <v>53</v>
      </c>
      <c r="B391" t="s">
        <v>101</v>
      </c>
      <c r="C391" t="s">
        <v>49</v>
      </c>
      <c r="D391" s="14">
        <v>44616</v>
      </c>
      <c r="E391" t="s">
        <v>4</v>
      </c>
      <c r="F391" t="s">
        <v>2</v>
      </c>
      <c r="G391">
        <v>8617</v>
      </c>
      <c r="H391">
        <v>46</v>
      </c>
    </row>
    <row r="392" spans="1:8">
      <c r="A392" t="s">
        <v>92</v>
      </c>
      <c r="B392" t="s">
        <v>103</v>
      </c>
      <c r="C392" t="s">
        <v>31</v>
      </c>
      <c r="D392" s="14">
        <v>44635</v>
      </c>
      <c r="E392" t="s">
        <v>5</v>
      </c>
      <c r="F392" t="s">
        <v>2</v>
      </c>
      <c r="G392">
        <v>9198</v>
      </c>
      <c r="H392">
        <v>144</v>
      </c>
    </row>
    <row r="393" spans="1:8">
      <c r="A393" t="s">
        <v>78</v>
      </c>
      <c r="B393" t="s">
        <v>103</v>
      </c>
      <c r="C393" t="s">
        <v>37</v>
      </c>
      <c r="D393" s="14">
        <v>44676</v>
      </c>
      <c r="E393" t="s">
        <v>6</v>
      </c>
      <c r="F393" t="s">
        <v>2</v>
      </c>
      <c r="G393">
        <v>11823</v>
      </c>
      <c r="H393">
        <v>47</v>
      </c>
    </row>
    <row r="394" spans="1:8">
      <c r="A394" t="s">
        <v>36</v>
      </c>
      <c r="B394" t="s">
        <v>26</v>
      </c>
      <c r="C394" t="s">
        <v>39</v>
      </c>
      <c r="D394" s="14">
        <v>44839</v>
      </c>
      <c r="E394" t="s">
        <v>12</v>
      </c>
      <c r="F394" t="s">
        <v>2</v>
      </c>
      <c r="G394">
        <v>5775</v>
      </c>
      <c r="H394">
        <v>41</v>
      </c>
    </row>
    <row r="395" spans="1:8">
      <c r="A395" t="s">
        <v>62</v>
      </c>
      <c r="B395" t="s">
        <v>26</v>
      </c>
      <c r="C395" t="s">
        <v>32</v>
      </c>
      <c r="D395" s="14">
        <v>44735</v>
      </c>
      <c r="E395" t="s">
        <v>8</v>
      </c>
      <c r="F395" t="s">
        <v>2</v>
      </c>
      <c r="G395">
        <v>13125</v>
      </c>
      <c r="H395">
        <v>275</v>
      </c>
    </row>
    <row r="396" spans="1:8">
      <c r="A396" t="s">
        <v>90</v>
      </c>
      <c r="B396" t="s">
        <v>101</v>
      </c>
      <c r="C396" t="s">
        <v>18</v>
      </c>
      <c r="D396" s="14">
        <v>44620</v>
      </c>
      <c r="E396" t="s">
        <v>4</v>
      </c>
      <c r="F396" t="s">
        <v>2</v>
      </c>
      <c r="G396">
        <v>14287</v>
      </c>
      <c r="H396">
        <v>370</v>
      </c>
    </row>
    <row r="397" spans="1:8">
      <c r="A397" t="s">
        <v>43</v>
      </c>
      <c r="B397" t="s">
        <v>99</v>
      </c>
      <c r="C397" t="s">
        <v>39</v>
      </c>
      <c r="D397" s="14">
        <v>44706</v>
      </c>
      <c r="E397" t="s">
        <v>7</v>
      </c>
      <c r="F397" t="s">
        <v>2</v>
      </c>
      <c r="G397">
        <v>16233</v>
      </c>
      <c r="H397">
        <v>138</v>
      </c>
    </row>
    <row r="398" spans="1:8">
      <c r="A398" t="s">
        <v>86</v>
      </c>
      <c r="B398" t="s">
        <v>103</v>
      </c>
      <c r="C398" t="s">
        <v>37</v>
      </c>
      <c r="D398" s="14">
        <v>44614</v>
      </c>
      <c r="E398" t="s">
        <v>4</v>
      </c>
      <c r="F398" t="s">
        <v>2</v>
      </c>
      <c r="G398">
        <v>5313</v>
      </c>
      <c r="H398">
        <v>215</v>
      </c>
    </row>
    <row r="399" spans="1:8">
      <c r="A399" t="s">
        <v>53</v>
      </c>
      <c r="B399" t="s">
        <v>95</v>
      </c>
      <c r="C399" t="s">
        <v>34</v>
      </c>
      <c r="D399" s="14">
        <v>44872</v>
      </c>
      <c r="E399" t="s">
        <v>13</v>
      </c>
      <c r="F399" t="s">
        <v>2</v>
      </c>
      <c r="G399">
        <v>3577</v>
      </c>
      <c r="H399">
        <v>134</v>
      </c>
    </row>
    <row r="400" spans="1:8">
      <c r="A400" t="s">
        <v>62</v>
      </c>
      <c r="B400" t="s">
        <v>101</v>
      </c>
      <c r="C400" t="s">
        <v>32</v>
      </c>
      <c r="D400" s="14">
        <v>44621</v>
      </c>
      <c r="E400" t="s">
        <v>5</v>
      </c>
      <c r="F400" t="s">
        <v>2</v>
      </c>
      <c r="G400">
        <v>3528</v>
      </c>
      <c r="H400">
        <v>336</v>
      </c>
    </row>
    <row r="401" spans="1:8">
      <c r="A401" t="s">
        <v>72</v>
      </c>
      <c r="B401" t="s">
        <v>103</v>
      </c>
      <c r="C401" t="s">
        <v>40</v>
      </c>
      <c r="D401" s="14">
        <v>44797</v>
      </c>
      <c r="E401" t="s">
        <v>10</v>
      </c>
      <c r="F401" t="s">
        <v>2</v>
      </c>
      <c r="G401">
        <v>679</v>
      </c>
      <c r="H401">
        <v>280</v>
      </c>
    </row>
    <row r="402" spans="1:8">
      <c r="A402" t="s">
        <v>90</v>
      </c>
      <c r="B402" t="s">
        <v>99</v>
      </c>
      <c r="C402" t="s">
        <v>19</v>
      </c>
      <c r="D402" s="14">
        <v>44770</v>
      </c>
      <c r="E402" t="s">
        <v>9</v>
      </c>
      <c r="F402" t="s">
        <v>2</v>
      </c>
      <c r="G402">
        <v>2450</v>
      </c>
      <c r="H402">
        <v>352</v>
      </c>
    </row>
    <row r="403" spans="1:8">
      <c r="A403" t="s">
        <v>43</v>
      </c>
      <c r="B403" t="s">
        <v>99</v>
      </c>
      <c r="C403" t="s">
        <v>48</v>
      </c>
      <c r="D403" s="14">
        <v>44706</v>
      </c>
      <c r="E403" t="s">
        <v>7</v>
      </c>
      <c r="F403" t="s">
        <v>2</v>
      </c>
      <c r="G403">
        <v>10577</v>
      </c>
      <c r="H403">
        <v>150</v>
      </c>
    </row>
    <row r="404" spans="1:8">
      <c r="A404" t="s">
        <v>70</v>
      </c>
      <c r="B404" t="s">
        <v>103</v>
      </c>
      <c r="C404" t="s">
        <v>22</v>
      </c>
      <c r="D404" s="14">
        <v>44717</v>
      </c>
      <c r="E404" t="s">
        <v>8</v>
      </c>
      <c r="F404" t="s">
        <v>2</v>
      </c>
      <c r="G404">
        <v>2597</v>
      </c>
      <c r="H404">
        <v>177</v>
      </c>
    </row>
    <row r="405" spans="1:8">
      <c r="A405" t="s">
        <v>66</v>
      </c>
      <c r="B405" t="s">
        <v>97</v>
      </c>
      <c r="C405" t="s">
        <v>38</v>
      </c>
      <c r="D405" s="14">
        <v>44589</v>
      </c>
      <c r="E405" t="s">
        <v>3</v>
      </c>
      <c r="F405" t="s">
        <v>2</v>
      </c>
      <c r="G405">
        <v>2219</v>
      </c>
      <c r="H405">
        <v>142</v>
      </c>
    </row>
    <row r="406" spans="1:8">
      <c r="A406" t="s">
        <v>62</v>
      </c>
      <c r="B406" t="s">
        <v>95</v>
      </c>
      <c r="C406" t="s">
        <v>29</v>
      </c>
      <c r="D406" s="14">
        <v>44718</v>
      </c>
      <c r="E406" t="s">
        <v>8</v>
      </c>
      <c r="F406" t="s">
        <v>2</v>
      </c>
      <c r="G406">
        <v>11319</v>
      </c>
      <c r="H406">
        <v>12</v>
      </c>
    </row>
    <row r="407" spans="1:8">
      <c r="A407" t="s">
        <v>43</v>
      </c>
      <c r="B407" t="s">
        <v>103</v>
      </c>
      <c r="C407" t="s">
        <v>37</v>
      </c>
      <c r="D407" s="14">
        <v>44902</v>
      </c>
      <c r="E407" t="s">
        <v>14</v>
      </c>
      <c r="F407" t="s">
        <v>2</v>
      </c>
      <c r="G407">
        <v>5978</v>
      </c>
      <c r="H407">
        <v>24</v>
      </c>
    </row>
    <row r="408" spans="1:8">
      <c r="A408" t="s">
        <v>68</v>
      </c>
      <c r="B408" t="s">
        <v>101</v>
      </c>
      <c r="C408" t="s">
        <v>32</v>
      </c>
      <c r="D408" s="14">
        <v>44689</v>
      </c>
      <c r="E408" t="s">
        <v>7</v>
      </c>
      <c r="F408" t="s">
        <v>2</v>
      </c>
      <c r="G408">
        <v>5327</v>
      </c>
      <c r="H408">
        <v>183</v>
      </c>
    </row>
    <row r="409" spans="1:8">
      <c r="A409" t="s">
        <v>43</v>
      </c>
      <c r="B409" t="s">
        <v>99</v>
      </c>
      <c r="C409" t="s">
        <v>29</v>
      </c>
      <c r="D409" s="14">
        <v>44589</v>
      </c>
      <c r="E409" t="s">
        <v>3</v>
      </c>
      <c r="F409" t="s">
        <v>2</v>
      </c>
      <c r="G409">
        <v>6020</v>
      </c>
      <c r="H409">
        <v>147</v>
      </c>
    </row>
    <row r="410" spans="1:8">
      <c r="A410" t="s">
        <v>46</v>
      </c>
      <c r="B410" t="s">
        <v>97</v>
      </c>
      <c r="C410" t="s">
        <v>32</v>
      </c>
      <c r="D410" s="14">
        <v>44804</v>
      </c>
      <c r="E410" t="s">
        <v>10</v>
      </c>
      <c r="F410" t="s">
        <v>2</v>
      </c>
      <c r="G410">
        <v>5614</v>
      </c>
      <c r="H410">
        <v>137</v>
      </c>
    </row>
    <row r="411" spans="1:8">
      <c r="A411" t="s">
        <v>27</v>
      </c>
      <c r="B411" t="s">
        <v>99</v>
      </c>
      <c r="C411" t="s">
        <v>19</v>
      </c>
      <c r="D411" s="14">
        <v>44670</v>
      </c>
      <c r="E411" t="s">
        <v>6</v>
      </c>
      <c r="F411" t="s">
        <v>2</v>
      </c>
      <c r="G411">
        <v>1736</v>
      </c>
      <c r="H411">
        <v>13</v>
      </c>
    </row>
    <row r="412" spans="1:8">
      <c r="A412" t="s">
        <v>27</v>
      </c>
      <c r="B412" t="s">
        <v>95</v>
      </c>
      <c r="C412" t="s">
        <v>48</v>
      </c>
      <c r="D412" s="14">
        <v>44741</v>
      </c>
      <c r="E412" t="s">
        <v>8</v>
      </c>
      <c r="F412" t="s">
        <v>2</v>
      </c>
      <c r="G412">
        <v>6384</v>
      </c>
      <c r="H412">
        <v>2</v>
      </c>
    </row>
    <row r="413" spans="1:8">
      <c r="A413" t="s">
        <v>90</v>
      </c>
      <c r="B413" t="s">
        <v>97</v>
      </c>
      <c r="C413" t="s">
        <v>28</v>
      </c>
      <c r="D413" s="14">
        <v>44616</v>
      </c>
      <c r="E413" t="s">
        <v>4</v>
      </c>
      <c r="F413" t="s">
        <v>2</v>
      </c>
      <c r="G413">
        <v>3577</v>
      </c>
      <c r="H413">
        <v>261</v>
      </c>
    </row>
    <row r="414" spans="1:8">
      <c r="A414" t="s">
        <v>51</v>
      </c>
      <c r="B414" t="s">
        <v>95</v>
      </c>
      <c r="C414" t="s">
        <v>18</v>
      </c>
      <c r="D414" s="14">
        <v>44654</v>
      </c>
      <c r="E414" t="s">
        <v>6</v>
      </c>
      <c r="F414" t="s">
        <v>2</v>
      </c>
      <c r="G414">
        <v>14539</v>
      </c>
      <c r="H414">
        <v>84</v>
      </c>
    </row>
    <row r="415" spans="1:8">
      <c r="A415" t="s">
        <v>74</v>
      </c>
      <c r="B415" t="s">
        <v>97</v>
      </c>
      <c r="C415" t="s">
        <v>22</v>
      </c>
      <c r="D415" s="14">
        <v>44733</v>
      </c>
      <c r="E415" t="s">
        <v>8</v>
      </c>
      <c r="F415" t="s">
        <v>2</v>
      </c>
      <c r="G415">
        <v>3493</v>
      </c>
      <c r="H415">
        <v>68</v>
      </c>
    </row>
    <row r="416" spans="1:8">
      <c r="A416" t="s">
        <v>72</v>
      </c>
      <c r="B416" t="s">
        <v>26</v>
      </c>
      <c r="C416" t="s">
        <v>39</v>
      </c>
      <c r="D416" s="14">
        <v>44587</v>
      </c>
      <c r="E416" t="s">
        <v>3</v>
      </c>
      <c r="F416" t="s">
        <v>2</v>
      </c>
      <c r="G416">
        <v>994</v>
      </c>
      <c r="H416">
        <v>105</v>
      </c>
    </row>
    <row r="417" spans="1:8">
      <c r="A417" t="s">
        <v>78</v>
      </c>
      <c r="B417" t="s">
        <v>103</v>
      </c>
      <c r="C417" t="s">
        <v>20</v>
      </c>
      <c r="D417" s="14">
        <v>44840</v>
      </c>
      <c r="E417" t="s">
        <v>12</v>
      </c>
      <c r="F417" t="s">
        <v>2</v>
      </c>
      <c r="G417">
        <v>4361</v>
      </c>
      <c r="H417">
        <v>40</v>
      </c>
    </row>
    <row r="418" spans="1:8">
      <c r="A418" t="s">
        <v>88</v>
      </c>
      <c r="B418" t="s">
        <v>95</v>
      </c>
      <c r="C418" t="s">
        <v>38</v>
      </c>
      <c r="D418" s="14">
        <v>44704</v>
      </c>
      <c r="E418" t="s">
        <v>7</v>
      </c>
      <c r="F418" t="s">
        <v>2</v>
      </c>
      <c r="G418">
        <v>1554</v>
      </c>
      <c r="H418">
        <v>65</v>
      </c>
    </row>
    <row r="419" spans="1:8">
      <c r="A419" t="s">
        <v>58</v>
      </c>
      <c r="B419" t="s">
        <v>97</v>
      </c>
      <c r="C419" t="s">
        <v>33</v>
      </c>
      <c r="D419" s="14">
        <v>44666</v>
      </c>
      <c r="E419" t="s">
        <v>6</v>
      </c>
      <c r="F419" t="s">
        <v>2</v>
      </c>
      <c r="G419">
        <v>966</v>
      </c>
      <c r="H419">
        <v>107</v>
      </c>
    </row>
    <row r="420" spans="1:8">
      <c r="A420" t="s">
        <v>70</v>
      </c>
      <c r="B420" t="s">
        <v>103</v>
      </c>
      <c r="C420" t="s">
        <v>54</v>
      </c>
      <c r="D420" s="14">
        <v>44592</v>
      </c>
      <c r="E420" t="s">
        <v>3</v>
      </c>
      <c r="F420" t="s">
        <v>2</v>
      </c>
      <c r="G420">
        <v>5334</v>
      </c>
      <c r="H420">
        <v>227</v>
      </c>
    </row>
    <row r="421" spans="1:8">
      <c r="A421" t="s">
        <v>88</v>
      </c>
      <c r="B421" t="s">
        <v>103</v>
      </c>
      <c r="C421" t="s">
        <v>39</v>
      </c>
      <c r="D421" s="14">
        <v>44654</v>
      </c>
      <c r="E421" t="s">
        <v>6</v>
      </c>
      <c r="F421" t="s">
        <v>2</v>
      </c>
      <c r="G421">
        <v>4935</v>
      </c>
      <c r="H421">
        <v>39</v>
      </c>
    </row>
    <row r="422" spans="1:8">
      <c r="A422" t="s">
        <v>66</v>
      </c>
      <c r="B422" t="s">
        <v>103</v>
      </c>
      <c r="C422" t="s">
        <v>47</v>
      </c>
      <c r="D422" s="14">
        <v>44670</v>
      </c>
      <c r="E422" t="s">
        <v>6</v>
      </c>
      <c r="F422" t="s">
        <v>2</v>
      </c>
      <c r="G422">
        <v>10024</v>
      </c>
      <c r="H422">
        <v>84</v>
      </c>
    </row>
    <row r="423" spans="1:8">
      <c r="A423" t="s">
        <v>90</v>
      </c>
      <c r="B423" t="s">
        <v>95</v>
      </c>
      <c r="C423" t="s">
        <v>31</v>
      </c>
      <c r="D423" s="14">
        <v>44697</v>
      </c>
      <c r="E423" t="s">
        <v>7</v>
      </c>
      <c r="F423" t="s">
        <v>2</v>
      </c>
      <c r="G423">
        <v>2506</v>
      </c>
      <c r="H423">
        <v>100</v>
      </c>
    </row>
    <row r="424" spans="1:8">
      <c r="A424" t="s">
        <v>78</v>
      </c>
      <c r="B424" t="s">
        <v>26</v>
      </c>
      <c r="C424" t="s">
        <v>30</v>
      </c>
      <c r="D424" s="14">
        <v>44609</v>
      </c>
      <c r="E424" t="s">
        <v>4</v>
      </c>
      <c r="F424" t="s">
        <v>2</v>
      </c>
      <c r="G424">
        <v>1043</v>
      </c>
      <c r="H424">
        <v>120</v>
      </c>
    </row>
    <row r="425" spans="1:8">
      <c r="A425" t="s">
        <v>36</v>
      </c>
      <c r="B425" t="s">
        <v>99</v>
      </c>
      <c r="C425" t="s">
        <v>30</v>
      </c>
      <c r="D425" s="14">
        <v>44579</v>
      </c>
      <c r="E425" t="s">
        <v>3</v>
      </c>
      <c r="F425" t="s">
        <v>2</v>
      </c>
      <c r="G425">
        <v>6524</v>
      </c>
      <c r="H425">
        <v>257</v>
      </c>
    </row>
    <row r="426" spans="1:8">
      <c r="A426" t="s">
        <v>86</v>
      </c>
      <c r="B426" t="s">
        <v>101</v>
      </c>
      <c r="C426" t="s">
        <v>29</v>
      </c>
      <c r="D426" s="14">
        <v>44806</v>
      </c>
      <c r="E426" t="s">
        <v>11</v>
      </c>
      <c r="F426" t="s">
        <v>2</v>
      </c>
      <c r="G426">
        <v>8148</v>
      </c>
      <c r="H426">
        <v>85</v>
      </c>
    </row>
    <row r="427" spans="1:8">
      <c r="A427" t="s">
        <v>27</v>
      </c>
      <c r="B427" t="s">
        <v>101</v>
      </c>
      <c r="C427" t="s">
        <v>29</v>
      </c>
      <c r="D427" s="14">
        <v>44643</v>
      </c>
      <c r="E427" t="s">
        <v>5</v>
      </c>
      <c r="F427" t="s">
        <v>2</v>
      </c>
      <c r="G427">
        <v>3577</v>
      </c>
      <c r="H427">
        <v>178</v>
      </c>
    </row>
    <row r="428" spans="1:8">
      <c r="A428" t="s">
        <v>51</v>
      </c>
      <c r="B428" t="s">
        <v>103</v>
      </c>
      <c r="C428" t="s">
        <v>54</v>
      </c>
      <c r="D428" s="14">
        <v>44563</v>
      </c>
      <c r="E428" t="s">
        <v>3</v>
      </c>
      <c r="F428" t="s">
        <v>2</v>
      </c>
      <c r="G428">
        <v>3374</v>
      </c>
      <c r="H428">
        <v>151</v>
      </c>
    </row>
    <row r="429" spans="1:8">
      <c r="A429" t="s">
        <v>27</v>
      </c>
      <c r="B429" t="s">
        <v>97</v>
      </c>
      <c r="C429" t="s">
        <v>38</v>
      </c>
      <c r="D429" s="14">
        <v>44745</v>
      </c>
      <c r="E429" t="s">
        <v>9</v>
      </c>
      <c r="F429" t="s">
        <v>2</v>
      </c>
      <c r="G429">
        <v>3948</v>
      </c>
      <c r="H429">
        <v>142</v>
      </c>
    </row>
    <row r="430" spans="1:8">
      <c r="A430" t="s">
        <v>68</v>
      </c>
      <c r="B430" t="s">
        <v>95</v>
      </c>
      <c r="C430" t="s">
        <v>20</v>
      </c>
      <c r="D430" s="14">
        <v>44621</v>
      </c>
      <c r="E430" t="s">
        <v>5</v>
      </c>
      <c r="F430" t="s">
        <v>2</v>
      </c>
      <c r="G430">
        <v>3269</v>
      </c>
      <c r="H430">
        <v>226</v>
      </c>
    </row>
    <row r="431" spans="1:8">
      <c r="A431" t="s">
        <v>68</v>
      </c>
      <c r="B431" t="s">
        <v>99</v>
      </c>
      <c r="C431" t="s">
        <v>20</v>
      </c>
      <c r="D431" s="14">
        <v>44867</v>
      </c>
      <c r="E431" t="s">
        <v>13</v>
      </c>
      <c r="F431" t="s">
        <v>2</v>
      </c>
      <c r="G431">
        <v>5271</v>
      </c>
      <c r="H431">
        <v>341</v>
      </c>
    </row>
    <row r="432" spans="1:8">
      <c r="A432" t="s">
        <v>36</v>
      </c>
      <c r="B432" t="s">
        <v>103</v>
      </c>
      <c r="C432" t="s">
        <v>29</v>
      </c>
      <c r="D432" s="14">
        <v>44636</v>
      </c>
      <c r="E432" t="s">
        <v>5</v>
      </c>
      <c r="F432" t="s">
        <v>2</v>
      </c>
      <c r="G432">
        <v>4571</v>
      </c>
      <c r="H432">
        <v>140</v>
      </c>
    </row>
    <row r="433" spans="1:8">
      <c r="A433" t="s">
        <v>76</v>
      </c>
      <c r="B433" t="s">
        <v>97</v>
      </c>
      <c r="C433" t="s">
        <v>20</v>
      </c>
      <c r="D433" s="14">
        <v>44788</v>
      </c>
      <c r="E433" t="s">
        <v>10</v>
      </c>
      <c r="F433" t="s">
        <v>2</v>
      </c>
      <c r="G433">
        <v>12327</v>
      </c>
      <c r="H433">
        <v>330</v>
      </c>
    </row>
    <row r="434" spans="1:8">
      <c r="A434" t="s">
        <v>74</v>
      </c>
      <c r="B434" t="s">
        <v>97</v>
      </c>
      <c r="C434" t="s">
        <v>49</v>
      </c>
      <c r="D434" s="14">
        <v>44900</v>
      </c>
      <c r="E434" t="s">
        <v>14</v>
      </c>
      <c r="F434" t="s">
        <v>2</v>
      </c>
      <c r="G434">
        <v>4935</v>
      </c>
      <c r="H434">
        <v>73</v>
      </c>
    </row>
    <row r="435" spans="1:8">
      <c r="A435" t="s">
        <v>53</v>
      </c>
      <c r="B435" t="s">
        <v>97</v>
      </c>
      <c r="C435" t="s">
        <v>32</v>
      </c>
      <c r="D435" s="14">
        <v>44869</v>
      </c>
      <c r="E435" t="s">
        <v>13</v>
      </c>
      <c r="F435" t="s">
        <v>2</v>
      </c>
      <c r="G435">
        <v>6167</v>
      </c>
      <c r="H435">
        <v>4</v>
      </c>
    </row>
    <row r="436" spans="1:8">
      <c r="A436" t="s">
        <v>64</v>
      </c>
      <c r="B436" t="s">
        <v>103</v>
      </c>
      <c r="C436" t="s">
        <v>48</v>
      </c>
      <c r="D436" s="14">
        <v>44742</v>
      </c>
      <c r="E436" t="s">
        <v>8</v>
      </c>
      <c r="F436" t="s">
        <v>2</v>
      </c>
      <c r="G436">
        <v>18340</v>
      </c>
      <c r="H436">
        <v>285</v>
      </c>
    </row>
    <row r="437" spans="1:8">
      <c r="A437" t="s">
        <v>76</v>
      </c>
      <c r="B437" t="s">
        <v>103</v>
      </c>
      <c r="C437" t="s">
        <v>20</v>
      </c>
      <c r="D437" s="14">
        <v>44727</v>
      </c>
      <c r="E437" t="s">
        <v>8</v>
      </c>
      <c r="F437" t="s">
        <v>2</v>
      </c>
      <c r="G437">
        <v>7014</v>
      </c>
      <c r="H437">
        <v>60</v>
      </c>
    </row>
    <row r="438" spans="1:8">
      <c r="A438" t="s">
        <v>72</v>
      </c>
      <c r="B438" t="s">
        <v>101</v>
      </c>
      <c r="C438" t="s">
        <v>54</v>
      </c>
      <c r="D438" s="14">
        <v>44569</v>
      </c>
      <c r="E438" t="s">
        <v>3</v>
      </c>
      <c r="F438" t="s">
        <v>2</v>
      </c>
      <c r="G438">
        <v>7119</v>
      </c>
      <c r="H438">
        <v>101</v>
      </c>
    </row>
    <row r="439" spans="1:8">
      <c r="A439" t="s">
        <v>46</v>
      </c>
      <c r="B439" t="s">
        <v>99</v>
      </c>
      <c r="C439" t="s">
        <v>33</v>
      </c>
      <c r="D439" s="14">
        <v>44727</v>
      </c>
      <c r="E439" t="s">
        <v>8</v>
      </c>
      <c r="F439" t="s">
        <v>2</v>
      </c>
      <c r="G439">
        <v>15491</v>
      </c>
      <c r="H439">
        <v>58</v>
      </c>
    </row>
    <row r="440" spans="1:8">
      <c r="A440" t="s">
        <v>43</v>
      </c>
      <c r="B440" t="s">
        <v>97</v>
      </c>
      <c r="C440" t="s">
        <v>47</v>
      </c>
      <c r="D440" s="14">
        <v>44728</v>
      </c>
      <c r="E440" t="s">
        <v>8</v>
      </c>
      <c r="F440" t="s">
        <v>2</v>
      </c>
      <c r="G440">
        <v>5747</v>
      </c>
      <c r="H440">
        <v>45</v>
      </c>
    </row>
    <row r="441" spans="1:8">
      <c r="A441" t="s">
        <v>78</v>
      </c>
      <c r="B441" t="s">
        <v>103</v>
      </c>
      <c r="C441" t="s">
        <v>30</v>
      </c>
      <c r="D441" s="14">
        <v>44694</v>
      </c>
      <c r="E441" t="s">
        <v>7</v>
      </c>
      <c r="F441" t="s">
        <v>2</v>
      </c>
      <c r="G441">
        <v>4550</v>
      </c>
      <c r="H441">
        <v>281</v>
      </c>
    </row>
    <row r="442" spans="1:8">
      <c r="A442" t="s">
        <v>36</v>
      </c>
      <c r="B442" t="s">
        <v>99</v>
      </c>
      <c r="C442" t="s">
        <v>38</v>
      </c>
      <c r="D442" s="14">
        <v>44839</v>
      </c>
      <c r="E442" t="s">
        <v>12</v>
      </c>
      <c r="F442" t="s">
        <v>2</v>
      </c>
      <c r="G442">
        <v>2191</v>
      </c>
      <c r="H442">
        <v>138</v>
      </c>
    </row>
    <row r="443" spans="1:8">
      <c r="A443" t="s">
        <v>78</v>
      </c>
      <c r="B443" t="s">
        <v>97</v>
      </c>
      <c r="C443" t="s">
        <v>22</v>
      </c>
      <c r="D443" s="14">
        <v>44798</v>
      </c>
      <c r="E443" t="s">
        <v>10</v>
      </c>
      <c r="F443" t="s">
        <v>2</v>
      </c>
      <c r="G443">
        <v>5663</v>
      </c>
      <c r="H443">
        <v>322</v>
      </c>
    </row>
    <row r="444" spans="1:8">
      <c r="A444" t="s">
        <v>68</v>
      </c>
      <c r="B444" t="s">
        <v>103</v>
      </c>
      <c r="C444" t="s">
        <v>39</v>
      </c>
      <c r="D444" s="14">
        <v>44757</v>
      </c>
      <c r="E444" t="s">
        <v>9</v>
      </c>
      <c r="F444" t="s">
        <v>2</v>
      </c>
      <c r="G444">
        <v>7623</v>
      </c>
      <c r="H444">
        <v>85</v>
      </c>
    </row>
    <row r="445" spans="1:8">
      <c r="A445" t="s">
        <v>74</v>
      </c>
      <c r="B445" t="s">
        <v>95</v>
      </c>
      <c r="C445" t="s">
        <v>37</v>
      </c>
      <c r="D445" s="14">
        <v>44697</v>
      </c>
      <c r="E445" t="s">
        <v>7</v>
      </c>
      <c r="F445" t="s">
        <v>2</v>
      </c>
      <c r="G445">
        <v>9023</v>
      </c>
      <c r="H445">
        <v>409</v>
      </c>
    </row>
    <row r="446" spans="1:8">
      <c r="A446" t="s">
        <v>64</v>
      </c>
      <c r="B446" t="s">
        <v>26</v>
      </c>
      <c r="C446" t="s">
        <v>19</v>
      </c>
      <c r="D446" s="14">
        <v>44726</v>
      </c>
      <c r="E446" t="s">
        <v>8</v>
      </c>
      <c r="F446" t="s">
        <v>2</v>
      </c>
      <c r="G446">
        <v>3402</v>
      </c>
      <c r="H446">
        <v>182</v>
      </c>
    </row>
    <row r="447" spans="1:8">
      <c r="A447" t="s">
        <v>90</v>
      </c>
      <c r="B447" t="s">
        <v>26</v>
      </c>
      <c r="C447" t="s">
        <v>18</v>
      </c>
      <c r="D447" s="14">
        <v>44586</v>
      </c>
      <c r="E447" t="s">
        <v>3</v>
      </c>
      <c r="F447" t="s">
        <v>2</v>
      </c>
      <c r="G447">
        <v>10507</v>
      </c>
      <c r="H447">
        <v>467</v>
      </c>
    </row>
    <row r="448" spans="1:8">
      <c r="A448" t="s">
        <v>68</v>
      </c>
      <c r="B448" t="s">
        <v>99</v>
      </c>
      <c r="C448" t="s">
        <v>39</v>
      </c>
      <c r="D448" s="14">
        <v>44770</v>
      </c>
      <c r="E448" t="s">
        <v>9</v>
      </c>
      <c r="F448" t="s">
        <v>2</v>
      </c>
      <c r="G448">
        <v>7721</v>
      </c>
      <c r="H448">
        <v>14</v>
      </c>
    </row>
    <row r="449" spans="1:8">
      <c r="A449" t="s">
        <v>43</v>
      </c>
      <c r="B449" t="s">
        <v>101</v>
      </c>
      <c r="C449" t="s">
        <v>48</v>
      </c>
      <c r="D449" s="14">
        <v>44589</v>
      </c>
      <c r="E449" t="s">
        <v>3</v>
      </c>
      <c r="F449" t="s">
        <v>2</v>
      </c>
      <c r="G449">
        <v>5033</v>
      </c>
      <c r="H449">
        <v>178</v>
      </c>
    </row>
    <row r="450" spans="1:8">
      <c r="A450" t="s">
        <v>46</v>
      </c>
      <c r="B450" t="s">
        <v>95</v>
      </c>
      <c r="C450" t="s">
        <v>29</v>
      </c>
      <c r="D450" s="14">
        <v>44741</v>
      </c>
      <c r="E450" t="s">
        <v>8</v>
      </c>
      <c r="F450" t="s">
        <v>2</v>
      </c>
      <c r="G450">
        <v>1960</v>
      </c>
      <c r="H450">
        <v>191</v>
      </c>
    </row>
    <row r="451" spans="1:8">
      <c r="A451" t="s">
        <v>70</v>
      </c>
      <c r="B451" t="s">
        <v>26</v>
      </c>
      <c r="C451" t="s">
        <v>40</v>
      </c>
      <c r="D451" s="14">
        <v>44736</v>
      </c>
      <c r="E451" t="s">
        <v>8</v>
      </c>
      <c r="F451" t="s">
        <v>2</v>
      </c>
      <c r="G451">
        <v>238</v>
      </c>
      <c r="H451">
        <v>317</v>
      </c>
    </row>
    <row r="452" spans="1:8">
      <c r="A452" t="s">
        <v>80</v>
      </c>
      <c r="B452" t="s">
        <v>101</v>
      </c>
      <c r="C452" t="s">
        <v>48</v>
      </c>
      <c r="D452" s="14">
        <v>44568</v>
      </c>
      <c r="E452" t="s">
        <v>3</v>
      </c>
      <c r="F452" t="s">
        <v>2</v>
      </c>
      <c r="G452">
        <v>7756</v>
      </c>
      <c r="H452">
        <v>410</v>
      </c>
    </row>
    <row r="453" spans="1:8">
      <c r="A453" t="s">
        <v>86</v>
      </c>
      <c r="B453" t="s">
        <v>99</v>
      </c>
      <c r="C453" t="s">
        <v>21</v>
      </c>
      <c r="D453" s="14">
        <v>44617</v>
      </c>
      <c r="E453" t="s">
        <v>4</v>
      </c>
      <c r="F453" t="s">
        <v>2</v>
      </c>
      <c r="G453">
        <v>1736</v>
      </c>
      <c r="H453">
        <v>137</v>
      </c>
    </row>
    <row r="454" spans="1:8">
      <c r="A454" t="s">
        <v>82</v>
      </c>
      <c r="B454" t="s">
        <v>101</v>
      </c>
      <c r="C454" t="s">
        <v>18</v>
      </c>
      <c r="D454" s="14">
        <v>44569</v>
      </c>
      <c r="E454" t="s">
        <v>3</v>
      </c>
      <c r="F454" t="s">
        <v>2</v>
      </c>
      <c r="G454">
        <v>2660</v>
      </c>
      <c r="H454">
        <v>12</v>
      </c>
    </row>
    <row r="455" spans="1:8">
      <c r="A455" t="s">
        <v>78</v>
      </c>
      <c r="B455" t="s">
        <v>26</v>
      </c>
      <c r="C455" t="s">
        <v>33</v>
      </c>
      <c r="D455" s="14">
        <v>44733</v>
      </c>
      <c r="E455" t="s">
        <v>8</v>
      </c>
      <c r="F455" t="s">
        <v>2</v>
      </c>
      <c r="G455">
        <v>7672</v>
      </c>
      <c r="H455">
        <v>254</v>
      </c>
    </row>
    <row r="456" spans="1:8">
      <c r="A456" t="s">
        <v>84</v>
      </c>
      <c r="B456" t="s">
        <v>103</v>
      </c>
      <c r="C456" t="s">
        <v>32</v>
      </c>
      <c r="D456" s="14">
        <v>44586</v>
      </c>
      <c r="E456" t="s">
        <v>3</v>
      </c>
      <c r="F456" t="s">
        <v>2</v>
      </c>
      <c r="G456">
        <v>11564</v>
      </c>
      <c r="H456">
        <v>24</v>
      </c>
    </row>
    <row r="457" spans="1:8">
      <c r="A457" t="s">
        <v>74</v>
      </c>
      <c r="B457" t="s">
        <v>95</v>
      </c>
      <c r="C457" t="s">
        <v>33</v>
      </c>
      <c r="D457" s="14">
        <v>44698</v>
      </c>
      <c r="E457" t="s">
        <v>7</v>
      </c>
      <c r="F457" t="s">
        <v>2</v>
      </c>
      <c r="G457">
        <v>1365</v>
      </c>
      <c r="H457">
        <v>232</v>
      </c>
    </row>
    <row r="458" spans="1:8">
      <c r="A458" t="s">
        <v>88</v>
      </c>
      <c r="B458" t="s">
        <v>26</v>
      </c>
      <c r="C458" t="s">
        <v>34</v>
      </c>
      <c r="D458" s="14">
        <v>44796</v>
      </c>
      <c r="E458" t="s">
        <v>10</v>
      </c>
      <c r="F458" t="s">
        <v>2</v>
      </c>
      <c r="G458">
        <v>4186</v>
      </c>
      <c r="H458">
        <v>233</v>
      </c>
    </row>
    <row r="459" spans="1:8">
      <c r="A459" t="s">
        <v>84</v>
      </c>
      <c r="B459" t="s">
        <v>26</v>
      </c>
      <c r="C459" t="s">
        <v>18</v>
      </c>
      <c r="D459" s="14">
        <v>44623</v>
      </c>
      <c r="E459" t="s">
        <v>5</v>
      </c>
      <c r="F459" t="s">
        <v>2</v>
      </c>
      <c r="G459">
        <v>7406</v>
      </c>
      <c r="H459">
        <v>118</v>
      </c>
    </row>
    <row r="460" spans="1:8">
      <c r="A460" t="s">
        <v>86</v>
      </c>
      <c r="B460" t="s">
        <v>97</v>
      </c>
      <c r="C460" t="s">
        <v>54</v>
      </c>
      <c r="D460" s="14">
        <v>44711</v>
      </c>
      <c r="E460" t="s">
        <v>7</v>
      </c>
      <c r="F460" t="s">
        <v>2</v>
      </c>
      <c r="G460">
        <v>8911</v>
      </c>
      <c r="H460">
        <v>543</v>
      </c>
    </row>
    <row r="461" spans="1:8">
      <c r="A461" t="s">
        <v>70</v>
      </c>
      <c r="B461" t="s">
        <v>99</v>
      </c>
      <c r="C461" t="s">
        <v>38</v>
      </c>
      <c r="D461" s="14">
        <v>44741</v>
      </c>
      <c r="E461" t="s">
        <v>8</v>
      </c>
      <c r="F461" t="s">
        <v>2</v>
      </c>
      <c r="G461">
        <v>112</v>
      </c>
      <c r="H461">
        <v>223</v>
      </c>
    </row>
    <row r="462" spans="1:8">
      <c r="A462" t="s">
        <v>88</v>
      </c>
      <c r="B462" t="s">
        <v>101</v>
      </c>
      <c r="C462" t="s">
        <v>39</v>
      </c>
      <c r="D462" s="14">
        <v>44652</v>
      </c>
      <c r="E462" t="s">
        <v>6</v>
      </c>
      <c r="F462" t="s">
        <v>2</v>
      </c>
      <c r="G462">
        <v>8204</v>
      </c>
      <c r="H462">
        <v>204</v>
      </c>
    </row>
    <row r="463" spans="1:8">
      <c r="A463" t="s">
        <v>56</v>
      </c>
      <c r="B463" t="s">
        <v>26</v>
      </c>
      <c r="C463" t="s">
        <v>38</v>
      </c>
      <c r="D463" s="14">
        <v>44575</v>
      </c>
      <c r="E463" t="s">
        <v>3</v>
      </c>
      <c r="F463" t="s">
        <v>2</v>
      </c>
      <c r="G463">
        <v>2611</v>
      </c>
      <c r="H463">
        <v>65</v>
      </c>
    </row>
    <row r="464" spans="1:8">
      <c r="A464" t="s">
        <v>70</v>
      </c>
      <c r="B464" t="s">
        <v>99</v>
      </c>
      <c r="C464" t="s">
        <v>48</v>
      </c>
      <c r="D464" s="14">
        <v>44607</v>
      </c>
      <c r="E464" t="s">
        <v>4</v>
      </c>
      <c r="F464" t="s">
        <v>2</v>
      </c>
      <c r="G464">
        <v>15652</v>
      </c>
      <c r="H464">
        <v>53</v>
      </c>
    </row>
    <row r="465" spans="1:8">
      <c r="A465" t="s">
        <v>82</v>
      </c>
      <c r="B465" t="s">
        <v>103</v>
      </c>
      <c r="C465" t="s">
        <v>32</v>
      </c>
      <c r="D465" s="14">
        <v>44835</v>
      </c>
      <c r="E465" t="s">
        <v>12</v>
      </c>
      <c r="F465" t="s">
        <v>2</v>
      </c>
      <c r="G465">
        <v>4074</v>
      </c>
      <c r="H465">
        <v>469</v>
      </c>
    </row>
    <row r="466" spans="1:8">
      <c r="A466" t="s">
        <v>51</v>
      </c>
      <c r="B466" t="s">
        <v>99</v>
      </c>
      <c r="C466" t="s">
        <v>20</v>
      </c>
      <c r="D466" s="14">
        <v>44656</v>
      </c>
      <c r="E466" t="s">
        <v>6</v>
      </c>
      <c r="F466" t="s">
        <v>2</v>
      </c>
      <c r="G466">
        <v>12250</v>
      </c>
      <c r="H466">
        <v>213</v>
      </c>
    </row>
    <row r="467" spans="1:8">
      <c r="A467" t="s">
        <v>88</v>
      </c>
      <c r="B467" t="s">
        <v>99</v>
      </c>
      <c r="C467" t="s">
        <v>32</v>
      </c>
      <c r="D467" s="14">
        <v>44704</v>
      </c>
      <c r="E467" t="s">
        <v>7</v>
      </c>
      <c r="F467" t="s">
        <v>2</v>
      </c>
      <c r="G467">
        <v>2366</v>
      </c>
      <c r="H467">
        <v>5</v>
      </c>
    </row>
    <row r="468" spans="1:8">
      <c r="A468" t="s">
        <v>66</v>
      </c>
      <c r="B468" t="s">
        <v>103</v>
      </c>
      <c r="C468" t="s">
        <v>44</v>
      </c>
      <c r="D468" s="14">
        <v>44677</v>
      </c>
      <c r="E468" t="s">
        <v>6</v>
      </c>
      <c r="F468" t="s">
        <v>2</v>
      </c>
      <c r="G468">
        <v>1687</v>
      </c>
      <c r="H468">
        <v>147</v>
      </c>
    </row>
    <row r="469" spans="1:8">
      <c r="A469" t="s">
        <v>78</v>
      </c>
      <c r="B469" t="s">
        <v>101</v>
      </c>
      <c r="C469" t="s">
        <v>39</v>
      </c>
      <c r="D469" s="14">
        <v>44688</v>
      </c>
      <c r="E469" t="s">
        <v>7</v>
      </c>
      <c r="F469" t="s">
        <v>2</v>
      </c>
      <c r="G469">
        <v>1232</v>
      </c>
      <c r="H469">
        <v>74</v>
      </c>
    </row>
    <row r="470" spans="1:8">
      <c r="A470" t="s">
        <v>51</v>
      </c>
      <c r="B470" t="s">
        <v>95</v>
      </c>
      <c r="C470" t="s">
        <v>39</v>
      </c>
      <c r="D470" s="14">
        <v>44763</v>
      </c>
      <c r="E470" t="s">
        <v>9</v>
      </c>
      <c r="F470" t="s">
        <v>2</v>
      </c>
      <c r="G470">
        <v>6965</v>
      </c>
      <c r="H470">
        <v>163</v>
      </c>
    </row>
    <row r="471" spans="1:8">
      <c r="A471" t="s">
        <v>76</v>
      </c>
      <c r="B471" t="s">
        <v>99</v>
      </c>
      <c r="C471" t="s">
        <v>48</v>
      </c>
      <c r="D471" s="14">
        <v>44613</v>
      </c>
      <c r="E471" t="s">
        <v>4</v>
      </c>
      <c r="F471" t="s">
        <v>2</v>
      </c>
      <c r="G471">
        <v>5292</v>
      </c>
      <c r="H471">
        <v>248</v>
      </c>
    </row>
    <row r="472" spans="1:8">
      <c r="A472" t="s">
        <v>58</v>
      </c>
      <c r="B472" t="s">
        <v>99</v>
      </c>
      <c r="C472" t="s">
        <v>29</v>
      </c>
      <c r="D472" s="14">
        <v>44622</v>
      </c>
      <c r="E472" t="s">
        <v>5</v>
      </c>
      <c r="F472" t="s">
        <v>2</v>
      </c>
      <c r="G472">
        <v>1379</v>
      </c>
      <c r="H472">
        <v>138</v>
      </c>
    </row>
    <row r="473" spans="1:8">
      <c r="A473" t="s">
        <v>74</v>
      </c>
      <c r="B473" t="s">
        <v>26</v>
      </c>
      <c r="C473" t="s">
        <v>54</v>
      </c>
      <c r="D473" s="14">
        <v>44780</v>
      </c>
      <c r="E473" t="s">
        <v>10</v>
      </c>
      <c r="F473" t="s">
        <v>2</v>
      </c>
      <c r="G473">
        <v>8001</v>
      </c>
      <c r="H473">
        <v>151</v>
      </c>
    </row>
    <row r="474" spans="1:8">
      <c r="A474" t="s">
        <v>27</v>
      </c>
      <c r="B474" t="s">
        <v>97</v>
      </c>
      <c r="C474" t="s">
        <v>19</v>
      </c>
      <c r="D474" s="14">
        <v>44712</v>
      </c>
      <c r="E474" t="s">
        <v>7</v>
      </c>
      <c r="F474" t="s">
        <v>2</v>
      </c>
      <c r="G474">
        <v>588</v>
      </c>
      <c r="H474">
        <v>139</v>
      </c>
    </row>
    <row r="475" spans="1:8">
      <c r="A475" t="s">
        <v>53</v>
      </c>
      <c r="B475" t="s">
        <v>103</v>
      </c>
      <c r="C475" t="s">
        <v>48</v>
      </c>
      <c r="D475" s="14">
        <v>44739</v>
      </c>
      <c r="E475" t="s">
        <v>8</v>
      </c>
      <c r="F475" t="s">
        <v>2</v>
      </c>
      <c r="G475">
        <v>4046</v>
      </c>
      <c r="H475">
        <v>103</v>
      </c>
    </row>
    <row r="476" spans="1:8">
      <c r="A476" t="s">
        <v>53</v>
      </c>
      <c r="B476" t="s">
        <v>97</v>
      </c>
      <c r="C476" t="s">
        <v>19</v>
      </c>
      <c r="D476" s="14">
        <v>44694</v>
      </c>
      <c r="E476" t="s">
        <v>7</v>
      </c>
      <c r="F476" t="s">
        <v>2</v>
      </c>
      <c r="G476">
        <v>5103</v>
      </c>
      <c r="H476">
        <v>129</v>
      </c>
    </row>
    <row r="477" spans="1:8">
      <c r="A477" t="s">
        <v>53</v>
      </c>
      <c r="B477" t="s">
        <v>99</v>
      </c>
      <c r="C477" t="s">
        <v>49</v>
      </c>
      <c r="D477" s="14">
        <v>44712</v>
      </c>
      <c r="E477" t="s">
        <v>7</v>
      </c>
      <c r="F477" t="s">
        <v>2</v>
      </c>
      <c r="G477">
        <v>2317</v>
      </c>
      <c r="H477">
        <v>102</v>
      </c>
    </row>
    <row r="478" spans="1:8">
      <c r="A478" t="s">
        <v>92</v>
      </c>
      <c r="B478" t="s">
        <v>99</v>
      </c>
      <c r="C478" t="s">
        <v>29</v>
      </c>
      <c r="D478" s="14">
        <v>44620</v>
      </c>
      <c r="E478" t="s">
        <v>4</v>
      </c>
      <c r="F478" t="s">
        <v>2</v>
      </c>
      <c r="G478">
        <v>7042</v>
      </c>
      <c r="H478">
        <v>37</v>
      </c>
    </row>
    <row r="479" spans="1:8">
      <c r="A479" t="s">
        <v>66</v>
      </c>
      <c r="B479" t="s">
        <v>103</v>
      </c>
      <c r="C479" t="s">
        <v>22</v>
      </c>
      <c r="D479" s="14">
        <v>44648</v>
      </c>
      <c r="E479" t="s">
        <v>5</v>
      </c>
      <c r="F479" t="s">
        <v>2</v>
      </c>
      <c r="G479">
        <v>6713</v>
      </c>
      <c r="H479">
        <v>31</v>
      </c>
    </row>
    <row r="480" spans="1:8">
      <c r="A480" t="s">
        <v>74</v>
      </c>
      <c r="B480" t="s">
        <v>99</v>
      </c>
      <c r="C480" t="s">
        <v>47</v>
      </c>
      <c r="D480" s="14">
        <v>44575</v>
      </c>
      <c r="E480" t="s">
        <v>3</v>
      </c>
      <c r="F480" t="s">
        <v>2</v>
      </c>
      <c r="G480">
        <v>1848</v>
      </c>
      <c r="H480">
        <v>227</v>
      </c>
    </row>
    <row r="481" spans="1:8">
      <c r="A481" t="s">
        <v>66</v>
      </c>
      <c r="B481" t="s">
        <v>103</v>
      </c>
      <c r="C481" t="s">
        <v>48</v>
      </c>
      <c r="D481" s="14">
        <v>44613</v>
      </c>
      <c r="E481" t="s">
        <v>4</v>
      </c>
      <c r="F481" t="s">
        <v>2</v>
      </c>
      <c r="G481">
        <v>6440</v>
      </c>
      <c r="H481">
        <v>145</v>
      </c>
    </row>
    <row r="482" spans="1:8">
      <c r="A482" t="s">
        <v>36</v>
      </c>
      <c r="B482" t="s">
        <v>101</v>
      </c>
      <c r="C482" t="s">
        <v>34</v>
      </c>
      <c r="D482" s="14">
        <v>44569</v>
      </c>
      <c r="E482" t="s">
        <v>3</v>
      </c>
      <c r="F482" t="s">
        <v>2</v>
      </c>
      <c r="G482">
        <v>10885</v>
      </c>
      <c r="H482">
        <v>90</v>
      </c>
    </row>
    <row r="483" spans="1:8">
      <c r="A483" t="s">
        <v>90</v>
      </c>
      <c r="B483" t="s">
        <v>103</v>
      </c>
      <c r="C483" t="s">
        <v>18</v>
      </c>
      <c r="D483" s="14">
        <v>44700</v>
      </c>
      <c r="E483" t="s">
        <v>7</v>
      </c>
      <c r="F483" t="s">
        <v>2</v>
      </c>
      <c r="G483">
        <v>2387</v>
      </c>
      <c r="H483">
        <v>59</v>
      </c>
    </row>
    <row r="484" spans="1:8">
      <c r="A484" t="s">
        <v>60</v>
      </c>
      <c r="B484" t="s">
        <v>99</v>
      </c>
      <c r="C484" t="s">
        <v>20</v>
      </c>
      <c r="D484" s="14">
        <v>44755</v>
      </c>
      <c r="E484" t="s">
        <v>9</v>
      </c>
      <c r="F484" t="s">
        <v>2</v>
      </c>
      <c r="G484">
        <v>2030</v>
      </c>
      <c r="H484">
        <v>60</v>
      </c>
    </row>
    <row r="485" spans="1:8">
      <c r="A485" t="s">
        <v>88</v>
      </c>
      <c r="B485" t="s">
        <v>26</v>
      </c>
      <c r="C485" t="s">
        <v>21</v>
      </c>
      <c r="D485" s="14">
        <v>44671</v>
      </c>
      <c r="E485" t="s">
        <v>6</v>
      </c>
      <c r="F485" t="s">
        <v>2</v>
      </c>
      <c r="G485">
        <v>6678</v>
      </c>
      <c r="H485">
        <v>148</v>
      </c>
    </row>
    <row r="486" spans="1:8">
      <c r="A486" t="s">
        <v>36</v>
      </c>
      <c r="B486" t="s">
        <v>97</v>
      </c>
      <c r="C486" t="s">
        <v>34</v>
      </c>
      <c r="D486" s="14">
        <v>44742</v>
      </c>
      <c r="E486" t="s">
        <v>8</v>
      </c>
      <c r="F486" t="s">
        <v>2</v>
      </c>
      <c r="G486">
        <v>4515</v>
      </c>
      <c r="H486">
        <v>22</v>
      </c>
    </row>
    <row r="487" spans="1:8">
      <c r="A487" t="s">
        <v>82</v>
      </c>
      <c r="B487" t="s">
        <v>95</v>
      </c>
      <c r="C487" t="s">
        <v>19</v>
      </c>
      <c r="D487" s="14">
        <v>44776</v>
      </c>
      <c r="E487" t="s">
        <v>10</v>
      </c>
      <c r="F487" t="s">
        <v>2</v>
      </c>
      <c r="G487">
        <v>3374</v>
      </c>
      <c r="H487">
        <v>142</v>
      </c>
    </row>
    <row r="488" spans="1:8">
      <c r="A488" t="s">
        <v>80</v>
      </c>
      <c r="B488" t="s">
        <v>99</v>
      </c>
      <c r="C488" t="s">
        <v>44</v>
      </c>
      <c r="D488" s="14">
        <v>44807</v>
      </c>
      <c r="E488" t="s">
        <v>11</v>
      </c>
      <c r="F488" t="s">
        <v>2</v>
      </c>
      <c r="G488">
        <v>5852</v>
      </c>
      <c r="H488">
        <v>93</v>
      </c>
    </row>
    <row r="489" spans="1:8">
      <c r="A489" t="s">
        <v>78</v>
      </c>
      <c r="B489" t="s">
        <v>101</v>
      </c>
      <c r="C489" t="s">
        <v>30</v>
      </c>
      <c r="D489" s="14">
        <v>44728</v>
      </c>
      <c r="E489" t="s">
        <v>8</v>
      </c>
      <c r="F489" t="s">
        <v>2</v>
      </c>
      <c r="G489">
        <v>1750</v>
      </c>
      <c r="H489">
        <v>208</v>
      </c>
    </row>
    <row r="490" spans="1:8">
      <c r="A490" t="s">
        <v>74</v>
      </c>
      <c r="B490" t="s">
        <v>95</v>
      </c>
      <c r="C490" t="s">
        <v>38</v>
      </c>
      <c r="D490" s="14">
        <v>44742</v>
      </c>
      <c r="E490" t="s">
        <v>8</v>
      </c>
      <c r="F490" t="s">
        <v>2</v>
      </c>
      <c r="G490">
        <v>5782</v>
      </c>
      <c r="H490">
        <v>42</v>
      </c>
    </row>
    <row r="491" spans="1:8">
      <c r="A491" t="s">
        <v>58</v>
      </c>
      <c r="B491" t="s">
        <v>97</v>
      </c>
      <c r="C491" t="s">
        <v>48</v>
      </c>
      <c r="D491" s="14">
        <v>44770</v>
      </c>
      <c r="E491" t="s">
        <v>9</v>
      </c>
      <c r="F491" t="s">
        <v>2</v>
      </c>
      <c r="G491">
        <v>2870</v>
      </c>
      <c r="H491">
        <v>120</v>
      </c>
    </row>
    <row r="492" spans="1:8">
      <c r="A492" t="s">
        <v>70</v>
      </c>
      <c r="B492" t="s">
        <v>101</v>
      </c>
      <c r="C492" t="s">
        <v>21</v>
      </c>
      <c r="D492" s="14">
        <v>44903</v>
      </c>
      <c r="E492" t="s">
        <v>14</v>
      </c>
      <c r="F492" t="s">
        <v>2</v>
      </c>
      <c r="G492">
        <v>3094</v>
      </c>
      <c r="H492">
        <v>159</v>
      </c>
    </row>
    <row r="493" spans="1:8">
      <c r="A493" t="s">
        <v>66</v>
      </c>
      <c r="B493" t="s">
        <v>95</v>
      </c>
      <c r="C493" t="s">
        <v>48</v>
      </c>
      <c r="D493" s="14">
        <v>44749</v>
      </c>
      <c r="E493" t="s">
        <v>9</v>
      </c>
      <c r="F493" t="s">
        <v>2</v>
      </c>
      <c r="G493">
        <v>3724</v>
      </c>
      <c r="H493">
        <v>316</v>
      </c>
    </row>
    <row r="494" spans="1:8">
      <c r="A494" t="s">
        <v>66</v>
      </c>
      <c r="B494" t="s">
        <v>99</v>
      </c>
      <c r="C494" t="s">
        <v>34</v>
      </c>
      <c r="D494" s="14">
        <v>44798</v>
      </c>
      <c r="E494" t="s">
        <v>10</v>
      </c>
      <c r="F494" t="s">
        <v>2</v>
      </c>
      <c r="G494">
        <v>12761</v>
      </c>
      <c r="H494">
        <v>47</v>
      </c>
    </row>
    <row r="495" spans="1:8">
      <c r="A495" t="s">
        <v>60</v>
      </c>
      <c r="B495" t="s">
        <v>101</v>
      </c>
      <c r="C495" t="s">
        <v>22</v>
      </c>
      <c r="D495" s="14">
        <v>44578</v>
      </c>
      <c r="E495" t="s">
        <v>3</v>
      </c>
      <c r="F495" t="s">
        <v>2</v>
      </c>
      <c r="G495">
        <v>3696</v>
      </c>
      <c r="H495">
        <v>233</v>
      </c>
    </row>
    <row r="496" spans="1:8">
      <c r="A496" t="s">
        <v>64</v>
      </c>
      <c r="B496" t="s">
        <v>26</v>
      </c>
      <c r="C496" t="s">
        <v>40</v>
      </c>
      <c r="D496" s="14">
        <v>44654</v>
      </c>
      <c r="E496" t="s">
        <v>6</v>
      </c>
      <c r="F496" t="s">
        <v>2</v>
      </c>
      <c r="G496">
        <v>5222</v>
      </c>
      <c r="H496">
        <v>384</v>
      </c>
    </row>
    <row r="497" spans="1:8">
      <c r="A497" t="s">
        <v>62</v>
      </c>
      <c r="B497" t="s">
        <v>103</v>
      </c>
      <c r="C497" t="s">
        <v>44</v>
      </c>
      <c r="D497" s="14">
        <v>44798</v>
      </c>
      <c r="E497" t="s">
        <v>10</v>
      </c>
      <c r="F497" t="s">
        <v>2</v>
      </c>
      <c r="G497">
        <v>8939</v>
      </c>
      <c r="H497">
        <v>4</v>
      </c>
    </row>
    <row r="498" spans="1:8">
      <c r="A498" t="s">
        <v>68</v>
      </c>
      <c r="B498" t="s">
        <v>95</v>
      </c>
      <c r="C498" t="s">
        <v>21</v>
      </c>
      <c r="D498" s="14">
        <v>44666</v>
      </c>
      <c r="E498" t="s">
        <v>6</v>
      </c>
      <c r="F498" t="s">
        <v>2</v>
      </c>
      <c r="G498">
        <v>2156</v>
      </c>
      <c r="H498">
        <v>260</v>
      </c>
    </row>
    <row r="499" spans="1:8">
      <c r="A499" t="s">
        <v>46</v>
      </c>
      <c r="B499" t="s">
        <v>99</v>
      </c>
      <c r="C499" t="s">
        <v>39</v>
      </c>
      <c r="D499" s="14">
        <v>44868</v>
      </c>
      <c r="E499" t="s">
        <v>13</v>
      </c>
      <c r="F499" t="s">
        <v>2</v>
      </c>
      <c r="G499">
        <v>2380</v>
      </c>
      <c r="H499">
        <v>22</v>
      </c>
    </row>
    <row r="500" spans="1:8">
      <c r="A500" t="s">
        <v>84</v>
      </c>
      <c r="B500" t="s">
        <v>99</v>
      </c>
      <c r="C500" t="s">
        <v>30</v>
      </c>
      <c r="D500" s="14">
        <v>44701</v>
      </c>
      <c r="E500" t="s">
        <v>7</v>
      </c>
      <c r="F500" t="s">
        <v>2</v>
      </c>
      <c r="G500">
        <v>3339</v>
      </c>
      <c r="H500">
        <v>18</v>
      </c>
    </row>
    <row r="501" spans="1:8">
      <c r="A501" t="s">
        <v>43</v>
      </c>
      <c r="B501" t="s">
        <v>103</v>
      </c>
      <c r="C501" t="s">
        <v>49</v>
      </c>
      <c r="D501" s="14">
        <v>44726</v>
      </c>
      <c r="E501" t="s">
        <v>8</v>
      </c>
      <c r="F501" t="s">
        <v>2</v>
      </c>
      <c r="G501">
        <v>14980</v>
      </c>
      <c r="H501">
        <v>42</v>
      </c>
    </row>
    <row r="502" spans="1:8">
      <c r="A502" t="s">
        <v>56</v>
      </c>
      <c r="B502" t="s">
        <v>103</v>
      </c>
      <c r="C502" t="s">
        <v>47</v>
      </c>
      <c r="D502" s="14">
        <v>44665</v>
      </c>
      <c r="E502" t="s">
        <v>6</v>
      </c>
      <c r="F502" t="s">
        <v>2</v>
      </c>
      <c r="G502">
        <v>1512</v>
      </c>
      <c r="H502">
        <v>73</v>
      </c>
    </row>
    <row r="503" spans="1:8">
      <c r="A503" t="s">
        <v>56</v>
      </c>
      <c r="B503" t="s">
        <v>99</v>
      </c>
      <c r="C503" t="s">
        <v>18</v>
      </c>
      <c r="D503" s="14">
        <v>44749</v>
      </c>
      <c r="E503" t="s">
        <v>9</v>
      </c>
      <c r="F503" t="s">
        <v>2</v>
      </c>
      <c r="G503">
        <v>6657</v>
      </c>
      <c r="H503">
        <v>154</v>
      </c>
    </row>
    <row r="504" spans="1:8">
      <c r="A504" t="s">
        <v>51</v>
      </c>
      <c r="B504" t="s">
        <v>97</v>
      </c>
      <c r="C504" t="s">
        <v>48</v>
      </c>
      <c r="D504" s="14">
        <v>44797</v>
      </c>
      <c r="E504" t="s">
        <v>10</v>
      </c>
      <c r="F504" t="s">
        <v>2</v>
      </c>
      <c r="G504">
        <v>3836</v>
      </c>
      <c r="H504">
        <v>71</v>
      </c>
    </row>
    <row r="505" spans="1:8">
      <c r="A505" t="s">
        <v>56</v>
      </c>
      <c r="B505" t="s">
        <v>97</v>
      </c>
      <c r="C505" t="s">
        <v>22</v>
      </c>
      <c r="D505" s="14">
        <v>44616</v>
      </c>
      <c r="E505" t="s">
        <v>4</v>
      </c>
      <c r="F505" t="s">
        <v>2</v>
      </c>
      <c r="G505">
        <v>8771</v>
      </c>
      <c r="H505">
        <v>127</v>
      </c>
    </row>
    <row r="506" spans="1:8">
      <c r="A506" t="s">
        <v>70</v>
      </c>
      <c r="B506" t="s">
        <v>101</v>
      </c>
      <c r="C506" t="s">
        <v>30</v>
      </c>
      <c r="D506" s="14">
        <v>44809</v>
      </c>
      <c r="E506" t="s">
        <v>11</v>
      </c>
      <c r="F506" t="s">
        <v>2</v>
      </c>
      <c r="G506">
        <v>651</v>
      </c>
      <c r="H506">
        <v>224</v>
      </c>
    </row>
    <row r="507" spans="1:8">
      <c r="A507" t="s">
        <v>46</v>
      </c>
      <c r="B507" t="s">
        <v>26</v>
      </c>
      <c r="C507" t="s">
        <v>40</v>
      </c>
      <c r="D507" s="14">
        <v>44775</v>
      </c>
      <c r="E507" t="s">
        <v>10</v>
      </c>
      <c r="F507" t="s">
        <v>2</v>
      </c>
      <c r="G507">
        <v>6706</v>
      </c>
      <c r="H507">
        <v>223</v>
      </c>
    </row>
    <row r="508" spans="1:8">
      <c r="A508" t="s">
        <v>86</v>
      </c>
      <c r="B508" t="s">
        <v>95</v>
      </c>
      <c r="C508" t="s">
        <v>40</v>
      </c>
      <c r="D508" s="14">
        <v>44644</v>
      </c>
      <c r="E508" t="s">
        <v>5</v>
      </c>
      <c r="F508" t="s">
        <v>2</v>
      </c>
      <c r="G508">
        <v>1421</v>
      </c>
      <c r="H508">
        <v>284</v>
      </c>
    </row>
    <row r="509" spans="1:8">
      <c r="A509" t="s">
        <v>72</v>
      </c>
      <c r="B509" t="s">
        <v>99</v>
      </c>
      <c r="C509" t="s">
        <v>38</v>
      </c>
      <c r="D509" s="14">
        <v>44732</v>
      </c>
      <c r="E509" t="s">
        <v>8</v>
      </c>
      <c r="F509" t="s">
        <v>2</v>
      </c>
      <c r="G509">
        <v>8526</v>
      </c>
      <c r="H509">
        <v>73</v>
      </c>
    </row>
    <row r="510" spans="1:8">
      <c r="A510" t="s">
        <v>27</v>
      </c>
      <c r="B510" t="s">
        <v>101</v>
      </c>
      <c r="C510" t="s">
        <v>49</v>
      </c>
      <c r="D510" s="14">
        <v>44745</v>
      </c>
      <c r="E510" t="s">
        <v>9</v>
      </c>
      <c r="F510" t="s">
        <v>2</v>
      </c>
      <c r="G510">
        <v>1435</v>
      </c>
      <c r="H510">
        <v>112</v>
      </c>
    </row>
    <row r="511" spans="1:8">
      <c r="A511" t="s">
        <v>46</v>
      </c>
      <c r="B511" t="s">
        <v>26</v>
      </c>
      <c r="C511" t="s">
        <v>44</v>
      </c>
      <c r="D511" s="14">
        <v>44732</v>
      </c>
      <c r="E511" t="s">
        <v>8</v>
      </c>
      <c r="F511" t="s">
        <v>2</v>
      </c>
      <c r="G511">
        <v>7434</v>
      </c>
      <c r="H511">
        <v>85</v>
      </c>
    </row>
    <row r="512" spans="1:8">
      <c r="A512" t="s">
        <v>78</v>
      </c>
      <c r="B512" t="s">
        <v>103</v>
      </c>
      <c r="C512" t="s">
        <v>39</v>
      </c>
      <c r="D512" s="14">
        <v>44609</v>
      </c>
      <c r="E512" t="s">
        <v>4</v>
      </c>
      <c r="F512" t="s">
        <v>2</v>
      </c>
      <c r="G512">
        <v>15316</v>
      </c>
      <c r="H512">
        <v>270</v>
      </c>
    </row>
    <row r="513" spans="1:8">
      <c r="A513" t="s">
        <v>51</v>
      </c>
      <c r="B513" t="s">
        <v>95</v>
      </c>
      <c r="C513" t="s">
        <v>41</v>
      </c>
      <c r="D513" s="14">
        <v>44587</v>
      </c>
      <c r="E513" t="s">
        <v>3</v>
      </c>
      <c r="F513" t="s">
        <v>2</v>
      </c>
      <c r="G513">
        <v>10479</v>
      </c>
      <c r="H513">
        <v>45</v>
      </c>
    </row>
    <row r="514" spans="1:8">
      <c r="A514" t="s">
        <v>51</v>
      </c>
      <c r="B514" t="s">
        <v>26</v>
      </c>
      <c r="C514" t="s">
        <v>48</v>
      </c>
      <c r="D514" s="14">
        <v>44597</v>
      </c>
      <c r="E514" t="s">
        <v>4</v>
      </c>
      <c r="F514" t="s">
        <v>2</v>
      </c>
      <c r="G514">
        <v>2751</v>
      </c>
      <c r="H514">
        <v>153</v>
      </c>
    </row>
    <row r="515" spans="1:8">
      <c r="A515" t="s">
        <v>82</v>
      </c>
      <c r="B515" t="s">
        <v>101</v>
      </c>
      <c r="C515" t="s">
        <v>41</v>
      </c>
      <c r="D515" s="14">
        <v>44749</v>
      </c>
      <c r="E515" t="s">
        <v>9</v>
      </c>
      <c r="F515" t="s">
        <v>2</v>
      </c>
      <c r="G515">
        <v>12586</v>
      </c>
      <c r="H515">
        <v>7</v>
      </c>
    </row>
    <row r="516" spans="1:8">
      <c r="A516" t="s">
        <v>72</v>
      </c>
      <c r="B516" t="s">
        <v>26</v>
      </c>
      <c r="C516" t="s">
        <v>37</v>
      </c>
      <c r="D516" s="14">
        <v>44795</v>
      </c>
      <c r="E516" t="s">
        <v>10</v>
      </c>
      <c r="F516" t="s">
        <v>2</v>
      </c>
      <c r="G516">
        <v>2786</v>
      </c>
      <c r="H516">
        <v>51</v>
      </c>
    </row>
    <row r="517" spans="1:8">
      <c r="A517" t="s">
        <v>70</v>
      </c>
      <c r="B517" t="s">
        <v>26</v>
      </c>
      <c r="C517" t="s">
        <v>47</v>
      </c>
      <c r="D517" s="14">
        <v>44873</v>
      </c>
      <c r="E517" t="s">
        <v>13</v>
      </c>
      <c r="F517" t="s">
        <v>2</v>
      </c>
      <c r="G517">
        <v>2303</v>
      </c>
      <c r="H517">
        <v>67</v>
      </c>
    </row>
    <row r="518" spans="1:8">
      <c r="A518" t="s">
        <v>62</v>
      </c>
      <c r="B518" t="s">
        <v>95</v>
      </c>
      <c r="C518" t="s">
        <v>41</v>
      </c>
      <c r="D518" s="14">
        <v>44574</v>
      </c>
      <c r="E518" t="s">
        <v>3</v>
      </c>
      <c r="F518" t="s">
        <v>2</v>
      </c>
      <c r="G518">
        <v>8113</v>
      </c>
      <c r="H518">
        <v>194</v>
      </c>
    </row>
    <row r="519" spans="1:8">
      <c r="A519" t="s">
        <v>80</v>
      </c>
      <c r="B519" t="s">
        <v>26</v>
      </c>
      <c r="C519" t="s">
        <v>19</v>
      </c>
      <c r="D519" s="14">
        <v>44595</v>
      </c>
      <c r="E519" t="s">
        <v>4</v>
      </c>
      <c r="F519" t="s">
        <v>2</v>
      </c>
      <c r="G519">
        <v>12271</v>
      </c>
      <c r="H519">
        <v>116</v>
      </c>
    </row>
    <row r="520" spans="1:8">
      <c r="A520" t="s">
        <v>62</v>
      </c>
      <c r="B520" t="s">
        <v>26</v>
      </c>
      <c r="C520" t="s">
        <v>28</v>
      </c>
      <c r="D520" s="14">
        <v>44769</v>
      </c>
      <c r="E520" t="s">
        <v>9</v>
      </c>
      <c r="F520" t="s">
        <v>2</v>
      </c>
      <c r="G520">
        <v>11298</v>
      </c>
      <c r="H520">
        <v>41</v>
      </c>
    </row>
    <row r="521" spans="1:8">
      <c r="A521" t="s">
        <v>58</v>
      </c>
      <c r="B521" t="s">
        <v>103</v>
      </c>
      <c r="C521" t="s">
        <v>38</v>
      </c>
      <c r="D521" s="14">
        <v>44837</v>
      </c>
      <c r="E521" t="s">
        <v>12</v>
      </c>
      <c r="F521" t="s">
        <v>2</v>
      </c>
      <c r="G521">
        <v>15855</v>
      </c>
      <c r="H521">
        <v>111</v>
      </c>
    </row>
    <row r="522" spans="1:8">
      <c r="A522" t="s">
        <v>90</v>
      </c>
      <c r="B522" t="s">
        <v>99</v>
      </c>
      <c r="C522" t="s">
        <v>34</v>
      </c>
      <c r="D522" s="14">
        <v>44796</v>
      </c>
      <c r="E522" t="s">
        <v>10</v>
      </c>
      <c r="F522" t="s">
        <v>2</v>
      </c>
      <c r="G522">
        <v>12404</v>
      </c>
      <c r="H522">
        <v>334</v>
      </c>
    </row>
    <row r="523" spans="1:8">
      <c r="A523" t="s">
        <v>86</v>
      </c>
      <c r="B523" t="s">
        <v>99</v>
      </c>
      <c r="C523" t="s">
        <v>22</v>
      </c>
      <c r="D523" s="14">
        <v>44676</v>
      </c>
      <c r="E523" t="s">
        <v>6</v>
      </c>
      <c r="F523" t="s">
        <v>2</v>
      </c>
      <c r="G523">
        <v>3990</v>
      </c>
      <c r="H523">
        <v>155</v>
      </c>
    </row>
    <row r="524" spans="1:8">
      <c r="A524" t="s">
        <v>36</v>
      </c>
      <c r="B524" t="s">
        <v>95</v>
      </c>
      <c r="C524" t="s">
        <v>33</v>
      </c>
      <c r="D524" s="14">
        <v>44745</v>
      </c>
      <c r="E524" t="s">
        <v>9</v>
      </c>
      <c r="F524" t="s">
        <v>2</v>
      </c>
      <c r="G524">
        <v>10808</v>
      </c>
      <c r="H524">
        <v>407</v>
      </c>
    </row>
    <row r="525" spans="1:8">
      <c r="A525" t="s">
        <v>92</v>
      </c>
      <c r="B525" t="s">
        <v>95</v>
      </c>
      <c r="C525" t="s">
        <v>39</v>
      </c>
      <c r="D525" s="14">
        <v>44902</v>
      </c>
      <c r="E525" t="s">
        <v>14</v>
      </c>
      <c r="F525" t="s">
        <v>2</v>
      </c>
      <c r="G525">
        <v>4858</v>
      </c>
      <c r="H525">
        <v>52</v>
      </c>
    </row>
    <row r="526" spans="1:8">
      <c r="A526" t="s">
        <v>51</v>
      </c>
      <c r="B526" t="s">
        <v>99</v>
      </c>
      <c r="C526" t="s">
        <v>29</v>
      </c>
      <c r="D526" s="14">
        <v>44697</v>
      </c>
      <c r="E526" t="s">
        <v>7</v>
      </c>
      <c r="F526" t="s">
        <v>2</v>
      </c>
      <c r="G526">
        <v>7742</v>
      </c>
      <c r="H526">
        <v>138</v>
      </c>
    </row>
    <row r="527" spans="1:8">
      <c r="A527" t="s">
        <v>80</v>
      </c>
      <c r="B527" t="s">
        <v>97</v>
      </c>
      <c r="C527" t="s">
        <v>18</v>
      </c>
      <c r="D527" s="14">
        <v>44595</v>
      </c>
      <c r="E527" t="s">
        <v>4</v>
      </c>
      <c r="F527" t="s">
        <v>2</v>
      </c>
      <c r="G527">
        <v>3752</v>
      </c>
      <c r="H527">
        <v>70</v>
      </c>
    </row>
    <row r="528" spans="1:8">
      <c r="A528" t="s">
        <v>62</v>
      </c>
      <c r="B528" t="s">
        <v>103</v>
      </c>
      <c r="C528" t="s">
        <v>34</v>
      </c>
      <c r="D528" s="14">
        <v>44711</v>
      </c>
      <c r="E528" t="s">
        <v>7</v>
      </c>
      <c r="F528" t="s">
        <v>2</v>
      </c>
      <c r="G528">
        <v>1218</v>
      </c>
      <c r="H528">
        <v>149</v>
      </c>
    </row>
    <row r="529" spans="1:8">
      <c r="A529" t="s">
        <v>62</v>
      </c>
      <c r="B529" t="s">
        <v>95</v>
      </c>
      <c r="C529" t="s">
        <v>49</v>
      </c>
      <c r="D529" s="14">
        <v>44840</v>
      </c>
      <c r="E529" t="s">
        <v>12</v>
      </c>
      <c r="F529" t="s">
        <v>2</v>
      </c>
      <c r="G529">
        <v>10983</v>
      </c>
      <c r="H529">
        <v>179</v>
      </c>
    </row>
    <row r="530" spans="1:8">
      <c r="A530" t="s">
        <v>43</v>
      </c>
      <c r="B530" t="s">
        <v>99</v>
      </c>
      <c r="C530" t="s">
        <v>41</v>
      </c>
      <c r="D530" s="14">
        <v>44767</v>
      </c>
      <c r="E530" t="s">
        <v>9</v>
      </c>
      <c r="F530" t="s">
        <v>2</v>
      </c>
      <c r="G530">
        <v>6769</v>
      </c>
      <c r="H530">
        <v>353</v>
      </c>
    </row>
    <row r="531" spans="1:8">
      <c r="A531" t="s">
        <v>90</v>
      </c>
      <c r="B531" t="s">
        <v>103</v>
      </c>
      <c r="C531" t="s">
        <v>48</v>
      </c>
      <c r="D531" s="14">
        <v>44810</v>
      </c>
      <c r="E531" t="s">
        <v>11</v>
      </c>
      <c r="F531" t="s">
        <v>2</v>
      </c>
      <c r="G531">
        <v>4361</v>
      </c>
      <c r="H531">
        <v>97</v>
      </c>
    </row>
    <row r="532" spans="1:8">
      <c r="A532" t="s">
        <v>36</v>
      </c>
      <c r="B532" t="s">
        <v>99</v>
      </c>
      <c r="C532" t="s">
        <v>33</v>
      </c>
      <c r="D532" s="14">
        <v>44900</v>
      </c>
      <c r="E532" t="s">
        <v>14</v>
      </c>
      <c r="F532" t="s">
        <v>2</v>
      </c>
      <c r="G532">
        <v>777</v>
      </c>
      <c r="H532">
        <v>60</v>
      </c>
    </row>
    <row r="533" spans="1:8">
      <c r="A533" t="s">
        <v>80</v>
      </c>
      <c r="B533" t="s">
        <v>99</v>
      </c>
      <c r="C533" t="s">
        <v>38</v>
      </c>
      <c r="D533" s="14">
        <v>44809</v>
      </c>
      <c r="E533" t="s">
        <v>11</v>
      </c>
      <c r="F533" t="s">
        <v>2</v>
      </c>
      <c r="G533">
        <v>3843</v>
      </c>
      <c r="H533">
        <v>5</v>
      </c>
    </row>
    <row r="534" spans="1:8">
      <c r="A534" t="s">
        <v>43</v>
      </c>
      <c r="B534" t="s">
        <v>101</v>
      </c>
      <c r="C534" t="s">
        <v>49</v>
      </c>
      <c r="D534" s="14">
        <v>44812</v>
      </c>
      <c r="E534" t="s">
        <v>11</v>
      </c>
      <c r="F534" t="s">
        <v>2</v>
      </c>
      <c r="G534">
        <v>6930</v>
      </c>
      <c r="H534">
        <v>182</v>
      </c>
    </row>
    <row r="535" spans="1:8">
      <c r="A535" t="s">
        <v>53</v>
      </c>
      <c r="B535" t="s">
        <v>97</v>
      </c>
      <c r="C535" t="s">
        <v>28</v>
      </c>
      <c r="D535" s="14">
        <v>44664</v>
      </c>
      <c r="E535" t="s">
        <v>6</v>
      </c>
      <c r="F535" t="s">
        <v>2</v>
      </c>
      <c r="G535">
        <v>5733</v>
      </c>
      <c r="H535">
        <v>114</v>
      </c>
    </row>
    <row r="536" spans="1:8">
      <c r="A536" t="s">
        <v>88</v>
      </c>
      <c r="B536" t="s">
        <v>99</v>
      </c>
      <c r="C536" t="s">
        <v>54</v>
      </c>
      <c r="D536" s="14">
        <v>44597</v>
      </c>
      <c r="E536" t="s">
        <v>4</v>
      </c>
      <c r="F536" t="s">
        <v>2</v>
      </c>
      <c r="G536">
        <v>8393</v>
      </c>
      <c r="H536">
        <v>46</v>
      </c>
    </row>
    <row r="537" spans="1:8">
      <c r="A537" t="s">
        <v>76</v>
      </c>
      <c r="B537" t="s">
        <v>99</v>
      </c>
      <c r="C537" t="s">
        <v>41</v>
      </c>
      <c r="D537" s="14">
        <v>44812</v>
      </c>
      <c r="E537" t="s">
        <v>11</v>
      </c>
      <c r="F537" t="s">
        <v>2</v>
      </c>
      <c r="G537">
        <v>3822</v>
      </c>
      <c r="H537">
        <v>320</v>
      </c>
    </row>
    <row r="538" spans="1:8">
      <c r="A538" t="s">
        <v>84</v>
      </c>
      <c r="B538" t="s">
        <v>26</v>
      </c>
      <c r="C538" t="s">
        <v>30</v>
      </c>
      <c r="D538" s="14">
        <v>44796</v>
      </c>
      <c r="E538" t="s">
        <v>10</v>
      </c>
      <c r="F538" t="s">
        <v>2</v>
      </c>
      <c r="G538">
        <v>6342</v>
      </c>
      <c r="H538">
        <v>178</v>
      </c>
    </row>
    <row r="539" spans="1:8">
      <c r="A539" t="s">
        <v>80</v>
      </c>
      <c r="B539" t="s">
        <v>97</v>
      </c>
      <c r="C539" t="s">
        <v>32</v>
      </c>
      <c r="D539" s="14">
        <v>44694</v>
      </c>
      <c r="E539" t="s">
        <v>7</v>
      </c>
      <c r="F539" t="s">
        <v>2</v>
      </c>
      <c r="G539">
        <v>6510</v>
      </c>
      <c r="H539">
        <v>170</v>
      </c>
    </row>
    <row r="540" spans="1:8">
      <c r="A540" t="s">
        <v>70</v>
      </c>
      <c r="B540" t="s">
        <v>99</v>
      </c>
      <c r="C540" t="s">
        <v>49</v>
      </c>
      <c r="D540" s="14">
        <v>44563</v>
      </c>
      <c r="E540" t="s">
        <v>3</v>
      </c>
      <c r="F540" t="s">
        <v>2</v>
      </c>
      <c r="G540">
        <v>10171</v>
      </c>
      <c r="H540">
        <v>67</v>
      </c>
    </row>
    <row r="541" spans="1:8">
      <c r="A541" t="s">
        <v>84</v>
      </c>
      <c r="B541" t="s">
        <v>99</v>
      </c>
      <c r="C541" t="s">
        <v>19</v>
      </c>
      <c r="D541" s="14">
        <v>44735</v>
      </c>
      <c r="E541" t="s">
        <v>8</v>
      </c>
      <c r="F541" t="s">
        <v>2</v>
      </c>
      <c r="G541">
        <v>5908</v>
      </c>
      <c r="H541">
        <v>301</v>
      </c>
    </row>
    <row r="542" spans="1:8">
      <c r="A542" t="s">
        <v>51</v>
      </c>
      <c r="B542" t="s">
        <v>95</v>
      </c>
      <c r="C542" t="s">
        <v>28</v>
      </c>
      <c r="D542" s="14">
        <v>44705</v>
      </c>
      <c r="E542" t="s">
        <v>7</v>
      </c>
      <c r="F542" t="s">
        <v>2</v>
      </c>
      <c r="G542">
        <v>10164</v>
      </c>
      <c r="H542">
        <v>134</v>
      </c>
    </row>
    <row r="543" spans="1:8">
      <c r="A543" t="s">
        <v>64</v>
      </c>
      <c r="B543" t="s">
        <v>101</v>
      </c>
      <c r="C543" t="s">
        <v>48</v>
      </c>
      <c r="D543" s="14">
        <v>44565</v>
      </c>
      <c r="E543" t="s">
        <v>3</v>
      </c>
      <c r="F543" t="s">
        <v>2</v>
      </c>
      <c r="G543">
        <v>1064</v>
      </c>
      <c r="H543">
        <v>211</v>
      </c>
    </row>
    <row r="544" spans="1:8">
      <c r="A544" t="s">
        <v>84</v>
      </c>
      <c r="B544" t="s">
        <v>101</v>
      </c>
      <c r="C544" t="s">
        <v>40</v>
      </c>
      <c r="D544" s="14">
        <v>44769</v>
      </c>
      <c r="E544" t="s">
        <v>9</v>
      </c>
      <c r="F544" t="s">
        <v>2</v>
      </c>
      <c r="G544">
        <v>9716</v>
      </c>
      <c r="H544">
        <v>151</v>
      </c>
    </row>
    <row r="545" spans="1:8">
      <c r="A545" t="s">
        <v>68</v>
      </c>
      <c r="B545" t="s">
        <v>97</v>
      </c>
      <c r="C545" t="s">
        <v>21</v>
      </c>
      <c r="D545" s="14">
        <v>44588</v>
      </c>
      <c r="E545" t="s">
        <v>3</v>
      </c>
      <c r="F545" t="s">
        <v>2</v>
      </c>
      <c r="G545">
        <v>22050</v>
      </c>
      <c r="H545">
        <v>208</v>
      </c>
    </row>
    <row r="546" spans="1:8">
      <c r="A546" t="s">
        <v>64</v>
      </c>
      <c r="B546" t="s">
        <v>97</v>
      </c>
      <c r="C546" t="s">
        <v>28</v>
      </c>
      <c r="D546" s="14">
        <v>44903</v>
      </c>
      <c r="E546" t="s">
        <v>14</v>
      </c>
      <c r="F546" t="s">
        <v>2</v>
      </c>
      <c r="G546">
        <v>2541</v>
      </c>
      <c r="H546">
        <v>134</v>
      </c>
    </row>
    <row r="547" spans="1:8">
      <c r="A547" t="s">
        <v>74</v>
      </c>
      <c r="B547" t="s">
        <v>101</v>
      </c>
      <c r="C547" t="s">
        <v>31</v>
      </c>
      <c r="D547" s="14">
        <v>44563</v>
      </c>
      <c r="E547" t="s">
        <v>3</v>
      </c>
      <c r="F547" t="s">
        <v>2</v>
      </c>
      <c r="G547">
        <v>9989</v>
      </c>
      <c r="H547">
        <v>49</v>
      </c>
    </row>
    <row r="548" spans="1:8">
      <c r="A548" t="s">
        <v>72</v>
      </c>
      <c r="B548" t="s">
        <v>97</v>
      </c>
      <c r="C548" t="s">
        <v>47</v>
      </c>
      <c r="D548" s="14">
        <v>44595</v>
      </c>
      <c r="E548" t="s">
        <v>4</v>
      </c>
      <c r="F548" t="s">
        <v>2</v>
      </c>
      <c r="G548">
        <v>4739</v>
      </c>
      <c r="H548">
        <v>204</v>
      </c>
    </row>
    <row r="549" spans="1:8">
      <c r="A549" t="s">
        <v>58</v>
      </c>
      <c r="B549" t="s">
        <v>26</v>
      </c>
      <c r="C549" t="s">
        <v>41</v>
      </c>
      <c r="D549" s="14">
        <v>44742</v>
      </c>
      <c r="E549" t="s">
        <v>8</v>
      </c>
      <c r="F549" t="s">
        <v>2</v>
      </c>
      <c r="G549">
        <v>3185</v>
      </c>
      <c r="H549">
        <v>34</v>
      </c>
    </row>
    <row r="550" spans="1:8">
      <c r="A550" t="s">
        <v>76</v>
      </c>
      <c r="B550" t="s">
        <v>26</v>
      </c>
      <c r="C550" t="s">
        <v>32</v>
      </c>
      <c r="D550" s="14">
        <v>44578</v>
      </c>
      <c r="E550" t="s">
        <v>3</v>
      </c>
      <c r="F550" t="s">
        <v>2</v>
      </c>
      <c r="G550">
        <v>8225</v>
      </c>
      <c r="H550">
        <v>91</v>
      </c>
    </row>
    <row r="551" spans="1:8">
      <c r="A551" t="s">
        <v>43</v>
      </c>
      <c r="B551" t="s">
        <v>99</v>
      </c>
      <c r="C551" t="s">
        <v>33</v>
      </c>
      <c r="D551" s="14">
        <v>44749</v>
      </c>
      <c r="E551" t="s">
        <v>9</v>
      </c>
      <c r="F551" t="s">
        <v>2</v>
      </c>
      <c r="G551">
        <v>14301</v>
      </c>
      <c r="H551">
        <v>130</v>
      </c>
    </row>
    <row r="552" spans="1:8">
      <c r="A552" t="s">
        <v>27</v>
      </c>
      <c r="B552" t="s">
        <v>103</v>
      </c>
      <c r="C552" t="s">
        <v>48</v>
      </c>
      <c r="D552" s="14">
        <v>44592</v>
      </c>
      <c r="E552" t="s">
        <v>3</v>
      </c>
      <c r="F552" t="s">
        <v>2</v>
      </c>
      <c r="G552">
        <v>1316</v>
      </c>
      <c r="H552">
        <v>107</v>
      </c>
    </row>
    <row r="553" spans="1:8">
      <c r="A553" t="s">
        <v>90</v>
      </c>
      <c r="B553" t="s">
        <v>95</v>
      </c>
      <c r="C553" t="s">
        <v>41</v>
      </c>
      <c r="D553" s="14">
        <v>44842</v>
      </c>
      <c r="E553" t="s">
        <v>12</v>
      </c>
      <c r="F553" t="s">
        <v>2</v>
      </c>
      <c r="G553">
        <v>3486</v>
      </c>
      <c r="H553">
        <v>121</v>
      </c>
    </row>
    <row r="554" spans="1:8">
      <c r="A554" t="s">
        <v>90</v>
      </c>
      <c r="B554" t="s">
        <v>99</v>
      </c>
      <c r="C554" t="s">
        <v>21</v>
      </c>
      <c r="D554" s="14">
        <v>44791</v>
      </c>
      <c r="E554" t="s">
        <v>10</v>
      </c>
      <c r="F554" t="s">
        <v>2</v>
      </c>
      <c r="G554">
        <v>13930</v>
      </c>
      <c r="H554">
        <v>339</v>
      </c>
    </row>
    <row r="555" spans="1:8">
      <c r="A555" t="s">
        <v>43</v>
      </c>
      <c r="B555" t="s">
        <v>103</v>
      </c>
      <c r="C555" t="s">
        <v>20</v>
      </c>
      <c r="D555" s="14">
        <v>44727</v>
      </c>
      <c r="E555" t="s">
        <v>8</v>
      </c>
      <c r="F555" t="s">
        <v>2</v>
      </c>
      <c r="G555">
        <v>5509</v>
      </c>
      <c r="H555">
        <v>321</v>
      </c>
    </row>
    <row r="556" spans="1:8">
      <c r="A556" t="s">
        <v>62</v>
      </c>
      <c r="B556" t="s">
        <v>99</v>
      </c>
      <c r="C556" t="s">
        <v>37</v>
      </c>
      <c r="D556" s="14">
        <v>44587</v>
      </c>
      <c r="E556" t="s">
        <v>3</v>
      </c>
      <c r="F556" t="s">
        <v>2</v>
      </c>
      <c r="G556">
        <v>8470</v>
      </c>
      <c r="H556">
        <v>9</v>
      </c>
    </row>
    <row r="557" spans="1:8">
      <c r="A557" t="s">
        <v>58</v>
      </c>
      <c r="B557" t="s">
        <v>99</v>
      </c>
      <c r="C557" t="s">
        <v>32</v>
      </c>
      <c r="D557" s="14">
        <v>44680</v>
      </c>
      <c r="E557" t="s">
        <v>6</v>
      </c>
      <c r="F557" t="s">
        <v>2</v>
      </c>
      <c r="G557">
        <v>77</v>
      </c>
      <c r="H557">
        <v>69</v>
      </c>
    </row>
    <row r="558" spans="1:8">
      <c r="A558" t="s">
        <v>27</v>
      </c>
      <c r="B558" t="s">
        <v>101</v>
      </c>
      <c r="C558" t="s">
        <v>20</v>
      </c>
      <c r="D558" s="14">
        <v>44623</v>
      </c>
      <c r="E558" t="s">
        <v>5</v>
      </c>
      <c r="F558" t="s">
        <v>2</v>
      </c>
      <c r="G558">
        <v>3381</v>
      </c>
      <c r="H558">
        <v>72</v>
      </c>
    </row>
    <row r="559" spans="1:8">
      <c r="A559" t="s">
        <v>46</v>
      </c>
      <c r="B559" t="s">
        <v>26</v>
      </c>
      <c r="C559" t="s">
        <v>31</v>
      </c>
      <c r="D559" s="14">
        <v>44614</v>
      </c>
      <c r="E559" t="s">
        <v>4</v>
      </c>
      <c r="F559" t="s">
        <v>2</v>
      </c>
      <c r="G559">
        <v>4102</v>
      </c>
      <c r="H559">
        <v>392</v>
      </c>
    </row>
    <row r="560" spans="1:8">
      <c r="A560" t="s">
        <v>78</v>
      </c>
      <c r="B560" t="s">
        <v>99</v>
      </c>
      <c r="C560" t="s">
        <v>18</v>
      </c>
      <c r="D560" s="14">
        <v>44654</v>
      </c>
      <c r="E560" t="s">
        <v>6</v>
      </c>
      <c r="F560" t="s">
        <v>2</v>
      </c>
      <c r="G560">
        <v>3577</v>
      </c>
      <c r="H560">
        <v>158</v>
      </c>
    </row>
    <row r="561" spans="1:8">
      <c r="A561" t="s">
        <v>36</v>
      </c>
      <c r="B561" t="s">
        <v>97</v>
      </c>
      <c r="C561" t="s">
        <v>18</v>
      </c>
      <c r="D561" s="14">
        <v>44749</v>
      </c>
      <c r="E561" t="s">
        <v>9</v>
      </c>
      <c r="F561" t="s">
        <v>2</v>
      </c>
      <c r="G561">
        <v>2975</v>
      </c>
      <c r="H561">
        <v>9</v>
      </c>
    </row>
    <row r="562" spans="1:8">
      <c r="A562" t="s">
        <v>84</v>
      </c>
      <c r="B562" t="s">
        <v>103</v>
      </c>
      <c r="C562" t="s">
        <v>54</v>
      </c>
      <c r="D562" s="14">
        <v>44729</v>
      </c>
      <c r="E562" t="s">
        <v>8</v>
      </c>
      <c r="F562" t="s">
        <v>2</v>
      </c>
      <c r="G562">
        <v>4137</v>
      </c>
      <c r="H562">
        <v>347</v>
      </c>
    </row>
    <row r="563" spans="1:8">
      <c r="A563" t="s">
        <v>64</v>
      </c>
      <c r="B563" t="s">
        <v>101</v>
      </c>
      <c r="C563" t="s">
        <v>54</v>
      </c>
      <c r="D563" s="14">
        <v>44600</v>
      </c>
      <c r="E563" t="s">
        <v>4</v>
      </c>
      <c r="F563" t="s">
        <v>2</v>
      </c>
      <c r="G563">
        <v>9541</v>
      </c>
      <c r="H563">
        <v>114</v>
      </c>
    </row>
    <row r="564" spans="1:8">
      <c r="A564" t="s">
        <v>78</v>
      </c>
      <c r="B564" t="s">
        <v>99</v>
      </c>
      <c r="C564" t="s">
        <v>37</v>
      </c>
      <c r="D564" s="14">
        <v>44903</v>
      </c>
      <c r="E564" t="s">
        <v>14</v>
      </c>
      <c r="F564" t="s">
        <v>2</v>
      </c>
      <c r="G564">
        <v>8001</v>
      </c>
      <c r="H564">
        <v>120</v>
      </c>
    </row>
    <row r="565" spans="1:8">
      <c r="A565" t="s">
        <v>51</v>
      </c>
      <c r="B565" t="s">
        <v>103</v>
      </c>
      <c r="C565" t="s">
        <v>21</v>
      </c>
      <c r="D565" s="14">
        <v>44589</v>
      </c>
      <c r="E565" t="s">
        <v>3</v>
      </c>
      <c r="F565" t="s">
        <v>2</v>
      </c>
      <c r="G565">
        <v>5152</v>
      </c>
      <c r="H565">
        <v>333</v>
      </c>
    </row>
    <row r="566" spans="1:8">
      <c r="A566" t="s">
        <v>58</v>
      </c>
      <c r="B566" t="s">
        <v>26</v>
      </c>
      <c r="C566" t="s">
        <v>29</v>
      </c>
      <c r="D566" s="14">
        <v>44680</v>
      </c>
      <c r="E566" t="s">
        <v>6</v>
      </c>
      <c r="F566" t="s">
        <v>2</v>
      </c>
      <c r="G566">
        <v>11116</v>
      </c>
      <c r="H566">
        <v>432</v>
      </c>
    </row>
    <row r="567" spans="1:8">
      <c r="A567" t="s">
        <v>62</v>
      </c>
      <c r="B567" t="s">
        <v>26</v>
      </c>
      <c r="C567" t="s">
        <v>49</v>
      </c>
      <c r="D567" s="14">
        <v>44685</v>
      </c>
      <c r="E567" t="s">
        <v>7</v>
      </c>
      <c r="F567" t="s">
        <v>2</v>
      </c>
      <c r="G567">
        <v>13076</v>
      </c>
      <c r="H567">
        <v>236</v>
      </c>
    </row>
    <row r="568" spans="1:8">
      <c r="A568" t="s">
        <v>46</v>
      </c>
      <c r="B568" t="s">
        <v>101</v>
      </c>
      <c r="C568" t="s">
        <v>49</v>
      </c>
      <c r="D568" s="14">
        <v>44579</v>
      </c>
      <c r="E568" t="s">
        <v>3</v>
      </c>
      <c r="F568" t="s">
        <v>2</v>
      </c>
      <c r="G568">
        <v>10213</v>
      </c>
      <c r="H568">
        <v>135</v>
      </c>
    </row>
    <row r="569" spans="1:8">
      <c r="A569" t="s">
        <v>56</v>
      </c>
      <c r="B569" t="s">
        <v>95</v>
      </c>
      <c r="C569" t="s">
        <v>37</v>
      </c>
      <c r="D569" s="14">
        <v>44697</v>
      </c>
      <c r="E569" t="s">
        <v>7</v>
      </c>
      <c r="F569" t="s">
        <v>2</v>
      </c>
      <c r="G569">
        <v>2485</v>
      </c>
      <c r="H569">
        <v>97</v>
      </c>
    </row>
    <row r="570" spans="1:8">
      <c r="A570" t="s">
        <v>58</v>
      </c>
      <c r="B570" t="s">
        <v>26</v>
      </c>
      <c r="C570" t="s">
        <v>20</v>
      </c>
      <c r="D570" s="14">
        <v>44797</v>
      </c>
      <c r="E570" t="s">
        <v>10</v>
      </c>
      <c r="F570" t="s">
        <v>2</v>
      </c>
      <c r="G570">
        <v>8715</v>
      </c>
      <c r="H570">
        <v>168</v>
      </c>
    </row>
    <row r="571" spans="1:8">
      <c r="A571" t="s">
        <v>82</v>
      </c>
      <c r="B571" t="s">
        <v>97</v>
      </c>
      <c r="C571" t="s">
        <v>34</v>
      </c>
      <c r="D571" s="14">
        <v>44579</v>
      </c>
      <c r="E571" t="s">
        <v>3</v>
      </c>
      <c r="F571" t="s">
        <v>2</v>
      </c>
      <c r="G571">
        <v>273</v>
      </c>
      <c r="H571">
        <v>402</v>
      </c>
    </row>
    <row r="572" spans="1:8">
      <c r="A572" t="s">
        <v>46</v>
      </c>
      <c r="B572" t="s">
        <v>99</v>
      </c>
      <c r="C572" t="s">
        <v>22</v>
      </c>
      <c r="D572" s="14">
        <v>44795</v>
      </c>
      <c r="E572" t="s">
        <v>10</v>
      </c>
      <c r="F572" t="s">
        <v>2</v>
      </c>
      <c r="G572">
        <v>7623</v>
      </c>
      <c r="H572">
        <v>10</v>
      </c>
    </row>
    <row r="573" spans="1:8">
      <c r="A573" t="s">
        <v>80</v>
      </c>
      <c r="B573" t="s">
        <v>95</v>
      </c>
      <c r="C573" t="s">
        <v>41</v>
      </c>
      <c r="D573" s="14">
        <v>44745</v>
      </c>
      <c r="E573" t="s">
        <v>9</v>
      </c>
      <c r="F573" t="s">
        <v>2</v>
      </c>
      <c r="G573">
        <v>7</v>
      </c>
      <c r="H573">
        <v>84</v>
      </c>
    </row>
    <row r="574" spans="1:8">
      <c r="A574" t="s">
        <v>90</v>
      </c>
      <c r="B574" t="s">
        <v>95</v>
      </c>
      <c r="C574" t="s">
        <v>28</v>
      </c>
      <c r="D574" s="14">
        <v>44654</v>
      </c>
      <c r="E574" t="s">
        <v>6</v>
      </c>
      <c r="F574" t="s">
        <v>2</v>
      </c>
      <c r="G574">
        <v>3010</v>
      </c>
      <c r="H574">
        <v>69</v>
      </c>
    </row>
    <row r="575" spans="1:8">
      <c r="A575" t="s">
        <v>76</v>
      </c>
      <c r="B575" t="s">
        <v>101</v>
      </c>
      <c r="C575" t="s">
        <v>49</v>
      </c>
      <c r="D575" s="14">
        <v>44673</v>
      </c>
      <c r="E575" t="s">
        <v>6</v>
      </c>
      <c r="F575" t="s">
        <v>2</v>
      </c>
      <c r="G575">
        <v>11550</v>
      </c>
      <c r="H575">
        <v>111</v>
      </c>
    </row>
    <row r="576" spans="1:8">
      <c r="A576" t="s">
        <v>46</v>
      </c>
      <c r="B576" t="s">
        <v>26</v>
      </c>
      <c r="C576" t="s">
        <v>33</v>
      </c>
      <c r="D576" s="14">
        <v>44810</v>
      </c>
      <c r="E576" t="s">
        <v>11</v>
      </c>
      <c r="F576" t="s">
        <v>2</v>
      </c>
      <c r="G576">
        <v>4046</v>
      </c>
      <c r="H576">
        <v>89</v>
      </c>
    </row>
    <row r="577" spans="1:8">
      <c r="A577" t="s">
        <v>64</v>
      </c>
      <c r="B577" t="s">
        <v>101</v>
      </c>
      <c r="C577" t="s">
        <v>44</v>
      </c>
      <c r="D577" s="14">
        <v>44767</v>
      </c>
      <c r="E577" t="s">
        <v>9</v>
      </c>
      <c r="F577" t="s">
        <v>2</v>
      </c>
      <c r="G577">
        <v>8904</v>
      </c>
      <c r="H577">
        <v>199</v>
      </c>
    </row>
    <row r="578" spans="1:8">
      <c r="A578" t="s">
        <v>64</v>
      </c>
      <c r="B578" t="s">
        <v>97</v>
      </c>
      <c r="C578" t="s">
        <v>18</v>
      </c>
      <c r="D578" s="14">
        <v>44628</v>
      </c>
      <c r="E578" t="s">
        <v>5</v>
      </c>
      <c r="F578" t="s">
        <v>2</v>
      </c>
      <c r="G578">
        <v>11298</v>
      </c>
      <c r="H578">
        <v>89</v>
      </c>
    </row>
    <row r="579" spans="1:8">
      <c r="A579" t="s">
        <v>72</v>
      </c>
      <c r="B579" t="s">
        <v>26</v>
      </c>
      <c r="C579" t="s">
        <v>49</v>
      </c>
      <c r="D579" s="14">
        <v>44628</v>
      </c>
      <c r="E579" t="s">
        <v>5</v>
      </c>
      <c r="F579" t="s">
        <v>2</v>
      </c>
      <c r="G579">
        <v>4396</v>
      </c>
      <c r="H579">
        <v>131</v>
      </c>
    </row>
    <row r="580" spans="1:8">
      <c r="A580" t="s">
        <v>56</v>
      </c>
      <c r="B580" t="s">
        <v>95</v>
      </c>
      <c r="C580" t="s">
        <v>33</v>
      </c>
      <c r="D580" s="14">
        <v>44625</v>
      </c>
      <c r="E580" t="s">
        <v>5</v>
      </c>
      <c r="F580" t="s">
        <v>2</v>
      </c>
      <c r="G580">
        <v>12068</v>
      </c>
      <c r="H580">
        <v>227</v>
      </c>
    </row>
    <row r="581" spans="1:8">
      <c r="A581" t="s">
        <v>60</v>
      </c>
      <c r="B581" t="s">
        <v>101</v>
      </c>
      <c r="C581" t="s">
        <v>47</v>
      </c>
      <c r="D581" s="14">
        <v>44580</v>
      </c>
      <c r="E581" t="s">
        <v>3</v>
      </c>
      <c r="F581" t="s">
        <v>2</v>
      </c>
      <c r="G581">
        <v>9772</v>
      </c>
      <c r="H581">
        <v>301</v>
      </c>
    </row>
    <row r="582" spans="1:8">
      <c r="A582" t="s">
        <v>86</v>
      </c>
      <c r="B582" t="s">
        <v>99</v>
      </c>
      <c r="C582" t="s">
        <v>19</v>
      </c>
      <c r="D582" s="14">
        <v>44867</v>
      </c>
      <c r="E582" t="s">
        <v>13</v>
      </c>
      <c r="F582" t="s">
        <v>2</v>
      </c>
      <c r="G582">
        <v>10458</v>
      </c>
      <c r="H582">
        <v>316</v>
      </c>
    </row>
    <row r="583" spans="1:8">
      <c r="A583" t="s">
        <v>53</v>
      </c>
      <c r="B583" t="s">
        <v>97</v>
      </c>
      <c r="C583" t="s">
        <v>31</v>
      </c>
      <c r="D583" s="14">
        <v>44726</v>
      </c>
      <c r="E583" t="s">
        <v>8</v>
      </c>
      <c r="F583" t="s">
        <v>2</v>
      </c>
      <c r="G583">
        <v>6426</v>
      </c>
      <c r="H583">
        <v>390</v>
      </c>
    </row>
    <row r="584" spans="1:8">
      <c r="A584" t="s">
        <v>58</v>
      </c>
      <c r="B584" t="s">
        <v>99</v>
      </c>
      <c r="C584" t="s">
        <v>19</v>
      </c>
      <c r="D584" s="14">
        <v>44643</v>
      </c>
      <c r="E584" t="s">
        <v>5</v>
      </c>
      <c r="F584" t="s">
        <v>2</v>
      </c>
      <c r="G584">
        <v>6188</v>
      </c>
      <c r="H584">
        <v>223</v>
      </c>
    </row>
    <row r="585" spans="1:8">
      <c r="A585" t="s">
        <v>51</v>
      </c>
      <c r="B585" t="s">
        <v>101</v>
      </c>
      <c r="C585" t="s">
        <v>34</v>
      </c>
      <c r="D585" s="14">
        <v>44609</v>
      </c>
      <c r="E585" t="s">
        <v>4</v>
      </c>
      <c r="F585" t="s">
        <v>2</v>
      </c>
      <c r="G585">
        <v>7504</v>
      </c>
      <c r="H585">
        <v>101</v>
      </c>
    </row>
    <row r="586" spans="1:8">
      <c r="A586" t="s">
        <v>36</v>
      </c>
      <c r="B586" t="s">
        <v>101</v>
      </c>
      <c r="C586" t="s">
        <v>18</v>
      </c>
      <c r="D586" s="14">
        <v>44637</v>
      </c>
      <c r="E586" t="s">
        <v>5</v>
      </c>
      <c r="F586" t="s">
        <v>2</v>
      </c>
      <c r="G586">
        <v>1750</v>
      </c>
      <c r="H586">
        <v>479</v>
      </c>
    </row>
    <row r="587" spans="1:8">
      <c r="A587" t="s">
        <v>27</v>
      </c>
      <c r="B587" t="s">
        <v>26</v>
      </c>
      <c r="C587" t="s">
        <v>32</v>
      </c>
      <c r="D587" s="14">
        <v>44741</v>
      </c>
      <c r="E587" t="s">
        <v>8</v>
      </c>
      <c r="F587" t="s">
        <v>2</v>
      </c>
      <c r="G587">
        <v>5439</v>
      </c>
      <c r="H587">
        <v>287</v>
      </c>
    </row>
    <row r="588" spans="1:8">
      <c r="A588" t="s">
        <v>68</v>
      </c>
      <c r="B588" t="s">
        <v>101</v>
      </c>
      <c r="C588" t="s">
        <v>28</v>
      </c>
      <c r="D588" s="14">
        <v>44797</v>
      </c>
      <c r="E588" t="s">
        <v>10</v>
      </c>
      <c r="F588" t="s">
        <v>2</v>
      </c>
      <c r="G588">
        <v>15547</v>
      </c>
      <c r="H588">
        <v>269</v>
      </c>
    </row>
    <row r="589" spans="1:8">
      <c r="A589" t="s">
        <v>74</v>
      </c>
      <c r="B589" t="s">
        <v>101</v>
      </c>
      <c r="C589" t="s">
        <v>32</v>
      </c>
      <c r="D589" s="14">
        <v>44658</v>
      </c>
      <c r="E589" t="s">
        <v>6</v>
      </c>
      <c r="F589" t="s">
        <v>2</v>
      </c>
      <c r="G589">
        <v>11956</v>
      </c>
      <c r="H589">
        <v>277</v>
      </c>
    </row>
    <row r="590" spans="1:8">
      <c r="A590" t="s">
        <v>86</v>
      </c>
      <c r="B590" t="s">
        <v>103</v>
      </c>
      <c r="C590" t="s">
        <v>31</v>
      </c>
      <c r="D590" s="14">
        <v>44648</v>
      </c>
      <c r="E590" t="s">
        <v>5</v>
      </c>
      <c r="F590" t="s">
        <v>2</v>
      </c>
      <c r="G590">
        <v>2723</v>
      </c>
      <c r="H590">
        <v>67</v>
      </c>
    </row>
    <row r="591" spans="1:8">
      <c r="A591" t="s">
        <v>82</v>
      </c>
      <c r="B591" t="s">
        <v>97</v>
      </c>
      <c r="C591" t="s">
        <v>18</v>
      </c>
      <c r="D591" s="14">
        <v>44670</v>
      </c>
      <c r="E591" t="s">
        <v>6</v>
      </c>
      <c r="F591" t="s">
        <v>2</v>
      </c>
      <c r="G591">
        <v>19327</v>
      </c>
      <c r="H591">
        <v>135</v>
      </c>
    </row>
    <row r="592" spans="1:8">
      <c r="A592" t="s">
        <v>68</v>
      </c>
      <c r="B592" t="s">
        <v>103</v>
      </c>
      <c r="C592" t="s">
        <v>48</v>
      </c>
      <c r="D592" s="14">
        <v>44579</v>
      </c>
      <c r="E592" t="s">
        <v>3</v>
      </c>
      <c r="F592" t="s">
        <v>2</v>
      </c>
      <c r="G592">
        <v>9058</v>
      </c>
      <c r="H592">
        <v>229</v>
      </c>
    </row>
    <row r="593" spans="1:8">
      <c r="A593" t="s">
        <v>53</v>
      </c>
      <c r="B593" t="s">
        <v>103</v>
      </c>
      <c r="C593" t="s">
        <v>44</v>
      </c>
      <c r="D593" s="14">
        <v>44578</v>
      </c>
      <c r="E593" t="s">
        <v>3</v>
      </c>
      <c r="F593" t="s">
        <v>2</v>
      </c>
      <c r="G593">
        <v>2996</v>
      </c>
      <c r="H593">
        <v>88</v>
      </c>
    </row>
    <row r="594" spans="1:8">
      <c r="A594" t="s">
        <v>88</v>
      </c>
      <c r="B594" t="s">
        <v>103</v>
      </c>
      <c r="C594" t="s">
        <v>48</v>
      </c>
      <c r="D594" s="14">
        <v>44607</v>
      </c>
      <c r="E594" t="s">
        <v>4</v>
      </c>
      <c r="F594" t="s">
        <v>2</v>
      </c>
      <c r="G594">
        <v>8848</v>
      </c>
      <c r="H594">
        <v>211</v>
      </c>
    </row>
    <row r="595" spans="1:8">
      <c r="A595" t="s">
        <v>88</v>
      </c>
      <c r="B595" t="s">
        <v>95</v>
      </c>
      <c r="C595" t="s">
        <v>33</v>
      </c>
      <c r="D595" s="14">
        <v>44867</v>
      </c>
      <c r="E595" t="s">
        <v>13</v>
      </c>
      <c r="F595" t="s">
        <v>2</v>
      </c>
      <c r="G595">
        <v>14336</v>
      </c>
      <c r="H595">
        <v>293</v>
      </c>
    </row>
    <row r="596" spans="1:8">
      <c r="A596" t="s">
        <v>84</v>
      </c>
      <c r="B596" t="s">
        <v>99</v>
      </c>
      <c r="C596" t="s">
        <v>49</v>
      </c>
      <c r="D596" s="14">
        <v>44641</v>
      </c>
      <c r="E596" t="s">
        <v>5</v>
      </c>
      <c r="F596" t="s">
        <v>2</v>
      </c>
      <c r="G596">
        <v>16401</v>
      </c>
      <c r="H596">
        <v>179</v>
      </c>
    </row>
    <row r="597" spans="1:8">
      <c r="A597" t="s">
        <v>80</v>
      </c>
      <c r="B597" t="s">
        <v>103</v>
      </c>
      <c r="C597" t="s">
        <v>31</v>
      </c>
      <c r="D597" s="14">
        <v>44682</v>
      </c>
      <c r="E597" t="s">
        <v>7</v>
      </c>
      <c r="F597" t="s">
        <v>2</v>
      </c>
      <c r="G597">
        <v>5173</v>
      </c>
      <c r="H597">
        <v>129</v>
      </c>
    </row>
    <row r="598" spans="1:8">
      <c r="A598" t="s">
        <v>43</v>
      </c>
      <c r="B598" t="s">
        <v>97</v>
      </c>
      <c r="C598" t="s">
        <v>30</v>
      </c>
      <c r="D598" s="14">
        <v>44711</v>
      </c>
      <c r="E598" t="s">
        <v>7</v>
      </c>
      <c r="F598" t="s">
        <v>2</v>
      </c>
      <c r="G598">
        <v>6328</v>
      </c>
      <c r="H598">
        <v>164</v>
      </c>
    </row>
    <row r="599" spans="1:8">
      <c r="A599" t="s">
        <v>56</v>
      </c>
      <c r="B599" t="s">
        <v>99</v>
      </c>
      <c r="C599" t="s">
        <v>41</v>
      </c>
      <c r="D599" s="14">
        <v>44652</v>
      </c>
      <c r="E599" t="s">
        <v>6</v>
      </c>
      <c r="F599" t="s">
        <v>2</v>
      </c>
      <c r="G599">
        <v>2534</v>
      </c>
      <c r="H599">
        <v>219</v>
      </c>
    </row>
    <row r="600" spans="1:8">
      <c r="A600" t="s">
        <v>90</v>
      </c>
      <c r="B600" t="s">
        <v>26</v>
      </c>
      <c r="C600" t="s">
        <v>44</v>
      </c>
      <c r="D600" s="14">
        <v>44673</v>
      </c>
      <c r="E600" t="s">
        <v>6</v>
      </c>
      <c r="F600" t="s">
        <v>2</v>
      </c>
      <c r="G600">
        <v>1435</v>
      </c>
      <c r="H600">
        <v>258</v>
      </c>
    </row>
    <row r="601" spans="1:8">
      <c r="A601" t="s">
        <v>74</v>
      </c>
      <c r="B601" t="s">
        <v>101</v>
      </c>
      <c r="C601" t="s">
        <v>33</v>
      </c>
      <c r="D601" s="14">
        <v>44836</v>
      </c>
      <c r="E601" t="s">
        <v>12</v>
      </c>
      <c r="F601" t="s">
        <v>2</v>
      </c>
      <c r="G601">
        <v>3052</v>
      </c>
      <c r="H601">
        <v>116</v>
      </c>
    </row>
    <row r="602" spans="1:8">
      <c r="A602" t="s">
        <v>76</v>
      </c>
      <c r="B602" t="s">
        <v>97</v>
      </c>
      <c r="C602" t="s">
        <v>32</v>
      </c>
      <c r="D602" s="14">
        <v>44903</v>
      </c>
      <c r="E602" t="s">
        <v>14</v>
      </c>
      <c r="F602" t="s">
        <v>2</v>
      </c>
      <c r="G602">
        <v>910</v>
      </c>
      <c r="H602">
        <v>204</v>
      </c>
    </row>
    <row r="603" spans="1:8">
      <c r="A603" t="s">
        <v>80</v>
      </c>
      <c r="B603" t="s">
        <v>99</v>
      </c>
      <c r="C603" t="s">
        <v>39</v>
      </c>
      <c r="D603" s="14">
        <v>44842</v>
      </c>
      <c r="E603" t="s">
        <v>12</v>
      </c>
      <c r="F603" t="s">
        <v>2</v>
      </c>
      <c r="G603">
        <v>2331</v>
      </c>
      <c r="H603">
        <v>321</v>
      </c>
    </row>
    <row r="604" spans="1:8">
      <c r="A604" t="s">
        <v>58</v>
      </c>
      <c r="B604" t="s">
        <v>26</v>
      </c>
      <c r="C604" t="s">
        <v>30</v>
      </c>
      <c r="D604" s="14">
        <v>44748</v>
      </c>
      <c r="E604" t="s">
        <v>9</v>
      </c>
      <c r="F604" t="s">
        <v>2</v>
      </c>
      <c r="G604">
        <v>679</v>
      </c>
      <c r="H604">
        <v>56</v>
      </c>
    </row>
    <row r="605" spans="1:8">
      <c r="A605" t="s">
        <v>56</v>
      </c>
      <c r="B605" t="s">
        <v>97</v>
      </c>
      <c r="C605" t="s">
        <v>37</v>
      </c>
      <c r="D605" s="14">
        <v>44718</v>
      </c>
      <c r="E605" t="s">
        <v>8</v>
      </c>
      <c r="F605" t="s">
        <v>2</v>
      </c>
      <c r="G605">
        <v>2086</v>
      </c>
      <c r="H605">
        <v>74</v>
      </c>
    </row>
    <row r="606" spans="1:8">
      <c r="A606" t="s">
        <v>70</v>
      </c>
      <c r="B606" t="s">
        <v>103</v>
      </c>
      <c r="C606" t="s">
        <v>37</v>
      </c>
      <c r="D606" s="14">
        <v>44685</v>
      </c>
      <c r="E606" t="s">
        <v>7</v>
      </c>
      <c r="F606" t="s">
        <v>2</v>
      </c>
      <c r="G606">
        <v>5012</v>
      </c>
      <c r="H606">
        <v>189</v>
      </c>
    </row>
    <row r="607" spans="1:8">
      <c r="A607" t="s">
        <v>92</v>
      </c>
      <c r="B607" t="s">
        <v>99</v>
      </c>
      <c r="C607" t="s">
        <v>19</v>
      </c>
      <c r="D607" s="14">
        <v>44669</v>
      </c>
      <c r="E607" t="s">
        <v>6</v>
      </c>
      <c r="F607" t="s">
        <v>2</v>
      </c>
      <c r="G607">
        <v>4501</v>
      </c>
      <c r="H607">
        <v>131</v>
      </c>
    </row>
    <row r="608" spans="1:8">
      <c r="A608" t="s">
        <v>88</v>
      </c>
      <c r="B608" t="s">
        <v>97</v>
      </c>
      <c r="C608" t="s">
        <v>19</v>
      </c>
      <c r="D608" s="14">
        <v>44592</v>
      </c>
      <c r="E608" t="s">
        <v>3</v>
      </c>
      <c r="F608" t="s">
        <v>2</v>
      </c>
      <c r="G608">
        <v>13482</v>
      </c>
      <c r="H608">
        <v>15</v>
      </c>
    </row>
    <row r="609" spans="1:8">
      <c r="A609" t="s">
        <v>51</v>
      </c>
      <c r="B609" t="s">
        <v>99</v>
      </c>
      <c r="C609" t="s">
        <v>37</v>
      </c>
      <c r="D609" s="14">
        <v>44795</v>
      </c>
      <c r="E609" t="s">
        <v>10</v>
      </c>
      <c r="F609" t="s">
        <v>2</v>
      </c>
      <c r="G609">
        <v>5621</v>
      </c>
      <c r="H609">
        <v>140</v>
      </c>
    </row>
    <row r="610" spans="1:8">
      <c r="A610" t="s">
        <v>56</v>
      </c>
      <c r="B610" t="s">
        <v>26</v>
      </c>
      <c r="C610" t="s">
        <v>41</v>
      </c>
      <c r="D610" s="14">
        <v>44617</v>
      </c>
      <c r="E610" t="s">
        <v>4</v>
      </c>
      <c r="F610" t="s">
        <v>2</v>
      </c>
      <c r="G610">
        <v>10486</v>
      </c>
      <c r="H610">
        <v>198</v>
      </c>
    </row>
    <row r="611" spans="1:8">
      <c r="A611" t="s">
        <v>64</v>
      </c>
      <c r="B611" t="s">
        <v>26</v>
      </c>
      <c r="C611" t="s">
        <v>48</v>
      </c>
      <c r="D611" s="14">
        <v>44614</v>
      </c>
      <c r="E611" t="s">
        <v>4</v>
      </c>
      <c r="F611" t="s">
        <v>2</v>
      </c>
      <c r="G611">
        <v>17626</v>
      </c>
      <c r="H611">
        <v>103</v>
      </c>
    </row>
    <row r="612" spans="1:8">
      <c r="A612" t="s">
        <v>78</v>
      </c>
      <c r="B612" t="s">
        <v>103</v>
      </c>
      <c r="C612" t="s">
        <v>33</v>
      </c>
      <c r="D612" s="14">
        <v>44896</v>
      </c>
      <c r="E612" t="s">
        <v>14</v>
      </c>
      <c r="F612" t="s">
        <v>2</v>
      </c>
      <c r="G612">
        <v>4494</v>
      </c>
      <c r="H612">
        <v>187</v>
      </c>
    </row>
    <row r="613" spans="1:8">
      <c r="A613" t="s">
        <v>43</v>
      </c>
      <c r="B613" t="s">
        <v>95</v>
      </c>
      <c r="C613" t="s">
        <v>31</v>
      </c>
      <c r="D613" s="14">
        <v>44706</v>
      </c>
      <c r="E613" t="s">
        <v>7</v>
      </c>
      <c r="F613" t="s">
        <v>2</v>
      </c>
      <c r="G613">
        <v>105</v>
      </c>
      <c r="H613">
        <v>125</v>
      </c>
    </row>
    <row r="614" spans="1:8">
      <c r="A614" t="s">
        <v>58</v>
      </c>
      <c r="B614" t="s">
        <v>97</v>
      </c>
      <c r="C614" t="s">
        <v>18</v>
      </c>
      <c r="D614" s="14">
        <v>44563</v>
      </c>
      <c r="E614" t="s">
        <v>3</v>
      </c>
      <c r="F614" t="s">
        <v>2</v>
      </c>
      <c r="G614">
        <v>2464</v>
      </c>
      <c r="H614">
        <v>8</v>
      </c>
    </row>
    <row r="615" spans="1:8">
      <c r="A615" t="s">
        <v>72</v>
      </c>
      <c r="B615" t="s">
        <v>95</v>
      </c>
      <c r="C615" t="s">
        <v>22</v>
      </c>
      <c r="D615" s="14">
        <v>44678</v>
      </c>
      <c r="E615" t="s">
        <v>6</v>
      </c>
      <c r="F615" t="s">
        <v>2</v>
      </c>
      <c r="G615">
        <v>1379</v>
      </c>
      <c r="H615">
        <v>70</v>
      </c>
    </row>
    <row r="616" spans="1:8">
      <c r="A616" t="s">
        <v>74</v>
      </c>
      <c r="B616" t="s">
        <v>99</v>
      </c>
      <c r="C616" t="s">
        <v>18</v>
      </c>
      <c r="D616" s="14">
        <v>44764</v>
      </c>
      <c r="E616" t="s">
        <v>9</v>
      </c>
      <c r="F616" t="s">
        <v>2</v>
      </c>
      <c r="G616">
        <v>2583</v>
      </c>
      <c r="H616">
        <v>126</v>
      </c>
    </row>
    <row r="617" spans="1:8">
      <c r="A617" t="s">
        <v>82</v>
      </c>
      <c r="B617" t="s">
        <v>103</v>
      </c>
      <c r="C617" t="s">
        <v>48</v>
      </c>
      <c r="D617" s="14">
        <v>44587</v>
      </c>
      <c r="E617" t="s">
        <v>3</v>
      </c>
      <c r="F617" t="s">
        <v>2</v>
      </c>
      <c r="G617">
        <v>3220</v>
      </c>
      <c r="H617">
        <v>265</v>
      </c>
    </row>
    <row r="618" spans="1:8">
      <c r="A618" t="s">
        <v>82</v>
      </c>
      <c r="B618" t="s">
        <v>99</v>
      </c>
      <c r="C618" t="s">
        <v>48</v>
      </c>
      <c r="D618" s="14">
        <v>44797</v>
      </c>
      <c r="E618" t="s">
        <v>10</v>
      </c>
      <c r="F618" t="s">
        <v>2</v>
      </c>
      <c r="G618">
        <v>4802</v>
      </c>
      <c r="H618">
        <v>296</v>
      </c>
    </row>
    <row r="619" spans="1:8">
      <c r="A619" t="s">
        <v>51</v>
      </c>
      <c r="B619" t="s">
        <v>103</v>
      </c>
      <c r="C619" t="s">
        <v>44</v>
      </c>
      <c r="D619" s="14">
        <v>44579</v>
      </c>
      <c r="E619" t="s">
        <v>3</v>
      </c>
      <c r="F619" t="s">
        <v>2</v>
      </c>
      <c r="G619">
        <v>5677</v>
      </c>
      <c r="H619">
        <v>21</v>
      </c>
    </row>
    <row r="620" spans="1:8">
      <c r="A620" t="s">
        <v>70</v>
      </c>
      <c r="B620" t="s">
        <v>97</v>
      </c>
      <c r="C620" t="s">
        <v>34</v>
      </c>
      <c r="D620" s="14">
        <v>44650</v>
      </c>
      <c r="E620" t="s">
        <v>5</v>
      </c>
      <c r="F620" t="s">
        <v>2</v>
      </c>
      <c r="G620">
        <v>945</v>
      </c>
      <c r="H620">
        <v>83</v>
      </c>
    </row>
    <row r="621" spans="1:8">
      <c r="A621" t="s">
        <v>68</v>
      </c>
      <c r="B621" t="s">
        <v>26</v>
      </c>
      <c r="C621" t="s">
        <v>54</v>
      </c>
      <c r="D621" s="14">
        <v>44578</v>
      </c>
      <c r="E621" t="s">
        <v>3</v>
      </c>
      <c r="F621" t="s">
        <v>2</v>
      </c>
      <c r="G621">
        <v>8757</v>
      </c>
      <c r="H621">
        <v>162</v>
      </c>
    </row>
    <row r="622" spans="1:8">
      <c r="A622" t="s">
        <v>58</v>
      </c>
      <c r="B622" t="s">
        <v>99</v>
      </c>
      <c r="C622" t="s">
        <v>44</v>
      </c>
      <c r="D622" s="14">
        <v>44609</v>
      </c>
      <c r="E622" t="s">
        <v>4</v>
      </c>
      <c r="F622" t="s">
        <v>2</v>
      </c>
      <c r="G622">
        <v>4816</v>
      </c>
      <c r="H622">
        <v>145</v>
      </c>
    </row>
    <row r="623" spans="1:8">
      <c r="A623" t="s">
        <v>58</v>
      </c>
      <c r="B623" t="s">
        <v>101</v>
      </c>
      <c r="C623" t="s">
        <v>21</v>
      </c>
      <c r="D623" s="14">
        <v>44777</v>
      </c>
      <c r="E623" t="s">
        <v>10</v>
      </c>
      <c r="F623" t="s">
        <v>2</v>
      </c>
      <c r="G623">
        <v>7532</v>
      </c>
      <c r="H623">
        <v>44</v>
      </c>
    </row>
    <row r="624" spans="1:8">
      <c r="A624" t="s">
        <v>74</v>
      </c>
      <c r="B624" t="s">
        <v>101</v>
      </c>
      <c r="C624" t="s">
        <v>38</v>
      </c>
      <c r="D624" s="14">
        <v>44719</v>
      </c>
      <c r="E624" t="s">
        <v>8</v>
      </c>
      <c r="F624" t="s">
        <v>2</v>
      </c>
      <c r="G624">
        <v>3549</v>
      </c>
      <c r="H624">
        <v>82</v>
      </c>
    </row>
    <row r="625" spans="1:8">
      <c r="A625" t="s">
        <v>60</v>
      </c>
      <c r="B625" t="s">
        <v>97</v>
      </c>
      <c r="C625" t="s">
        <v>44</v>
      </c>
      <c r="D625" s="14">
        <v>44655</v>
      </c>
      <c r="E625" t="s">
        <v>6</v>
      </c>
      <c r="F625" t="s">
        <v>2</v>
      </c>
      <c r="G625">
        <v>4340</v>
      </c>
      <c r="H625">
        <v>226</v>
      </c>
    </row>
    <row r="626" spans="1:8">
      <c r="A626" t="s">
        <v>64</v>
      </c>
      <c r="B626" t="s">
        <v>103</v>
      </c>
      <c r="C626" t="s">
        <v>39</v>
      </c>
      <c r="D626" s="14">
        <v>44595</v>
      </c>
      <c r="E626" t="s">
        <v>4</v>
      </c>
      <c r="F626" t="s">
        <v>2</v>
      </c>
      <c r="G626">
        <v>1799</v>
      </c>
      <c r="H626">
        <v>207</v>
      </c>
    </row>
    <row r="627" spans="1:8">
      <c r="A627" t="s">
        <v>74</v>
      </c>
      <c r="B627" t="s">
        <v>103</v>
      </c>
      <c r="C627" t="s">
        <v>30</v>
      </c>
      <c r="D627" s="14">
        <v>44812</v>
      </c>
      <c r="E627" t="s">
        <v>11</v>
      </c>
      <c r="F627" t="s">
        <v>2</v>
      </c>
      <c r="G627">
        <v>1127</v>
      </c>
      <c r="H627">
        <v>176</v>
      </c>
    </row>
    <row r="628" spans="1:8">
      <c r="A628" t="s">
        <v>36</v>
      </c>
      <c r="B628" t="s">
        <v>26</v>
      </c>
      <c r="C628" t="s">
        <v>33</v>
      </c>
      <c r="D628" s="14">
        <v>44810</v>
      </c>
      <c r="E628" t="s">
        <v>11</v>
      </c>
      <c r="F628" t="s">
        <v>2</v>
      </c>
      <c r="G628">
        <v>10038</v>
      </c>
      <c r="H628">
        <v>286</v>
      </c>
    </row>
    <row r="629" spans="1:8">
      <c r="A629" t="s">
        <v>68</v>
      </c>
      <c r="B629" t="s">
        <v>95</v>
      </c>
      <c r="C629" t="s">
        <v>54</v>
      </c>
      <c r="D629" s="14">
        <v>44598</v>
      </c>
      <c r="E629" t="s">
        <v>4</v>
      </c>
      <c r="F629" t="s">
        <v>2</v>
      </c>
      <c r="G629">
        <v>2926</v>
      </c>
      <c r="H629">
        <v>300</v>
      </c>
    </row>
    <row r="630" spans="1:8">
      <c r="A630" t="s">
        <v>53</v>
      </c>
      <c r="B630" t="s">
        <v>99</v>
      </c>
      <c r="C630" t="s">
        <v>44</v>
      </c>
      <c r="D630" s="14">
        <v>44688</v>
      </c>
      <c r="E630" t="s">
        <v>7</v>
      </c>
      <c r="F630" t="s">
        <v>2</v>
      </c>
      <c r="G630">
        <v>6279</v>
      </c>
      <c r="H630">
        <v>235</v>
      </c>
    </row>
    <row r="631" spans="1:8">
      <c r="A631" t="s">
        <v>88</v>
      </c>
      <c r="B631" t="s">
        <v>101</v>
      </c>
      <c r="C631" t="s">
        <v>22</v>
      </c>
      <c r="D631" s="14">
        <v>44873</v>
      </c>
      <c r="E631" t="s">
        <v>13</v>
      </c>
      <c r="F631" t="s">
        <v>2</v>
      </c>
      <c r="G631">
        <v>308</v>
      </c>
      <c r="H631">
        <v>125</v>
      </c>
    </row>
    <row r="632" spans="1:8">
      <c r="A632" t="s">
        <v>51</v>
      </c>
      <c r="B632" t="s">
        <v>97</v>
      </c>
      <c r="C632" t="s">
        <v>28</v>
      </c>
      <c r="D632" s="14">
        <v>44867</v>
      </c>
      <c r="E632" t="s">
        <v>13</v>
      </c>
      <c r="F632" t="s">
        <v>2</v>
      </c>
      <c r="G632">
        <v>3500</v>
      </c>
      <c r="H632">
        <v>145</v>
      </c>
    </row>
    <row r="633" spans="1:8">
      <c r="A633" t="s">
        <v>58</v>
      </c>
      <c r="B633" t="s">
        <v>103</v>
      </c>
      <c r="C633" t="s">
        <v>32</v>
      </c>
      <c r="D633" s="14">
        <v>44873</v>
      </c>
      <c r="E633" t="s">
        <v>13</v>
      </c>
      <c r="F633" t="s">
        <v>2</v>
      </c>
      <c r="G633">
        <v>658</v>
      </c>
      <c r="H633">
        <v>65</v>
      </c>
    </row>
    <row r="634" spans="1:8">
      <c r="A634" t="s">
        <v>86</v>
      </c>
      <c r="B634" t="s">
        <v>26</v>
      </c>
      <c r="C634" t="s">
        <v>38</v>
      </c>
      <c r="D634" s="14">
        <v>44900</v>
      </c>
      <c r="E634" t="s">
        <v>14</v>
      </c>
      <c r="F634" t="s">
        <v>2</v>
      </c>
      <c r="G634">
        <v>12565</v>
      </c>
      <c r="H634">
        <v>102</v>
      </c>
    </row>
    <row r="635" spans="1:8">
      <c r="A635" t="s">
        <v>92</v>
      </c>
      <c r="B635" t="s">
        <v>99</v>
      </c>
      <c r="C635" t="s">
        <v>33</v>
      </c>
      <c r="D635" s="14">
        <v>44757</v>
      </c>
      <c r="E635" t="s">
        <v>9</v>
      </c>
      <c r="F635" t="s">
        <v>2</v>
      </c>
      <c r="G635">
        <v>5012</v>
      </c>
      <c r="H635">
        <v>93</v>
      </c>
    </row>
    <row r="636" spans="1:8">
      <c r="A636" t="s">
        <v>88</v>
      </c>
      <c r="B636" t="s">
        <v>97</v>
      </c>
      <c r="C636" t="s">
        <v>39</v>
      </c>
      <c r="D636" s="14">
        <v>44579</v>
      </c>
      <c r="E636" t="s">
        <v>3</v>
      </c>
      <c r="F636" t="s">
        <v>2</v>
      </c>
      <c r="G636">
        <v>3955</v>
      </c>
      <c r="H636">
        <v>134</v>
      </c>
    </row>
    <row r="637" spans="1:8">
      <c r="A637" t="s">
        <v>51</v>
      </c>
      <c r="B637" t="s">
        <v>95</v>
      </c>
      <c r="C637" t="s">
        <v>44</v>
      </c>
      <c r="D637" s="14">
        <v>44682</v>
      </c>
      <c r="E637" t="s">
        <v>7</v>
      </c>
      <c r="F637" t="s">
        <v>2</v>
      </c>
      <c r="G637">
        <v>8512</v>
      </c>
      <c r="H637">
        <v>189</v>
      </c>
    </row>
    <row r="638" spans="1:8">
      <c r="A638" t="s">
        <v>82</v>
      </c>
      <c r="B638" t="s">
        <v>26</v>
      </c>
      <c r="C638" t="s">
        <v>19</v>
      </c>
      <c r="D638" s="14">
        <v>44741</v>
      </c>
      <c r="E638" t="s">
        <v>8</v>
      </c>
      <c r="F638" t="s">
        <v>2</v>
      </c>
      <c r="G638">
        <v>504</v>
      </c>
      <c r="H638">
        <v>232</v>
      </c>
    </row>
    <row r="639" spans="1:8">
      <c r="A639" t="s">
        <v>43</v>
      </c>
      <c r="B639" t="s">
        <v>101</v>
      </c>
      <c r="C639" t="s">
        <v>30</v>
      </c>
      <c r="D639" s="14">
        <v>44726</v>
      </c>
      <c r="E639" t="s">
        <v>8</v>
      </c>
      <c r="F639" t="s">
        <v>2</v>
      </c>
      <c r="G639">
        <v>2800</v>
      </c>
      <c r="H639">
        <v>45</v>
      </c>
    </row>
    <row r="640" spans="1:8">
      <c r="A640" t="s">
        <v>80</v>
      </c>
      <c r="B640" t="s">
        <v>97</v>
      </c>
      <c r="C640" t="s">
        <v>48</v>
      </c>
      <c r="D640" s="14">
        <v>44781</v>
      </c>
      <c r="E640" t="s">
        <v>10</v>
      </c>
      <c r="F640" t="s">
        <v>2</v>
      </c>
      <c r="G640">
        <v>4256</v>
      </c>
      <c r="H640">
        <v>67</v>
      </c>
    </row>
    <row r="641" spans="1:8">
      <c r="A641" t="s">
        <v>36</v>
      </c>
      <c r="B641" t="s">
        <v>97</v>
      </c>
      <c r="C641" t="s">
        <v>48</v>
      </c>
      <c r="D641" s="14">
        <v>44643</v>
      </c>
      <c r="E641" t="s">
        <v>5</v>
      </c>
      <c r="F641" t="s">
        <v>2</v>
      </c>
      <c r="G641">
        <v>13573</v>
      </c>
      <c r="H641">
        <v>138</v>
      </c>
    </row>
    <row r="642" spans="1:8">
      <c r="A642" t="s">
        <v>66</v>
      </c>
      <c r="B642" t="s">
        <v>97</v>
      </c>
      <c r="C642" t="s">
        <v>54</v>
      </c>
      <c r="D642" s="14">
        <v>44652</v>
      </c>
      <c r="E642" t="s">
        <v>6</v>
      </c>
      <c r="F642" t="s">
        <v>2</v>
      </c>
      <c r="G642">
        <v>6566</v>
      </c>
      <c r="H642">
        <v>99</v>
      </c>
    </row>
    <row r="643" spans="1:8">
      <c r="A643" t="s">
        <v>43</v>
      </c>
      <c r="B643" t="s">
        <v>97</v>
      </c>
      <c r="C643" t="s">
        <v>33</v>
      </c>
      <c r="D643" s="14">
        <v>44614</v>
      </c>
      <c r="E643" t="s">
        <v>4</v>
      </c>
      <c r="F643" t="s">
        <v>2</v>
      </c>
      <c r="G643">
        <v>13503</v>
      </c>
      <c r="H643">
        <v>251</v>
      </c>
    </row>
    <row r="644" spans="1:8">
      <c r="A644" t="s">
        <v>90</v>
      </c>
      <c r="B644" t="s">
        <v>95</v>
      </c>
      <c r="C644" t="s">
        <v>32</v>
      </c>
      <c r="D644" s="14">
        <v>44609</v>
      </c>
      <c r="E644" t="s">
        <v>4</v>
      </c>
      <c r="F644" t="s">
        <v>2</v>
      </c>
      <c r="G644">
        <v>8680</v>
      </c>
      <c r="H644">
        <v>252</v>
      </c>
    </row>
    <row r="645" spans="1:8">
      <c r="A645" t="s">
        <v>66</v>
      </c>
      <c r="B645" t="s">
        <v>99</v>
      </c>
      <c r="C645" t="s">
        <v>31</v>
      </c>
      <c r="D645" s="14">
        <v>44622</v>
      </c>
      <c r="E645" t="s">
        <v>5</v>
      </c>
      <c r="F645" t="s">
        <v>2</v>
      </c>
      <c r="G645">
        <v>385</v>
      </c>
      <c r="H645">
        <v>78</v>
      </c>
    </row>
    <row r="646" spans="1:8">
      <c r="A646" t="s">
        <v>53</v>
      </c>
      <c r="B646" t="s">
        <v>101</v>
      </c>
      <c r="C646" t="s">
        <v>30</v>
      </c>
      <c r="D646" s="14">
        <v>44637</v>
      </c>
      <c r="E646" t="s">
        <v>5</v>
      </c>
      <c r="F646" t="s">
        <v>2</v>
      </c>
      <c r="G646">
        <v>1267</v>
      </c>
      <c r="H646">
        <v>130</v>
      </c>
    </row>
    <row r="647" spans="1:8">
      <c r="A647" t="s">
        <v>92</v>
      </c>
      <c r="B647" t="s">
        <v>26</v>
      </c>
      <c r="C647" t="s">
        <v>37</v>
      </c>
      <c r="D647" s="14">
        <v>44586</v>
      </c>
      <c r="E647" t="s">
        <v>3</v>
      </c>
      <c r="F647" t="s">
        <v>2</v>
      </c>
      <c r="G647">
        <v>2961</v>
      </c>
      <c r="H647">
        <v>154</v>
      </c>
    </row>
    <row r="648" spans="1:8">
      <c r="A648" t="s">
        <v>43</v>
      </c>
      <c r="B648" t="s">
        <v>26</v>
      </c>
      <c r="C648" t="s">
        <v>33</v>
      </c>
      <c r="D648" s="14">
        <v>44769</v>
      </c>
      <c r="E648" t="s">
        <v>9</v>
      </c>
      <c r="F648" t="s">
        <v>2</v>
      </c>
      <c r="G648">
        <v>1981</v>
      </c>
      <c r="H648">
        <v>52</v>
      </c>
    </row>
    <row r="649" spans="1:8">
      <c r="A649" t="s">
        <v>60</v>
      </c>
      <c r="B649" t="s">
        <v>26</v>
      </c>
      <c r="C649" t="s">
        <v>44</v>
      </c>
      <c r="D649" s="14">
        <v>44589</v>
      </c>
      <c r="E649" t="s">
        <v>3</v>
      </c>
      <c r="F649" t="s">
        <v>2</v>
      </c>
      <c r="G649">
        <v>7959</v>
      </c>
      <c r="H649">
        <v>53</v>
      </c>
    </row>
    <row r="650" spans="1:8">
      <c r="A650" t="s">
        <v>51</v>
      </c>
      <c r="B650" t="s">
        <v>26</v>
      </c>
      <c r="C650" t="s">
        <v>39</v>
      </c>
      <c r="D650" s="14">
        <v>44688</v>
      </c>
      <c r="E650" t="s">
        <v>7</v>
      </c>
      <c r="F650" t="s">
        <v>2</v>
      </c>
      <c r="G650">
        <v>10794</v>
      </c>
      <c r="H650">
        <v>50</v>
      </c>
    </row>
    <row r="651" spans="1:8">
      <c r="A651" t="s">
        <v>53</v>
      </c>
      <c r="B651" t="s">
        <v>97</v>
      </c>
      <c r="C651" t="s">
        <v>20</v>
      </c>
      <c r="D651" s="14">
        <v>44635</v>
      </c>
      <c r="E651" t="s">
        <v>5</v>
      </c>
      <c r="F651" t="s">
        <v>2</v>
      </c>
      <c r="G651">
        <v>1897</v>
      </c>
      <c r="H651">
        <v>44</v>
      </c>
    </row>
    <row r="652" spans="1:8">
      <c r="A652" t="s">
        <v>80</v>
      </c>
      <c r="B652" t="s">
        <v>101</v>
      </c>
      <c r="C652" t="s">
        <v>47</v>
      </c>
      <c r="D652" s="14">
        <v>44659</v>
      </c>
      <c r="E652" t="s">
        <v>6</v>
      </c>
      <c r="F652" t="s">
        <v>2</v>
      </c>
      <c r="G652">
        <v>2744</v>
      </c>
      <c r="H652">
        <v>200</v>
      </c>
    </row>
    <row r="653" spans="1:8">
      <c r="A653" t="s">
        <v>64</v>
      </c>
      <c r="B653" t="s">
        <v>99</v>
      </c>
      <c r="C653" t="s">
        <v>44</v>
      </c>
      <c r="D653" s="14">
        <v>44739</v>
      </c>
      <c r="E653" t="s">
        <v>8</v>
      </c>
      <c r="F653" t="s">
        <v>2</v>
      </c>
      <c r="G653">
        <v>4382</v>
      </c>
      <c r="H653">
        <v>361</v>
      </c>
    </row>
    <row r="654" spans="1:8">
      <c r="A654" t="s">
        <v>64</v>
      </c>
      <c r="B654" t="s">
        <v>101</v>
      </c>
      <c r="C654" t="s">
        <v>47</v>
      </c>
      <c r="D654" s="14">
        <v>44755</v>
      </c>
      <c r="E654" t="s">
        <v>9</v>
      </c>
      <c r="F654" t="s">
        <v>2</v>
      </c>
      <c r="G654">
        <v>4515</v>
      </c>
      <c r="H654">
        <v>172</v>
      </c>
    </row>
    <row r="655" spans="1:8">
      <c r="A655" t="s">
        <v>66</v>
      </c>
      <c r="B655" t="s">
        <v>103</v>
      </c>
      <c r="C655" t="s">
        <v>49</v>
      </c>
      <c r="D655" s="14">
        <v>44616</v>
      </c>
      <c r="E655" t="s">
        <v>4</v>
      </c>
      <c r="F655" t="s">
        <v>2</v>
      </c>
      <c r="G655">
        <v>5474</v>
      </c>
      <c r="H655">
        <v>239</v>
      </c>
    </row>
    <row r="656" spans="1:8">
      <c r="A656" t="s">
        <v>70</v>
      </c>
      <c r="B656" t="s">
        <v>103</v>
      </c>
      <c r="C656" t="s">
        <v>34</v>
      </c>
      <c r="D656" s="14">
        <v>44740</v>
      </c>
      <c r="E656" t="s">
        <v>8</v>
      </c>
      <c r="F656" t="s">
        <v>2</v>
      </c>
      <c r="G656">
        <v>6069</v>
      </c>
      <c r="H656">
        <v>55</v>
      </c>
    </row>
    <row r="657" spans="1:8">
      <c r="A657" t="s">
        <v>78</v>
      </c>
      <c r="B657" t="s">
        <v>26</v>
      </c>
      <c r="C657" t="s">
        <v>34</v>
      </c>
      <c r="D657" s="14">
        <v>44742</v>
      </c>
      <c r="E657" t="s">
        <v>8</v>
      </c>
      <c r="F657" t="s">
        <v>2</v>
      </c>
      <c r="G657">
        <v>6944</v>
      </c>
      <c r="H657">
        <v>27</v>
      </c>
    </row>
    <row r="658" spans="1:8">
      <c r="A658" t="s">
        <v>82</v>
      </c>
      <c r="B658" t="s">
        <v>101</v>
      </c>
      <c r="C658" t="s">
        <v>28</v>
      </c>
      <c r="D658" s="14">
        <v>44791</v>
      </c>
      <c r="E658" t="s">
        <v>10</v>
      </c>
      <c r="F658" t="s">
        <v>2</v>
      </c>
      <c r="G658">
        <v>5859</v>
      </c>
      <c r="H658">
        <v>7</v>
      </c>
    </row>
    <row r="659" spans="1:8">
      <c r="A659" t="s">
        <v>46</v>
      </c>
      <c r="B659" t="s">
        <v>97</v>
      </c>
      <c r="C659" t="s">
        <v>40</v>
      </c>
      <c r="D659" s="14">
        <v>44585</v>
      </c>
      <c r="E659" t="s">
        <v>3</v>
      </c>
      <c r="F659" t="s">
        <v>2</v>
      </c>
      <c r="G659">
        <v>12173</v>
      </c>
      <c r="H659">
        <v>301</v>
      </c>
    </row>
    <row r="660" spans="1:8">
      <c r="A660" t="s">
        <v>90</v>
      </c>
      <c r="B660" t="s">
        <v>99</v>
      </c>
      <c r="C660" t="s">
        <v>20</v>
      </c>
      <c r="D660" s="14">
        <v>44868</v>
      </c>
      <c r="E660" t="s">
        <v>13</v>
      </c>
      <c r="F660" t="s">
        <v>2</v>
      </c>
      <c r="G660">
        <v>5292</v>
      </c>
      <c r="H660">
        <v>134</v>
      </c>
    </row>
    <row r="661" spans="1:8">
      <c r="A661" t="s">
        <v>68</v>
      </c>
      <c r="B661" t="s">
        <v>103</v>
      </c>
      <c r="C661" t="s">
        <v>47</v>
      </c>
      <c r="D661" s="14">
        <v>44735</v>
      </c>
      <c r="E661" t="s">
        <v>8</v>
      </c>
      <c r="F661" t="s">
        <v>2</v>
      </c>
      <c r="G661">
        <v>5705</v>
      </c>
      <c r="H661">
        <v>350</v>
      </c>
    </row>
    <row r="662" spans="1:8">
      <c r="A662" t="s">
        <v>60</v>
      </c>
      <c r="B662" t="s">
        <v>97</v>
      </c>
      <c r="C662" t="s">
        <v>32</v>
      </c>
      <c r="D662" s="14">
        <v>44795</v>
      </c>
      <c r="E662" t="s">
        <v>10</v>
      </c>
      <c r="F662" t="s">
        <v>2</v>
      </c>
      <c r="G662">
        <v>2492</v>
      </c>
      <c r="H662">
        <v>33</v>
      </c>
    </row>
    <row r="663" spans="1:8">
      <c r="A663" t="s">
        <v>80</v>
      </c>
      <c r="B663" t="s">
        <v>101</v>
      </c>
      <c r="C663" t="s">
        <v>19</v>
      </c>
      <c r="D663" s="14">
        <v>44652</v>
      </c>
      <c r="E663" t="s">
        <v>6</v>
      </c>
      <c r="F663" t="s">
        <v>2</v>
      </c>
      <c r="G663">
        <v>3024</v>
      </c>
      <c r="H663">
        <v>23</v>
      </c>
    </row>
    <row r="664" spans="1:8">
      <c r="A664" t="s">
        <v>82</v>
      </c>
      <c r="B664" t="s">
        <v>97</v>
      </c>
      <c r="C664" t="s">
        <v>33</v>
      </c>
      <c r="D664" s="14">
        <v>44685</v>
      </c>
      <c r="E664" t="s">
        <v>7</v>
      </c>
      <c r="F664" t="s">
        <v>2</v>
      </c>
      <c r="G664">
        <v>3437</v>
      </c>
      <c r="H664">
        <v>201</v>
      </c>
    </row>
    <row r="665" spans="1:8">
      <c r="A665" t="s">
        <v>90</v>
      </c>
      <c r="B665" t="s">
        <v>97</v>
      </c>
      <c r="C665" t="s">
        <v>33</v>
      </c>
      <c r="D665" s="14">
        <v>44666</v>
      </c>
      <c r="E665" t="s">
        <v>6</v>
      </c>
      <c r="F665" t="s">
        <v>2</v>
      </c>
      <c r="G665">
        <v>1869</v>
      </c>
      <c r="H665">
        <v>323</v>
      </c>
    </row>
    <row r="666" spans="1:8">
      <c r="A666" t="s">
        <v>60</v>
      </c>
      <c r="B666" t="s">
        <v>26</v>
      </c>
      <c r="C666" t="s">
        <v>20</v>
      </c>
      <c r="D666" s="14">
        <v>44870</v>
      </c>
      <c r="E666" t="s">
        <v>13</v>
      </c>
      <c r="F666" t="s">
        <v>2</v>
      </c>
      <c r="G666">
        <v>3171</v>
      </c>
      <c r="H666">
        <v>220</v>
      </c>
    </row>
    <row r="667" spans="1:8">
      <c r="A667" t="s">
        <v>88</v>
      </c>
      <c r="B667" t="s">
        <v>101</v>
      </c>
      <c r="C667" t="s">
        <v>49</v>
      </c>
      <c r="D667" s="14">
        <v>44763</v>
      </c>
      <c r="E667" t="s">
        <v>9</v>
      </c>
      <c r="F667" t="s">
        <v>2</v>
      </c>
      <c r="G667">
        <v>4858</v>
      </c>
      <c r="H667">
        <v>488</v>
      </c>
    </row>
    <row r="668" spans="1:8">
      <c r="A668" t="s">
        <v>64</v>
      </c>
      <c r="B668" t="s">
        <v>103</v>
      </c>
      <c r="C668" t="s">
        <v>29</v>
      </c>
      <c r="D668" s="14">
        <v>44867</v>
      </c>
      <c r="E668" t="s">
        <v>13</v>
      </c>
      <c r="F668" t="s">
        <v>2</v>
      </c>
      <c r="G668">
        <v>1225</v>
      </c>
      <c r="H668">
        <v>84</v>
      </c>
    </row>
    <row r="669" spans="1:8">
      <c r="A669" t="s">
        <v>88</v>
      </c>
      <c r="B669" t="s">
        <v>101</v>
      </c>
      <c r="C669" t="s">
        <v>18</v>
      </c>
      <c r="D669" s="14">
        <v>44780</v>
      </c>
      <c r="E669" t="s">
        <v>10</v>
      </c>
      <c r="F669" t="s">
        <v>2</v>
      </c>
      <c r="G669">
        <v>1155</v>
      </c>
      <c r="H669">
        <v>79</v>
      </c>
    </row>
    <row r="670" spans="1:8">
      <c r="A670" t="s">
        <v>80</v>
      </c>
      <c r="B670" t="s">
        <v>95</v>
      </c>
      <c r="C670" t="s">
        <v>30</v>
      </c>
      <c r="D670" s="14">
        <v>44873</v>
      </c>
      <c r="E670" t="s">
        <v>13</v>
      </c>
      <c r="F670" t="s">
        <v>2</v>
      </c>
      <c r="G670">
        <v>6811</v>
      </c>
      <c r="H670">
        <v>344</v>
      </c>
    </row>
    <row r="671" spans="1:8">
      <c r="A671" t="s">
        <v>60</v>
      </c>
      <c r="B671" t="s">
        <v>103</v>
      </c>
      <c r="C671" t="s">
        <v>47</v>
      </c>
      <c r="D671" s="14">
        <v>44659</v>
      </c>
      <c r="E671" t="s">
        <v>6</v>
      </c>
      <c r="F671" t="s">
        <v>2</v>
      </c>
      <c r="G671">
        <v>6433</v>
      </c>
      <c r="H671">
        <v>7</v>
      </c>
    </row>
    <row r="672" spans="1:8">
      <c r="A672" t="s">
        <v>88</v>
      </c>
      <c r="B672" t="s">
        <v>103</v>
      </c>
      <c r="C672" t="s">
        <v>29</v>
      </c>
      <c r="D672" s="14">
        <v>44726</v>
      </c>
      <c r="E672" t="s">
        <v>8</v>
      </c>
      <c r="F672" t="s">
        <v>2</v>
      </c>
      <c r="G672">
        <v>8169</v>
      </c>
      <c r="H672">
        <v>88</v>
      </c>
    </row>
    <row r="673" spans="1:8">
      <c r="A673" t="s">
        <v>36</v>
      </c>
      <c r="B673" t="s">
        <v>95</v>
      </c>
      <c r="C673" t="s">
        <v>37</v>
      </c>
      <c r="D673" s="14">
        <v>44578</v>
      </c>
      <c r="E673" t="s">
        <v>3</v>
      </c>
      <c r="F673" t="s">
        <v>2</v>
      </c>
      <c r="G673">
        <v>2275</v>
      </c>
      <c r="H673">
        <v>275</v>
      </c>
    </row>
    <row r="674" spans="1:8">
      <c r="A674" t="s">
        <v>56</v>
      </c>
      <c r="B674" t="s">
        <v>101</v>
      </c>
      <c r="C674" t="s">
        <v>29</v>
      </c>
      <c r="D674" s="14">
        <v>44735</v>
      </c>
      <c r="E674" t="s">
        <v>8</v>
      </c>
      <c r="F674" t="s">
        <v>2</v>
      </c>
      <c r="G674">
        <v>3857</v>
      </c>
      <c r="H674">
        <v>512</v>
      </c>
    </row>
    <row r="675" spans="1:8">
      <c r="A675" t="s">
        <v>56</v>
      </c>
      <c r="B675" t="s">
        <v>95</v>
      </c>
      <c r="C675" t="s">
        <v>18</v>
      </c>
      <c r="D675" s="14">
        <v>44797</v>
      </c>
      <c r="E675" t="s">
        <v>10</v>
      </c>
      <c r="F675" t="s">
        <v>2</v>
      </c>
      <c r="G675">
        <v>1463</v>
      </c>
      <c r="H675">
        <v>113</v>
      </c>
    </row>
    <row r="676" spans="1:8">
      <c r="A676" t="s">
        <v>88</v>
      </c>
      <c r="B676" t="s">
        <v>95</v>
      </c>
      <c r="C676" t="s">
        <v>54</v>
      </c>
      <c r="D676" s="14">
        <v>44748</v>
      </c>
      <c r="E676" t="s">
        <v>9</v>
      </c>
      <c r="F676" t="s">
        <v>2</v>
      </c>
      <c r="G676">
        <v>7924</v>
      </c>
      <c r="H676">
        <v>275</v>
      </c>
    </row>
    <row r="677" spans="1:8">
      <c r="A677" t="s">
        <v>64</v>
      </c>
      <c r="B677" t="s">
        <v>95</v>
      </c>
      <c r="C677" t="s">
        <v>20</v>
      </c>
      <c r="D677" s="14">
        <v>44734</v>
      </c>
      <c r="E677" t="s">
        <v>8</v>
      </c>
      <c r="F677" t="s">
        <v>2</v>
      </c>
      <c r="G677">
        <v>8799</v>
      </c>
      <c r="H677">
        <v>47</v>
      </c>
    </row>
    <row r="678" spans="1:8">
      <c r="A678" t="s">
        <v>76</v>
      </c>
      <c r="B678" t="s">
        <v>99</v>
      </c>
      <c r="C678" t="s">
        <v>44</v>
      </c>
      <c r="D678" s="14">
        <v>44755</v>
      </c>
      <c r="E678" t="s">
        <v>9</v>
      </c>
      <c r="F678" t="s">
        <v>2</v>
      </c>
      <c r="G678">
        <v>2898</v>
      </c>
      <c r="H678">
        <v>276</v>
      </c>
    </row>
    <row r="679" spans="1:8">
      <c r="A679" t="s">
        <v>58</v>
      </c>
      <c r="B679" t="s">
        <v>95</v>
      </c>
      <c r="C679" t="s">
        <v>28</v>
      </c>
      <c r="D679" s="14">
        <v>44705</v>
      </c>
      <c r="E679" t="s">
        <v>7</v>
      </c>
      <c r="F679" t="s">
        <v>2</v>
      </c>
      <c r="G679">
        <v>9506</v>
      </c>
      <c r="H679">
        <v>212</v>
      </c>
    </row>
    <row r="680" spans="1:8">
      <c r="A680" t="s">
        <v>80</v>
      </c>
      <c r="B680" t="s">
        <v>103</v>
      </c>
      <c r="C680" t="s">
        <v>47</v>
      </c>
      <c r="D680" s="14">
        <v>44812</v>
      </c>
      <c r="E680" t="s">
        <v>11</v>
      </c>
      <c r="F680" t="s">
        <v>2</v>
      </c>
      <c r="G680">
        <v>7175</v>
      </c>
      <c r="H680">
        <v>145</v>
      </c>
    </row>
    <row r="681" spans="1:8">
      <c r="A681" t="s">
        <v>46</v>
      </c>
      <c r="B681" t="s">
        <v>101</v>
      </c>
      <c r="C681" t="s">
        <v>34</v>
      </c>
      <c r="D681" s="14">
        <v>44716</v>
      </c>
      <c r="E681" t="s">
        <v>8</v>
      </c>
      <c r="F681" t="s">
        <v>2</v>
      </c>
      <c r="G681">
        <v>1729</v>
      </c>
      <c r="H681">
        <v>31</v>
      </c>
    </row>
    <row r="682" spans="1:8">
      <c r="A682" t="s">
        <v>64</v>
      </c>
      <c r="B682" t="s">
        <v>103</v>
      </c>
      <c r="C682" t="s">
        <v>49</v>
      </c>
      <c r="D682" s="14">
        <v>44770</v>
      </c>
      <c r="E682" t="s">
        <v>9</v>
      </c>
      <c r="F682" t="s">
        <v>2</v>
      </c>
      <c r="G682">
        <v>1589</v>
      </c>
      <c r="H682">
        <v>271</v>
      </c>
    </row>
    <row r="683" spans="1:8">
      <c r="A683" t="s">
        <v>80</v>
      </c>
      <c r="B683" t="s">
        <v>103</v>
      </c>
      <c r="C683" t="s">
        <v>30</v>
      </c>
      <c r="D683" s="14">
        <v>44797</v>
      </c>
      <c r="E683" t="s">
        <v>10</v>
      </c>
      <c r="F683" t="s">
        <v>2</v>
      </c>
      <c r="G683">
        <v>630</v>
      </c>
      <c r="H683">
        <v>52</v>
      </c>
    </row>
    <row r="684" spans="1:8">
      <c r="A684" t="s">
        <v>53</v>
      </c>
      <c r="B684" t="s">
        <v>26</v>
      </c>
      <c r="C684" t="s">
        <v>41</v>
      </c>
      <c r="D684" s="14">
        <v>44578</v>
      </c>
      <c r="E684" t="s">
        <v>3</v>
      </c>
      <c r="F684" t="s">
        <v>2</v>
      </c>
      <c r="G684">
        <v>112</v>
      </c>
      <c r="H684">
        <v>128</v>
      </c>
    </row>
    <row r="685" spans="1:8">
      <c r="A685" t="s">
        <v>82</v>
      </c>
      <c r="B685" t="s">
        <v>99</v>
      </c>
      <c r="C685" t="s">
        <v>38</v>
      </c>
      <c r="D685" s="14">
        <v>44744</v>
      </c>
      <c r="E685" t="s">
        <v>9</v>
      </c>
      <c r="F685" t="s">
        <v>2</v>
      </c>
      <c r="G685">
        <v>5187</v>
      </c>
      <c r="H685">
        <v>142</v>
      </c>
    </row>
    <row r="686" spans="1:8">
      <c r="A686" t="s">
        <v>43</v>
      </c>
      <c r="B686" t="s">
        <v>26</v>
      </c>
      <c r="C686" t="s">
        <v>32</v>
      </c>
      <c r="D686" s="14">
        <v>44809</v>
      </c>
      <c r="E686" t="s">
        <v>11</v>
      </c>
      <c r="F686" t="s">
        <v>2</v>
      </c>
      <c r="G686">
        <v>6223</v>
      </c>
      <c r="H686">
        <v>256</v>
      </c>
    </row>
    <row r="687" spans="1:8">
      <c r="A687" t="s">
        <v>27</v>
      </c>
      <c r="B687" t="s">
        <v>103</v>
      </c>
      <c r="C687" t="s">
        <v>34</v>
      </c>
      <c r="D687" s="14">
        <v>44718</v>
      </c>
      <c r="E687" t="s">
        <v>8</v>
      </c>
      <c r="F687" t="s">
        <v>2</v>
      </c>
      <c r="G687">
        <v>7714</v>
      </c>
      <c r="H687">
        <v>106</v>
      </c>
    </row>
    <row r="688" spans="1:8">
      <c r="A688" t="s">
        <v>92</v>
      </c>
      <c r="B688" t="s">
        <v>99</v>
      </c>
      <c r="C688" t="s">
        <v>28</v>
      </c>
      <c r="D688" s="14">
        <v>44718</v>
      </c>
      <c r="E688" t="s">
        <v>8</v>
      </c>
      <c r="F688" t="s">
        <v>2</v>
      </c>
      <c r="G688">
        <v>9457</v>
      </c>
      <c r="H688">
        <v>6</v>
      </c>
    </row>
    <row r="689" spans="1:8">
      <c r="A689" t="s">
        <v>90</v>
      </c>
      <c r="B689" t="s">
        <v>103</v>
      </c>
      <c r="C689" t="s">
        <v>39</v>
      </c>
      <c r="D689" s="14">
        <v>44705</v>
      </c>
      <c r="E689" t="s">
        <v>7</v>
      </c>
      <c r="F689" t="s">
        <v>2</v>
      </c>
      <c r="G689">
        <v>6678</v>
      </c>
      <c r="H689">
        <v>226</v>
      </c>
    </row>
    <row r="690" spans="1:8">
      <c r="A690" t="s">
        <v>80</v>
      </c>
      <c r="B690" t="s">
        <v>95</v>
      </c>
      <c r="C690" t="s">
        <v>19</v>
      </c>
      <c r="D690" s="14">
        <v>44574</v>
      </c>
      <c r="E690" t="s">
        <v>3</v>
      </c>
      <c r="F690" t="s">
        <v>2</v>
      </c>
      <c r="G690">
        <v>2107</v>
      </c>
      <c r="H690">
        <v>121</v>
      </c>
    </row>
    <row r="691" spans="1:8">
      <c r="A691" t="s">
        <v>62</v>
      </c>
      <c r="B691" t="s">
        <v>99</v>
      </c>
      <c r="C691" t="s">
        <v>30</v>
      </c>
      <c r="D691" s="14">
        <v>44704</v>
      </c>
      <c r="E691" t="s">
        <v>7</v>
      </c>
      <c r="F691" t="s">
        <v>2</v>
      </c>
      <c r="G691">
        <v>6069</v>
      </c>
      <c r="H691">
        <v>151</v>
      </c>
    </row>
    <row r="692" spans="1:8">
      <c r="A692" t="s">
        <v>56</v>
      </c>
      <c r="B692" t="s">
        <v>95</v>
      </c>
      <c r="C692" t="s">
        <v>20</v>
      </c>
      <c r="D692" s="14">
        <v>44741</v>
      </c>
      <c r="E692" t="s">
        <v>8</v>
      </c>
      <c r="F692" t="s">
        <v>2</v>
      </c>
      <c r="G692">
        <v>1862</v>
      </c>
      <c r="H692">
        <v>284</v>
      </c>
    </row>
    <row r="693" spans="1:8">
      <c r="A693" t="s">
        <v>56</v>
      </c>
      <c r="B693" t="s">
        <v>103</v>
      </c>
      <c r="C693" t="s">
        <v>34</v>
      </c>
      <c r="D693" s="14">
        <v>44868</v>
      </c>
      <c r="E693" t="s">
        <v>13</v>
      </c>
      <c r="F693" t="s">
        <v>2</v>
      </c>
      <c r="G693">
        <v>6972</v>
      </c>
      <c r="H693">
        <v>89</v>
      </c>
    </row>
    <row r="694" spans="1:8">
      <c r="A694" t="s">
        <v>76</v>
      </c>
      <c r="B694" t="s">
        <v>99</v>
      </c>
      <c r="C694" t="s">
        <v>34</v>
      </c>
      <c r="D694" s="14">
        <v>44676</v>
      </c>
      <c r="E694" t="s">
        <v>6</v>
      </c>
      <c r="F694" t="s">
        <v>2</v>
      </c>
      <c r="G694">
        <v>10220</v>
      </c>
      <c r="H694">
        <v>508</v>
      </c>
    </row>
    <row r="695" spans="1:8">
      <c r="A695" t="s">
        <v>72</v>
      </c>
      <c r="B695" t="s">
        <v>26</v>
      </c>
      <c r="C695" t="s">
        <v>18</v>
      </c>
      <c r="D695" s="14">
        <v>44711</v>
      </c>
      <c r="E695" t="s">
        <v>7</v>
      </c>
      <c r="F695" t="s">
        <v>2</v>
      </c>
      <c r="G695">
        <v>3969</v>
      </c>
      <c r="H695">
        <v>243</v>
      </c>
    </row>
    <row r="696" spans="1:8">
      <c r="A696" t="s">
        <v>82</v>
      </c>
      <c r="B696" t="s">
        <v>97</v>
      </c>
      <c r="C696" t="s">
        <v>49</v>
      </c>
      <c r="D696" s="14">
        <v>44704</v>
      </c>
      <c r="E696" t="s">
        <v>7</v>
      </c>
      <c r="F696" t="s">
        <v>2</v>
      </c>
      <c r="G696">
        <v>1547</v>
      </c>
      <c r="H696">
        <v>170</v>
      </c>
    </row>
    <row r="697" spans="1:8">
      <c r="A697" t="s">
        <v>27</v>
      </c>
      <c r="B697" t="s">
        <v>99</v>
      </c>
      <c r="C697" t="s">
        <v>21</v>
      </c>
      <c r="D697" s="14">
        <v>44704</v>
      </c>
      <c r="E697" t="s">
        <v>7</v>
      </c>
      <c r="F697" t="s">
        <v>2</v>
      </c>
      <c r="G697">
        <v>1162</v>
      </c>
      <c r="H697">
        <v>18</v>
      </c>
    </row>
    <row r="698" spans="1:8">
      <c r="A698" t="s">
        <v>53</v>
      </c>
      <c r="B698" t="s">
        <v>101</v>
      </c>
      <c r="C698" t="s">
        <v>21</v>
      </c>
      <c r="D698" s="14">
        <v>44736</v>
      </c>
      <c r="E698" t="s">
        <v>8</v>
      </c>
      <c r="F698" t="s">
        <v>2</v>
      </c>
      <c r="G698">
        <v>6342</v>
      </c>
      <c r="H698">
        <v>282</v>
      </c>
    </row>
    <row r="699" spans="1:8">
      <c r="A699" t="s">
        <v>58</v>
      </c>
      <c r="B699" t="s">
        <v>103</v>
      </c>
      <c r="C699" t="s">
        <v>18</v>
      </c>
      <c r="D699" s="14">
        <v>44868</v>
      </c>
      <c r="E699" t="s">
        <v>13</v>
      </c>
      <c r="F699" t="s">
        <v>2</v>
      </c>
      <c r="G699">
        <v>10633</v>
      </c>
      <c r="H699">
        <v>277</v>
      </c>
    </row>
    <row r="700" spans="1:8">
      <c r="A700" t="s">
        <v>72</v>
      </c>
      <c r="B700" t="s">
        <v>99</v>
      </c>
      <c r="C700" t="s">
        <v>18</v>
      </c>
      <c r="D700" s="14">
        <v>44769</v>
      </c>
      <c r="E700" t="s">
        <v>9</v>
      </c>
      <c r="F700" t="s">
        <v>2</v>
      </c>
      <c r="G700">
        <v>15057</v>
      </c>
      <c r="H700">
        <v>212</v>
      </c>
    </row>
    <row r="701" spans="1:8">
      <c r="A701" t="s">
        <v>72</v>
      </c>
      <c r="B701" t="s">
        <v>99</v>
      </c>
      <c r="C701" t="s">
        <v>20</v>
      </c>
      <c r="D701" s="14">
        <v>44789</v>
      </c>
      <c r="E701" t="s">
        <v>10</v>
      </c>
      <c r="F701" t="s">
        <v>2</v>
      </c>
      <c r="G701">
        <v>4704</v>
      </c>
      <c r="H701">
        <v>126</v>
      </c>
    </row>
    <row r="702" spans="1:8">
      <c r="A702" t="s">
        <v>86</v>
      </c>
      <c r="B702" t="s">
        <v>101</v>
      </c>
      <c r="C702" t="s">
        <v>18</v>
      </c>
      <c r="D702" s="14">
        <v>44745</v>
      </c>
      <c r="E702" t="s">
        <v>9</v>
      </c>
      <c r="F702" t="s">
        <v>2</v>
      </c>
      <c r="G702">
        <v>9338</v>
      </c>
      <c r="H702">
        <v>11</v>
      </c>
    </row>
    <row r="703" spans="1:8">
      <c r="A703" t="s">
        <v>82</v>
      </c>
      <c r="B703" t="s">
        <v>103</v>
      </c>
      <c r="C703" t="s">
        <v>47</v>
      </c>
      <c r="D703" s="14">
        <v>44685</v>
      </c>
      <c r="E703" t="s">
        <v>7</v>
      </c>
      <c r="F703" t="s">
        <v>2</v>
      </c>
      <c r="G703">
        <v>7959</v>
      </c>
      <c r="H703">
        <v>30</v>
      </c>
    </row>
    <row r="704" spans="1:8">
      <c r="A704" t="s">
        <v>84</v>
      </c>
      <c r="B704" t="s">
        <v>97</v>
      </c>
      <c r="C704" t="s">
        <v>34</v>
      </c>
      <c r="D704" s="14">
        <v>44656</v>
      </c>
      <c r="E704" t="s">
        <v>6</v>
      </c>
      <c r="F704" t="s">
        <v>2</v>
      </c>
      <c r="G704">
        <v>9023</v>
      </c>
      <c r="H704">
        <v>51</v>
      </c>
    </row>
    <row r="705" spans="1:8">
      <c r="A705" t="s">
        <v>68</v>
      </c>
      <c r="B705" t="s">
        <v>99</v>
      </c>
      <c r="C705" t="s">
        <v>28</v>
      </c>
      <c r="D705" s="14">
        <v>44652</v>
      </c>
      <c r="E705" t="s">
        <v>6</v>
      </c>
      <c r="F705" t="s">
        <v>2</v>
      </c>
      <c r="G705">
        <v>14525</v>
      </c>
      <c r="H705">
        <v>92</v>
      </c>
    </row>
    <row r="706" spans="1:8">
      <c r="A706" t="s">
        <v>62</v>
      </c>
      <c r="B706" t="s">
        <v>26</v>
      </c>
      <c r="C706" t="s">
        <v>37</v>
      </c>
      <c r="D706" s="14">
        <v>44574</v>
      </c>
      <c r="E706" t="s">
        <v>3</v>
      </c>
      <c r="F706" t="s">
        <v>2</v>
      </c>
      <c r="G706">
        <v>5810</v>
      </c>
      <c r="H706">
        <v>101</v>
      </c>
    </row>
    <row r="707" spans="1:8">
      <c r="A707" t="s">
        <v>92</v>
      </c>
      <c r="B707" t="s">
        <v>103</v>
      </c>
      <c r="C707" t="s">
        <v>44</v>
      </c>
      <c r="D707" s="14">
        <v>44872</v>
      </c>
      <c r="E707" t="s">
        <v>13</v>
      </c>
      <c r="F707" t="s">
        <v>2</v>
      </c>
      <c r="G707">
        <v>6426</v>
      </c>
      <c r="H707">
        <v>98</v>
      </c>
    </row>
    <row r="708" spans="1:8">
      <c r="A708" t="s">
        <v>46</v>
      </c>
      <c r="B708" t="s">
        <v>26</v>
      </c>
      <c r="C708" t="s">
        <v>48</v>
      </c>
      <c r="D708" s="14">
        <v>44698</v>
      </c>
      <c r="E708" t="s">
        <v>7</v>
      </c>
      <c r="F708" t="s">
        <v>2</v>
      </c>
      <c r="G708">
        <v>4403</v>
      </c>
      <c r="H708">
        <v>159</v>
      </c>
    </row>
    <row r="709" spans="1:8">
      <c r="A709" t="s">
        <v>84</v>
      </c>
      <c r="B709" t="s">
        <v>103</v>
      </c>
      <c r="C709" t="s">
        <v>21</v>
      </c>
      <c r="D709" s="14">
        <v>44763</v>
      </c>
      <c r="E709" t="s">
        <v>9</v>
      </c>
      <c r="F709" t="s">
        <v>2</v>
      </c>
      <c r="G709">
        <v>1582</v>
      </c>
      <c r="H709">
        <v>62</v>
      </c>
    </row>
    <row r="710" spans="1:8">
      <c r="A710" t="s">
        <v>82</v>
      </c>
      <c r="B710" t="s">
        <v>101</v>
      </c>
      <c r="C710" t="s">
        <v>39</v>
      </c>
      <c r="D710" s="14">
        <v>44614</v>
      </c>
      <c r="E710" t="s">
        <v>4</v>
      </c>
      <c r="F710" t="s">
        <v>2</v>
      </c>
      <c r="G710">
        <v>791</v>
      </c>
      <c r="H710">
        <v>22</v>
      </c>
    </row>
    <row r="711" spans="1:8">
      <c r="A711" t="s">
        <v>64</v>
      </c>
      <c r="B711" t="s">
        <v>97</v>
      </c>
      <c r="C711" t="s">
        <v>41</v>
      </c>
      <c r="D711" s="14">
        <v>44704</v>
      </c>
      <c r="E711" t="s">
        <v>7</v>
      </c>
      <c r="F711" t="s">
        <v>2</v>
      </c>
      <c r="G711">
        <v>9100</v>
      </c>
      <c r="H711">
        <v>187</v>
      </c>
    </row>
    <row r="712" spans="1:8">
      <c r="A712" t="s">
        <v>72</v>
      </c>
      <c r="B712" t="s">
        <v>101</v>
      </c>
      <c r="C712" t="s">
        <v>38</v>
      </c>
      <c r="D712" s="14">
        <v>44902</v>
      </c>
      <c r="E712" t="s">
        <v>14</v>
      </c>
      <c r="F712" t="s">
        <v>2</v>
      </c>
      <c r="G712">
        <v>9884</v>
      </c>
      <c r="H712">
        <v>200</v>
      </c>
    </row>
    <row r="713" spans="1:8">
      <c r="A713" t="s">
        <v>64</v>
      </c>
      <c r="B713" t="s">
        <v>95</v>
      </c>
      <c r="C713" t="s">
        <v>29</v>
      </c>
      <c r="D713" s="14">
        <v>44727</v>
      </c>
      <c r="E713" t="s">
        <v>8</v>
      </c>
      <c r="F713" t="s">
        <v>2</v>
      </c>
      <c r="G713">
        <v>3780</v>
      </c>
      <c r="H713">
        <v>201</v>
      </c>
    </row>
    <row r="714" spans="1:8">
      <c r="A714" t="s">
        <v>66</v>
      </c>
      <c r="B714" t="s">
        <v>103</v>
      </c>
      <c r="C714" t="s">
        <v>19</v>
      </c>
      <c r="D714" s="14">
        <v>44735</v>
      </c>
      <c r="E714" t="s">
        <v>8</v>
      </c>
      <c r="F714" t="s">
        <v>2</v>
      </c>
      <c r="G714">
        <v>4557</v>
      </c>
      <c r="H714">
        <v>308</v>
      </c>
    </row>
    <row r="715" spans="1:8">
      <c r="A715" t="s">
        <v>82</v>
      </c>
      <c r="B715" t="s">
        <v>26</v>
      </c>
      <c r="C715" t="s">
        <v>22</v>
      </c>
      <c r="D715" s="14">
        <v>44645</v>
      </c>
      <c r="E715" t="s">
        <v>5</v>
      </c>
      <c r="F715" t="s">
        <v>2</v>
      </c>
      <c r="G715">
        <v>5796</v>
      </c>
      <c r="H715">
        <v>55</v>
      </c>
    </row>
    <row r="716" spans="1:8">
      <c r="A716" t="s">
        <v>64</v>
      </c>
      <c r="B716" t="s">
        <v>97</v>
      </c>
      <c r="C716" t="s">
        <v>54</v>
      </c>
      <c r="D716" s="14">
        <v>44658</v>
      </c>
      <c r="E716" t="s">
        <v>6</v>
      </c>
      <c r="F716" t="s">
        <v>2</v>
      </c>
      <c r="G716">
        <v>84</v>
      </c>
      <c r="H716">
        <v>153</v>
      </c>
    </row>
    <row r="717" spans="1:8">
      <c r="A717" t="s">
        <v>88</v>
      </c>
      <c r="B717" t="s">
        <v>95</v>
      </c>
      <c r="C717" t="s">
        <v>20</v>
      </c>
      <c r="D717" s="14">
        <v>44900</v>
      </c>
      <c r="E717" t="s">
        <v>14</v>
      </c>
      <c r="F717" t="s">
        <v>2</v>
      </c>
      <c r="G717">
        <v>9037</v>
      </c>
      <c r="H717">
        <v>101</v>
      </c>
    </row>
    <row r="718" spans="1:8">
      <c r="A718" t="s">
        <v>84</v>
      </c>
      <c r="B718" t="s">
        <v>103</v>
      </c>
      <c r="C718" t="s">
        <v>30</v>
      </c>
      <c r="D718" s="14">
        <v>44655</v>
      </c>
      <c r="E718" t="s">
        <v>6</v>
      </c>
      <c r="F718" t="s">
        <v>2</v>
      </c>
      <c r="G718">
        <v>4746</v>
      </c>
      <c r="H718">
        <v>137</v>
      </c>
    </row>
    <row r="719" spans="1:8">
      <c r="A719" t="s">
        <v>51</v>
      </c>
      <c r="B719" t="s">
        <v>26</v>
      </c>
      <c r="C719" t="s">
        <v>29</v>
      </c>
      <c r="D719" s="14">
        <v>44666</v>
      </c>
      <c r="E719" t="s">
        <v>6</v>
      </c>
      <c r="F719" t="s">
        <v>2</v>
      </c>
      <c r="G719">
        <v>6713</v>
      </c>
      <c r="H719">
        <v>398</v>
      </c>
    </row>
    <row r="720" spans="1:8">
      <c r="A720" t="s">
        <v>86</v>
      </c>
      <c r="B720" t="s">
        <v>101</v>
      </c>
      <c r="C720" t="s">
        <v>22</v>
      </c>
      <c r="D720" s="14">
        <v>44776</v>
      </c>
      <c r="E720" t="s">
        <v>10</v>
      </c>
      <c r="F720" t="s">
        <v>2</v>
      </c>
      <c r="G720">
        <v>6237</v>
      </c>
      <c r="H720">
        <v>88</v>
      </c>
    </row>
    <row r="721" spans="1:8">
      <c r="A721" t="s">
        <v>70</v>
      </c>
      <c r="B721" t="s">
        <v>97</v>
      </c>
      <c r="C721" t="s">
        <v>20</v>
      </c>
      <c r="D721" s="14">
        <v>44578</v>
      </c>
      <c r="E721" t="s">
        <v>3</v>
      </c>
      <c r="F721" t="s">
        <v>2</v>
      </c>
      <c r="G721">
        <v>7483</v>
      </c>
      <c r="H721">
        <v>232</v>
      </c>
    </row>
    <row r="722" spans="1:8">
      <c r="A722" t="s">
        <v>92</v>
      </c>
      <c r="B722" t="s">
        <v>97</v>
      </c>
      <c r="C722" t="s">
        <v>48</v>
      </c>
      <c r="D722" s="14">
        <v>44795</v>
      </c>
      <c r="E722" t="s">
        <v>10</v>
      </c>
      <c r="F722" t="s">
        <v>2</v>
      </c>
      <c r="G722">
        <v>1309</v>
      </c>
      <c r="H722">
        <v>51</v>
      </c>
    </row>
    <row r="723" spans="1:8">
      <c r="A723" t="s">
        <v>88</v>
      </c>
      <c r="B723" t="s">
        <v>95</v>
      </c>
      <c r="C723" t="s">
        <v>41</v>
      </c>
      <c r="D723" s="14">
        <v>44767</v>
      </c>
      <c r="E723" t="s">
        <v>9</v>
      </c>
      <c r="F723" t="s">
        <v>2</v>
      </c>
      <c r="G723">
        <v>1155</v>
      </c>
      <c r="H723">
        <v>66</v>
      </c>
    </row>
    <row r="724" spans="1:8">
      <c r="A724" t="s">
        <v>62</v>
      </c>
      <c r="B724" t="s">
        <v>95</v>
      </c>
      <c r="C724" t="s">
        <v>19</v>
      </c>
      <c r="D724" s="14">
        <v>44726</v>
      </c>
      <c r="E724" t="s">
        <v>8</v>
      </c>
      <c r="F724" t="s">
        <v>2</v>
      </c>
      <c r="G724">
        <v>2989</v>
      </c>
      <c r="H724">
        <v>124</v>
      </c>
    </row>
    <row r="725" spans="1:8">
      <c r="A725" t="s">
        <v>68</v>
      </c>
      <c r="B725" t="s">
        <v>97</v>
      </c>
      <c r="C725" t="s">
        <v>28</v>
      </c>
      <c r="D725" s="14">
        <v>44685</v>
      </c>
      <c r="E725" t="s">
        <v>7</v>
      </c>
      <c r="F725" t="s">
        <v>2</v>
      </c>
      <c r="G725">
        <v>9625</v>
      </c>
      <c r="H725">
        <v>78</v>
      </c>
    </row>
    <row r="726" spans="1:8">
      <c r="A726" t="s">
        <v>51</v>
      </c>
      <c r="B726" t="s">
        <v>95</v>
      </c>
      <c r="C726" t="s">
        <v>30</v>
      </c>
      <c r="D726" s="14">
        <v>44799</v>
      </c>
      <c r="E726" t="s">
        <v>10</v>
      </c>
      <c r="F726" t="s">
        <v>2</v>
      </c>
      <c r="G726">
        <v>7357</v>
      </c>
      <c r="H726">
        <v>341</v>
      </c>
    </row>
    <row r="727" spans="1:8">
      <c r="A727" t="s">
        <v>92</v>
      </c>
      <c r="B727" t="s">
        <v>26</v>
      </c>
      <c r="C727" t="s">
        <v>19</v>
      </c>
      <c r="D727" s="14">
        <v>44628</v>
      </c>
      <c r="E727" t="s">
        <v>5</v>
      </c>
      <c r="F727" t="s">
        <v>2</v>
      </c>
      <c r="G727">
        <v>10031</v>
      </c>
      <c r="H727">
        <v>114</v>
      </c>
    </row>
    <row r="728" spans="1:8">
      <c r="A728" t="s">
        <v>74</v>
      </c>
      <c r="B728" t="s">
        <v>101</v>
      </c>
      <c r="C728" t="s">
        <v>20</v>
      </c>
      <c r="D728" s="14">
        <v>44872</v>
      </c>
      <c r="E728" t="s">
        <v>13</v>
      </c>
      <c r="F728" t="s">
        <v>2</v>
      </c>
      <c r="G728">
        <v>6587</v>
      </c>
      <c r="H728">
        <v>4</v>
      </c>
    </row>
    <row r="729" spans="1:8">
      <c r="A729" t="s">
        <v>92</v>
      </c>
      <c r="B729" t="s">
        <v>103</v>
      </c>
      <c r="C729" t="s">
        <v>22</v>
      </c>
      <c r="D729" s="14">
        <v>44868</v>
      </c>
      <c r="E729" t="s">
        <v>13</v>
      </c>
      <c r="F729" t="s">
        <v>2</v>
      </c>
      <c r="G729">
        <v>3311</v>
      </c>
      <c r="H729">
        <v>22</v>
      </c>
    </row>
    <row r="730" spans="1:8">
      <c r="A730" t="s">
        <v>43</v>
      </c>
      <c r="B730" t="s">
        <v>95</v>
      </c>
      <c r="C730" t="s">
        <v>21</v>
      </c>
      <c r="D730" s="14">
        <v>44835</v>
      </c>
      <c r="E730" t="s">
        <v>12</v>
      </c>
      <c r="F730" t="s">
        <v>2</v>
      </c>
      <c r="G730">
        <v>15330</v>
      </c>
      <c r="H730">
        <v>30</v>
      </c>
    </row>
    <row r="731" spans="1:8">
      <c r="A731" t="s">
        <v>86</v>
      </c>
      <c r="B731" t="s">
        <v>95</v>
      </c>
      <c r="C731" t="s">
        <v>37</v>
      </c>
      <c r="D731" s="14">
        <v>44655</v>
      </c>
      <c r="E731" t="s">
        <v>6</v>
      </c>
      <c r="F731" t="s">
        <v>2</v>
      </c>
      <c r="G731">
        <v>14028</v>
      </c>
      <c r="H731">
        <v>351</v>
      </c>
    </row>
    <row r="732" spans="1:8">
      <c r="A732" t="s">
        <v>70</v>
      </c>
      <c r="B732" t="s">
        <v>26</v>
      </c>
      <c r="C732" t="s">
        <v>19</v>
      </c>
      <c r="D732" s="14">
        <v>44578</v>
      </c>
      <c r="E732" t="s">
        <v>3</v>
      </c>
      <c r="F732" t="s">
        <v>2</v>
      </c>
      <c r="G732">
        <v>6678</v>
      </c>
      <c r="H732">
        <v>708</v>
      </c>
    </row>
    <row r="733" spans="1:8">
      <c r="A733" t="s">
        <v>62</v>
      </c>
      <c r="B733" t="s">
        <v>103</v>
      </c>
      <c r="C733" t="s">
        <v>39</v>
      </c>
      <c r="D733" s="14">
        <v>44780</v>
      </c>
      <c r="E733" t="s">
        <v>10</v>
      </c>
      <c r="F733" t="s">
        <v>2</v>
      </c>
      <c r="G733">
        <v>8624</v>
      </c>
      <c r="H733">
        <v>50</v>
      </c>
    </row>
    <row r="734" spans="1:8">
      <c r="A734" t="s">
        <v>64</v>
      </c>
      <c r="B734" t="s">
        <v>95</v>
      </c>
      <c r="C734" t="s">
        <v>39</v>
      </c>
      <c r="D734" s="14">
        <v>44899</v>
      </c>
      <c r="E734" t="s">
        <v>14</v>
      </c>
      <c r="F734" t="s">
        <v>2</v>
      </c>
      <c r="G734">
        <v>1197</v>
      </c>
      <c r="H734">
        <v>356</v>
      </c>
    </row>
    <row r="735" spans="1:8">
      <c r="A735" t="s">
        <v>72</v>
      </c>
      <c r="B735" t="s">
        <v>101</v>
      </c>
      <c r="C735" t="s">
        <v>44</v>
      </c>
      <c r="D735" s="14">
        <v>44797</v>
      </c>
      <c r="E735" t="s">
        <v>10</v>
      </c>
      <c r="F735" t="s">
        <v>2</v>
      </c>
      <c r="G735">
        <v>483</v>
      </c>
      <c r="H735">
        <v>185</v>
      </c>
    </row>
    <row r="736" spans="1:8">
      <c r="A736" t="s">
        <v>68</v>
      </c>
      <c r="B736" t="s">
        <v>95</v>
      </c>
      <c r="C736" t="s">
        <v>28</v>
      </c>
      <c r="D736" s="14">
        <v>44748</v>
      </c>
      <c r="E736" t="s">
        <v>9</v>
      </c>
      <c r="F736" t="s">
        <v>2</v>
      </c>
      <c r="G736">
        <v>1687</v>
      </c>
      <c r="H736">
        <v>236</v>
      </c>
    </row>
    <row r="737" spans="1:8">
      <c r="A737" t="s">
        <v>80</v>
      </c>
      <c r="B737" t="s">
        <v>101</v>
      </c>
      <c r="C737" t="s">
        <v>31</v>
      </c>
      <c r="D737" s="14">
        <v>44770</v>
      </c>
      <c r="E737" t="s">
        <v>9</v>
      </c>
      <c r="F737" t="s">
        <v>2</v>
      </c>
      <c r="G737">
        <v>1309</v>
      </c>
      <c r="H737">
        <v>30</v>
      </c>
    </row>
    <row r="738" spans="1:8">
      <c r="A738" t="s">
        <v>60</v>
      </c>
      <c r="B738" t="s">
        <v>99</v>
      </c>
      <c r="C738" t="s">
        <v>41</v>
      </c>
      <c r="D738" s="14">
        <v>44613</v>
      </c>
      <c r="E738" t="s">
        <v>4</v>
      </c>
      <c r="F738" t="s">
        <v>2</v>
      </c>
      <c r="G738">
        <v>9534</v>
      </c>
      <c r="H738">
        <v>111</v>
      </c>
    </row>
    <row r="739" spans="1:8">
      <c r="A739" t="s">
        <v>36</v>
      </c>
      <c r="B739" t="s">
        <v>101</v>
      </c>
      <c r="C739" t="s">
        <v>48</v>
      </c>
      <c r="D739" s="14">
        <v>44777</v>
      </c>
      <c r="E739" t="s">
        <v>10</v>
      </c>
      <c r="F739" t="s">
        <v>2</v>
      </c>
      <c r="G739">
        <v>1694</v>
      </c>
      <c r="H739">
        <v>289</v>
      </c>
    </row>
    <row r="740" spans="1:8">
      <c r="A740" t="s">
        <v>43</v>
      </c>
      <c r="B740" t="s">
        <v>95</v>
      </c>
      <c r="C740" t="s">
        <v>49</v>
      </c>
      <c r="D740" s="14">
        <v>44740</v>
      </c>
      <c r="E740" t="s">
        <v>8</v>
      </c>
      <c r="F740" t="s">
        <v>2</v>
      </c>
      <c r="G740">
        <v>70</v>
      </c>
      <c r="H740">
        <v>103</v>
      </c>
    </row>
    <row r="741" spans="1:8">
      <c r="A741" t="s">
        <v>53</v>
      </c>
      <c r="B741" t="s">
        <v>95</v>
      </c>
      <c r="C741" t="s">
        <v>37</v>
      </c>
      <c r="D741" s="14">
        <v>44644</v>
      </c>
      <c r="E741" t="s">
        <v>5</v>
      </c>
      <c r="F741" t="s">
        <v>2</v>
      </c>
      <c r="G741">
        <v>2443</v>
      </c>
      <c r="H741">
        <v>20</v>
      </c>
    </row>
    <row r="742" spans="1:8">
      <c r="A742" t="s">
        <v>66</v>
      </c>
      <c r="B742" t="s">
        <v>26</v>
      </c>
      <c r="C742" t="s">
        <v>54</v>
      </c>
      <c r="D742" s="14">
        <v>44771</v>
      </c>
      <c r="E742" t="s">
        <v>9</v>
      </c>
      <c r="F742" t="s">
        <v>2</v>
      </c>
      <c r="G742">
        <v>2933</v>
      </c>
      <c r="H742">
        <v>55</v>
      </c>
    </row>
    <row r="743" spans="1:8">
      <c r="A743" t="s">
        <v>36</v>
      </c>
      <c r="B743" t="s">
        <v>99</v>
      </c>
      <c r="C743" t="s">
        <v>22</v>
      </c>
      <c r="D743" s="14">
        <v>44706</v>
      </c>
      <c r="E743" t="s">
        <v>7</v>
      </c>
      <c r="F743" t="s">
        <v>2</v>
      </c>
      <c r="G743">
        <v>2044</v>
      </c>
      <c r="H743">
        <v>90</v>
      </c>
    </row>
    <row r="744" spans="1:8">
      <c r="A744" t="s">
        <v>74</v>
      </c>
      <c r="B744" t="s">
        <v>26</v>
      </c>
      <c r="C744" t="s">
        <v>30</v>
      </c>
      <c r="D744" s="14">
        <v>44650</v>
      </c>
      <c r="E744" t="s">
        <v>5</v>
      </c>
      <c r="F744" t="s">
        <v>2</v>
      </c>
      <c r="G744">
        <v>6524</v>
      </c>
      <c r="H744">
        <v>303</v>
      </c>
    </row>
    <row r="745" spans="1:8">
      <c r="A745" t="s">
        <v>36</v>
      </c>
      <c r="B745" t="s">
        <v>99</v>
      </c>
      <c r="C745" t="s">
        <v>39</v>
      </c>
      <c r="D745" s="14">
        <v>44760</v>
      </c>
      <c r="E745" t="s">
        <v>9</v>
      </c>
      <c r="F745" t="s">
        <v>2</v>
      </c>
      <c r="G745">
        <v>12656</v>
      </c>
      <c r="H745">
        <v>126</v>
      </c>
    </row>
    <row r="746" spans="1:8">
      <c r="A746" t="s">
        <v>90</v>
      </c>
      <c r="B746" t="s">
        <v>101</v>
      </c>
      <c r="C746" t="s">
        <v>29</v>
      </c>
      <c r="D746" s="14">
        <v>44839</v>
      </c>
      <c r="E746" t="s">
        <v>12</v>
      </c>
      <c r="F746" t="s">
        <v>2</v>
      </c>
      <c r="G746">
        <v>8722</v>
      </c>
      <c r="H746">
        <v>109</v>
      </c>
    </row>
    <row r="747" spans="1:8">
      <c r="A747" t="s">
        <v>27</v>
      </c>
      <c r="B747" t="s">
        <v>26</v>
      </c>
      <c r="C747" t="s">
        <v>28</v>
      </c>
      <c r="D747" s="14">
        <v>44638</v>
      </c>
      <c r="E747" t="s">
        <v>5</v>
      </c>
      <c r="F747" t="s">
        <v>2</v>
      </c>
      <c r="G747">
        <v>15750</v>
      </c>
      <c r="H747">
        <v>92</v>
      </c>
    </row>
    <row r="748" spans="1:8">
      <c r="A748" t="s">
        <v>68</v>
      </c>
      <c r="B748" t="s">
        <v>97</v>
      </c>
      <c r="C748" t="s">
        <v>54</v>
      </c>
      <c r="D748" s="14">
        <v>44727</v>
      </c>
      <c r="E748" t="s">
        <v>8</v>
      </c>
      <c r="F748" t="s">
        <v>2</v>
      </c>
      <c r="G748">
        <v>6839</v>
      </c>
      <c r="H748">
        <v>56</v>
      </c>
    </row>
    <row r="749" spans="1:8">
      <c r="A749" t="s">
        <v>53</v>
      </c>
      <c r="B749" t="s">
        <v>101</v>
      </c>
      <c r="C749" t="s">
        <v>19</v>
      </c>
      <c r="D749" s="14">
        <v>44900</v>
      </c>
      <c r="E749" t="s">
        <v>14</v>
      </c>
      <c r="F749" t="s">
        <v>2</v>
      </c>
      <c r="G749">
        <v>13685</v>
      </c>
      <c r="H749">
        <v>58</v>
      </c>
    </row>
    <row r="750" spans="1:8">
      <c r="A750" t="s">
        <v>58</v>
      </c>
      <c r="B750" t="s">
        <v>103</v>
      </c>
      <c r="C750" t="s">
        <v>37</v>
      </c>
      <c r="D750" s="14">
        <v>44735</v>
      </c>
      <c r="E750" t="s">
        <v>8</v>
      </c>
      <c r="F750" t="s">
        <v>2</v>
      </c>
      <c r="G750">
        <v>2912</v>
      </c>
      <c r="H750">
        <v>110</v>
      </c>
    </row>
    <row r="751" spans="1:8">
      <c r="A751" t="s">
        <v>90</v>
      </c>
      <c r="B751" t="s">
        <v>97</v>
      </c>
      <c r="C751" t="s">
        <v>32</v>
      </c>
      <c r="D751" s="14">
        <v>44672</v>
      </c>
      <c r="E751" t="s">
        <v>6</v>
      </c>
      <c r="F751" t="s">
        <v>2</v>
      </c>
      <c r="G751">
        <v>3339</v>
      </c>
      <c r="H751">
        <v>171</v>
      </c>
    </row>
    <row r="752" spans="1:8">
      <c r="A752" t="s">
        <v>74</v>
      </c>
      <c r="B752" t="s">
        <v>26</v>
      </c>
      <c r="C752" t="s">
        <v>31</v>
      </c>
      <c r="D752" s="14">
        <v>44790</v>
      </c>
      <c r="E752" t="s">
        <v>10</v>
      </c>
      <c r="F752" t="s">
        <v>2</v>
      </c>
      <c r="G752">
        <v>910</v>
      </c>
      <c r="H752">
        <v>117</v>
      </c>
    </row>
    <row r="753" spans="1:8">
      <c r="A753" t="s">
        <v>72</v>
      </c>
      <c r="B753" t="s">
        <v>103</v>
      </c>
      <c r="C753" t="s">
        <v>22</v>
      </c>
      <c r="D753" s="14">
        <v>44744</v>
      </c>
      <c r="E753" t="s">
        <v>9</v>
      </c>
      <c r="F753" t="s">
        <v>2</v>
      </c>
      <c r="G753">
        <v>19481</v>
      </c>
      <c r="H753">
        <v>51</v>
      </c>
    </row>
    <row r="754" spans="1:8">
      <c r="A754" t="s">
        <v>58</v>
      </c>
      <c r="B754" t="s">
        <v>101</v>
      </c>
      <c r="C754" t="s">
        <v>18</v>
      </c>
      <c r="D754" s="14">
        <v>44637</v>
      </c>
      <c r="E754" t="s">
        <v>5</v>
      </c>
      <c r="F754" t="s">
        <v>2</v>
      </c>
      <c r="G754">
        <v>8099</v>
      </c>
      <c r="H754">
        <v>118</v>
      </c>
    </row>
    <row r="755" spans="1:8">
      <c r="A755" t="s">
        <v>64</v>
      </c>
      <c r="B755" t="s">
        <v>97</v>
      </c>
      <c r="C755" t="s">
        <v>37</v>
      </c>
      <c r="D755" s="14">
        <v>44569</v>
      </c>
      <c r="E755" t="s">
        <v>3</v>
      </c>
      <c r="F755" t="s">
        <v>2</v>
      </c>
      <c r="G755">
        <v>13727</v>
      </c>
      <c r="H755">
        <v>79</v>
      </c>
    </row>
    <row r="756" spans="1:8">
      <c r="A756" t="s">
        <v>56</v>
      </c>
      <c r="B756" t="s">
        <v>26</v>
      </c>
      <c r="C756" t="s">
        <v>33</v>
      </c>
      <c r="D756" s="14">
        <v>44638</v>
      </c>
      <c r="E756" t="s">
        <v>5</v>
      </c>
      <c r="F756" t="s">
        <v>2</v>
      </c>
      <c r="G756">
        <v>8659</v>
      </c>
      <c r="H756">
        <v>29</v>
      </c>
    </row>
    <row r="757" spans="1:8">
      <c r="A757" t="s">
        <v>74</v>
      </c>
      <c r="B757" t="s">
        <v>101</v>
      </c>
      <c r="C757" t="s">
        <v>44</v>
      </c>
      <c r="D757" s="14">
        <v>44726</v>
      </c>
      <c r="E757" t="s">
        <v>8</v>
      </c>
      <c r="F757" t="s">
        <v>2</v>
      </c>
      <c r="G757">
        <v>5782</v>
      </c>
      <c r="H757">
        <v>103</v>
      </c>
    </row>
    <row r="758" spans="1:8">
      <c r="A758" t="s">
        <v>90</v>
      </c>
      <c r="B758" t="s">
        <v>95</v>
      </c>
      <c r="C758" t="s">
        <v>22</v>
      </c>
      <c r="D758" s="14">
        <v>44673</v>
      </c>
      <c r="E758" t="s">
        <v>6</v>
      </c>
      <c r="F758" t="s">
        <v>2</v>
      </c>
      <c r="G758">
        <v>8463</v>
      </c>
      <c r="H758">
        <v>155</v>
      </c>
    </row>
    <row r="759" spans="1:8">
      <c r="A759" t="s">
        <v>62</v>
      </c>
      <c r="B759" t="s">
        <v>103</v>
      </c>
      <c r="C759" t="s">
        <v>22</v>
      </c>
      <c r="D759" s="14">
        <v>44579</v>
      </c>
      <c r="E759" t="s">
        <v>3</v>
      </c>
      <c r="F759" t="s">
        <v>2</v>
      </c>
      <c r="G759">
        <v>4914</v>
      </c>
      <c r="H759">
        <v>31</v>
      </c>
    </row>
    <row r="760" spans="1:8">
      <c r="A760" t="s">
        <v>60</v>
      </c>
      <c r="B760" t="s">
        <v>26</v>
      </c>
      <c r="C760" t="s">
        <v>41</v>
      </c>
      <c r="D760" s="14">
        <v>44799</v>
      </c>
      <c r="E760" t="s">
        <v>10</v>
      </c>
      <c r="F760" t="s">
        <v>2</v>
      </c>
      <c r="G760">
        <v>3087</v>
      </c>
      <c r="H760">
        <v>128</v>
      </c>
    </row>
    <row r="761" spans="1:8">
      <c r="A761" t="s">
        <v>80</v>
      </c>
      <c r="B761" t="s">
        <v>103</v>
      </c>
      <c r="C761" t="s">
        <v>44</v>
      </c>
      <c r="D761" s="14">
        <v>44840</v>
      </c>
      <c r="E761" t="s">
        <v>12</v>
      </c>
      <c r="F761" t="s">
        <v>2</v>
      </c>
      <c r="G761">
        <v>9205</v>
      </c>
      <c r="H761">
        <v>419</v>
      </c>
    </row>
    <row r="762" spans="1:8">
      <c r="A762" t="s">
        <v>82</v>
      </c>
      <c r="B762" t="s">
        <v>101</v>
      </c>
      <c r="C762" t="s">
        <v>40</v>
      </c>
      <c r="D762" s="14">
        <v>44592</v>
      </c>
      <c r="E762" t="s">
        <v>3</v>
      </c>
      <c r="F762" t="s">
        <v>2</v>
      </c>
      <c r="G762">
        <v>2303</v>
      </c>
      <c r="H762">
        <v>7</v>
      </c>
    </row>
    <row r="763" spans="1:8">
      <c r="A763" t="s">
        <v>58</v>
      </c>
      <c r="B763" t="s">
        <v>103</v>
      </c>
      <c r="C763" t="s">
        <v>49</v>
      </c>
      <c r="D763" s="14">
        <v>44777</v>
      </c>
      <c r="E763" t="s">
        <v>10</v>
      </c>
      <c r="F763" t="s">
        <v>2</v>
      </c>
      <c r="G763">
        <v>1358</v>
      </c>
      <c r="H763">
        <v>106</v>
      </c>
    </row>
    <row r="764" spans="1:8">
      <c r="A764" t="s">
        <v>76</v>
      </c>
      <c r="B764" t="s">
        <v>26</v>
      </c>
      <c r="C764" t="s">
        <v>37</v>
      </c>
      <c r="D764" s="14">
        <v>44748</v>
      </c>
      <c r="E764" t="s">
        <v>9</v>
      </c>
      <c r="F764" t="s">
        <v>2</v>
      </c>
      <c r="G764">
        <v>3605</v>
      </c>
      <c r="H764">
        <v>68</v>
      </c>
    </row>
    <row r="765" spans="1:8">
      <c r="A765" t="s">
        <v>66</v>
      </c>
      <c r="B765" t="s">
        <v>26</v>
      </c>
      <c r="C765" t="s">
        <v>34</v>
      </c>
      <c r="D765" s="14">
        <v>44836</v>
      </c>
      <c r="E765" t="s">
        <v>12</v>
      </c>
      <c r="F765" t="s">
        <v>2</v>
      </c>
      <c r="G765">
        <v>8498</v>
      </c>
      <c r="H765">
        <v>44</v>
      </c>
    </row>
    <row r="766" spans="1:8">
      <c r="A766" t="s">
        <v>90</v>
      </c>
      <c r="B766" t="s">
        <v>26</v>
      </c>
      <c r="C766" t="s">
        <v>19</v>
      </c>
      <c r="D766" s="14">
        <v>44697</v>
      </c>
      <c r="E766" t="s">
        <v>7</v>
      </c>
      <c r="F766" t="s">
        <v>2</v>
      </c>
      <c r="G766">
        <v>700</v>
      </c>
      <c r="H766">
        <v>457</v>
      </c>
    </row>
    <row r="767" spans="1:8">
      <c r="A767" t="s">
        <v>80</v>
      </c>
      <c r="B767" t="s">
        <v>97</v>
      </c>
      <c r="C767" t="s">
        <v>37</v>
      </c>
      <c r="D767" s="14">
        <v>44638</v>
      </c>
      <c r="E767" t="s">
        <v>5</v>
      </c>
      <c r="F767" t="s">
        <v>2</v>
      </c>
      <c r="G767">
        <v>2191</v>
      </c>
      <c r="H767">
        <v>524</v>
      </c>
    </row>
    <row r="768" spans="1:8">
      <c r="A768" t="s">
        <v>53</v>
      </c>
      <c r="B768" t="s">
        <v>26</v>
      </c>
      <c r="C768" t="s">
        <v>19</v>
      </c>
      <c r="D768" s="14">
        <v>44755</v>
      </c>
      <c r="E768" t="s">
        <v>9</v>
      </c>
      <c r="F768" t="s">
        <v>2</v>
      </c>
      <c r="G768">
        <v>644</v>
      </c>
      <c r="H768">
        <v>137</v>
      </c>
    </row>
    <row r="769" spans="1:8">
      <c r="A769" t="s">
        <v>78</v>
      </c>
      <c r="B769" t="s">
        <v>99</v>
      </c>
      <c r="C769" t="s">
        <v>49</v>
      </c>
      <c r="D769" s="14">
        <v>44767</v>
      </c>
      <c r="E769" t="s">
        <v>9</v>
      </c>
      <c r="F769" t="s">
        <v>2</v>
      </c>
      <c r="G769">
        <v>4340</v>
      </c>
      <c r="H769">
        <v>86</v>
      </c>
    </row>
    <row r="770" spans="1:8">
      <c r="A770" t="s">
        <v>53</v>
      </c>
      <c r="B770" t="s">
        <v>101</v>
      </c>
      <c r="C770" t="s">
        <v>28</v>
      </c>
      <c r="D770" s="14">
        <v>44792</v>
      </c>
      <c r="E770" t="s">
        <v>10</v>
      </c>
      <c r="F770" t="s">
        <v>2</v>
      </c>
      <c r="G770">
        <v>2282</v>
      </c>
      <c r="H770">
        <v>296</v>
      </c>
    </row>
    <row r="771" spans="1:8">
      <c r="A771" t="s">
        <v>70</v>
      </c>
      <c r="B771" t="s">
        <v>101</v>
      </c>
      <c r="C771" t="s">
        <v>40</v>
      </c>
      <c r="D771" s="14">
        <v>44736</v>
      </c>
      <c r="E771" t="s">
        <v>8</v>
      </c>
      <c r="F771" t="s">
        <v>2</v>
      </c>
      <c r="G771">
        <v>7714</v>
      </c>
      <c r="H771">
        <v>597</v>
      </c>
    </row>
    <row r="772" spans="1:8">
      <c r="A772" t="s">
        <v>58</v>
      </c>
      <c r="B772" t="s">
        <v>101</v>
      </c>
      <c r="C772" t="s">
        <v>44</v>
      </c>
      <c r="D772" s="14">
        <v>44732</v>
      </c>
      <c r="E772" t="s">
        <v>8</v>
      </c>
      <c r="F772" t="s">
        <v>2</v>
      </c>
      <c r="G772">
        <v>826</v>
      </c>
      <c r="H772">
        <v>149</v>
      </c>
    </row>
    <row r="773" spans="1:8">
      <c r="A773" t="s">
        <v>84</v>
      </c>
      <c r="B773" t="s">
        <v>97</v>
      </c>
      <c r="C773" t="s">
        <v>41</v>
      </c>
      <c r="D773" s="14">
        <v>44600</v>
      </c>
      <c r="E773" t="s">
        <v>4</v>
      </c>
      <c r="F773" t="s">
        <v>2</v>
      </c>
      <c r="G773">
        <v>203</v>
      </c>
      <c r="H773">
        <v>207</v>
      </c>
    </row>
    <row r="774" spans="1:8">
      <c r="A774" t="s">
        <v>51</v>
      </c>
      <c r="B774" t="s">
        <v>103</v>
      </c>
      <c r="C774" t="s">
        <v>40</v>
      </c>
      <c r="D774" s="14">
        <v>44614</v>
      </c>
      <c r="E774" t="s">
        <v>4</v>
      </c>
      <c r="F774" t="s">
        <v>2</v>
      </c>
      <c r="G774">
        <v>13356</v>
      </c>
      <c r="H774">
        <v>93</v>
      </c>
    </row>
    <row r="775" spans="1:8">
      <c r="A775" t="s">
        <v>27</v>
      </c>
      <c r="B775" t="s">
        <v>103</v>
      </c>
      <c r="C775" t="s">
        <v>29</v>
      </c>
      <c r="D775" s="14">
        <v>44563</v>
      </c>
      <c r="E775" t="s">
        <v>3</v>
      </c>
      <c r="F775" t="s">
        <v>2</v>
      </c>
      <c r="G775">
        <v>6510</v>
      </c>
      <c r="H775">
        <v>23</v>
      </c>
    </row>
    <row r="776" spans="1:8">
      <c r="A776" t="s">
        <v>64</v>
      </c>
      <c r="B776" t="s">
        <v>101</v>
      </c>
      <c r="C776" t="s">
        <v>40</v>
      </c>
      <c r="D776" s="14">
        <v>44606</v>
      </c>
      <c r="E776" t="s">
        <v>4</v>
      </c>
      <c r="F776" t="s">
        <v>2</v>
      </c>
      <c r="G776">
        <v>5894</v>
      </c>
      <c r="H776">
        <v>305</v>
      </c>
    </row>
    <row r="777" spans="1:8">
      <c r="A777" t="s">
        <v>58</v>
      </c>
      <c r="B777" t="s">
        <v>26</v>
      </c>
      <c r="C777" t="s">
        <v>33</v>
      </c>
      <c r="D777" s="14">
        <v>44616</v>
      </c>
      <c r="E777" t="s">
        <v>4</v>
      </c>
      <c r="F777" t="s">
        <v>2</v>
      </c>
      <c r="G777">
        <v>7910</v>
      </c>
      <c r="H777">
        <v>125</v>
      </c>
    </row>
    <row r="778" spans="1:8">
      <c r="A778" t="s">
        <v>36</v>
      </c>
      <c r="B778" t="s">
        <v>97</v>
      </c>
      <c r="C778" t="s">
        <v>29</v>
      </c>
      <c r="D778" s="14">
        <v>44638</v>
      </c>
      <c r="E778" t="s">
        <v>5</v>
      </c>
      <c r="F778" t="s">
        <v>2</v>
      </c>
      <c r="G778">
        <v>784</v>
      </c>
      <c r="H778">
        <v>129</v>
      </c>
    </row>
    <row r="779" spans="1:8">
      <c r="A779" t="s">
        <v>60</v>
      </c>
      <c r="B779" t="s">
        <v>95</v>
      </c>
      <c r="C779" t="s">
        <v>22</v>
      </c>
      <c r="D779" s="14">
        <v>44803</v>
      </c>
      <c r="E779" t="s">
        <v>10</v>
      </c>
      <c r="F779" t="s">
        <v>2</v>
      </c>
      <c r="G779">
        <v>1750</v>
      </c>
      <c r="H779">
        <v>252</v>
      </c>
    </row>
    <row r="780" spans="1:8">
      <c r="A780" t="s">
        <v>74</v>
      </c>
      <c r="B780" t="s">
        <v>99</v>
      </c>
      <c r="C780" t="s">
        <v>21</v>
      </c>
      <c r="D780" s="14">
        <v>44809</v>
      </c>
      <c r="E780" t="s">
        <v>11</v>
      </c>
      <c r="F780" t="s">
        <v>2</v>
      </c>
      <c r="G780">
        <v>280</v>
      </c>
      <c r="H780">
        <v>75</v>
      </c>
    </row>
    <row r="781" spans="1:8">
      <c r="A781" t="s">
        <v>92</v>
      </c>
      <c r="B781" t="s">
        <v>99</v>
      </c>
      <c r="C781" t="s">
        <v>18</v>
      </c>
      <c r="D781" s="14">
        <v>44579</v>
      </c>
      <c r="E781" t="s">
        <v>3</v>
      </c>
      <c r="F781" t="s">
        <v>2</v>
      </c>
      <c r="G781">
        <v>504</v>
      </c>
      <c r="H781">
        <v>87</v>
      </c>
    </row>
    <row r="782" spans="1:8">
      <c r="A782" t="s">
        <v>82</v>
      </c>
      <c r="B782" t="s">
        <v>97</v>
      </c>
      <c r="C782" t="s">
        <v>20</v>
      </c>
      <c r="D782" s="14">
        <v>44658</v>
      </c>
      <c r="E782" t="s">
        <v>6</v>
      </c>
      <c r="F782" t="s">
        <v>2</v>
      </c>
      <c r="G782">
        <v>7154</v>
      </c>
      <c r="H782">
        <v>342</v>
      </c>
    </row>
    <row r="783" spans="1:8">
      <c r="A783" t="s">
        <v>78</v>
      </c>
      <c r="B783" t="s">
        <v>103</v>
      </c>
      <c r="C783" t="s">
        <v>32</v>
      </c>
      <c r="D783" s="14">
        <v>44626</v>
      </c>
      <c r="E783" t="s">
        <v>5</v>
      </c>
      <c r="F783" t="s">
        <v>2</v>
      </c>
      <c r="G783">
        <v>1617</v>
      </c>
      <c r="H783">
        <v>13</v>
      </c>
    </row>
    <row r="784" spans="1:8">
      <c r="A784" t="s">
        <v>90</v>
      </c>
      <c r="B784" t="s">
        <v>103</v>
      </c>
      <c r="C784" t="s">
        <v>21</v>
      </c>
      <c r="D784" s="14">
        <v>44615</v>
      </c>
      <c r="E784" t="s">
        <v>4</v>
      </c>
      <c r="F784" t="s">
        <v>2</v>
      </c>
      <c r="G784">
        <v>10822</v>
      </c>
      <c r="H784">
        <v>30</v>
      </c>
    </row>
    <row r="785" spans="1:8">
      <c r="A785" t="s">
        <v>76</v>
      </c>
      <c r="B785" t="s">
        <v>103</v>
      </c>
      <c r="C785" t="s">
        <v>41</v>
      </c>
      <c r="D785" s="14">
        <v>44809</v>
      </c>
      <c r="E785" t="s">
        <v>11</v>
      </c>
      <c r="F785" t="s">
        <v>2</v>
      </c>
      <c r="G785">
        <v>10724</v>
      </c>
      <c r="H785">
        <v>203</v>
      </c>
    </row>
    <row r="786" spans="1:8">
      <c r="A786" t="s">
        <v>58</v>
      </c>
      <c r="B786" t="s">
        <v>97</v>
      </c>
      <c r="C786" t="s">
        <v>40</v>
      </c>
      <c r="D786" s="14">
        <v>44718</v>
      </c>
      <c r="E786" t="s">
        <v>8</v>
      </c>
      <c r="F786" t="s">
        <v>2</v>
      </c>
      <c r="G786">
        <v>3640</v>
      </c>
      <c r="H786">
        <v>106</v>
      </c>
    </row>
    <row r="787" spans="1:8">
      <c r="A787" t="s">
        <v>58</v>
      </c>
      <c r="B787" t="s">
        <v>97</v>
      </c>
      <c r="C787" t="s">
        <v>38</v>
      </c>
      <c r="D787" s="14">
        <v>44658</v>
      </c>
      <c r="E787" t="s">
        <v>6</v>
      </c>
      <c r="F787" t="s">
        <v>2</v>
      </c>
      <c r="G787">
        <v>7532</v>
      </c>
      <c r="H787">
        <v>234</v>
      </c>
    </row>
    <row r="788" spans="1:8">
      <c r="A788" t="s">
        <v>43</v>
      </c>
      <c r="B788" t="s">
        <v>103</v>
      </c>
      <c r="C788" t="s">
        <v>38</v>
      </c>
      <c r="D788" s="14">
        <v>44718</v>
      </c>
      <c r="E788" t="s">
        <v>8</v>
      </c>
      <c r="F788" t="s">
        <v>2</v>
      </c>
      <c r="G788">
        <v>1582</v>
      </c>
      <c r="H788">
        <v>100</v>
      </c>
    </row>
    <row r="789" spans="1:8">
      <c r="A789" t="s">
        <v>76</v>
      </c>
      <c r="B789" t="s">
        <v>26</v>
      </c>
      <c r="C789" t="s">
        <v>31</v>
      </c>
      <c r="D789" s="14">
        <v>44694</v>
      </c>
      <c r="E789" t="s">
        <v>7</v>
      </c>
      <c r="F789" t="s">
        <v>2</v>
      </c>
      <c r="G789">
        <v>1456</v>
      </c>
      <c r="H789">
        <v>91</v>
      </c>
    </row>
    <row r="790" spans="1:8">
      <c r="A790" t="s">
        <v>92</v>
      </c>
      <c r="B790" t="s">
        <v>103</v>
      </c>
      <c r="C790" t="s">
        <v>39</v>
      </c>
      <c r="D790" s="14">
        <v>44592</v>
      </c>
      <c r="E790" t="s">
        <v>3</v>
      </c>
      <c r="F790" t="s">
        <v>2</v>
      </c>
      <c r="G790">
        <v>2016</v>
      </c>
      <c r="H790">
        <v>277</v>
      </c>
    </row>
    <row r="791" spans="1:8">
      <c r="A791" t="s">
        <v>68</v>
      </c>
      <c r="B791" t="s">
        <v>103</v>
      </c>
      <c r="C791" t="s">
        <v>54</v>
      </c>
      <c r="D791" s="14">
        <v>44742</v>
      </c>
      <c r="E791" t="s">
        <v>8</v>
      </c>
      <c r="F791" t="s">
        <v>2</v>
      </c>
      <c r="G791">
        <v>7588</v>
      </c>
      <c r="H791">
        <v>42</v>
      </c>
    </row>
    <row r="792" spans="1:8">
      <c r="A792" t="s">
        <v>66</v>
      </c>
      <c r="B792" t="s">
        <v>101</v>
      </c>
      <c r="C792" t="s">
        <v>49</v>
      </c>
      <c r="D792" s="14">
        <v>44798</v>
      </c>
      <c r="E792" t="s">
        <v>10</v>
      </c>
      <c r="F792" t="s">
        <v>2</v>
      </c>
      <c r="G792">
        <v>3402</v>
      </c>
      <c r="H792">
        <v>249</v>
      </c>
    </row>
    <row r="793" spans="1:8">
      <c r="A793" t="s">
        <v>74</v>
      </c>
      <c r="B793" t="s">
        <v>103</v>
      </c>
      <c r="C793" t="s">
        <v>18</v>
      </c>
      <c r="D793" s="14">
        <v>44835</v>
      </c>
      <c r="E793" t="s">
        <v>12</v>
      </c>
      <c r="F793" t="s">
        <v>2</v>
      </c>
      <c r="G793">
        <v>700</v>
      </c>
      <c r="H793">
        <v>97</v>
      </c>
    </row>
    <row r="794" spans="1:8">
      <c r="A794" t="s">
        <v>43</v>
      </c>
      <c r="B794" t="s">
        <v>99</v>
      </c>
      <c r="C794" t="s">
        <v>49</v>
      </c>
      <c r="D794" s="14">
        <v>44795</v>
      </c>
      <c r="E794" t="s">
        <v>10</v>
      </c>
      <c r="F794" t="s">
        <v>2</v>
      </c>
      <c r="G794">
        <v>1904</v>
      </c>
      <c r="H794">
        <v>8</v>
      </c>
    </row>
    <row r="795" spans="1:8">
      <c r="A795" t="s">
        <v>86</v>
      </c>
      <c r="B795" t="s">
        <v>103</v>
      </c>
      <c r="C795" t="s">
        <v>34</v>
      </c>
      <c r="D795" s="14">
        <v>44665</v>
      </c>
      <c r="E795" t="s">
        <v>6</v>
      </c>
      <c r="F795" t="s">
        <v>2</v>
      </c>
      <c r="G795">
        <v>4844</v>
      </c>
      <c r="H795">
        <v>275</v>
      </c>
    </row>
    <row r="796" spans="1:8">
      <c r="A796" t="s">
        <v>78</v>
      </c>
      <c r="B796" t="s">
        <v>95</v>
      </c>
      <c r="C796" t="s">
        <v>18</v>
      </c>
      <c r="D796" s="14">
        <v>44712</v>
      </c>
      <c r="E796" t="s">
        <v>7</v>
      </c>
      <c r="F796" t="s">
        <v>2</v>
      </c>
      <c r="G796">
        <v>9625</v>
      </c>
      <c r="H796">
        <v>313</v>
      </c>
    </row>
    <row r="797" spans="1:8">
      <c r="A797" t="s">
        <v>78</v>
      </c>
      <c r="B797" t="s">
        <v>95</v>
      </c>
      <c r="C797" t="s">
        <v>30</v>
      </c>
      <c r="D797" s="14">
        <v>44777</v>
      </c>
      <c r="E797" t="s">
        <v>10</v>
      </c>
      <c r="F797" t="s">
        <v>2</v>
      </c>
      <c r="G797">
        <v>4599</v>
      </c>
      <c r="H797">
        <v>323</v>
      </c>
    </row>
    <row r="798" spans="1:8">
      <c r="A798" t="s">
        <v>86</v>
      </c>
      <c r="B798" t="s">
        <v>99</v>
      </c>
      <c r="C798" t="s">
        <v>38</v>
      </c>
      <c r="D798" s="14">
        <v>44613</v>
      </c>
      <c r="E798" t="s">
        <v>4</v>
      </c>
      <c r="F798" t="s">
        <v>2</v>
      </c>
      <c r="G798">
        <v>3003</v>
      </c>
      <c r="H798">
        <v>155</v>
      </c>
    </row>
    <row r="799" spans="1:8">
      <c r="A799" t="s">
        <v>88</v>
      </c>
      <c r="B799" t="s">
        <v>26</v>
      </c>
      <c r="C799" t="s">
        <v>49</v>
      </c>
      <c r="D799" s="14">
        <v>44650</v>
      </c>
      <c r="E799" t="s">
        <v>5</v>
      </c>
      <c r="F799" t="s">
        <v>2</v>
      </c>
      <c r="G799">
        <v>9744</v>
      </c>
      <c r="H799">
        <v>377</v>
      </c>
    </row>
    <row r="800" spans="1:8">
      <c r="A800" t="s">
        <v>27</v>
      </c>
      <c r="B800" t="s">
        <v>97</v>
      </c>
      <c r="C800" t="s">
        <v>30</v>
      </c>
      <c r="D800" s="14">
        <v>44595</v>
      </c>
      <c r="E800" t="s">
        <v>4</v>
      </c>
      <c r="F800" t="s">
        <v>2</v>
      </c>
      <c r="G800">
        <v>1400</v>
      </c>
      <c r="H800">
        <v>2</v>
      </c>
    </row>
    <row r="801" spans="1:8">
      <c r="A801" t="s">
        <v>56</v>
      </c>
      <c r="B801" t="s">
        <v>99</v>
      </c>
      <c r="C801" t="s">
        <v>29</v>
      </c>
      <c r="D801" s="14">
        <v>44770</v>
      </c>
      <c r="E801" t="s">
        <v>9</v>
      </c>
      <c r="F801" t="s">
        <v>2</v>
      </c>
      <c r="G801">
        <v>364</v>
      </c>
      <c r="H801">
        <v>170</v>
      </c>
    </row>
    <row r="802" spans="1:8">
      <c r="A802" t="s">
        <v>46</v>
      </c>
      <c r="B802" t="s">
        <v>103</v>
      </c>
      <c r="C802" t="s">
        <v>40</v>
      </c>
      <c r="D802" s="14">
        <v>44644</v>
      </c>
      <c r="E802" t="s">
        <v>5</v>
      </c>
      <c r="F802" t="s">
        <v>2</v>
      </c>
      <c r="G802">
        <v>7231</v>
      </c>
      <c r="H802">
        <v>38</v>
      </c>
    </row>
    <row r="803" spans="1:8">
      <c r="A803" t="s">
        <v>82</v>
      </c>
      <c r="B803" t="s">
        <v>26</v>
      </c>
      <c r="C803" t="s">
        <v>47</v>
      </c>
      <c r="D803" s="14">
        <v>44873</v>
      </c>
      <c r="E803" t="s">
        <v>13</v>
      </c>
      <c r="F803" t="s">
        <v>2</v>
      </c>
      <c r="G803">
        <v>63</v>
      </c>
      <c r="H803">
        <v>105</v>
      </c>
    </row>
    <row r="804" spans="1:8">
      <c r="A804" t="s">
        <v>60</v>
      </c>
      <c r="B804" t="s">
        <v>95</v>
      </c>
      <c r="C804" t="s">
        <v>31</v>
      </c>
      <c r="D804" s="14">
        <v>44698</v>
      </c>
      <c r="E804" t="s">
        <v>7</v>
      </c>
      <c r="F804" t="s">
        <v>2</v>
      </c>
      <c r="G804">
        <v>8309</v>
      </c>
      <c r="H804">
        <v>166</v>
      </c>
    </row>
    <row r="805" spans="1:8">
      <c r="A805" t="s">
        <v>46</v>
      </c>
      <c r="B805" t="s">
        <v>101</v>
      </c>
      <c r="C805" t="s">
        <v>28</v>
      </c>
      <c r="D805" s="14">
        <v>44699</v>
      </c>
      <c r="E805" t="s">
        <v>7</v>
      </c>
      <c r="F805" t="s">
        <v>2</v>
      </c>
      <c r="G805">
        <v>3164</v>
      </c>
      <c r="H805">
        <v>164</v>
      </c>
    </row>
    <row r="806" spans="1:8">
      <c r="A806" t="s">
        <v>86</v>
      </c>
      <c r="B806" t="s">
        <v>95</v>
      </c>
      <c r="C806" t="s">
        <v>21</v>
      </c>
      <c r="D806" s="14">
        <v>44790</v>
      </c>
      <c r="E806" t="s">
        <v>10</v>
      </c>
      <c r="F806" t="s">
        <v>2</v>
      </c>
      <c r="G806">
        <v>5691</v>
      </c>
      <c r="H806">
        <v>171</v>
      </c>
    </row>
    <row r="807" spans="1:8">
      <c r="A807" t="s">
        <v>68</v>
      </c>
      <c r="B807" t="s">
        <v>103</v>
      </c>
      <c r="C807" t="s">
        <v>22</v>
      </c>
      <c r="D807" s="14">
        <v>44655</v>
      </c>
      <c r="E807" t="s">
        <v>6</v>
      </c>
      <c r="F807" t="s">
        <v>2</v>
      </c>
      <c r="G807">
        <v>490</v>
      </c>
      <c r="H807">
        <v>49</v>
      </c>
    </row>
    <row r="808" spans="1:8">
      <c r="A808" t="s">
        <v>43</v>
      </c>
      <c r="B808" t="s">
        <v>97</v>
      </c>
      <c r="C808" t="s">
        <v>34</v>
      </c>
      <c r="D808" s="14">
        <v>44812</v>
      </c>
      <c r="E808" t="s">
        <v>11</v>
      </c>
      <c r="F808" t="s">
        <v>2</v>
      </c>
      <c r="G808">
        <v>18032</v>
      </c>
      <c r="H808">
        <v>205</v>
      </c>
    </row>
    <row r="809" spans="1:8">
      <c r="A809" t="s">
        <v>43</v>
      </c>
      <c r="B809" t="s">
        <v>103</v>
      </c>
      <c r="C809" t="s">
        <v>39</v>
      </c>
      <c r="D809" s="14">
        <v>44578</v>
      </c>
      <c r="E809" t="s">
        <v>3</v>
      </c>
      <c r="F809" t="s">
        <v>2</v>
      </c>
      <c r="G809">
        <v>637</v>
      </c>
      <c r="H809">
        <v>313</v>
      </c>
    </row>
    <row r="810" spans="1:8">
      <c r="A810" t="s">
        <v>88</v>
      </c>
      <c r="B810" t="s">
        <v>101</v>
      </c>
      <c r="C810" t="s">
        <v>20</v>
      </c>
      <c r="D810" s="14">
        <v>44606</v>
      </c>
      <c r="E810" t="s">
        <v>4</v>
      </c>
      <c r="F810" t="s">
        <v>2</v>
      </c>
      <c r="G810">
        <v>4067</v>
      </c>
      <c r="H810">
        <v>29</v>
      </c>
    </row>
    <row r="811" spans="1:8">
      <c r="A811" t="s">
        <v>74</v>
      </c>
      <c r="B811" t="s">
        <v>103</v>
      </c>
      <c r="C811" t="s">
        <v>29</v>
      </c>
      <c r="D811" s="14">
        <v>44697</v>
      </c>
      <c r="E811" t="s">
        <v>7</v>
      </c>
      <c r="F811" t="s">
        <v>2</v>
      </c>
      <c r="G811">
        <v>8204</v>
      </c>
      <c r="H811">
        <v>307</v>
      </c>
    </row>
    <row r="812" spans="1:8">
      <c r="A812" t="s">
        <v>68</v>
      </c>
      <c r="B812" t="s">
        <v>101</v>
      </c>
      <c r="C812" t="s">
        <v>18</v>
      </c>
      <c r="D812" s="14">
        <v>44636</v>
      </c>
      <c r="E812" t="s">
        <v>5</v>
      </c>
      <c r="F812" t="s">
        <v>2</v>
      </c>
      <c r="G812">
        <v>9870</v>
      </c>
      <c r="H812">
        <v>121</v>
      </c>
    </row>
    <row r="813" spans="1:8">
      <c r="A813" t="s">
        <v>60</v>
      </c>
      <c r="B813" t="s">
        <v>101</v>
      </c>
      <c r="C813" t="s">
        <v>40</v>
      </c>
      <c r="D813" s="14">
        <v>44592</v>
      </c>
      <c r="E813" t="s">
        <v>3</v>
      </c>
      <c r="F813" t="s">
        <v>2</v>
      </c>
      <c r="G813">
        <v>5131</v>
      </c>
      <c r="H813">
        <v>285</v>
      </c>
    </row>
    <row r="814" spans="1:8">
      <c r="A814" t="s">
        <v>66</v>
      </c>
      <c r="B814" t="s">
        <v>101</v>
      </c>
      <c r="C814" t="s">
        <v>39</v>
      </c>
      <c r="D814" s="14">
        <v>44837</v>
      </c>
      <c r="E814" t="s">
        <v>12</v>
      </c>
      <c r="F814" t="s">
        <v>2</v>
      </c>
      <c r="G814">
        <v>1141</v>
      </c>
      <c r="H814">
        <v>205</v>
      </c>
    </row>
    <row r="815" spans="1:8">
      <c r="A815" t="s">
        <v>78</v>
      </c>
      <c r="B815" t="s">
        <v>95</v>
      </c>
      <c r="C815" t="s">
        <v>39</v>
      </c>
      <c r="D815" s="14">
        <v>44742</v>
      </c>
      <c r="E815" t="s">
        <v>8</v>
      </c>
      <c r="F815" t="s">
        <v>2</v>
      </c>
      <c r="G815">
        <v>7980</v>
      </c>
      <c r="H815">
        <v>157</v>
      </c>
    </row>
    <row r="816" spans="1:8">
      <c r="A816" t="s">
        <v>53</v>
      </c>
      <c r="B816" t="s">
        <v>103</v>
      </c>
      <c r="C816" t="s">
        <v>22</v>
      </c>
      <c r="D816" s="14">
        <v>44564</v>
      </c>
      <c r="E816" t="s">
        <v>3</v>
      </c>
      <c r="F816" t="s">
        <v>2</v>
      </c>
      <c r="G816">
        <v>5229</v>
      </c>
      <c r="H816">
        <v>182</v>
      </c>
    </row>
    <row r="817" spans="1:8">
      <c r="A817" t="s">
        <v>27</v>
      </c>
      <c r="B817" t="s">
        <v>95</v>
      </c>
      <c r="C817" t="s">
        <v>38</v>
      </c>
      <c r="D817" s="14">
        <v>44708</v>
      </c>
      <c r="E817" t="s">
        <v>7</v>
      </c>
      <c r="F817" t="s">
        <v>2</v>
      </c>
      <c r="G817">
        <v>3423</v>
      </c>
      <c r="H817">
        <v>100</v>
      </c>
    </row>
    <row r="818" spans="1:8">
      <c r="A818" t="s">
        <v>78</v>
      </c>
      <c r="B818" t="s">
        <v>95</v>
      </c>
      <c r="C818" t="s">
        <v>33</v>
      </c>
      <c r="D818" s="14">
        <v>44872</v>
      </c>
      <c r="E818" t="s">
        <v>13</v>
      </c>
      <c r="F818" t="s">
        <v>2</v>
      </c>
      <c r="G818">
        <v>6468</v>
      </c>
      <c r="H818">
        <v>223</v>
      </c>
    </row>
    <row r="819" spans="1:8">
      <c r="A819" t="s">
        <v>70</v>
      </c>
      <c r="B819" t="s">
        <v>103</v>
      </c>
      <c r="C819" t="s">
        <v>48</v>
      </c>
      <c r="D819" s="14">
        <v>44595</v>
      </c>
      <c r="E819" t="s">
        <v>4</v>
      </c>
      <c r="F819" t="s">
        <v>2</v>
      </c>
      <c r="G819">
        <v>4326</v>
      </c>
      <c r="H819">
        <v>61</v>
      </c>
    </row>
    <row r="820" spans="1:8">
      <c r="A820" t="s">
        <v>56</v>
      </c>
      <c r="B820" t="s">
        <v>99</v>
      </c>
      <c r="C820" t="s">
        <v>30</v>
      </c>
      <c r="D820" s="14">
        <v>44654</v>
      </c>
      <c r="E820" t="s">
        <v>6</v>
      </c>
      <c r="F820" t="s">
        <v>2</v>
      </c>
      <c r="G820">
        <v>7154</v>
      </c>
      <c r="H820">
        <v>133</v>
      </c>
    </row>
    <row r="821" spans="1:8">
      <c r="A821" t="s">
        <v>58</v>
      </c>
      <c r="B821" t="s">
        <v>95</v>
      </c>
      <c r="C821" t="s">
        <v>34</v>
      </c>
      <c r="D821" s="14">
        <v>44735</v>
      </c>
      <c r="E821" t="s">
        <v>8</v>
      </c>
      <c r="F821" t="s">
        <v>2</v>
      </c>
      <c r="G821">
        <v>3997</v>
      </c>
      <c r="H821">
        <v>228</v>
      </c>
    </row>
    <row r="822" spans="1:8">
      <c r="A822" t="s">
        <v>58</v>
      </c>
      <c r="B822" t="s">
        <v>99</v>
      </c>
      <c r="C822" t="s">
        <v>31</v>
      </c>
      <c r="D822" s="14">
        <v>44588</v>
      </c>
      <c r="E822" t="s">
        <v>3</v>
      </c>
      <c r="F822" t="s">
        <v>2</v>
      </c>
      <c r="G822">
        <v>5180</v>
      </c>
      <c r="H822">
        <v>233</v>
      </c>
    </row>
    <row r="823" spans="1:8">
      <c r="A823" t="s">
        <v>62</v>
      </c>
      <c r="B823" t="s">
        <v>101</v>
      </c>
      <c r="C823" t="s">
        <v>29</v>
      </c>
      <c r="D823" s="14">
        <v>44575</v>
      </c>
      <c r="E823" t="s">
        <v>3</v>
      </c>
      <c r="F823" t="s">
        <v>2</v>
      </c>
      <c r="G823">
        <v>2723</v>
      </c>
      <c r="H823">
        <v>425</v>
      </c>
    </row>
    <row r="824" spans="1:8">
      <c r="A824" t="s">
        <v>36</v>
      </c>
      <c r="B824" t="s">
        <v>97</v>
      </c>
      <c r="C824" t="s">
        <v>44</v>
      </c>
      <c r="D824" s="14">
        <v>44771</v>
      </c>
      <c r="E824" t="s">
        <v>9</v>
      </c>
      <c r="F824" t="s">
        <v>2</v>
      </c>
      <c r="G824">
        <v>952</v>
      </c>
      <c r="H824">
        <v>24</v>
      </c>
    </row>
    <row r="825" spans="1:8">
      <c r="A825" t="s">
        <v>43</v>
      </c>
      <c r="B825" t="s">
        <v>101</v>
      </c>
      <c r="C825" t="s">
        <v>18</v>
      </c>
      <c r="D825" s="14">
        <v>44694</v>
      </c>
      <c r="E825" t="s">
        <v>7</v>
      </c>
      <c r="F825" t="s">
        <v>2</v>
      </c>
      <c r="G825">
        <v>5691</v>
      </c>
      <c r="H825">
        <v>495</v>
      </c>
    </row>
    <row r="826" spans="1:8">
      <c r="A826" t="s">
        <v>66</v>
      </c>
      <c r="B826" t="s">
        <v>101</v>
      </c>
      <c r="C826" t="s">
        <v>37</v>
      </c>
      <c r="D826" s="14">
        <v>44622</v>
      </c>
      <c r="E826" t="s">
        <v>5</v>
      </c>
      <c r="F826" t="s">
        <v>2</v>
      </c>
      <c r="G826">
        <v>10969</v>
      </c>
      <c r="H826">
        <v>170</v>
      </c>
    </row>
    <row r="827" spans="1:8">
      <c r="A827" t="s">
        <v>43</v>
      </c>
      <c r="B827" t="s">
        <v>97</v>
      </c>
      <c r="C827" t="s">
        <v>18</v>
      </c>
      <c r="D827" s="14">
        <v>44708</v>
      </c>
      <c r="E827" t="s">
        <v>7</v>
      </c>
      <c r="F827" t="s">
        <v>2</v>
      </c>
      <c r="G827">
        <v>5964</v>
      </c>
      <c r="H827">
        <v>26</v>
      </c>
    </row>
    <row r="828" spans="1:8">
      <c r="A828" t="s">
        <v>64</v>
      </c>
      <c r="B828" t="s">
        <v>26</v>
      </c>
      <c r="C828" t="s">
        <v>38</v>
      </c>
      <c r="D828" s="14">
        <v>44610</v>
      </c>
      <c r="E828" t="s">
        <v>4</v>
      </c>
      <c r="F828" t="s">
        <v>2</v>
      </c>
      <c r="G828">
        <v>2821</v>
      </c>
      <c r="H828">
        <v>24</v>
      </c>
    </row>
    <row r="829" spans="1:8">
      <c r="A829" t="s">
        <v>43</v>
      </c>
      <c r="B829" t="s">
        <v>97</v>
      </c>
      <c r="C829" t="s">
        <v>32</v>
      </c>
      <c r="D829" s="14">
        <v>44589</v>
      </c>
      <c r="E829" t="s">
        <v>3</v>
      </c>
      <c r="F829" t="s">
        <v>2</v>
      </c>
      <c r="G829">
        <v>1302</v>
      </c>
      <c r="H829">
        <v>33</v>
      </c>
    </row>
    <row r="830" spans="1:8">
      <c r="A830" t="s">
        <v>53</v>
      </c>
      <c r="B830" t="s">
        <v>95</v>
      </c>
      <c r="C830" t="s">
        <v>22</v>
      </c>
      <c r="D830" s="14">
        <v>44741</v>
      </c>
      <c r="E830" t="s">
        <v>8</v>
      </c>
      <c r="F830" t="s">
        <v>2</v>
      </c>
      <c r="G830">
        <v>5474</v>
      </c>
      <c r="H830">
        <v>109</v>
      </c>
    </row>
    <row r="831" spans="1:8">
      <c r="A831" t="s">
        <v>92</v>
      </c>
      <c r="B831" t="s">
        <v>97</v>
      </c>
      <c r="C831" t="s">
        <v>54</v>
      </c>
      <c r="D831" s="14">
        <v>44574</v>
      </c>
      <c r="E831" t="s">
        <v>3</v>
      </c>
      <c r="F831" t="s">
        <v>2</v>
      </c>
      <c r="G831">
        <v>4179</v>
      </c>
      <c r="H831">
        <v>276</v>
      </c>
    </row>
    <row r="832" spans="1:8">
      <c r="A832" t="s">
        <v>56</v>
      </c>
      <c r="B832" t="s">
        <v>95</v>
      </c>
      <c r="C832" t="s">
        <v>47</v>
      </c>
      <c r="D832" s="14">
        <v>44739</v>
      </c>
      <c r="E832" t="s">
        <v>8</v>
      </c>
      <c r="F832" t="s">
        <v>2</v>
      </c>
      <c r="G832">
        <v>1946</v>
      </c>
      <c r="H832">
        <v>164</v>
      </c>
    </row>
    <row r="833" spans="1:8">
      <c r="A833" t="s">
        <v>66</v>
      </c>
      <c r="B833" t="s">
        <v>101</v>
      </c>
      <c r="C833" t="s">
        <v>20</v>
      </c>
      <c r="D833" s="14">
        <v>44649</v>
      </c>
      <c r="E833" t="s">
        <v>5</v>
      </c>
      <c r="F833" t="s">
        <v>2</v>
      </c>
      <c r="G833">
        <v>4291</v>
      </c>
      <c r="H833">
        <v>1</v>
      </c>
    </row>
    <row r="834" spans="1:8">
      <c r="A834" t="s">
        <v>80</v>
      </c>
      <c r="B834" t="s">
        <v>97</v>
      </c>
      <c r="C834" t="s">
        <v>39</v>
      </c>
      <c r="D834" s="14">
        <v>44626</v>
      </c>
      <c r="E834" t="s">
        <v>5</v>
      </c>
      <c r="F834" t="s">
        <v>2</v>
      </c>
      <c r="G834">
        <v>7196</v>
      </c>
      <c r="H834">
        <v>160</v>
      </c>
    </row>
    <row r="835" spans="1:8">
      <c r="A835" t="s">
        <v>27</v>
      </c>
      <c r="B835" t="s">
        <v>101</v>
      </c>
      <c r="C835" t="s">
        <v>18</v>
      </c>
      <c r="D835" s="14">
        <v>44641</v>
      </c>
      <c r="E835" t="s">
        <v>5</v>
      </c>
      <c r="F835" t="s">
        <v>2</v>
      </c>
      <c r="G835">
        <v>1939</v>
      </c>
      <c r="H835">
        <v>98</v>
      </c>
    </row>
    <row r="836" spans="1:8">
      <c r="A836" t="s">
        <v>27</v>
      </c>
      <c r="B836" t="s">
        <v>97</v>
      </c>
      <c r="C836" t="s">
        <v>22</v>
      </c>
      <c r="D836" s="14">
        <v>44899</v>
      </c>
      <c r="E836" t="s">
        <v>14</v>
      </c>
      <c r="F836" t="s">
        <v>2</v>
      </c>
      <c r="G836">
        <v>10437</v>
      </c>
      <c r="H836">
        <v>46</v>
      </c>
    </row>
    <row r="837" spans="1:8">
      <c r="A837" t="s">
        <v>72</v>
      </c>
      <c r="B837" t="s">
        <v>26</v>
      </c>
      <c r="C837" t="s">
        <v>30</v>
      </c>
      <c r="D837" s="14">
        <v>44580</v>
      </c>
      <c r="E837" t="s">
        <v>3</v>
      </c>
      <c r="F837" t="s">
        <v>2</v>
      </c>
      <c r="G837">
        <v>6916</v>
      </c>
      <c r="H837">
        <v>259</v>
      </c>
    </row>
    <row r="838" spans="1:8">
      <c r="A838" t="s">
        <v>70</v>
      </c>
      <c r="B838" t="s">
        <v>95</v>
      </c>
      <c r="C838" t="s">
        <v>19</v>
      </c>
      <c r="D838" s="14">
        <v>44716</v>
      </c>
      <c r="E838" t="s">
        <v>8</v>
      </c>
      <c r="F838" t="s">
        <v>2</v>
      </c>
      <c r="G838">
        <v>3647</v>
      </c>
      <c r="H838">
        <v>310</v>
      </c>
    </row>
    <row r="839" spans="1:8">
      <c r="A839" t="s">
        <v>46</v>
      </c>
      <c r="B839" t="s">
        <v>26</v>
      </c>
      <c r="C839" t="s">
        <v>19</v>
      </c>
      <c r="D839" s="14">
        <v>44600</v>
      </c>
      <c r="E839" t="s">
        <v>4</v>
      </c>
      <c r="F839" t="s">
        <v>2</v>
      </c>
      <c r="G839">
        <v>8995</v>
      </c>
      <c r="H839">
        <v>78</v>
      </c>
    </row>
    <row r="840" spans="1:8">
      <c r="A840" t="s">
        <v>74</v>
      </c>
      <c r="B840" t="s">
        <v>26</v>
      </c>
      <c r="C840" t="s">
        <v>22</v>
      </c>
      <c r="D840" s="14">
        <v>44899</v>
      </c>
      <c r="E840" t="s">
        <v>14</v>
      </c>
      <c r="F840" t="s">
        <v>2</v>
      </c>
      <c r="G840">
        <v>7252</v>
      </c>
      <c r="H840">
        <v>136</v>
      </c>
    </row>
    <row r="841" spans="1:8">
      <c r="A841" t="s">
        <v>78</v>
      </c>
      <c r="B841" t="s">
        <v>97</v>
      </c>
      <c r="C841" t="s">
        <v>38</v>
      </c>
      <c r="D841" s="14">
        <v>44763</v>
      </c>
      <c r="E841" t="s">
        <v>9</v>
      </c>
      <c r="F841" t="s">
        <v>2</v>
      </c>
      <c r="G841">
        <v>16380</v>
      </c>
      <c r="H841">
        <v>130</v>
      </c>
    </row>
    <row r="842" spans="1:8">
      <c r="A842" t="s">
        <v>53</v>
      </c>
      <c r="B842" t="s">
        <v>103</v>
      </c>
      <c r="C842" t="s">
        <v>37</v>
      </c>
      <c r="D842" s="14">
        <v>44642</v>
      </c>
      <c r="E842" t="s">
        <v>5</v>
      </c>
      <c r="F842" t="s">
        <v>2</v>
      </c>
      <c r="G842">
        <v>9660</v>
      </c>
      <c r="H842">
        <v>24</v>
      </c>
    </row>
    <row r="843" spans="1:8">
      <c r="A843" t="s">
        <v>60</v>
      </c>
      <c r="B843" t="s">
        <v>97</v>
      </c>
      <c r="C843" t="s">
        <v>21</v>
      </c>
      <c r="D843" s="14">
        <v>44809</v>
      </c>
      <c r="E843" t="s">
        <v>11</v>
      </c>
      <c r="F843" t="s">
        <v>2</v>
      </c>
      <c r="G843">
        <v>4522</v>
      </c>
      <c r="H843">
        <v>5</v>
      </c>
    </row>
    <row r="844" spans="1:8">
      <c r="A844" t="s">
        <v>88</v>
      </c>
      <c r="B844" t="s">
        <v>26</v>
      </c>
      <c r="C844" t="s">
        <v>37</v>
      </c>
      <c r="D844" s="14">
        <v>44812</v>
      </c>
      <c r="E844" t="s">
        <v>11</v>
      </c>
      <c r="F844" t="s">
        <v>2</v>
      </c>
      <c r="G844">
        <v>329</v>
      </c>
      <c r="H844">
        <v>109</v>
      </c>
    </row>
    <row r="845" spans="1:8">
      <c r="A845" t="s">
        <v>51</v>
      </c>
      <c r="B845" t="s">
        <v>101</v>
      </c>
      <c r="C845" t="s">
        <v>28</v>
      </c>
      <c r="D845" s="14">
        <v>44762</v>
      </c>
      <c r="E845" t="s">
        <v>9</v>
      </c>
      <c r="F845" t="s">
        <v>2</v>
      </c>
      <c r="G845">
        <v>3458</v>
      </c>
      <c r="H845">
        <v>294</v>
      </c>
    </row>
    <row r="846" spans="1:8">
      <c r="A846" t="s">
        <v>43</v>
      </c>
      <c r="B846" t="s">
        <v>97</v>
      </c>
      <c r="C846" t="s">
        <v>40</v>
      </c>
      <c r="D846" s="14">
        <v>44665</v>
      </c>
      <c r="E846" t="s">
        <v>6</v>
      </c>
      <c r="F846" t="s">
        <v>2</v>
      </c>
      <c r="G846">
        <v>4641</v>
      </c>
      <c r="H846">
        <v>413</v>
      </c>
    </row>
    <row r="847" spans="1:8">
      <c r="A847" t="s">
        <v>56</v>
      </c>
      <c r="B847" t="s">
        <v>101</v>
      </c>
      <c r="C847" t="s">
        <v>20</v>
      </c>
      <c r="D847" s="14">
        <v>44586</v>
      </c>
      <c r="E847" t="s">
        <v>3</v>
      </c>
      <c r="F847" t="s">
        <v>2</v>
      </c>
      <c r="G847">
        <v>4627</v>
      </c>
      <c r="H847">
        <v>136</v>
      </c>
    </row>
    <row r="848" spans="1:8">
      <c r="A848" t="s">
        <v>88</v>
      </c>
      <c r="B848" t="s">
        <v>26</v>
      </c>
      <c r="C848" t="s">
        <v>31</v>
      </c>
      <c r="D848" s="14">
        <v>44676</v>
      </c>
      <c r="E848" t="s">
        <v>6</v>
      </c>
      <c r="F848" t="s">
        <v>2</v>
      </c>
      <c r="G848">
        <v>3192</v>
      </c>
      <c r="H848">
        <v>175</v>
      </c>
    </row>
    <row r="849" spans="1:8">
      <c r="A849" t="s">
        <v>76</v>
      </c>
      <c r="B849" t="s">
        <v>101</v>
      </c>
      <c r="C849" t="s">
        <v>47</v>
      </c>
      <c r="D849" s="14">
        <v>44578</v>
      </c>
      <c r="E849" t="s">
        <v>3</v>
      </c>
      <c r="F849" t="s">
        <v>2</v>
      </c>
      <c r="G849">
        <v>252</v>
      </c>
      <c r="H849">
        <v>237</v>
      </c>
    </row>
    <row r="850" spans="1:8">
      <c r="A850" t="s">
        <v>70</v>
      </c>
      <c r="B850" t="s">
        <v>99</v>
      </c>
      <c r="C850" t="s">
        <v>22</v>
      </c>
      <c r="D850" s="14">
        <v>44788</v>
      </c>
      <c r="E850" t="s">
        <v>10</v>
      </c>
      <c r="F850" t="s">
        <v>2</v>
      </c>
      <c r="G850">
        <v>868</v>
      </c>
      <c r="H850">
        <v>125</v>
      </c>
    </row>
    <row r="851" spans="1:8">
      <c r="A851" t="s">
        <v>70</v>
      </c>
      <c r="B851" t="s">
        <v>101</v>
      </c>
      <c r="C851" t="s">
        <v>44</v>
      </c>
      <c r="D851" s="14">
        <v>44598</v>
      </c>
      <c r="E851" t="s">
        <v>4</v>
      </c>
      <c r="F851" t="s">
        <v>2</v>
      </c>
      <c r="G851">
        <v>210</v>
      </c>
      <c r="H851">
        <v>16</v>
      </c>
    </row>
    <row r="852" spans="1:8">
      <c r="A852" t="s">
        <v>80</v>
      </c>
      <c r="B852" t="s">
        <v>99</v>
      </c>
      <c r="C852" t="s">
        <v>34</v>
      </c>
      <c r="D852" s="14">
        <v>44742</v>
      </c>
      <c r="E852" t="s">
        <v>8</v>
      </c>
      <c r="F852" t="s">
        <v>2</v>
      </c>
      <c r="G852">
        <v>7007</v>
      </c>
      <c r="H852">
        <v>135</v>
      </c>
    </row>
    <row r="853" spans="1:8">
      <c r="A853" t="s">
        <v>76</v>
      </c>
      <c r="B853" t="s">
        <v>103</v>
      </c>
      <c r="C853" t="s">
        <v>30</v>
      </c>
      <c r="D853" s="14">
        <v>44836</v>
      </c>
      <c r="E853" t="s">
        <v>12</v>
      </c>
      <c r="F853" t="s">
        <v>2</v>
      </c>
      <c r="G853">
        <v>5845</v>
      </c>
      <c r="H853">
        <v>91</v>
      </c>
    </row>
    <row r="854" spans="1:8">
      <c r="A854" t="s">
        <v>62</v>
      </c>
      <c r="B854" t="s">
        <v>101</v>
      </c>
      <c r="C854" t="s">
        <v>54</v>
      </c>
      <c r="D854" s="14">
        <v>44615</v>
      </c>
      <c r="E854" t="s">
        <v>4</v>
      </c>
      <c r="F854" t="s">
        <v>2</v>
      </c>
      <c r="G854">
        <v>1372</v>
      </c>
      <c r="H854">
        <v>614</v>
      </c>
    </row>
    <row r="855" spans="1:8">
      <c r="A855" t="s">
        <v>36</v>
      </c>
      <c r="B855" t="s">
        <v>97</v>
      </c>
      <c r="C855" t="s">
        <v>39</v>
      </c>
      <c r="D855" s="14">
        <v>44588</v>
      </c>
      <c r="E855" t="s">
        <v>3</v>
      </c>
      <c r="F855" t="s">
        <v>2</v>
      </c>
      <c r="G855">
        <v>8428</v>
      </c>
      <c r="H855">
        <v>216</v>
      </c>
    </row>
    <row r="856" spans="1:8">
      <c r="A856" t="s">
        <v>84</v>
      </c>
      <c r="B856" t="s">
        <v>95</v>
      </c>
      <c r="C856" t="s">
        <v>48</v>
      </c>
      <c r="D856" s="14">
        <v>44707</v>
      </c>
      <c r="E856" t="s">
        <v>7</v>
      </c>
      <c r="F856" t="s">
        <v>2</v>
      </c>
      <c r="G856">
        <v>4977</v>
      </c>
      <c r="H856">
        <v>317</v>
      </c>
    </row>
    <row r="857" spans="1:8">
      <c r="A857" t="s">
        <v>43</v>
      </c>
      <c r="B857" t="s">
        <v>99</v>
      </c>
      <c r="C857" t="s">
        <v>40</v>
      </c>
      <c r="D857" s="14">
        <v>44665</v>
      </c>
      <c r="E857" t="s">
        <v>6</v>
      </c>
      <c r="F857" t="s">
        <v>2</v>
      </c>
      <c r="G857">
        <v>1694</v>
      </c>
      <c r="H857">
        <v>21</v>
      </c>
    </row>
    <row r="858" spans="1:8">
      <c r="A858" t="s">
        <v>51</v>
      </c>
      <c r="B858" t="s">
        <v>26</v>
      </c>
      <c r="C858" t="s">
        <v>41</v>
      </c>
      <c r="D858" s="14">
        <v>44569</v>
      </c>
      <c r="E858" t="s">
        <v>3</v>
      </c>
      <c r="F858" t="s">
        <v>2</v>
      </c>
      <c r="G858">
        <v>4326</v>
      </c>
      <c r="H858">
        <v>154</v>
      </c>
    </row>
    <row r="859" spans="1:8">
      <c r="A859" t="s">
        <v>27</v>
      </c>
      <c r="B859" t="s">
        <v>26</v>
      </c>
      <c r="C859" t="s">
        <v>22</v>
      </c>
      <c r="D859" s="14">
        <v>44795</v>
      </c>
      <c r="E859" t="s">
        <v>10</v>
      </c>
      <c r="F859" t="s">
        <v>2</v>
      </c>
      <c r="G859">
        <v>9527</v>
      </c>
      <c r="H859">
        <v>222</v>
      </c>
    </row>
    <row r="860" spans="1:8">
      <c r="A860" t="s">
        <v>62</v>
      </c>
      <c r="B860" t="s">
        <v>97</v>
      </c>
      <c r="C860" t="s">
        <v>41</v>
      </c>
      <c r="D860" s="14">
        <v>44764</v>
      </c>
      <c r="E860" t="s">
        <v>9</v>
      </c>
      <c r="F860" t="s">
        <v>2</v>
      </c>
      <c r="G860">
        <v>10766</v>
      </c>
      <c r="H860">
        <v>157</v>
      </c>
    </row>
    <row r="861" spans="1:8">
      <c r="A861" t="s">
        <v>60</v>
      </c>
      <c r="B861" t="s">
        <v>99</v>
      </c>
      <c r="C861" t="s">
        <v>44</v>
      </c>
      <c r="D861" s="14">
        <v>44679</v>
      </c>
      <c r="E861" t="s">
        <v>6</v>
      </c>
      <c r="F861" t="s">
        <v>2</v>
      </c>
      <c r="G861">
        <v>1288</v>
      </c>
      <c r="H861">
        <v>27</v>
      </c>
    </row>
    <row r="862" spans="1:8">
      <c r="A862" t="s">
        <v>58</v>
      </c>
      <c r="B862" t="s">
        <v>26</v>
      </c>
      <c r="C862" t="s">
        <v>31</v>
      </c>
      <c r="D862" s="14">
        <v>44711</v>
      </c>
      <c r="E862" t="s">
        <v>7</v>
      </c>
      <c r="F862" t="s">
        <v>2</v>
      </c>
      <c r="G862">
        <v>4879</v>
      </c>
      <c r="H862">
        <v>350</v>
      </c>
    </row>
    <row r="863" spans="1:8">
      <c r="A863" t="s">
        <v>68</v>
      </c>
      <c r="B863" t="s">
        <v>99</v>
      </c>
      <c r="C863" t="s">
        <v>33</v>
      </c>
      <c r="D863" s="14">
        <v>44763</v>
      </c>
      <c r="E863" t="s">
        <v>9</v>
      </c>
      <c r="F863" t="s">
        <v>2</v>
      </c>
      <c r="G863">
        <v>2408</v>
      </c>
      <c r="H863">
        <v>157</v>
      </c>
    </row>
    <row r="864" spans="1:8">
      <c r="A864" t="s">
        <v>64</v>
      </c>
      <c r="B864" t="s">
        <v>95</v>
      </c>
      <c r="C864" t="s">
        <v>54</v>
      </c>
      <c r="D864" s="14">
        <v>44600</v>
      </c>
      <c r="E864" t="s">
        <v>4</v>
      </c>
      <c r="F864" t="s">
        <v>2</v>
      </c>
      <c r="G864">
        <v>3094</v>
      </c>
      <c r="H864">
        <v>468</v>
      </c>
    </row>
    <row r="865" spans="1:8">
      <c r="A865" t="s">
        <v>43</v>
      </c>
      <c r="B865" t="s">
        <v>103</v>
      </c>
      <c r="C865" t="s">
        <v>40</v>
      </c>
      <c r="D865" s="14">
        <v>44727</v>
      </c>
      <c r="E865" t="s">
        <v>8</v>
      </c>
      <c r="F865" t="s">
        <v>2</v>
      </c>
      <c r="G865">
        <v>7231</v>
      </c>
      <c r="H865">
        <v>130</v>
      </c>
    </row>
    <row r="866" spans="1:8">
      <c r="A866" t="s">
        <v>78</v>
      </c>
      <c r="B866" t="s">
        <v>97</v>
      </c>
      <c r="C866" t="s">
        <v>34</v>
      </c>
      <c r="D866" s="14">
        <v>44688</v>
      </c>
      <c r="E866" t="s">
        <v>7</v>
      </c>
      <c r="F866" t="s">
        <v>2</v>
      </c>
      <c r="G866">
        <v>8981</v>
      </c>
      <c r="H866">
        <v>130</v>
      </c>
    </row>
    <row r="867" spans="1:8">
      <c r="A867" t="s">
        <v>46</v>
      </c>
      <c r="B867" t="s">
        <v>103</v>
      </c>
      <c r="C867" t="s">
        <v>18</v>
      </c>
      <c r="D867" s="14">
        <v>44899</v>
      </c>
      <c r="E867" t="s">
        <v>14</v>
      </c>
      <c r="F867" t="s">
        <v>2</v>
      </c>
      <c r="G867">
        <v>7</v>
      </c>
      <c r="H867">
        <v>518</v>
      </c>
    </row>
    <row r="868" spans="1:8">
      <c r="A868" t="s">
        <v>74</v>
      </c>
      <c r="B868" t="s">
        <v>26</v>
      </c>
      <c r="C868" t="s">
        <v>40</v>
      </c>
      <c r="D868" s="14">
        <v>44791</v>
      </c>
      <c r="E868" t="s">
        <v>10</v>
      </c>
      <c r="F868" t="s">
        <v>2</v>
      </c>
      <c r="G868">
        <v>1372</v>
      </c>
      <c r="H868">
        <v>105</v>
      </c>
    </row>
    <row r="869" spans="1:8">
      <c r="A869" t="s">
        <v>64</v>
      </c>
      <c r="B869" t="s">
        <v>95</v>
      </c>
      <c r="C869" t="s">
        <v>19</v>
      </c>
      <c r="D869" s="14">
        <v>44896</v>
      </c>
      <c r="E869" t="s">
        <v>14</v>
      </c>
      <c r="F869" t="s">
        <v>2</v>
      </c>
      <c r="G869">
        <v>5250</v>
      </c>
      <c r="H869">
        <v>293</v>
      </c>
    </row>
    <row r="870" spans="1:8">
      <c r="A870" t="s">
        <v>80</v>
      </c>
      <c r="B870" t="s">
        <v>101</v>
      </c>
      <c r="C870" t="s">
        <v>20</v>
      </c>
      <c r="D870" s="14">
        <v>44873</v>
      </c>
      <c r="E870" t="s">
        <v>13</v>
      </c>
      <c r="F870" t="s">
        <v>2</v>
      </c>
      <c r="G870">
        <v>7560</v>
      </c>
      <c r="H870">
        <v>15</v>
      </c>
    </row>
    <row r="871" spans="1:8">
      <c r="A871" t="s">
        <v>56</v>
      </c>
      <c r="B871" t="s">
        <v>26</v>
      </c>
      <c r="C871" t="s">
        <v>32</v>
      </c>
      <c r="D871" s="14">
        <v>44574</v>
      </c>
      <c r="E871" t="s">
        <v>3</v>
      </c>
      <c r="F871" t="s">
        <v>2</v>
      </c>
      <c r="G871">
        <v>5012</v>
      </c>
      <c r="H871">
        <v>384</v>
      </c>
    </row>
    <row r="872" spans="1:8">
      <c r="A872" t="s">
        <v>60</v>
      </c>
      <c r="B872" t="s">
        <v>95</v>
      </c>
      <c r="C872" t="s">
        <v>37</v>
      </c>
      <c r="D872" s="14">
        <v>44680</v>
      </c>
      <c r="E872" t="s">
        <v>6</v>
      </c>
      <c r="F872" t="s">
        <v>2</v>
      </c>
      <c r="G872">
        <v>3038</v>
      </c>
      <c r="H872">
        <v>135</v>
      </c>
    </row>
    <row r="873" spans="1:8">
      <c r="A873" t="s">
        <v>72</v>
      </c>
      <c r="B873" t="s">
        <v>103</v>
      </c>
      <c r="C873" t="s">
        <v>47</v>
      </c>
      <c r="D873" s="14">
        <v>44749</v>
      </c>
      <c r="E873" t="s">
        <v>9</v>
      </c>
      <c r="F873" t="s">
        <v>2</v>
      </c>
      <c r="G873">
        <v>1099</v>
      </c>
      <c r="H873">
        <v>92</v>
      </c>
    </row>
    <row r="874" spans="1:8">
      <c r="A874" t="s">
        <v>51</v>
      </c>
      <c r="B874" t="s">
        <v>103</v>
      </c>
      <c r="C874" t="s">
        <v>48</v>
      </c>
      <c r="D874" s="14">
        <v>44868</v>
      </c>
      <c r="E874" t="s">
        <v>13</v>
      </c>
      <c r="F874" t="s">
        <v>2</v>
      </c>
      <c r="G874">
        <v>7413</v>
      </c>
      <c r="H874">
        <v>4</v>
      </c>
    </row>
    <row r="875" spans="1:8">
      <c r="A875" t="s">
        <v>51</v>
      </c>
      <c r="B875" t="s">
        <v>95</v>
      </c>
      <c r="C875" t="s">
        <v>40</v>
      </c>
      <c r="D875" s="14">
        <v>44608</v>
      </c>
      <c r="E875" t="s">
        <v>4</v>
      </c>
      <c r="F875" t="s">
        <v>2</v>
      </c>
      <c r="G875">
        <v>5397</v>
      </c>
      <c r="H875">
        <v>239</v>
      </c>
    </row>
    <row r="876" spans="1:8">
      <c r="A876" t="s">
        <v>66</v>
      </c>
      <c r="B876" t="s">
        <v>26</v>
      </c>
      <c r="C876" t="s">
        <v>39</v>
      </c>
      <c r="D876" s="14">
        <v>44743</v>
      </c>
      <c r="E876" t="s">
        <v>9</v>
      </c>
      <c r="F876" t="s">
        <v>2</v>
      </c>
      <c r="G876">
        <v>2303</v>
      </c>
      <c r="H876">
        <v>33</v>
      </c>
    </row>
    <row r="877" spans="1:8">
      <c r="A877" t="s">
        <v>90</v>
      </c>
      <c r="B877" t="s">
        <v>103</v>
      </c>
      <c r="C877" t="s">
        <v>38</v>
      </c>
      <c r="D877" s="14">
        <v>44896</v>
      </c>
      <c r="E877" t="s">
        <v>14</v>
      </c>
      <c r="F877" t="s">
        <v>2</v>
      </c>
      <c r="G877">
        <v>1141</v>
      </c>
      <c r="H877">
        <v>518</v>
      </c>
    </row>
    <row r="878" spans="1:8">
      <c r="A878" t="s">
        <v>90</v>
      </c>
      <c r="B878" t="s">
        <v>97</v>
      </c>
      <c r="C878" t="s">
        <v>22</v>
      </c>
      <c r="D878" s="14">
        <v>44810</v>
      </c>
      <c r="E878" t="s">
        <v>11</v>
      </c>
      <c r="F878" t="s">
        <v>2</v>
      </c>
      <c r="G878">
        <v>10325</v>
      </c>
      <c r="H878">
        <v>147</v>
      </c>
    </row>
    <row r="879" spans="1:8">
      <c r="A879" t="s">
        <v>88</v>
      </c>
      <c r="B879" t="s">
        <v>97</v>
      </c>
      <c r="C879" t="s">
        <v>22</v>
      </c>
      <c r="D879" s="14">
        <v>44697</v>
      </c>
      <c r="E879" t="s">
        <v>7</v>
      </c>
      <c r="F879" t="s">
        <v>2</v>
      </c>
      <c r="G879">
        <v>2149</v>
      </c>
      <c r="H879">
        <v>84</v>
      </c>
    </row>
    <row r="880" spans="1:8">
      <c r="A880" t="s">
        <v>74</v>
      </c>
      <c r="B880" t="s">
        <v>95</v>
      </c>
      <c r="C880" t="s">
        <v>34</v>
      </c>
      <c r="D880" s="14">
        <v>44735</v>
      </c>
      <c r="E880" t="s">
        <v>8</v>
      </c>
      <c r="F880" t="s">
        <v>2</v>
      </c>
      <c r="G880">
        <v>12362</v>
      </c>
      <c r="H880">
        <v>94</v>
      </c>
    </row>
    <row r="881" spans="1:8">
      <c r="A881" t="s">
        <v>86</v>
      </c>
      <c r="B881" t="s">
        <v>95</v>
      </c>
      <c r="C881" t="s">
        <v>30</v>
      </c>
      <c r="D881" s="14">
        <v>44589</v>
      </c>
      <c r="E881" t="s">
        <v>3</v>
      </c>
      <c r="F881" t="s">
        <v>2</v>
      </c>
      <c r="G881">
        <v>12635</v>
      </c>
      <c r="H881">
        <v>194</v>
      </c>
    </row>
    <row r="882" spans="1:8">
      <c r="A882" t="s">
        <v>76</v>
      </c>
      <c r="B882" t="s">
        <v>95</v>
      </c>
      <c r="C882" t="s">
        <v>48</v>
      </c>
      <c r="D882" s="14">
        <v>44756</v>
      </c>
      <c r="E882" t="s">
        <v>9</v>
      </c>
      <c r="F882" t="s">
        <v>2</v>
      </c>
      <c r="G882">
        <v>2443</v>
      </c>
      <c r="H882">
        <v>216</v>
      </c>
    </row>
    <row r="883" spans="1:8">
      <c r="A883" t="s">
        <v>66</v>
      </c>
      <c r="B883" t="s">
        <v>101</v>
      </c>
      <c r="C883" t="s">
        <v>38</v>
      </c>
      <c r="D883" s="14">
        <v>44669</v>
      </c>
      <c r="E883" t="s">
        <v>6</v>
      </c>
      <c r="F883" t="s">
        <v>2</v>
      </c>
      <c r="G883">
        <v>6237</v>
      </c>
      <c r="H883">
        <v>247</v>
      </c>
    </row>
    <row r="884" spans="1:8">
      <c r="A884" t="s">
        <v>78</v>
      </c>
      <c r="B884" t="s">
        <v>99</v>
      </c>
      <c r="C884" t="s">
        <v>33</v>
      </c>
      <c r="D884" s="14">
        <v>44726</v>
      </c>
      <c r="E884" t="s">
        <v>8</v>
      </c>
      <c r="F884" t="s">
        <v>2</v>
      </c>
      <c r="G884">
        <v>1736</v>
      </c>
      <c r="H884">
        <v>79</v>
      </c>
    </row>
    <row r="885" spans="1:8">
      <c r="A885" t="s">
        <v>78</v>
      </c>
      <c r="B885" t="s">
        <v>95</v>
      </c>
      <c r="C885" t="s">
        <v>29</v>
      </c>
      <c r="D885" s="14">
        <v>44666</v>
      </c>
      <c r="E885" t="s">
        <v>6</v>
      </c>
      <c r="F885" t="s">
        <v>2</v>
      </c>
      <c r="G885">
        <v>7315</v>
      </c>
      <c r="H885">
        <v>237</v>
      </c>
    </row>
    <row r="886" spans="1:8">
      <c r="A886" t="s">
        <v>82</v>
      </c>
      <c r="B886" t="s">
        <v>101</v>
      </c>
      <c r="C886" t="s">
        <v>21</v>
      </c>
      <c r="D886" s="14">
        <v>44700</v>
      </c>
      <c r="E886" t="s">
        <v>7</v>
      </c>
      <c r="F886" t="s">
        <v>2</v>
      </c>
      <c r="G886">
        <v>4935</v>
      </c>
      <c r="H886">
        <v>63</v>
      </c>
    </row>
    <row r="887" spans="1:8">
      <c r="A887" t="s">
        <v>74</v>
      </c>
      <c r="B887" t="s">
        <v>97</v>
      </c>
      <c r="C887" t="s">
        <v>20</v>
      </c>
      <c r="D887" s="14">
        <v>44664</v>
      </c>
      <c r="E887" t="s">
        <v>6</v>
      </c>
      <c r="F887" t="s">
        <v>2</v>
      </c>
      <c r="G887">
        <v>1393</v>
      </c>
      <c r="H887">
        <v>172</v>
      </c>
    </row>
    <row r="888" spans="1:8">
      <c r="A888" t="s">
        <v>60</v>
      </c>
      <c r="B888" t="s">
        <v>101</v>
      </c>
      <c r="C888" t="s">
        <v>28</v>
      </c>
      <c r="D888" s="14">
        <v>44788</v>
      </c>
      <c r="E888" t="s">
        <v>10</v>
      </c>
      <c r="F888" t="s">
        <v>2</v>
      </c>
      <c r="G888">
        <v>3381</v>
      </c>
      <c r="H888">
        <v>408</v>
      </c>
    </row>
    <row r="889" spans="1:8">
      <c r="A889" t="s">
        <v>92</v>
      </c>
      <c r="B889" t="s">
        <v>97</v>
      </c>
      <c r="C889" t="s">
        <v>28</v>
      </c>
      <c r="D889" s="14">
        <v>44795</v>
      </c>
      <c r="E889" t="s">
        <v>10</v>
      </c>
      <c r="F889" t="s">
        <v>2</v>
      </c>
      <c r="G889">
        <v>2933</v>
      </c>
      <c r="H889">
        <v>233</v>
      </c>
    </row>
    <row r="890" spans="1:8">
      <c r="A890" t="s">
        <v>92</v>
      </c>
      <c r="B890" t="s">
        <v>103</v>
      </c>
      <c r="C890" t="s">
        <v>37</v>
      </c>
      <c r="D890" s="14">
        <v>44673</v>
      </c>
      <c r="E890" t="s">
        <v>6</v>
      </c>
      <c r="F890" t="s">
        <v>2</v>
      </c>
      <c r="G890">
        <v>3836</v>
      </c>
      <c r="H890">
        <v>59</v>
      </c>
    </row>
    <row r="891" spans="1:8">
      <c r="A891" t="s">
        <v>46</v>
      </c>
      <c r="B891" t="s">
        <v>95</v>
      </c>
      <c r="C891" t="s">
        <v>28</v>
      </c>
      <c r="D891" s="14">
        <v>44628</v>
      </c>
      <c r="E891" t="s">
        <v>5</v>
      </c>
      <c r="F891" t="s">
        <v>2</v>
      </c>
      <c r="G891">
        <v>8022</v>
      </c>
      <c r="H891">
        <v>123</v>
      </c>
    </row>
    <row r="892" spans="1:8">
      <c r="A892" t="s">
        <v>36</v>
      </c>
      <c r="B892" t="s">
        <v>103</v>
      </c>
      <c r="C892" t="s">
        <v>39</v>
      </c>
      <c r="D892" s="14">
        <v>44652</v>
      </c>
      <c r="E892" t="s">
        <v>6</v>
      </c>
      <c r="F892" t="s">
        <v>2</v>
      </c>
      <c r="G892">
        <v>371</v>
      </c>
      <c r="H892">
        <v>229</v>
      </c>
    </row>
    <row r="893" spans="1:8">
      <c r="A893" t="s">
        <v>58</v>
      </c>
      <c r="B893" t="s">
        <v>101</v>
      </c>
      <c r="C893" t="s">
        <v>47</v>
      </c>
      <c r="D893" s="14">
        <v>44574</v>
      </c>
      <c r="E893" t="s">
        <v>3</v>
      </c>
      <c r="F893" t="s">
        <v>2</v>
      </c>
      <c r="G893">
        <v>16702</v>
      </c>
      <c r="H893">
        <v>198</v>
      </c>
    </row>
    <row r="894" spans="1:8">
      <c r="A894" t="s">
        <v>53</v>
      </c>
      <c r="B894" t="s">
        <v>26</v>
      </c>
      <c r="C894" t="s">
        <v>37</v>
      </c>
      <c r="D894" s="14">
        <v>44870</v>
      </c>
      <c r="E894" t="s">
        <v>13</v>
      </c>
      <c r="F894" t="s">
        <v>2</v>
      </c>
      <c r="G894">
        <v>13258</v>
      </c>
      <c r="H894">
        <v>32</v>
      </c>
    </row>
    <row r="895" spans="1:8">
      <c r="A895" t="s">
        <v>60</v>
      </c>
      <c r="B895" t="s">
        <v>103</v>
      </c>
      <c r="C895" t="s">
        <v>21</v>
      </c>
      <c r="D895" s="14">
        <v>44608</v>
      </c>
      <c r="E895" t="s">
        <v>4</v>
      </c>
      <c r="F895" t="s">
        <v>2</v>
      </c>
      <c r="G895">
        <v>2058</v>
      </c>
      <c r="H895">
        <v>236</v>
      </c>
    </row>
    <row r="896" spans="1:8">
      <c r="A896" t="s">
        <v>46</v>
      </c>
      <c r="B896" t="s">
        <v>95</v>
      </c>
      <c r="C896" t="s">
        <v>54</v>
      </c>
      <c r="D896" s="14">
        <v>44701</v>
      </c>
      <c r="E896" t="s">
        <v>7</v>
      </c>
      <c r="F896" t="s">
        <v>2</v>
      </c>
      <c r="G896">
        <v>10192</v>
      </c>
      <c r="H896">
        <v>67</v>
      </c>
    </row>
    <row r="897" spans="1:8">
      <c r="A897" t="s">
        <v>56</v>
      </c>
      <c r="B897" t="s">
        <v>95</v>
      </c>
      <c r="C897" t="s">
        <v>38</v>
      </c>
      <c r="D897" s="14">
        <v>44622</v>
      </c>
      <c r="E897" t="s">
        <v>5</v>
      </c>
      <c r="F897" t="s">
        <v>2</v>
      </c>
      <c r="G897">
        <v>7140</v>
      </c>
      <c r="H897">
        <v>438</v>
      </c>
    </row>
    <row r="898" spans="1:8">
      <c r="A898" t="s">
        <v>90</v>
      </c>
      <c r="B898" t="s">
        <v>97</v>
      </c>
      <c r="C898" t="s">
        <v>49</v>
      </c>
      <c r="D898" s="14">
        <v>44717</v>
      </c>
      <c r="E898" t="s">
        <v>8</v>
      </c>
      <c r="F898" t="s">
        <v>2</v>
      </c>
      <c r="G898">
        <v>9835</v>
      </c>
      <c r="H898">
        <v>167</v>
      </c>
    </row>
    <row r="899" spans="1:8">
      <c r="A899" t="s">
        <v>80</v>
      </c>
      <c r="B899" t="s">
        <v>95</v>
      </c>
      <c r="C899" t="s">
        <v>28</v>
      </c>
      <c r="D899" s="14">
        <v>44742</v>
      </c>
      <c r="E899" t="s">
        <v>8</v>
      </c>
      <c r="F899" t="s">
        <v>2</v>
      </c>
      <c r="G899">
        <v>5775</v>
      </c>
      <c r="H899">
        <v>135</v>
      </c>
    </row>
    <row r="900" spans="1:8">
      <c r="A900" t="s">
        <v>80</v>
      </c>
      <c r="B900" t="s">
        <v>95</v>
      </c>
      <c r="C900" t="s">
        <v>18</v>
      </c>
      <c r="D900" s="14">
        <v>44642</v>
      </c>
      <c r="E900" t="s">
        <v>5</v>
      </c>
      <c r="F900" t="s">
        <v>2</v>
      </c>
      <c r="G900">
        <v>749</v>
      </c>
      <c r="H900">
        <v>148</v>
      </c>
    </row>
    <row r="901" spans="1:8">
      <c r="A901" t="s">
        <v>84</v>
      </c>
      <c r="B901" t="s">
        <v>101</v>
      </c>
      <c r="C901" t="s">
        <v>29</v>
      </c>
      <c r="D901" s="14">
        <v>44609</v>
      </c>
      <c r="E901" t="s">
        <v>4</v>
      </c>
      <c r="F901" t="s">
        <v>2</v>
      </c>
      <c r="G901">
        <v>7770</v>
      </c>
      <c r="H901">
        <v>54</v>
      </c>
    </row>
    <row r="902" spans="1:8">
      <c r="A902" t="s">
        <v>56</v>
      </c>
      <c r="B902" t="s">
        <v>95</v>
      </c>
      <c r="C902" t="s">
        <v>34</v>
      </c>
      <c r="D902" s="14">
        <v>44749</v>
      </c>
      <c r="E902" t="s">
        <v>9</v>
      </c>
      <c r="F902" t="s">
        <v>2</v>
      </c>
      <c r="G902">
        <v>5502</v>
      </c>
      <c r="H902">
        <v>64</v>
      </c>
    </row>
    <row r="903" spans="1:8">
      <c r="A903" t="s">
        <v>78</v>
      </c>
      <c r="B903" t="s">
        <v>95</v>
      </c>
      <c r="C903" t="s">
        <v>40</v>
      </c>
      <c r="D903" s="14">
        <v>44636</v>
      </c>
      <c r="E903" t="s">
        <v>5</v>
      </c>
      <c r="F903" t="s">
        <v>2</v>
      </c>
      <c r="G903">
        <v>6223</v>
      </c>
      <c r="H903">
        <v>181</v>
      </c>
    </row>
    <row r="904" spans="1:8">
      <c r="A904" t="s">
        <v>58</v>
      </c>
      <c r="B904" t="s">
        <v>95</v>
      </c>
      <c r="C904" t="s">
        <v>41</v>
      </c>
      <c r="D904" s="14">
        <v>44903</v>
      </c>
      <c r="E904" t="s">
        <v>14</v>
      </c>
      <c r="F904" t="s">
        <v>2</v>
      </c>
      <c r="G904">
        <v>3507</v>
      </c>
      <c r="H904">
        <v>114</v>
      </c>
    </row>
    <row r="905" spans="1:8">
      <c r="A905" t="s">
        <v>74</v>
      </c>
      <c r="B905" t="s">
        <v>103</v>
      </c>
      <c r="C905" t="s">
        <v>47</v>
      </c>
      <c r="D905" s="14">
        <v>44582</v>
      </c>
      <c r="E905" t="s">
        <v>3</v>
      </c>
      <c r="F905" t="s">
        <v>2</v>
      </c>
      <c r="G905">
        <v>5600</v>
      </c>
      <c r="H905">
        <v>181</v>
      </c>
    </row>
    <row r="906" spans="1:8">
      <c r="A906" t="s">
        <v>78</v>
      </c>
      <c r="B906" t="s">
        <v>26</v>
      </c>
      <c r="C906" t="s">
        <v>19</v>
      </c>
      <c r="D906" s="14">
        <v>44717</v>
      </c>
      <c r="E906" t="s">
        <v>8</v>
      </c>
      <c r="F906" t="s">
        <v>2</v>
      </c>
      <c r="G906">
        <v>721</v>
      </c>
      <c r="H906">
        <v>151</v>
      </c>
    </row>
    <row r="907" spans="1:8">
      <c r="A907" t="s">
        <v>78</v>
      </c>
      <c r="B907" t="s">
        <v>101</v>
      </c>
      <c r="C907" t="s">
        <v>19</v>
      </c>
      <c r="D907" s="14">
        <v>44736</v>
      </c>
      <c r="E907" t="s">
        <v>8</v>
      </c>
      <c r="F907" t="s">
        <v>2</v>
      </c>
      <c r="G907">
        <v>6615</v>
      </c>
      <c r="H907">
        <v>137</v>
      </c>
    </row>
    <row r="908" spans="1:8">
      <c r="A908" t="s">
        <v>66</v>
      </c>
      <c r="B908" t="s">
        <v>99</v>
      </c>
      <c r="C908" t="s">
        <v>20</v>
      </c>
      <c r="D908" s="14">
        <v>44686</v>
      </c>
      <c r="E908" t="s">
        <v>7</v>
      </c>
      <c r="F908" t="s">
        <v>2</v>
      </c>
      <c r="G908">
        <v>7420</v>
      </c>
      <c r="H908">
        <v>163</v>
      </c>
    </row>
    <row r="909" spans="1:8">
      <c r="A909" t="s">
        <v>72</v>
      </c>
      <c r="B909" t="s">
        <v>103</v>
      </c>
      <c r="C909" t="s">
        <v>41</v>
      </c>
      <c r="D909" s="14">
        <v>44645</v>
      </c>
      <c r="E909" t="s">
        <v>5</v>
      </c>
      <c r="F909" t="s">
        <v>2</v>
      </c>
      <c r="G909">
        <v>3164</v>
      </c>
      <c r="H909">
        <v>84</v>
      </c>
    </row>
    <row r="910" spans="1:8">
      <c r="A910" t="s">
        <v>82</v>
      </c>
      <c r="B910" t="s">
        <v>26</v>
      </c>
      <c r="C910" t="s">
        <v>54</v>
      </c>
      <c r="D910" s="14">
        <v>44606</v>
      </c>
      <c r="E910" t="s">
        <v>4</v>
      </c>
      <c r="F910" t="s">
        <v>2</v>
      </c>
      <c r="G910">
        <v>9114</v>
      </c>
      <c r="H910">
        <v>140</v>
      </c>
    </row>
    <row r="911" spans="1:8">
      <c r="A911" t="s">
        <v>82</v>
      </c>
      <c r="B911" t="s">
        <v>103</v>
      </c>
      <c r="C911" t="s">
        <v>34</v>
      </c>
      <c r="D911" s="14">
        <v>44900</v>
      </c>
      <c r="E911" t="s">
        <v>14</v>
      </c>
      <c r="F911" t="s">
        <v>2</v>
      </c>
      <c r="G911">
        <v>5404</v>
      </c>
      <c r="H911">
        <v>187</v>
      </c>
    </row>
    <row r="912" spans="1:8">
      <c r="A912" t="s">
        <v>66</v>
      </c>
      <c r="B912" t="s">
        <v>103</v>
      </c>
      <c r="C912" t="s">
        <v>18</v>
      </c>
      <c r="D912" s="14">
        <v>44586</v>
      </c>
      <c r="E912" t="s">
        <v>3</v>
      </c>
      <c r="F912" t="s">
        <v>2</v>
      </c>
      <c r="G912">
        <v>3990</v>
      </c>
      <c r="H912">
        <v>169</v>
      </c>
    </row>
    <row r="913" spans="1:8">
      <c r="A913" t="s">
        <v>68</v>
      </c>
      <c r="B913" t="s">
        <v>95</v>
      </c>
      <c r="C913" t="s">
        <v>34</v>
      </c>
      <c r="D913" s="14">
        <v>44740</v>
      </c>
      <c r="E913" t="s">
        <v>8</v>
      </c>
      <c r="F913" t="s">
        <v>2</v>
      </c>
      <c r="G913">
        <v>14924</v>
      </c>
      <c r="H913">
        <v>12</v>
      </c>
    </row>
    <row r="914" spans="1:8">
      <c r="A914" t="s">
        <v>36</v>
      </c>
      <c r="B914" t="s">
        <v>26</v>
      </c>
      <c r="C914" t="s">
        <v>38</v>
      </c>
      <c r="D914" s="14">
        <v>44755</v>
      </c>
      <c r="E914" t="s">
        <v>9</v>
      </c>
      <c r="F914" t="s">
        <v>2</v>
      </c>
      <c r="G914">
        <v>7091</v>
      </c>
      <c r="H914">
        <v>194</v>
      </c>
    </row>
    <row r="915" spans="1:8">
      <c r="A915" t="s">
        <v>86</v>
      </c>
      <c r="B915" t="s">
        <v>99</v>
      </c>
      <c r="C915" t="s">
        <v>33</v>
      </c>
      <c r="D915" s="14">
        <v>44697</v>
      </c>
      <c r="E915" t="s">
        <v>7</v>
      </c>
      <c r="F915" t="s">
        <v>2</v>
      </c>
      <c r="G915">
        <v>2807</v>
      </c>
      <c r="H915">
        <v>252</v>
      </c>
    </row>
    <row r="916" spans="1:8">
      <c r="A916" t="s">
        <v>64</v>
      </c>
      <c r="B916" t="s">
        <v>97</v>
      </c>
      <c r="C916" t="s">
        <v>47</v>
      </c>
      <c r="D916" s="14">
        <v>44634</v>
      </c>
      <c r="E916" t="s">
        <v>5</v>
      </c>
      <c r="F916" t="s">
        <v>2</v>
      </c>
      <c r="G916">
        <v>6496</v>
      </c>
      <c r="H916">
        <v>168</v>
      </c>
    </row>
    <row r="917" spans="1:8">
      <c r="A917" t="s">
        <v>80</v>
      </c>
      <c r="B917" t="s">
        <v>99</v>
      </c>
      <c r="C917" t="s">
        <v>47</v>
      </c>
      <c r="D917" s="14">
        <v>44788</v>
      </c>
      <c r="E917" t="s">
        <v>10</v>
      </c>
      <c r="F917" t="s">
        <v>2</v>
      </c>
      <c r="G917">
        <v>3738</v>
      </c>
      <c r="H917">
        <v>261</v>
      </c>
    </row>
    <row r="918" spans="1:8">
      <c r="A918" t="s">
        <v>68</v>
      </c>
      <c r="B918" t="s">
        <v>97</v>
      </c>
      <c r="C918" t="s">
        <v>29</v>
      </c>
      <c r="D918" s="14">
        <v>44608</v>
      </c>
      <c r="E918" t="s">
        <v>4</v>
      </c>
      <c r="F918" t="s">
        <v>2</v>
      </c>
      <c r="G918">
        <v>1190</v>
      </c>
      <c r="H918">
        <v>256</v>
      </c>
    </row>
    <row r="919" spans="1:8">
      <c r="A919" t="s">
        <v>27</v>
      </c>
      <c r="B919" t="s">
        <v>95</v>
      </c>
      <c r="C919" t="s">
        <v>49</v>
      </c>
      <c r="D919" s="14">
        <v>44727</v>
      </c>
      <c r="E919" t="s">
        <v>8</v>
      </c>
      <c r="F919" t="s">
        <v>2</v>
      </c>
      <c r="G919">
        <v>8379</v>
      </c>
      <c r="H919">
        <v>43</v>
      </c>
    </row>
    <row r="920" spans="1:8">
      <c r="A920" t="s">
        <v>66</v>
      </c>
      <c r="B920" t="s">
        <v>26</v>
      </c>
      <c r="C920" t="s">
        <v>30</v>
      </c>
      <c r="D920" s="14">
        <v>44708</v>
      </c>
      <c r="E920" t="s">
        <v>7</v>
      </c>
      <c r="F920" t="s">
        <v>2</v>
      </c>
      <c r="G920">
        <v>9268</v>
      </c>
      <c r="H920">
        <v>100</v>
      </c>
    </row>
    <row r="921" spans="1:8">
      <c r="A921" t="s">
        <v>92</v>
      </c>
      <c r="B921" t="s">
        <v>99</v>
      </c>
      <c r="C921" t="s">
        <v>38</v>
      </c>
      <c r="D921" s="14">
        <v>44726</v>
      </c>
      <c r="E921" t="s">
        <v>8</v>
      </c>
      <c r="F921" t="s">
        <v>2</v>
      </c>
      <c r="G921">
        <v>1029</v>
      </c>
      <c r="H921">
        <v>98</v>
      </c>
    </row>
    <row r="922" spans="1:8">
      <c r="A922" t="s">
        <v>92</v>
      </c>
      <c r="B922" t="s">
        <v>97</v>
      </c>
      <c r="C922" t="s">
        <v>22</v>
      </c>
      <c r="D922" s="14">
        <v>44617</v>
      </c>
      <c r="E922" t="s">
        <v>4</v>
      </c>
      <c r="F922" t="s">
        <v>2</v>
      </c>
      <c r="G922">
        <v>3549</v>
      </c>
      <c r="H922">
        <v>76</v>
      </c>
    </row>
    <row r="923" spans="1:8">
      <c r="A923" t="s">
        <v>92</v>
      </c>
      <c r="B923" t="s">
        <v>97</v>
      </c>
      <c r="C923" t="s">
        <v>47</v>
      </c>
      <c r="D923" s="14">
        <v>44659</v>
      </c>
      <c r="E923" t="s">
        <v>6</v>
      </c>
      <c r="F923" t="s">
        <v>2</v>
      </c>
      <c r="G923">
        <v>12026</v>
      </c>
      <c r="H923">
        <v>262</v>
      </c>
    </row>
    <row r="924" spans="1:8">
      <c r="A924" t="s">
        <v>58</v>
      </c>
      <c r="B924" t="s">
        <v>97</v>
      </c>
      <c r="C924" t="s">
        <v>41</v>
      </c>
      <c r="D924" s="14">
        <v>44740</v>
      </c>
      <c r="E924" t="s">
        <v>8</v>
      </c>
      <c r="F924" t="s">
        <v>2</v>
      </c>
      <c r="G924">
        <v>2303</v>
      </c>
      <c r="H924">
        <v>244</v>
      </c>
    </row>
    <row r="925" spans="1:8">
      <c r="A925" t="s">
        <v>80</v>
      </c>
      <c r="B925" t="s">
        <v>101</v>
      </c>
      <c r="C925" t="s">
        <v>32</v>
      </c>
      <c r="D925" s="14">
        <v>44685</v>
      </c>
      <c r="E925" t="s">
        <v>7</v>
      </c>
      <c r="F925" t="s">
        <v>2</v>
      </c>
      <c r="G925">
        <v>13405</v>
      </c>
      <c r="H925">
        <v>12</v>
      </c>
    </row>
    <row r="926" spans="1:8">
      <c r="A926" t="s">
        <v>51</v>
      </c>
      <c r="B926" t="s">
        <v>101</v>
      </c>
      <c r="C926" t="s">
        <v>21</v>
      </c>
      <c r="D926" s="14">
        <v>44688</v>
      </c>
      <c r="E926" t="s">
        <v>7</v>
      </c>
      <c r="F926" t="s">
        <v>2</v>
      </c>
      <c r="G926">
        <v>14763</v>
      </c>
      <c r="H926">
        <v>113</v>
      </c>
    </row>
    <row r="927" spans="1:8">
      <c r="A927" t="s">
        <v>46</v>
      </c>
      <c r="B927" t="s">
        <v>103</v>
      </c>
      <c r="C927" t="s">
        <v>22</v>
      </c>
      <c r="D927" s="14">
        <v>44581</v>
      </c>
      <c r="E927" t="s">
        <v>3</v>
      </c>
      <c r="F927" t="s">
        <v>2</v>
      </c>
      <c r="G927">
        <v>12894</v>
      </c>
      <c r="H927">
        <v>48</v>
      </c>
    </row>
    <row r="928" spans="1:8">
      <c r="A928" t="s">
        <v>68</v>
      </c>
      <c r="B928" t="s">
        <v>103</v>
      </c>
      <c r="C928" t="s">
        <v>38</v>
      </c>
      <c r="D928" s="14">
        <v>44608</v>
      </c>
      <c r="E928" t="s">
        <v>4</v>
      </c>
      <c r="F928" t="s">
        <v>2</v>
      </c>
      <c r="G928">
        <v>8302</v>
      </c>
      <c r="H928">
        <v>131</v>
      </c>
    </row>
    <row r="929" spans="1:8">
      <c r="A929" t="s">
        <v>82</v>
      </c>
      <c r="B929" t="s">
        <v>95</v>
      </c>
      <c r="C929" t="s">
        <v>38</v>
      </c>
      <c r="D929" s="14">
        <v>44902</v>
      </c>
      <c r="E929" t="s">
        <v>14</v>
      </c>
      <c r="F929" t="s">
        <v>2</v>
      </c>
      <c r="G929">
        <v>455</v>
      </c>
      <c r="H929">
        <v>174</v>
      </c>
    </row>
    <row r="930" spans="1:8">
      <c r="A930" t="s">
        <v>58</v>
      </c>
      <c r="B930" t="s">
        <v>97</v>
      </c>
      <c r="C930" t="s">
        <v>30</v>
      </c>
      <c r="D930" s="14">
        <v>44728</v>
      </c>
      <c r="E930" t="s">
        <v>8</v>
      </c>
      <c r="F930" t="s">
        <v>2</v>
      </c>
      <c r="G930">
        <v>8183</v>
      </c>
      <c r="H930">
        <v>254</v>
      </c>
    </row>
    <row r="931" spans="1:8">
      <c r="A931" t="s">
        <v>76</v>
      </c>
      <c r="B931" t="s">
        <v>26</v>
      </c>
      <c r="C931" t="s">
        <v>28</v>
      </c>
      <c r="D931" s="14">
        <v>44664</v>
      </c>
      <c r="E931" t="s">
        <v>6</v>
      </c>
      <c r="F931" t="s">
        <v>2</v>
      </c>
      <c r="G931">
        <v>1645</v>
      </c>
      <c r="H931">
        <v>284</v>
      </c>
    </row>
    <row r="932" spans="1:8">
      <c r="A932" t="s">
        <v>46</v>
      </c>
      <c r="B932" t="s">
        <v>95</v>
      </c>
      <c r="C932" t="s">
        <v>19</v>
      </c>
      <c r="D932" s="14">
        <v>44613</v>
      </c>
      <c r="E932" t="s">
        <v>4</v>
      </c>
      <c r="F932" t="s">
        <v>2</v>
      </c>
      <c r="G932">
        <v>3143</v>
      </c>
      <c r="H932">
        <v>67</v>
      </c>
    </row>
    <row r="933" spans="1:8">
      <c r="A933" t="s">
        <v>86</v>
      </c>
      <c r="B933" t="s">
        <v>101</v>
      </c>
      <c r="C933" t="s">
        <v>28</v>
      </c>
      <c r="D933" s="14">
        <v>44870</v>
      </c>
      <c r="E933" t="s">
        <v>13</v>
      </c>
      <c r="F933" t="s">
        <v>2</v>
      </c>
      <c r="G933">
        <v>5873</v>
      </c>
      <c r="H933">
        <v>249</v>
      </c>
    </row>
    <row r="934" spans="1:8">
      <c r="A934" t="s">
        <v>68</v>
      </c>
      <c r="B934" t="s">
        <v>97</v>
      </c>
      <c r="C934" t="s">
        <v>19</v>
      </c>
      <c r="D934" s="14">
        <v>44666</v>
      </c>
      <c r="E934" t="s">
        <v>6</v>
      </c>
      <c r="F934" t="s">
        <v>2</v>
      </c>
      <c r="G934">
        <v>11298</v>
      </c>
      <c r="H934">
        <v>313</v>
      </c>
    </row>
    <row r="935" spans="1:8">
      <c r="A935" t="s">
        <v>78</v>
      </c>
      <c r="B935" t="s">
        <v>101</v>
      </c>
      <c r="C935" t="s">
        <v>21</v>
      </c>
      <c r="D935" s="14">
        <v>44748</v>
      </c>
      <c r="E935" t="s">
        <v>9</v>
      </c>
      <c r="F935" t="s">
        <v>2</v>
      </c>
      <c r="G935">
        <v>12425</v>
      </c>
      <c r="H935">
        <v>167</v>
      </c>
    </row>
    <row r="936" spans="1:8">
      <c r="A936" t="s">
        <v>78</v>
      </c>
      <c r="B936" t="s">
        <v>95</v>
      </c>
      <c r="C936" t="s">
        <v>20</v>
      </c>
      <c r="D936" s="14">
        <v>44739</v>
      </c>
      <c r="E936" t="s">
        <v>8</v>
      </c>
      <c r="F936" t="s">
        <v>2</v>
      </c>
      <c r="G936">
        <v>1715</v>
      </c>
      <c r="H936">
        <v>286</v>
      </c>
    </row>
    <row r="937" spans="1:8">
      <c r="A937" t="s">
        <v>66</v>
      </c>
      <c r="B937" t="s">
        <v>97</v>
      </c>
      <c r="C937" t="s">
        <v>47</v>
      </c>
      <c r="D937" s="14">
        <v>44771</v>
      </c>
      <c r="E937" t="s">
        <v>9</v>
      </c>
      <c r="F937" t="s">
        <v>2</v>
      </c>
      <c r="G937">
        <v>8190</v>
      </c>
      <c r="H937">
        <v>109</v>
      </c>
    </row>
    <row r="938" spans="1:8">
      <c r="A938" t="s">
        <v>92</v>
      </c>
      <c r="B938" t="s">
        <v>101</v>
      </c>
      <c r="C938" t="s">
        <v>18</v>
      </c>
      <c r="D938" s="14">
        <v>44598</v>
      </c>
      <c r="E938" t="s">
        <v>4</v>
      </c>
      <c r="F938" t="s">
        <v>2</v>
      </c>
      <c r="G938">
        <v>4991</v>
      </c>
      <c r="H938">
        <v>166</v>
      </c>
    </row>
    <row r="939" spans="1:8">
      <c r="A939" t="s">
        <v>72</v>
      </c>
      <c r="B939" t="s">
        <v>97</v>
      </c>
      <c r="C939" t="s">
        <v>48</v>
      </c>
      <c r="D939" s="14">
        <v>44587</v>
      </c>
      <c r="E939" t="s">
        <v>3</v>
      </c>
      <c r="F939" t="s">
        <v>2</v>
      </c>
      <c r="G939">
        <v>15491</v>
      </c>
      <c r="H939">
        <v>85</v>
      </c>
    </row>
    <row r="940" spans="1:8">
      <c r="A940" t="s">
        <v>72</v>
      </c>
      <c r="B940" t="s">
        <v>101</v>
      </c>
      <c r="C940" t="s">
        <v>41</v>
      </c>
      <c r="D940" s="14">
        <v>44595</v>
      </c>
      <c r="E940" t="s">
        <v>4</v>
      </c>
      <c r="F940" t="s">
        <v>2</v>
      </c>
      <c r="G940">
        <v>5096</v>
      </c>
      <c r="H940">
        <v>142</v>
      </c>
    </row>
    <row r="941" spans="1:8">
      <c r="A941" t="s">
        <v>53</v>
      </c>
      <c r="B941" t="s">
        <v>26</v>
      </c>
      <c r="C941" t="s">
        <v>40</v>
      </c>
      <c r="D941" s="14">
        <v>44835</v>
      </c>
      <c r="E941" t="s">
        <v>12</v>
      </c>
      <c r="F941" t="s">
        <v>2</v>
      </c>
      <c r="G941">
        <v>7063</v>
      </c>
      <c r="H941">
        <v>104</v>
      </c>
    </row>
    <row r="942" spans="1:8">
      <c r="A942" t="s">
        <v>90</v>
      </c>
      <c r="B942" t="s">
        <v>99</v>
      </c>
      <c r="C942" t="s">
        <v>40</v>
      </c>
      <c r="D942" s="14">
        <v>44739</v>
      </c>
      <c r="E942" t="s">
        <v>8</v>
      </c>
      <c r="F942" t="s">
        <v>2</v>
      </c>
      <c r="G942">
        <v>2275</v>
      </c>
      <c r="H942">
        <v>115</v>
      </c>
    </row>
    <row r="943" spans="1:8">
      <c r="A943" t="s">
        <v>66</v>
      </c>
      <c r="B943" t="s">
        <v>101</v>
      </c>
      <c r="C943" t="s">
        <v>29</v>
      </c>
      <c r="D943" s="14">
        <v>44742</v>
      </c>
      <c r="E943" t="s">
        <v>8</v>
      </c>
      <c r="F943" t="s">
        <v>2</v>
      </c>
      <c r="G943">
        <v>7602</v>
      </c>
      <c r="H943">
        <v>18</v>
      </c>
    </row>
    <row r="944" spans="1:8">
      <c r="A944" t="s">
        <v>86</v>
      </c>
      <c r="B944" t="s">
        <v>26</v>
      </c>
      <c r="C944" t="s">
        <v>34</v>
      </c>
      <c r="D944" s="14">
        <v>44780</v>
      </c>
      <c r="E944" t="s">
        <v>10</v>
      </c>
      <c r="F944" t="s">
        <v>2</v>
      </c>
      <c r="G944">
        <v>4200</v>
      </c>
      <c r="H944">
        <v>80</v>
      </c>
    </row>
    <row r="945" spans="1:8">
      <c r="A945" t="s">
        <v>78</v>
      </c>
      <c r="B945" t="s">
        <v>97</v>
      </c>
      <c r="C945" t="s">
        <v>32</v>
      </c>
      <c r="D945" s="14">
        <v>44779</v>
      </c>
      <c r="E945" t="s">
        <v>10</v>
      </c>
      <c r="F945" t="s">
        <v>2</v>
      </c>
      <c r="G945">
        <v>11137</v>
      </c>
      <c r="H945">
        <v>88</v>
      </c>
    </row>
    <row r="946" spans="1:8">
      <c r="A946" t="s">
        <v>64</v>
      </c>
      <c r="B946" t="s">
        <v>95</v>
      </c>
      <c r="C946" t="s">
        <v>49</v>
      </c>
      <c r="D946" s="14">
        <v>44791</v>
      </c>
      <c r="E946" t="s">
        <v>10</v>
      </c>
      <c r="F946" t="s">
        <v>2</v>
      </c>
      <c r="G946">
        <v>3388</v>
      </c>
      <c r="H946">
        <v>212</v>
      </c>
    </row>
    <row r="947" spans="1:8">
      <c r="A947" t="s">
        <v>46</v>
      </c>
      <c r="B947" t="s">
        <v>26</v>
      </c>
      <c r="C947" t="s">
        <v>47</v>
      </c>
      <c r="D947" s="14">
        <v>44777</v>
      </c>
      <c r="E947" t="s">
        <v>10</v>
      </c>
      <c r="F947" t="s">
        <v>2</v>
      </c>
      <c r="G947">
        <v>6832</v>
      </c>
      <c r="H947">
        <v>306</v>
      </c>
    </row>
    <row r="948" spans="1:8">
      <c r="A948" t="s">
        <v>92</v>
      </c>
      <c r="B948" t="s">
        <v>101</v>
      </c>
      <c r="C948" t="s">
        <v>44</v>
      </c>
      <c r="D948" s="14">
        <v>44781</v>
      </c>
      <c r="E948" t="s">
        <v>10</v>
      </c>
      <c r="F948" t="s">
        <v>2</v>
      </c>
      <c r="G948">
        <v>3437</v>
      </c>
      <c r="H948">
        <v>181</v>
      </c>
    </row>
    <row r="949" spans="1:8">
      <c r="A949" t="s">
        <v>92</v>
      </c>
      <c r="B949" t="s">
        <v>95</v>
      </c>
      <c r="C949" t="s">
        <v>33</v>
      </c>
      <c r="D949" s="14">
        <v>44799</v>
      </c>
      <c r="E949" t="s">
        <v>10</v>
      </c>
      <c r="F949" t="s">
        <v>2</v>
      </c>
      <c r="G949">
        <v>301</v>
      </c>
      <c r="H949">
        <v>65</v>
      </c>
    </row>
    <row r="950" spans="1:8">
      <c r="A950" t="s">
        <v>78</v>
      </c>
      <c r="B950" t="s">
        <v>101</v>
      </c>
      <c r="C950" t="s">
        <v>44</v>
      </c>
      <c r="D950" s="14">
        <v>44575</v>
      </c>
      <c r="E950" t="s">
        <v>3</v>
      </c>
      <c r="F950" t="s">
        <v>2</v>
      </c>
      <c r="G950">
        <v>1869</v>
      </c>
      <c r="H950">
        <v>158</v>
      </c>
    </row>
    <row r="951" spans="1:8">
      <c r="A951" t="s">
        <v>36</v>
      </c>
      <c r="B951" t="s">
        <v>99</v>
      </c>
      <c r="C951" t="s">
        <v>37</v>
      </c>
      <c r="D951" s="14">
        <v>44873</v>
      </c>
      <c r="E951" t="s">
        <v>13</v>
      </c>
      <c r="F951" t="s">
        <v>2</v>
      </c>
      <c r="G951">
        <v>17465</v>
      </c>
      <c r="H951">
        <v>271</v>
      </c>
    </row>
    <row r="952" spans="1:8">
      <c r="A952" t="s">
        <v>51</v>
      </c>
      <c r="B952" t="s">
        <v>99</v>
      </c>
      <c r="C952" t="s">
        <v>31</v>
      </c>
      <c r="D952" s="14">
        <v>44712</v>
      </c>
      <c r="E952" t="s">
        <v>7</v>
      </c>
      <c r="F952" t="s">
        <v>2</v>
      </c>
      <c r="G952">
        <v>10143</v>
      </c>
      <c r="H952">
        <v>24</v>
      </c>
    </row>
    <row r="953" spans="1:8">
      <c r="A953" t="s">
        <v>53</v>
      </c>
      <c r="B953" t="s">
        <v>103</v>
      </c>
      <c r="C953" t="s">
        <v>19</v>
      </c>
      <c r="D953" s="14">
        <v>44872</v>
      </c>
      <c r="E953" t="s">
        <v>13</v>
      </c>
      <c r="F953" t="s">
        <v>2</v>
      </c>
      <c r="G953">
        <v>3626</v>
      </c>
      <c r="H953">
        <v>10</v>
      </c>
    </row>
    <row r="954" spans="1:8">
      <c r="A954" t="s">
        <v>70</v>
      </c>
      <c r="B954" t="s">
        <v>101</v>
      </c>
      <c r="C954" t="s">
        <v>54</v>
      </c>
      <c r="D954" s="14">
        <v>44595</v>
      </c>
      <c r="E954" t="s">
        <v>4</v>
      </c>
      <c r="F954" t="s">
        <v>2</v>
      </c>
      <c r="G954">
        <v>3346</v>
      </c>
      <c r="H954">
        <v>304</v>
      </c>
    </row>
    <row r="955" spans="1:8">
      <c r="A955" t="s">
        <v>51</v>
      </c>
      <c r="B955" t="s">
        <v>26</v>
      </c>
      <c r="C955" t="s">
        <v>30</v>
      </c>
      <c r="D955" s="14">
        <v>44755</v>
      </c>
      <c r="E955" t="s">
        <v>9</v>
      </c>
      <c r="F955" t="s">
        <v>2</v>
      </c>
      <c r="G955">
        <v>6321</v>
      </c>
      <c r="H955">
        <v>88</v>
      </c>
    </row>
    <row r="956" spans="1:8">
      <c r="A956" t="s">
        <v>72</v>
      </c>
      <c r="B956" t="s">
        <v>95</v>
      </c>
      <c r="C956" t="s">
        <v>32</v>
      </c>
      <c r="D956" s="14">
        <v>44628</v>
      </c>
      <c r="E956" t="s">
        <v>5</v>
      </c>
      <c r="F956" t="s">
        <v>2</v>
      </c>
      <c r="G956">
        <v>9345</v>
      </c>
      <c r="H956">
        <v>133</v>
      </c>
    </row>
    <row r="957" spans="1:8">
      <c r="A957" t="s">
        <v>82</v>
      </c>
      <c r="B957" t="s">
        <v>95</v>
      </c>
      <c r="C957" t="s">
        <v>21</v>
      </c>
      <c r="D957" s="14">
        <v>44564</v>
      </c>
      <c r="E957" t="s">
        <v>3</v>
      </c>
      <c r="F957" t="s">
        <v>2</v>
      </c>
      <c r="G957">
        <v>15008</v>
      </c>
      <c r="H957">
        <v>165</v>
      </c>
    </row>
    <row r="958" spans="1:8">
      <c r="A958" t="s">
        <v>58</v>
      </c>
      <c r="B958" t="s">
        <v>103</v>
      </c>
      <c r="C958" t="s">
        <v>20</v>
      </c>
      <c r="D958" s="14">
        <v>44664</v>
      </c>
      <c r="E958" t="s">
        <v>6</v>
      </c>
      <c r="F958" t="s">
        <v>2</v>
      </c>
      <c r="G958">
        <v>7609</v>
      </c>
      <c r="H958">
        <v>150</v>
      </c>
    </row>
    <row r="959" spans="1:8">
      <c r="A959" t="s">
        <v>90</v>
      </c>
      <c r="B959" t="s">
        <v>101</v>
      </c>
      <c r="C959" t="s">
        <v>44</v>
      </c>
      <c r="D959" s="14">
        <v>44606</v>
      </c>
      <c r="E959" t="s">
        <v>4</v>
      </c>
      <c r="F959" t="s">
        <v>2</v>
      </c>
      <c r="G959">
        <v>10332</v>
      </c>
      <c r="H959">
        <v>180</v>
      </c>
    </row>
    <row r="960" spans="1:8">
      <c r="A960" t="s">
        <v>27</v>
      </c>
      <c r="B960" t="s">
        <v>97</v>
      </c>
      <c r="C960" t="s">
        <v>20</v>
      </c>
      <c r="D960" s="14">
        <v>44768</v>
      </c>
      <c r="E960" t="s">
        <v>9</v>
      </c>
      <c r="F960" t="s">
        <v>2</v>
      </c>
      <c r="G960">
        <v>819</v>
      </c>
      <c r="H960">
        <v>213</v>
      </c>
    </row>
    <row r="961" spans="1:8">
      <c r="A961" t="s">
        <v>43</v>
      </c>
      <c r="B961" t="s">
        <v>95</v>
      </c>
      <c r="C961" t="s">
        <v>38</v>
      </c>
      <c r="D961" s="14">
        <v>44588</v>
      </c>
      <c r="E961" t="s">
        <v>3</v>
      </c>
      <c r="F961" t="s">
        <v>2</v>
      </c>
      <c r="G961">
        <v>5754</v>
      </c>
      <c r="H961">
        <v>133</v>
      </c>
    </row>
    <row r="962" spans="1:8">
      <c r="A962" t="s">
        <v>56</v>
      </c>
      <c r="B962" t="s">
        <v>97</v>
      </c>
      <c r="C962" t="s">
        <v>21</v>
      </c>
      <c r="D962" s="14">
        <v>44665</v>
      </c>
      <c r="E962" t="s">
        <v>6</v>
      </c>
      <c r="F962" t="s">
        <v>2</v>
      </c>
      <c r="G962">
        <v>28</v>
      </c>
      <c r="H962">
        <v>446</v>
      </c>
    </row>
    <row r="963" spans="1:8">
      <c r="A963" t="s">
        <v>78</v>
      </c>
      <c r="B963" t="s">
        <v>99</v>
      </c>
      <c r="C963" t="s">
        <v>31</v>
      </c>
      <c r="D963" s="14">
        <v>44700</v>
      </c>
      <c r="E963" t="s">
        <v>7</v>
      </c>
      <c r="F963" t="s">
        <v>2</v>
      </c>
      <c r="G963">
        <v>6440</v>
      </c>
      <c r="H963">
        <v>141</v>
      </c>
    </row>
    <row r="964" spans="1:8">
      <c r="A964" t="s">
        <v>60</v>
      </c>
      <c r="B964" t="s">
        <v>97</v>
      </c>
      <c r="C964" t="s">
        <v>22</v>
      </c>
      <c r="D964" s="14">
        <v>44806</v>
      </c>
      <c r="E964" t="s">
        <v>11</v>
      </c>
      <c r="F964" t="s">
        <v>2</v>
      </c>
      <c r="G964">
        <v>4956</v>
      </c>
      <c r="H964">
        <v>58</v>
      </c>
    </row>
    <row r="965" spans="1:8">
      <c r="A965" t="s">
        <v>43</v>
      </c>
      <c r="B965" t="s">
        <v>95</v>
      </c>
      <c r="C965" t="s">
        <v>32</v>
      </c>
      <c r="D965" s="14">
        <v>44706</v>
      </c>
      <c r="E965" t="s">
        <v>7</v>
      </c>
      <c r="F965" t="s">
        <v>2</v>
      </c>
      <c r="G965">
        <v>2352</v>
      </c>
      <c r="H965">
        <v>58</v>
      </c>
    </row>
    <row r="966" spans="1:8">
      <c r="A966" t="s">
        <v>78</v>
      </c>
      <c r="B966" t="s">
        <v>26</v>
      </c>
      <c r="C966" t="s">
        <v>49</v>
      </c>
      <c r="D966" s="14">
        <v>44587</v>
      </c>
      <c r="E966" t="s">
        <v>3</v>
      </c>
      <c r="F966" t="s">
        <v>2</v>
      </c>
      <c r="G966">
        <v>3906</v>
      </c>
      <c r="H966">
        <v>76</v>
      </c>
    </row>
    <row r="967" spans="1:8">
      <c r="A967" t="s">
        <v>90</v>
      </c>
      <c r="B967" t="s">
        <v>97</v>
      </c>
      <c r="C967" t="s">
        <v>20</v>
      </c>
      <c r="D967" s="14">
        <v>44658</v>
      </c>
      <c r="E967" t="s">
        <v>6</v>
      </c>
      <c r="F967" t="s">
        <v>2</v>
      </c>
      <c r="G967">
        <v>1813</v>
      </c>
      <c r="H967">
        <v>296</v>
      </c>
    </row>
    <row r="968" spans="1:8">
      <c r="A968" t="s">
        <v>68</v>
      </c>
      <c r="B968" t="s">
        <v>97</v>
      </c>
      <c r="C968" t="s">
        <v>31</v>
      </c>
      <c r="D968" s="14">
        <v>44664</v>
      </c>
      <c r="E968" t="s">
        <v>6</v>
      </c>
      <c r="F968" t="s">
        <v>2</v>
      </c>
      <c r="G968">
        <v>11788</v>
      </c>
      <c r="H968">
        <v>73</v>
      </c>
    </row>
    <row r="969" spans="1:8">
      <c r="A969" t="s">
        <v>74</v>
      </c>
      <c r="B969" t="s">
        <v>26</v>
      </c>
      <c r="C969" t="s">
        <v>18</v>
      </c>
      <c r="D969" s="14">
        <v>44586</v>
      </c>
      <c r="E969" t="s">
        <v>3</v>
      </c>
      <c r="F969" t="s">
        <v>2</v>
      </c>
      <c r="G969">
        <v>5768</v>
      </c>
      <c r="H969">
        <v>119</v>
      </c>
    </row>
    <row r="970" spans="1:8">
      <c r="A970" t="s">
        <v>84</v>
      </c>
      <c r="B970" t="s">
        <v>99</v>
      </c>
      <c r="C970" t="s">
        <v>34</v>
      </c>
      <c r="D970" s="14">
        <v>44676</v>
      </c>
      <c r="E970" t="s">
        <v>6</v>
      </c>
      <c r="F970" t="s">
        <v>2</v>
      </c>
      <c r="G970">
        <v>2401</v>
      </c>
      <c r="H970">
        <v>78</v>
      </c>
    </row>
    <row r="971" spans="1:8">
      <c r="A971" t="s">
        <v>84</v>
      </c>
      <c r="B971" t="s">
        <v>99</v>
      </c>
      <c r="C971" t="s">
        <v>22</v>
      </c>
      <c r="D971" s="14">
        <v>44840</v>
      </c>
      <c r="E971" t="s">
        <v>12</v>
      </c>
      <c r="F971" t="s">
        <v>2</v>
      </c>
      <c r="G971">
        <v>4515</v>
      </c>
      <c r="H971">
        <v>392</v>
      </c>
    </row>
    <row r="972" spans="1:8">
      <c r="A972" t="s">
        <v>51</v>
      </c>
      <c r="B972" t="s">
        <v>103</v>
      </c>
      <c r="C972" t="s">
        <v>20</v>
      </c>
      <c r="D972" s="14">
        <v>44795</v>
      </c>
      <c r="E972" t="s">
        <v>10</v>
      </c>
      <c r="F972" t="s">
        <v>2</v>
      </c>
      <c r="G972">
        <v>10794</v>
      </c>
      <c r="H972">
        <v>51</v>
      </c>
    </row>
    <row r="973" spans="1:8">
      <c r="A973" t="s">
        <v>53</v>
      </c>
      <c r="B973" t="s">
        <v>97</v>
      </c>
      <c r="C973" t="s">
        <v>47</v>
      </c>
      <c r="D973" s="14">
        <v>44739</v>
      </c>
      <c r="E973" t="s">
        <v>8</v>
      </c>
      <c r="F973" t="s">
        <v>2</v>
      </c>
      <c r="G973">
        <v>13706</v>
      </c>
      <c r="H973">
        <v>207</v>
      </c>
    </row>
    <row r="974" spans="1:8">
      <c r="A974" t="s">
        <v>60</v>
      </c>
      <c r="B974" t="s">
        <v>97</v>
      </c>
      <c r="C974" t="s">
        <v>29</v>
      </c>
      <c r="D974" s="14">
        <v>44742</v>
      </c>
      <c r="E974" t="s">
        <v>8</v>
      </c>
      <c r="F974" t="s">
        <v>2</v>
      </c>
      <c r="G974">
        <v>4361</v>
      </c>
      <c r="H974">
        <v>40</v>
      </c>
    </row>
    <row r="975" spans="1:8">
      <c r="A975" t="s">
        <v>56</v>
      </c>
      <c r="B975" t="s">
        <v>97</v>
      </c>
      <c r="C975" t="s">
        <v>31</v>
      </c>
      <c r="D975" s="14">
        <v>44803</v>
      </c>
      <c r="E975" t="s">
        <v>10</v>
      </c>
      <c r="F975" t="s">
        <v>2</v>
      </c>
      <c r="G975">
        <v>10122</v>
      </c>
      <c r="H975">
        <v>100</v>
      </c>
    </row>
    <row r="976" spans="1:8">
      <c r="A976" t="s">
        <v>70</v>
      </c>
      <c r="B976" t="s">
        <v>26</v>
      </c>
      <c r="C976" t="s">
        <v>30</v>
      </c>
      <c r="D976" s="14">
        <v>44796</v>
      </c>
      <c r="E976" t="s">
        <v>10</v>
      </c>
      <c r="F976" t="s">
        <v>2</v>
      </c>
      <c r="G976">
        <v>994</v>
      </c>
      <c r="H976">
        <v>57</v>
      </c>
    </row>
    <row r="977" spans="1:8">
      <c r="A977" t="s">
        <v>84</v>
      </c>
      <c r="B977" t="s">
        <v>103</v>
      </c>
      <c r="C977" t="s">
        <v>41</v>
      </c>
      <c r="D977" s="14">
        <v>44799</v>
      </c>
      <c r="E977" t="s">
        <v>10</v>
      </c>
      <c r="F977" t="s">
        <v>2</v>
      </c>
      <c r="G977">
        <v>2268</v>
      </c>
      <c r="H977">
        <v>42</v>
      </c>
    </row>
    <row r="978" spans="1:8">
      <c r="A978" t="s">
        <v>74</v>
      </c>
      <c r="B978" t="s">
        <v>26</v>
      </c>
      <c r="C978" t="s">
        <v>29</v>
      </c>
      <c r="D978" s="14">
        <v>44807</v>
      </c>
      <c r="E978" t="s">
        <v>11</v>
      </c>
      <c r="F978" t="s">
        <v>2</v>
      </c>
      <c r="G978">
        <v>574</v>
      </c>
      <c r="H978">
        <v>156</v>
      </c>
    </row>
    <row r="979" spans="1:8">
      <c r="A979" t="s">
        <v>58</v>
      </c>
      <c r="B979" t="s">
        <v>95</v>
      </c>
      <c r="C979" t="s">
        <v>38</v>
      </c>
      <c r="D979" s="14">
        <v>44671</v>
      </c>
      <c r="E979" t="s">
        <v>6</v>
      </c>
      <c r="F979" t="s">
        <v>2</v>
      </c>
      <c r="G979">
        <v>1792</v>
      </c>
      <c r="H979">
        <v>23</v>
      </c>
    </row>
    <row r="980" spans="1:8">
      <c r="A980" t="s">
        <v>27</v>
      </c>
      <c r="B980" t="s">
        <v>101</v>
      </c>
      <c r="C980" t="s">
        <v>54</v>
      </c>
      <c r="D980" s="14">
        <v>44840</v>
      </c>
      <c r="E980" t="s">
        <v>12</v>
      </c>
      <c r="F980" t="s">
        <v>2</v>
      </c>
      <c r="G980">
        <v>4844</v>
      </c>
      <c r="H980">
        <v>539</v>
      </c>
    </row>
    <row r="981" spans="1:8">
      <c r="A981" t="s">
        <v>60</v>
      </c>
      <c r="B981" t="s">
        <v>26</v>
      </c>
      <c r="C981" t="s">
        <v>39</v>
      </c>
      <c r="D981" s="14">
        <v>44775</v>
      </c>
      <c r="E981" t="s">
        <v>10</v>
      </c>
      <c r="F981" t="s">
        <v>2</v>
      </c>
      <c r="G981">
        <v>938</v>
      </c>
      <c r="H981">
        <v>158</v>
      </c>
    </row>
    <row r="982" spans="1:8">
      <c r="A982" t="s">
        <v>43</v>
      </c>
      <c r="B982" t="s">
        <v>26</v>
      </c>
      <c r="C982" t="s">
        <v>20</v>
      </c>
      <c r="D982" s="14">
        <v>44798</v>
      </c>
      <c r="E982" t="s">
        <v>10</v>
      </c>
      <c r="F982" t="s">
        <v>2</v>
      </c>
      <c r="G982">
        <v>4879</v>
      </c>
      <c r="H982">
        <v>22</v>
      </c>
    </row>
    <row r="983" spans="1:8">
      <c r="A983" t="s">
        <v>76</v>
      </c>
      <c r="B983" t="s">
        <v>97</v>
      </c>
      <c r="C983" t="s">
        <v>21</v>
      </c>
      <c r="D983" s="14">
        <v>44608</v>
      </c>
      <c r="E983" t="s">
        <v>4</v>
      </c>
      <c r="F983" t="s">
        <v>2</v>
      </c>
      <c r="G983">
        <v>9107</v>
      </c>
      <c r="H983">
        <v>73</v>
      </c>
    </row>
    <row r="984" spans="1:8">
      <c r="A984" t="s">
        <v>36</v>
      </c>
      <c r="B984" t="s">
        <v>95</v>
      </c>
      <c r="C984" t="s">
        <v>41</v>
      </c>
      <c r="D984" s="14">
        <v>44711</v>
      </c>
      <c r="E984" t="s">
        <v>7</v>
      </c>
      <c r="F984" t="s">
        <v>2</v>
      </c>
      <c r="G984">
        <v>12187</v>
      </c>
      <c r="H984">
        <v>27</v>
      </c>
    </row>
    <row r="985" spans="1:8">
      <c r="A985" t="s">
        <v>74</v>
      </c>
      <c r="B985" t="s">
        <v>103</v>
      </c>
      <c r="C985" t="s">
        <v>19</v>
      </c>
      <c r="D985" s="14">
        <v>44741</v>
      </c>
      <c r="E985" t="s">
        <v>8</v>
      </c>
      <c r="F985" t="s">
        <v>2</v>
      </c>
      <c r="G985">
        <v>5670</v>
      </c>
      <c r="H985">
        <v>64</v>
      </c>
    </row>
    <row r="986" spans="1:8">
      <c r="A986" t="s">
        <v>74</v>
      </c>
      <c r="B986" t="s">
        <v>99</v>
      </c>
      <c r="C986" t="s">
        <v>33</v>
      </c>
      <c r="D986" s="14">
        <v>44728</v>
      </c>
      <c r="E986" t="s">
        <v>8</v>
      </c>
      <c r="F986" t="s">
        <v>2</v>
      </c>
      <c r="G986">
        <v>476</v>
      </c>
      <c r="H986">
        <v>133</v>
      </c>
    </row>
    <row r="987" spans="1:8">
      <c r="A987" t="s">
        <v>43</v>
      </c>
      <c r="B987" t="s">
        <v>95</v>
      </c>
      <c r="C987" t="s">
        <v>54</v>
      </c>
      <c r="D987" s="14">
        <v>44654</v>
      </c>
      <c r="E987" t="s">
        <v>6</v>
      </c>
      <c r="F987" t="s">
        <v>2</v>
      </c>
      <c r="G987">
        <v>2681</v>
      </c>
      <c r="H987">
        <v>149</v>
      </c>
    </row>
    <row r="988" spans="1:8">
      <c r="A988" t="s">
        <v>82</v>
      </c>
      <c r="B988" t="s">
        <v>103</v>
      </c>
      <c r="C988" t="s">
        <v>21</v>
      </c>
      <c r="D988" s="14">
        <v>44635</v>
      </c>
      <c r="E988" t="s">
        <v>5</v>
      </c>
      <c r="F988" t="s">
        <v>2</v>
      </c>
      <c r="G988">
        <v>1533</v>
      </c>
      <c r="H988">
        <v>434</v>
      </c>
    </row>
    <row r="989" spans="1:8">
      <c r="A989" t="s">
        <v>82</v>
      </c>
      <c r="B989" t="s">
        <v>103</v>
      </c>
      <c r="C989" t="s">
        <v>19</v>
      </c>
      <c r="D989" s="14">
        <v>44588</v>
      </c>
      <c r="E989" t="s">
        <v>3</v>
      </c>
      <c r="F989" t="s">
        <v>2</v>
      </c>
      <c r="G989">
        <v>9765</v>
      </c>
      <c r="H989">
        <v>85</v>
      </c>
    </row>
    <row r="990" spans="1:8">
      <c r="A990" t="s">
        <v>90</v>
      </c>
      <c r="B990" t="s">
        <v>101</v>
      </c>
      <c r="C990" t="s">
        <v>38</v>
      </c>
      <c r="D990" s="14">
        <v>44688</v>
      </c>
      <c r="E990" t="s">
        <v>7</v>
      </c>
      <c r="F990" t="s">
        <v>2</v>
      </c>
      <c r="G990">
        <v>994</v>
      </c>
      <c r="H990">
        <v>118</v>
      </c>
    </row>
    <row r="991" spans="1:8">
      <c r="A991" t="s">
        <v>66</v>
      </c>
      <c r="B991" t="s">
        <v>99</v>
      </c>
      <c r="C991" t="s">
        <v>54</v>
      </c>
      <c r="D991" s="14">
        <v>44649</v>
      </c>
      <c r="E991" t="s">
        <v>5</v>
      </c>
      <c r="F991" t="s">
        <v>2</v>
      </c>
      <c r="G991">
        <v>3318</v>
      </c>
      <c r="H991">
        <v>299</v>
      </c>
    </row>
    <row r="992" spans="1:8">
      <c r="A992" t="s">
        <v>27</v>
      </c>
      <c r="B992" t="s">
        <v>101</v>
      </c>
      <c r="C992" t="s">
        <v>31</v>
      </c>
      <c r="D992" s="14">
        <v>44900</v>
      </c>
      <c r="E992" t="s">
        <v>14</v>
      </c>
      <c r="F992" t="s">
        <v>2</v>
      </c>
      <c r="G992">
        <v>4214</v>
      </c>
      <c r="H992">
        <v>35</v>
      </c>
    </row>
    <row r="993" spans="1:8">
      <c r="A993" t="s">
        <v>78</v>
      </c>
      <c r="B993" t="s">
        <v>99</v>
      </c>
      <c r="C993" t="s">
        <v>38</v>
      </c>
      <c r="D993" s="14">
        <v>44868</v>
      </c>
      <c r="E993" t="s">
        <v>13</v>
      </c>
      <c r="F993" t="s">
        <v>2</v>
      </c>
      <c r="G993">
        <v>7714</v>
      </c>
      <c r="H993">
        <v>44</v>
      </c>
    </row>
    <row r="994" spans="1:8">
      <c r="A994" t="s">
        <v>43</v>
      </c>
      <c r="B994" t="s">
        <v>103</v>
      </c>
      <c r="C994" t="s">
        <v>22</v>
      </c>
      <c r="D994" s="14">
        <v>44872</v>
      </c>
      <c r="E994" t="s">
        <v>13</v>
      </c>
      <c r="F994" t="s">
        <v>2</v>
      </c>
      <c r="G994">
        <v>4690</v>
      </c>
      <c r="H994">
        <v>299</v>
      </c>
    </row>
    <row r="995" spans="1:8">
      <c r="A995" t="s">
        <v>80</v>
      </c>
      <c r="B995" t="s">
        <v>103</v>
      </c>
      <c r="C995" t="s">
        <v>28</v>
      </c>
      <c r="D995" s="14">
        <v>44569</v>
      </c>
      <c r="E995" t="s">
        <v>3</v>
      </c>
      <c r="F995" t="s">
        <v>2</v>
      </c>
      <c r="G995">
        <v>13062</v>
      </c>
      <c r="H995">
        <v>62</v>
      </c>
    </row>
    <row r="996" spans="1:8">
      <c r="A996" t="s">
        <v>80</v>
      </c>
      <c r="B996" t="s">
        <v>95</v>
      </c>
      <c r="C996" t="s">
        <v>32</v>
      </c>
      <c r="D996" s="14">
        <v>44608</v>
      </c>
      <c r="E996" t="s">
        <v>4</v>
      </c>
      <c r="F996" t="s">
        <v>2</v>
      </c>
      <c r="G996">
        <v>12488</v>
      </c>
      <c r="H996">
        <v>200</v>
      </c>
    </row>
    <row r="997" spans="1:8">
      <c r="A997" t="s">
        <v>82</v>
      </c>
      <c r="B997" t="s">
        <v>99</v>
      </c>
      <c r="C997" t="s">
        <v>47</v>
      </c>
      <c r="D997" s="14">
        <v>44664</v>
      </c>
      <c r="E997" t="s">
        <v>6</v>
      </c>
      <c r="F997" t="s">
        <v>2</v>
      </c>
      <c r="G997">
        <v>14147</v>
      </c>
      <c r="H997">
        <v>235</v>
      </c>
    </row>
    <row r="998" spans="1:8">
      <c r="A998" t="s">
        <v>78</v>
      </c>
      <c r="B998" t="s">
        <v>97</v>
      </c>
      <c r="C998" t="s">
        <v>28</v>
      </c>
      <c r="D998" s="14">
        <v>44606</v>
      </c>
      <c r="E998" t="s">
        <v>4</v>
      </c>
      <c r="F998" t="s">
        <v>2</v>
      </c>
      <c r="G998">
        <v>49</v>
      </c>
      <c r="H998">
        <v>363</v>
      </c>
    </row>
    <row r="999" spans="1:8">
      <c r="A999" t="s">
        <v>68</v>
      </c>
      <c r="B999" t="s">
        <v>26</v>
      </c>
      <c r="C999" t="s">
        <v>21</v>
      </c>
      <c r="D999" s="14">
        <v>44634</v>
      </c>
      <c r="E999" t="s">
        <v>5</v>
      </c>
      <c r="F999" t="s">
        <v>2</v>
      </c>
      <c r="G999">
        <v>10199</v>
      </c>
      <c r="H999">
        <v>68</v>
      </c>
    </row>
    <row r="1000" spans="1:8">
      <c r="A1000" t="s">
        <v>78</v>
      </c>
      <c r="B1000" t="s">
        <v>26</v>
      </c>
      <c r="C1000" t="s">
        <v>32</v>
      </c>
      <c r="D1000" s="14">
        <v>44677</v>
      </c>
      <c r="E1000" t="s">
        <v>6</v>
      </c>
      <c r="F1000" t="s">
        <v>2</v>
      </c>
      <c r="G1000">
        <v>11389</v>
      </c>
      <c r="H1000">
        <v>26</v>
      </c>
    </row>
    <row r="1001" spans="1:8">
      <c r="A1001" t="s">
        <v>56</v>
      </c>
      <c r="B1001" t="s">
        <v>101</v>
      </c>
      <c r="C1001" t="s">
        <v>49</v>
      </c>
      <c r="D1001" s="14">
        <v>44685</v>
      </c>
      <c r="E1001" t="s">
        <v>7</v>
      </c>
      <c r="F1001" t="s">
        <v>2</v>
      </c>
      <c r="G1001">
        <v>3584</v>
      </c>
      <c r="H1001">
        <v>200</v>
      </c>
    </row>
    <row r="1002" spans="1:8">
      <c r="A1002" t="s">
        <v>84</v>
      </c>
      <c r="B1002" t="s">
        <v>101</v>
      </c>
      <c r="C1002" t="s">
        <v>38</v>
      </c>
      <c r="D1002" s="14">
        <v>44623</v>
      </c>
      <c r="E1002" t="s">
        <v>5</v>
      </c>
      <c r="F1002" t="s">
        <v>2</v>
      </c>
      <c r="G1002">
        <v>12481</v>
      </c>
      <c r="H1002">
        <v>264</v>
      </c>
    </row>
    <row r="1003" spans="1:8">
      <c r="A1003" t="s">
        <v>46</v>
      </c>
      <c r="B1003" t="s">
        <v>99</v>
      </c>
      <c r="C1003" t="s">
        <v>32</v>
      </c>
      <c r="D1003" s="14">
        <v>44725</v>
      </c>
      <c r="E1003" t="s">
        <v>8</v>
      </c>
      <c r="F1003" t="s">
        <v>2</v>
      </c>
      <c r="G1003">
        <v>2107</v>
      </c>
      <c r="H1003">
        <v>175</v>
      </c>
    </row>
    <row r="1004" spans="1:8">
      <c r="A1004" t="s">
        <v>62</v>
      </c>
      <c r="B1004" t="s">
        <v>103</v>
      </c>
      <c r="C1004" t="s">
        <v>40</v>
      </c>
      <c r="D1004" s="14">
        <v>44606</v>
      </c>
      <c r="E1004" t="s">
        <v>4</v>
      </c>
      <c r="F1004" t="s">
        <v>2</v>
      </c>
      <c r="G1004">
        <v>8603</v>
      </c>
      <c r="H1004">
        <v>352</v>
      </c>
    </row>
    <row r="1005" spans="1:8">
      <c r="A1005" t="s">
        <v>86</v>
      </c>
      <c r="B1005" t="s">
        <v>103</v>
      </c>
      <c r="C1005" t="s">
        <v>41</v>
      </c>
      <c r="D1005" s="14">
        <v>44669</v>
      </c>
      <c r="E1005" t="s">
        <v>6</v>
      </c>
      <c r="F1005" t="s">
        <v>2</v>
      </c>
      <c r="G1005">
        <v>7483</v>
      </c>
      <c r="H1005">
        <v>183</v>
      </c>
    </row>
    <row r="1006" spans="1:8">
      <c r="A1006" t="s">
        <v>78</v>
      </c>
      <c r="B1006" t="s">
        <v>103</v>
      </c>
      <c r="C1006" t="s">
        <v>34</v>
      </c>
      <c r="D1006" s="14">
        <v>44563</v>
      </c>
      <c r="E1006" t="s">
        <v>3</v>
      </c>
      <c r="F1006" t="s">
        <v>2</v>
      </c>
      <c r="G1006">
        <v>3381</v>
      </c>
      <c r="H1006">
        <v>417</v>
      </c>
    </row>
    <row r="1007" spans="1:8">
      <c r="A1007" t="s">
        <v>76</v>
      </c>
      <c r="B1007" t="s">
        <v>103</v>
      </c>
      <c r="C1007" t="s">
        <v>29</v>
      </c>
      <c r="D1007" s="14">
        <v>44659</v>
      </c>
      <c r="E1007" t="s">
        <v>6</v>
      </c>
      <c r="F1007" t="s">
        <v>2</v>
      </c>
      <c r="G1007">
        <v>2030</v>
      </c>
      <c r="H1007">
        <v>146</v>
      </c>
    </row>
    <row r="1008" spans="1:8">
      <c r="A1008" t="s">
        <v>88</v>
      </c>
      <c r="B1008" t="s">
        <v>103</v>
      </c>
      <c r="C1008" t="s">
        <v>31</v>
      </c>
      <c r="D1008" s="14">
        <v>44685</v>
      </c>
      <c r="E1008" t="s">
        <v>7</v>
      </c>
      <c r="F1008" t="s">
        <v>2</v>
      </c>
      <c r="G1008">
        <v>6559</v>
      </c>
      <c r="H1008">
        <v>158</v>
      </c>
    </row>
    <row r="1009" spans="1:8">
      <c r="A1009" t="s">
        <v>70</v>
      </c>
      <c r="B1009" t="s">
        <v>26</v>
      </c>
      <c r="C1009" t="s">
        <v>41</v>
      </c>
      <c r="D1009" s="14">
        <v>44587</v>
      </c>
      <c r="E1009" t="s">
        <v>3</v>
      </c>
      <c r="F1009" t="s">
        <v>2</v>
      </c>
      <c r="G1009">
        <v>10822</v>
      </c>
      <c r="H1009">
        <v>168</v>
      </c>
    </row>
    <row r="1010" spans="1:8">
      <c r="A1010" t="s">
        <v>46</v>
      </c>
      <c r="B1010" t="s">
        <v>95</v>
      </c>
      <c r="C1010" t="s">
        <v>47</v>
      </c>
      <c r="D1010" s="14">
        <v>44582</v>
      </c>
      <c r="E1010" t="s">
        <v>3</v>
      </c>
      <c r="F1010" t="s">
        <v>2</v>
      </c>
      <c r="G1010">
        <v>18697</v>
      </c>
      <c r="H1010">
        <v>176</v>
      </c>
    </row>
    <row r="1011" spans="1:8">
      <c r="A1011" t="s">
        <v>46</v>
      </c>
      <c r="B1011" t="s">
        <v>101</v>
      </c>
      <c r="C1011" t="s">
        <v>47</v>
      </c>
      <c r="D1011" s="14">
        <v>44795</v>
      </c>
      <c r="E1011" t="s">
        <v>10</v>
      </c>
      <c r="F1011" t="s">
        <v>2</v>
      </c>
      <c r="G1011">
        <v>5845</v>
      </c>
      <c r="H1011">
        <v>172</v>
      </c>
    </row>
    <row r="1012" spans="1:8">
      <c r="A1012" t="s">
        <v>46</v>
      </c>
      <c r="B1012" t="s">
        <v>95</v>
      </c>
      <c r="C1012" t="s">
        <v>38</v>
      </c>
      <c r="D1012" s="14">
        <v>44588</v>
      </c>
      <c r="E1012" t="s">
        <v>3</v>
      </c>
      <c r="F1012" t="s">
        <v>2</v>
      </c>
      <c r="G1012">
        <v>2317</v>
      </c>
      <c r="H1012">
        <v>224</v>
      </c>
    </row>
    <row r="1013" spans="1:8">
      <c r="A1013" t="s">
        <v>72</v>
      </c>
      <c r="B1013" t="s">
        <v>95</v>
      </c>
      <c r="C1013" t="s">
        <v>19</v>
      </c>
      <c r="D1013" s="14">
        <v>44608</v>
      </c>
      <c r="E1013" t="s">
        <v>4</v>
      </c>
      <c r="F1013" t="s">
        <v>2</v>
      </c>
      <c r="G1013">
        <v>10150</v>
      </c>
      <c r="H1013">
        <v>68</v>
      </c>
    </row>
    <row r="1014" spans="1:8">
      <c r="A1014" t="s">
        <v>76</v>
      </c>
      <c r="B1014" t="s">
        <v>99</v>
      </c>
      <c r="C1014" t="s">
        <v>30</v>
      </c>
      <c r="D1014" s="14">
        <v>44621</v>
      </c>
      <c r="E1014" t="s">
        <v>5</v>
      </c>
      <c r="F1014" t="s">
        <v>2</v>
      </c>
      <c r="G1014">
        <v>3437</v>
      </c>
      <c r="H1014">
        <v>46</v>
      </c>
    </row>
    <row r="1015" spans="1:8">
      <c r="A1015" t="s">
        <v>70</v>
      </c>
      <c r="B1015" t="s">
        <v>99</v>
      </c>
      <c r="C1015" t="s">
        <v>20</v>
      </c>
      <c r="D1015" s="14">
        <v>44797</v>
      </c>
      <c r="E1015" t="s">
        <v>10</v>
      </c>
      <c r="F1015" t="s">
        <v>2</v>
      </c>
      <c r="G1015">
        <v>4592</v>
      </c>
      <c r="H1015">
        <v>2</v>
      </c>
    </row>
    <row r="1016" spans="1:8">
      <c r="A1016" t="s">
        <v>78</v>
      </c>
      <c r="B1016" t="s">
        <v>99</v>
      </c>
      <c r="C1016" t="s">
        <v>32</v>
      </c>
      <c r="D1016" s="14">
        <v>44744</v>
      </c>
      <c r="E1016" t="s">
        <v>9</v>
      </c>
      <c r="F1016" t="s">
        <v>2</v>
      </c>
      <c r="G1016">
        <v>5691</v>
      </c>
      <c r="H1016">
        <v>417</v>
      </c>
    </row>
    <row r="1017" spans="1:8">
      <c r="A1017" t="s">
        <v>27</v>
      </c>
      <c r="B1017" t="s">
        <v>26</v>
      </c>
      <c r="C1017" t="s">
        <v>18</v>
      </c>
      <c r="D1017" s="14">
        <v>44867</v>
      </c>
      <c r="E1017" t="s">
        <v>13</v>
      </c>
      <c r="F1017" t="s">
        <v>2</v>
      </c>
      <c r="G1017">
        <v>4158</v>
      </c>
      <c r="H1017">
        <v>109</v>
      </c>
    </row>
    <row r="1018" spans="1:8">
      <c r="A1018" t="s">
        <v>46</v>
      </c>
      <c r="B1018" t="s">
        <v>101</v>
      </c>
      <c r="C1018" t="s">
        <v>39</v>
      </c>
      <c r="D1018" s="14">
        <v>44649</v>
      </c>
      <c r="E1018" t="s">
        <v>5</v>
      </c>
      <c r="F1018" t="s">
        <v>2</v>
      </c>
      <c r="G1018">
        <v>5684</v>
      </c>
      <c r="H1018">
        <v>81</v>
      </c>
    </row>
    <row r="1019" spans="1:8">
      <c r="A1019" t="s">
        <v>62</v>
      </c>
      <c r="B1019" t="s">
        <v>99</v>
      </c>
      <c r="C1019" t="s">
        <v>21</v>
      </c>
      <c r="D1019" s="14">
        <v>44727</v>
      </c>
      <c r="E1019" t="s">
        <v>8</v>
      </c>
      <c r="F1019" t="s">
        <v>2</v>
      </c>
      <c r="G1019">
        <v>693</v>
      </c>
      <c r="H1019">
        <v>350</v>
      </c>
    </row>
    <row r="1020" spans="1:8">
      <c r="A1020" t="s">
        <v>36</v>
      </c>
      <c r="B1020" t="s">
        <v>95</v>
      </c>
      <c r="C1020" t="s">
        <v>18</v>
      </c>
      <c r="D1020" s="14">
        <v>44677</v>
      </c>
      <c r="E1020" t="s">
        <v>6</v>
      </c>
      <c r="F1020" t="s">
        <v>2</v>
      </c>
      <c r="G1020">
        <v>546</v>
      </c>
      <c r="H1020">
        <v>142</v>
      </c>
    </row>
    <row r="1021" spans="1:8">
      <c r="A1021" t="s">
        <v>43</v>
      </c>
      <c r="B1021" t="s">
        <v>26</v>
      </c>
      <c r="C1021" t="s">
        <v>39</v>
      </c>
      <c r="D1021" s="14">
        <v>44757</v>
      </c>
      <c r="E1021" t="s">
        <v>9</v>
      </c>
      <c r="F1021" t="s">
        <v>2</v>
      </c>
      <c r="G1021">
        <v>4263</v>
      </c>
      <c r="H1021">
        <v>264</v>
      </c>
    </row>
    <row r="1022" spans="1:8">
      <c r="A1022" t="s">
        <v>90</v>
      </c>
      <c r="B1022" t="s">
        <v>97</v>
      </c>
      <c r="C1022" t="s">
        <v>39</v>
      </c>
      <c r="D1022" s="14">
        <v>44735</v>
      </c>
      <c r="E1022" t="s">
        <v>8</v>
      </c>
      <c r="F1022" t="s">
        <v>2</v>
      </c>
      <c r="G1022">
        <v>1036</v>
      </c>
      <c r="H1022">
        <v>20</v>
      </c>
    </row>
    <row r="1023" spans="1:8">
      <c r="A1023" t="s">
        <v>36</v>
      </c>
      <c r="B1023" t="s">
        <v>26</v>
      </c>
      <c r="C1023" t="s">
        <v>37</v>
      </c>
      <c r="D1023" s="14">
        <v>44866</v>
      </c>
      <c r="E1023" t="s">
        <v>13</v>
      </c>
      <c r="F1023" t="s">
        <v>2</v>
      </c>
      <c r="G1023">
        <v>13846</v>
      </c>
      <c r="H1023">
        <v>421</v>
      </c>
    </row>
    <row r="1024" spans="1:8">
      <c r="A1024" t="s">
        <v>90</v>
      </c>
      <c r="B1024" t="s">
        <v>95</v>
      </c>
      <c r="C1024" t="s">
        <v>19</v>
      </c>
      <c r="D1024" s="14">
        <v>44806</v>
      </c>
      <c r="E1024" t="s">
        <v>11</v>
      </c>
      <c r="F1024" t="s">
        <v>2</v>
      </c>
      <c r="G1024">
        <v>2499</v>
      </c>
      <c r="H1024">
        <v>271</v>
      </c>
    </row>
    <row r="1025" spans="1:8">
      <c r="A1025" t="s">
        <v>53</v>
      </c>
      <c r="B1025" t="s">
        <v>95</v>
      </c>
      <c r="C1025" t="s">
        <v>31</v>
      </c>
      <c r="D1025" s="14">
        <v>44718</v>
      </c>
      <c r="E1025" t="s">
        <v>8</v>
      </c>
      <c r="F1025" t="s">
        <v>2</v>
      </c>
      <c r="G1025">
        <v>10689</v>
      </c>
      <c r="H1025">
        <v>204</v>
      </c>
    </row>
    <row r="1026" spans="1:8">
      <c r="A1026" t="s">
        <v>76</v>
      </c>
      <c r="B1026" t="s">
        <v>95</v>
      </c>
      <c r="C1026" t="s">
        <v>54</v>
      </c>
      <c r="D1026" s="14">
        <v>44842</v>
      </c>
      <c r="E1026" t="s">
        <v>12</v>
      </c>
      <c r="F1026" t="s">
        <v>2</v>
      </c>
      <c r="G1026">
        <v>5768</v>
      </c>
      <c r="H1026">
        <v>235</v>
      </c>
    </row>
    <row r="1027" spans="1:8">
      <c r="A1027" t="s">
        <v>92</v>
      </c>
      <c r="B1027" t="s">
        <v>26</v>
      </c>
      <c r="C1027" t="s">
        <v>18</v>
      </c>
      <c r="D1027" s="14">
        <v>44652</v>
      </c>
      <c r="E1027" t="s">
        <v>6</v>
      </c>
      <c r="F1027" t="s">
        <v>2</v>
      </c>
      <c r="G1027">
        <v>2226</v>
      </c>
      <c r="H1027">
        <v>46</v>
      </c>
    </row>
    <row r="1028" spans="1:8">
      <c r="A1028" t="s">
        <v>88</v>
      </c>
      <c r="B1028" t="s">
        <v>101</v>
      </c>
      <c r="C1028" t="s">
        <v>40</v>
      </c>
      <c r="D1028" s="14">
        <v>44777</v>
      </c>
      <c r="E1028" t="s">
        <v>10</v>
      </c>
      <c r="F1028" t="s">
        <v>2</v>
      </c>
      <c r="G1028">
        <v>10262</v>
      </c>
      <c r="H1028">
        <v>15</v>
      </c>
    </row>
    <row r="1029" spans="1:8">
      <c r="A1029" t="s">
        <v>66</v>
      </c>
      <c r="B1029" t="s">
        <v>95</v>
      </c>
      <c r="C1029" t="s">
        <v>33</v>
      </c>
      <c r="D1029" s="14">
        <v>44595</v>
      </c>
      <c r="E1029" t="s">
        <v>4</v>
      </c>
      <c r="F1029" t="s">
        <v>2</v>
      </c>
      <c r="G1029">
        <v>3864</v>
      </c>
      <c r="H1029">
        <v>430</v>
      </c>
    </row>
    <row r="1030" spans="1:8">
      <c r="A1030" t="s">
        <v>53</v>
      </c>
      <c r="B1030" t="s">
        <v>101</v>
      </c>
      <c r="C1030" t="s">
        <v>38</v>
      </c>
      <c r="D1030" s="14">
        <v>44727</v>
      </c>
      <c r="E1030" t="s">
        <v>8</v>
      </c>
      <c r="F1030" t="s">
        <v>2</v>
      </c>
      <c r="G1030">
        <v>4900</v>
      </c>
      <c r="H1030">
        <v>709</v>
      </c>
    </row>
    <row r="1031" spans="1:8">
      <c r="A1031" t="s">
        <v>56</v>
      </c>
      <c r="B1031" t="s">
        <v>26</v>
      </c>
      <c r="C1031" t="s">
        <v>47</v>
      </c>
      <c r="D1031" s="14">
        <v>44606</v>
      </c>
      <c r="E1031" t="s">
        <v>4</v>
      </c>
      <c r="F1031" t="s">
        <v>2</v>
      </c>
      <c r="G1031">
        <v>5250</v>
      </c>
      <c r="H1031">
        <v>47</v>
      </c>
    </row>
    <row r="1032" spans="1:8">
      <c r="A1032" t="s">
        <v>60</v>
      </c>
      <c r="B1032" t="s">
        <v>95</v>
      </c>
      <c r="C1032" t="s">
        <v>47</v>
      </c>
      <c r="D1032" s="14">
        <v>44688</v>
      </c>
      <c r="E1032" t="s">
        <v>7</v>
      </c>
      <c r="F1032" t="s">
        <v>2</v>
      </c>
      <c r="G1032">
        <v>3507</v>
      </c>
      <c r="H1032">
        <v>380</v>
      </c>
    </row>
    <row r="1033" spans="1:8">
      <c r="A1033" t="s">
        <v>66</v>
      </c>
      <c r="B1033" t="s">
        <v>97</v>
      </c>
      <c r="C1033" t="s">
        <v>48</v>
      </c>
      <c r="D1033" s="14">
        <v>44896</v>
      </c>
      <c r="E1033" t="s">
        <v>14</v>
      </c>
      <c r="F1033" t="s">
        <v>2</v>
      </c>
      <c r="G1033">
        <v>7413</v>
      </c>
      <c r="H1033">
        <v>465</v>
      </c>
    </row>
    <row r="1034" spans="1:8">
      <c r="A1034" t="s">
        <v>82</v>
      </c>
      <c r="B1034" t="s">
        <v>97</v>
      </c>
      <c r="C1034" t="s">
        <v>48</v>
      </c>
      <c r="D1034" s="14">
        <v>44623</v>
      </c>
      <c r="E1034" t="s">
        <v>5</v>
      </c>
      <c r="F1034" t="s">
        <v>2</v>
      </c>
      <c r="G1034">
        <v>8155</v>
      </c>
      <c r="H1034">
        <v>96</v>
      </c>
    </row>
    <row r="1035" spans="1:8">
      <c r="A1035" t="s">
        <v>56</v>
      </c>
      <c r="B1035" t="s">
        <v>103</v>
      </c>
      <c r="C1035" t="s">
        <v>33</v>
      </c>
      <c r="D1035" s="14">
        <v>44699</v>
      </c>
      <c r="E1035" t="s">
        <v>7</v>
      </c>
      <c r="F1035" t="s">
        <v>2</v>
      </c>
      <c r="G1035">
        <v>2478</v>
      </c>
      <c r="H1035">
        <v>188</v>
      </c>
    </row>
    <row r="1036" spans="1:8">
      <c r="A1036" t="s">
        <v>80</v>
      </c>
      <c r="B1036" t="s">
        <v>97</v>
      </c>
      <c r="C1036" t="s">
        <v>54</v>
      </c>
      <c r="D1036" s="14">
        <v>44770</v>
      </c>
      <c r="E1036" t="s">
        <v>9</v>
      </c>
      <c r="F1036" t="s">
        <v>2</v>
      </c>
      <c r="G1036">
        <v>2471</v>
      </c>
      <c r="H1036">
        <v>202</v>
      </c>
    </row>
    <row r="1037" spans="1:8">
      <c r="A1037" t="s">
        <v>82</v>
      </c>
      <c r="B1037" t="s">
        <v>95</v>
      </c>
      <c r="C1037" t="s">
        <v>49</v>
      </c>
      <c r="D1037" s="14">
        <v>44744</v>
      </c>
      <c r="E1037" t="s">
        <v>9</v>
      </c>
      <c r="F1037" t="s">
        <v>2</v>
      </c>
      <c r="G1037">
        <v>1666</v>
      </c>
      <c r="H1037">
        <v>106</v>
      </c>
    </row>
    <row r="1038" spans="1:8">
      <c r="A1038" t="s">
        <v>88</v>
      </c>
      <c r="B1038" t="s">
        <v>97</v>
      </c>
      <c r="C1038" t="s">
        <v>29</v>
      </c>
      <c r="D1038" s="14">
        <v>44711</v>
      </c>
      <c r="E1038" t="s">
        <v>7</v>
      </c>
      <c r="F1038" t="s">
        <v>2</v>
      </c>
      <c r="G1038">
        <v>301</v>
      </c>
      <c r="H1038">
        <v>421</v>
      </c>
    </row>
    <row r="1039" spans="1:8">
      <c r="A1039" t="s">
        <v>27</v>
      </c>
      <c r="B1039" t="s">
        <v>26</v>
      </c>
      <c r="C1039" t="s">
        <v>30</v>
      </c>
      <c r="D1039" s="14">
        <v>44676</v>
      </c>
      <c r="E1039" t="s">
        <v>6</v>
      </c>
      <c r="F1039" t="s">
        <v>2</v>
      </c>
      <c r="G1039">
        <v>8400</v>
      </c>
      <c r="H1039">
        <v>27</v>
      </c>
    </row>
    <row r="1040" spans="1:8">
      <c r="A1040" t="s">
        <v>90</v>
      </c>
      <c r="B1040" t="s">
        <v>101</v>
      </c>
      <c r="C1040" t="s">
        <v>34</v>
      </c>
      <c r="D1040" s="14">
        <v>44608</v>
      </c>
      <c r="E1040" t="s">
        <v>4</v>
      </c>
      <c r="F1040" t="s">
        <v>2</v>
      </c>
      <c r="G1040">
        <v>6139</v>
      </c>
      <c r="H1040">
        <v>45</v>
      </c>
    </row>
    <row r="1041" spans="1:8">
      <c r="A1041" t="s">
        <v>58</v>
      </c>
      <c r="B1041" t="s">
        <v>26</v>
      </c>
      <c r="C1041" t="s">
        <v>38</v>
      </c>
      <c r="D1041" s="14">
        <v>44656</v>
      </c>
      <c r="E1041" t="s">
        <v>6</v>
      </c>
      <c r="F1041" t="s">
        <v>2</v>
      </c>
      <c r="G1041">
        <v>1288</v>
      </c>
      <c r="H1041">
        <v>60</v>
      </c>
    </row>
    <row r="1042" spans="1:8">
      <c r="A1042" t="s">
        <v>53</v>
      </c>
      <c r="B1042" t="s">
        <v>101</v>
      </c>
      <c r="C1042" t="s">
        <v>40</v>
      </c>
      <c r="D1042" s="14">
        <v>44598</v>
      </c>
      <c r="E1042" t="s">
        <v>4</v>
      </c>
      <c r="F1042" t="s">
        <v>2</v>
      </c>
      <c r="G1042">
        <v>7077</v>
      </c>
      <c r="H1042">
        <v>77</v>
      </c>
    </row>
    <row r="1043" spans="1:8">
      <c r="A1043" t="s">
        <v>36</v>
      </c>
      <c r="B1043" t="s">
        <v>99</v>
      </c>
      <c r="C1043" t="s">
        <v>54</v>
      </c>
      <c r="D1043" s="14">
        <v>44872</v>
      </c>
      <c r="E1043" t="s">
        <v>13</v>
      </c>
      <c r="F1043" t="s">
        <v>2</v>
      </c>
      <c r="G1043">
        <v>2317</v>
      </c>
      <c r="H1043">
        <v>464</v>
      </c>
    </row>
    <row r="1044" spans="1:8">
      <c r="A1044" t="s">
        <v>90</v>
      </c>
      <c r="B1044" t="s">
        <v>103</v>
      </c>
      <c r="C1044" t="s">
        <v>32</v>
      </c>
      <c r="D1044" s="14">
        <v>44748</v>
      </c>
      <c r="E1044" t="s">
        <v>9</v>
      </c>
      <c r="F1044" t="s">
        <v>2</v>
      </c>
      <c r="G1044">
        <v>63</v>
      </c>
      <c r="H1044">
        <v>60</v>
      </c>
    </row>
    <row r="1045" spans="1:8">
      <c r="A1045" t="s">
        <v>64</v>
      </c>
      <c r="B1045" t="s">
        <v>95</v>
      </c>
      <c r="C1045" t="s">
        <v>31</v>
      </c>
      <c r="D1045" s="14">
        <v>44719</v>
      </c>
      <c r="E1045" t="s">
        <v>8</v>
      </c>
      <c r="F1045" t="s">
        <v>2</v>
      </c>
      <c r="G1045">
        <v>9744</v>
      </c>
      <c r="H1045">
        <v>157</v>
      </c>
    </row>
    <row r="1046" spans="1:8">
      <c r="A1046" t="s">
        <v>60</v>
      </c>
      <c r="B1046" t="s">
        <v>97</v>
      </c>
      <c r="C1046" t="s">
        <v>30</v>
      </c>
      <c r="D1046" s="14">
        <v>44727</v>
      </c>
      <c r="E1046" t="s">
        <v>8</v>
      </c>
      <c r="F1046" t="s">
        <v>2</v>
      </c>
      <c r="G1046">
        <v>9954</v>
      </c>
      <c r="H1046">
        <v>154</v>
      </c>
    </row>
    <row r="1047" spans="1:8">
      <c r="A1047" t="s">
        <v>76</v>
      </c>
      <c r="B1047" t="s">
        <v>97</v>
      </c>
      <c r="C1047" t="s">
        <v>48</v>
      </c>
      <c r="D1047" s="14">
        <v>44665</v>
      </c>
      <c r="E1047" t="s">
        <v>6</v>
      </c>
      <c r="F1047" t="s">
        <v>2</v>
      </c>
      <c r="G1047">
        <v>1260</v>
      </c>
      <c r="H1047">
        <v>239</v>
      </c>
    </row>
    <row r="1048" spans="1:8">
      <c r="A1048" t="s">
        <v>84</v>
      </c>
      <c r="B1048" t="s">
        <v>97</v>
      </c>
      <c r="C1048" t="s">
        <v>38</v>
      </c>
      <c r="D1048" s="14">
        <v>44781</v>
      </c>
      <c r="E1048" t="s">
        <v>10</v>
      </c>
      <c r="F1048" t="s">
        <v>2</v>
      </c>
      <c r="G1048">
        <v>469</v>
      </c>
      <c r="H1048">
        <v>163</v>
      </c>
    </row>
    <row r="1049" spans="1:8">
      <c r="A1049" t="s">
        <v>62</v>
      </c>
      <c r="B1049" t="s">
        <v>95</v>
      </c>
      <c r="C1049" t="s">
        <v>38</v>
      </c>
      <c r="D1049" s="14">
        <v>44649</v>
      </c>
      <c r="E1049" t="s">
        <v>5</v>
      </c>
      <c r="F1049" t="s">
        <v>2</v>
      </c>
      <c r="G1049">
        <v>973</v>
      </c>
      <c r="H1049">
        <v>28</v>
      </c>
    </row>
    <row r="1050" spans="1:8">
      <c r="A1050" t="s">
        <v>86</v>
      </c>
      <c r="B1050" t="s">
        <v>26</v>
      </c>
      <c r="C1050" t="s">
        <v>39</v>
      </c>
      <c r="D1050" s="14">
        <v>44658</v>
      </c>
      <c r="E1050" t="s">
        <v>6</v>
      </c>
      <c r="F1050" t="s">
        <v>2</v>
      </c>
      <c r="G1050">
        <v>3647</v>
      </c>
      <c r="H1050">
        <v>76</v>
      </c>
    </row>
    <row r="1051" spans="1:8">
      <c r="A1051" t="s">
        <v>68</v>
      </c>
      <c r="B1051" t="s">
        <v>97</v>
      </c>
      <c r="C1051" t="s">
        <v>41</v>
      </c>
      <c r="D1051" s="14">
        <v>44608</v>
      </c>
      <c r="E1051" t="s">
        <v>4</v>
      </c>
      <c r="F1051" t="s">
        <v>2</v>
      </c>
      <c r="G1051">
        <v>455</v>
      </c>
      <c r="H1051">
        <v>96</v>
      </c>
    </row>
    <row r="1052" spans="1:8">
      <c r="A1052" t="s">
        <v>72</v>
      </c>
      <c r="B1052" t="s">
        <v>101</v>
      </c>
      <c r="C1052" t="s">
        <v>32</v>
      </c>
      <c r="D1052" s="14">
        <v>44597</v>
      </c>
      <c r="E1052" t="s">
        <v>4</v>
      </c>
      <c r="F1052" t="s">
        <v>2</v>
      </c>
      <c r="G1052">
        <v>2520</v>
      </c>
      <c r="H1052">
        <v>156</v>
      </c>
    </row>
    <row r="1053" spans="1:8">
      <c r="A1053" t="s">
        <v>53</v>
      </c>
      <c r="B1053" t="s">
        <v>97</v>
      </c>
      <c r="C1053" t="s">
        <v>22</v>
      </c>
      <c r="D1053" s="14">
        <v>44763</v>
      </c>
      <c r="E1053" t="s">
        <v>9</v>
      </c>
      <c r="F1053" t="s">
        <v>2</v>
      </c>
      <c r="G1053">
        <v>10500</v>
      </c>
      <c r="H1053">
        <v>106</v>
      </c>
    </row>
    <row r="1054" spans="1:8">
      <c r="A1054" t="s">
        <v>80</v>
      </c>
      <c r="B1054" t="s">
        <v>26</v>
      </c>
      <c r="C1054" t="s">
        <v>41</v>
      </c>
      <c r="D1054" s="14">
        <v>44791</v>
      </c>
      <c r="E1054" t="s">
        <v>10</v>
      </c>
      <c r="F1054" t="s">
        <v>2</v>
      </c>
      <c r="G1054">
        <v>7952</v>
      </c>
      <c r="H1054">
        <v>235</v>
      </c>
    </row>
    <row r="1055" spans="1:8">
      <c r="A1055" t="s">
        <v>46</v>
      </c>
      <c r="B1055" t="s">
        <v>99</v>
      </c>
      <c r="C1055" t="s">
        <v>34</v>
      </c>
      <c r="D1055" s="14">
        <v>44734</v>
      </c>
      <c r="E1055" t="s">
        <v>8</v>
      </c>
      <c r="F1055" t="s">
        <v>2</v>
      </c>
      <c r="G1055">
        <v>483</v>
      </c>
      <c r="H1055">
        <v>259</v>
      </c>
    </row>
    <row r="1056" spans="1:8">
      <c r="A1056" t="s">
        <v>84</v>
      </c>
      <c r="B1056" t="s">
        <v>95</v>
      </c>
      <c r="C1056" t="s">
        <v>21</v>
      </c>
      <c r="D1056" s="14">
        <v>44761</v>
      </c>
      <c r="E1056" t="s">
        <v>9</v>
      </c>
      <c r="F1056" t="s">
        <v>2</v>
      </c>
      <c r="G1056">
        <v>4872</v>
      </c>
      <c r="H1056">
        <v>126</v>
      </c>
    </row>
    <row r="1057" spans="1:8">
      <c r="A1057" t="s">
        <v>51</v>
      </c>
      <c r="B1057" t="s">
        <v>95</v>
      </c>
      <c r="C1057" t="s">
        <v>21</v>
      </c>
      <c r="D1057" s="14">
        <v>44903</v>
      </c>
      <c r="E1057" t="s">
        <v>14</v>
      </c>
      <c r="F1057" t="s">
        <v>2</v>
      </c>
      <c r="G1057">
        <v>7756</v>
      </c>
      <c r="H1057">
        <v>85</v>
      </c>
    </row>
    <row r="1058" spans="1:8">
      <c r="A1058" t="s">
        <v>51</v>
      </c>
      <c r="B1058" t="s">
        <v>99</v>
      </c>
      <c r="C1058" t="s">
        <v>28</v>
      </c>
      <c r="D1058" s="14">
        <v>44748</v>
      </c>
      <c r="E1058" t="s">
        <v>9</v>
      </c>
      <c r="F1058" t="s">
        <v>2</v>
      </c>
      <c r="G1058">
        <v>5446</v>
      </c>
      <c r="H1058">
        <v>132</v>
      </c>
    </row>
    <row r="1059" spans="1:8">
      <c r="A1059" t="s">
        <v>62</v>
      </c>
      <c r="B1059" t="s">
        <v>101</v>
      </c>
      <c r="C1059" t="s">
        <v>21</v>
      </c>
      <c r="D1059" s="14">
        <v>44776</v>
      </c>
      <c r="E1059" t="s">
        <v>10</v>
      </c>
      <c r="F1059" t="s">
        <v>2</v>
      </c>
      <c r="G1059">
        <v>6594</v>
      </c>
      <c r="H1059">
        <v>91</v>
      </c>
    </row>
    <row r="1060" spans="1:8">
      <c r="A1060" t="s">
        <v>68</v>
      </c>
      <c r="B1060" t="s">
        <v>26</v>
      </c>
      <c r="C1060" t="s">
        <v>28</v>
      </c>
      <c r="D1060" s="14">
        <v>44777</v>
      </c>
      <c r="E1060" t="s">
        <v>10</v>
      </c>
      <c r="F1060" t="s">
        <v>2</v>
      </c>
      <c r="G1060">
        <v>1470</v>
      </c>
      <c r="H1060">
        <v>167</v>
      </c>
    </row>
    <row r="1061" spans="1:8">
      <c r="A1061" t="s">
        <v>82</v>
      </c>
      <c r="B1061" t="s">
        <v>101</v>
      </c>
      <c r="C1061" t="s">
        <v>22</v>
      </c>
      <c r="D1061" s="14">
        <v>44717</v>
      </c>
      <c r="E1061" t="s">
        <v>8</v>
      </c>
      <c r="F1061" t="s">
        <v>2</v>
      </c>
      <c r="G1061">
        <v>721</v>
      </c>
      <c r="H1061">
        <v>203</v>
      </c>
    </row>
    <row r="1062" spans="1:8">
      <c r="A1062" t="s">
        <v>86</v>
      </c>
      <c r="B1062" t="s">
        <v>97</v>
      </c>
      <c r="C1062" t="s">
        <v>38</v>
      </c>
      <c r="D1062" s="14">
        <v>44712</v>
      </c>
      <c r="E1062" t="s">
        <v>7</v>
      </c>
      <c r="F1062" t="s">
        <v>2</v>
      </c>
      <c r="G1062">
        <v>4494</v>
      </c>
      <c r="H1062">
        <v>11</v>
      </c>
    </row>
    <row r="1063" spans="1:8">
      <c r="A1063" t="s">
        <v>53</v>
      </c>
      <c r="B1063" t="s">
        <v>26</v>
      </c>
      <c r="C1063" t="s">
        <v>48</v>
      </c>
      <c r="D1063" s="14">
        <v>44574</v>
      </c>
      <c r="E1063" t="s">
        <v>3</v>
      </c>
      <c r="F1063" t="s">
        <v>2</v>
      </c>
      <c r="G1063">
        <v>2674</v>
      </c>
      <c r="H1063">
        <v>295</v>
      </c>
    </row>
    <row r="1064" spans="1:8">
      <c r="A1064" t="s">
        <v>36</v>
      </c>
      <c r="B1064" t="s">
        <v>99</v>
      </c>
      <c r="C1064" t="s">
        <v>40</v>
      </c>
      <c r="D1064" s="14">
        <v>44635</v>
      </c>
      <c r="E1064" t="s">
        <v>5</v>
      </c>
      <c r="F1064" t="s">
        <v>2</v>
      </c>
      <c r="G1064">
        <v>658</v>
      </c>
      <c r="H1064">
        <v>77</v>
      </c>
    </row>
    <row r="1065" spans="1:8">
      <c r="A1065" t="s">
        <v>88</v>
      </c>
      <c r="B1065" t="s">
        <v>101</v>
      </c>
      <c r="C1065" t="s">
        <v>21</v>
      </c>
      <c r="D1065" s="14">
        <v>44608</v>
      </c>
      <c r="E1065" t="s">
        <v>4</v>
      </c>
      <c r="F1065" t="s">
        <v>2</v>
      </c>
      <c r="G1065">
        <v>1127</v>
      </c>
      <c r="H1065">
        <v>319</v>
      </c>
    </row>
    <row r="1066" spans="1:8">
      <c r="A1066" t="s">
        <v>74</v>
      </c>
      <c r="B1066" t="s">
        <v>99</v>
      </c>
      <c r="C1066" t="s">
        <v>40</v>
      </c>
      <c r="D1066" s="14">
        <v>44575</v>
      </c>
      <c r="E1066" t="s">
        <v>3</v>
      </c>
      <c r="F1066" t="s">
        <v>2</v>
      </c>
      <c r="G1066">
        <v>7364</v>
      </c>
      <c r="H1066">
        <v>196</v>
      </c>
    </row>
    <row r="1067" spans="1:8">
      <c r="A1067" t="s">
        <v>72</v>
      </c>
      <c r="B1067" t="s">
        <v>26</v>
      </c>
      <c r="C1067" t="s">
        <v>20</v>
      </c>
      <c r="D1067" s="14">
        <v>44641</v>
      </c>
      <c r="E1067" t="s">
        <v>5</v>
      </c>
      <c r="F1067" t="s">
        <v>2</v>
      </c>
      <c r="G1067">
        <v>6818</v>
      </c>
      <c r="H1067">
        <v>102</v>
      </c>
    </row>
    <row r="1068" spans="1:8">
      <c r="A1068" t="s">
        <v>86</v>
      </c>
      <c r="B1068" t="s">
        <v>101</v>
      </c>
      <c r="C1068" t="s">
        <v>38</v>
      </c>
      <c r="D1068" s="14">
        <v>44698</v>
      </c>
      <c r="E1068" t="s">
        <v>7</v>
      </c>
      <c r="F1068" t="s">
        <v>2</v>
      </c>
      <c r="G1068">
        <v>6776</v>
      </c>
      <c r="H1068">
        <v>312</v>
      </c>
    </row>
    <row r="1069" spans="1:8">
      <c r="A1069" t="s">
        <v>84</v>
      </c>
      <c r="B1069" t="s">
        <v>103</v>
      </c>
      <c r="C1069" t="s">
        <v>34</v>
      </c>
      <c r="D1069" s="14">
        <v>44781</v>
      </c>
      <c r="E1069" t="s">
        <v>10</v>
      </c>
      <c r="F1069" t="s">
        <v>2</v>
      </c>
      <c r="G1069">
        <v>15099</v>
      </c>
      <c r="H1069">
        <v>55</v>
      </c>
    </row>
    <row r="1070" spans="1:8">
      <c r="A1070" t="s">
        <v>51</v>
      </c>
      <c r="B1070" t="s">
        <v>101</v>
      </c>
      <c r="C1070" t="s">
        <v>33</v>
      </c>
      <c r="D1070" s="14">
        <v>44677</v>
      </c>
      <c r="E1070" t="s">
        <v>6</v>
      </c>
      <c r="F1070" t="s">
        <v>2</v>
      </c>
      <c r="G1070">
        <v>3612</v>
      </c>
      <c r="H1070">
        <v>82</v>
      </c>
    </row>
    <row r="1071" spans="1:8">
      <c r="A1071" t="s">
        <v>51</v>
      </c>
      <c r="B1071" t="s">
        <v>26</v>
      </c>
      <c r="C1071" t="s">
        <v>40</v>
      </c>
      <c r="D1071" s="14">
        <v>44666</v>
      </c>
      <c r="E1071" t="s">
        <v>6</v>
      </c>
      <c r="F1071" t="s">
        <v>2</v>
      </c>
      <c r="G1071">
        <v>3710</v>
      </c>
      <c r="H1071">
        <v>260</v>
      </c>
    </row>
    <row r="1072" spans="1:8">
      <c r="A1072" t="s">
        <v>78</v>
      </c>
      <c r="B1072" t="s">
        <v>101</v>
      </c>
      <c r="C1072" t="s">
        <v>22</v>
      </c>
      <c r="D1072" s="14">
        <v>44700</v>
      </c>
      <c r="E1072" t="s">
        <v>7</v>
      </c>
      <c r="F1072" t="s">
        <v>2</v>
      </c>
      <c r="G1072">
        <v>6111</v>
      </c>
      <c r="H1072">
        <v>591</v>
      </c>
    </row>
    <row r="1073" spans="1:8">
      <c r="A1073" t="s">
        <v>36</v>
      </c>
      <c r="B1073" t="s">
        <v>101</v>
      </c>
      <c r="C1073" t="s">
        <v>38</v>
      </c>
      <c r="D1073" s="14">
        <v>44835</v>
      </c>
      <c r="E1073" t="s">
        <v>12</v>
      </c>
      <c r="F1073" t="s">
        <v>2</v>
      </c>
      <c r="G1073">
        <v>2702</v>
      </c>
      <c r="H1073">
        <v>24</v>
      </c>
    </row>
    <row r="1074" spans="1:8">
      <c r="A1074" t="s">
        <v>27</v>
      </c>
      <c r="B1074" t="s">
        <v>103</v>
      </c>
      <c r="C1074" t="s">
        <v>47</v>
      </c>
      <c r="D1074" s="14">
        <v>44656</v>
      </c>
      <c r="E1074" t="s">
        <v>6</v>
      </c>
      <c r="F1074" t="s">
        <v>2</v>
      </c>
      <c r="G1074">
        <v>483</v>
      </c>
      <c r="H1074">
        <v>228</v>
      </c>
    </row>
    <row r="1075" spans="1:8">
      <c r="A1075" t="s">
        <v>86</v>
      </c>
      <c r="B1075" t="s">
        <v>101</v>
      </c>
      <c r="C1075" t="s">
        <v>20</v>
      </c>
      <c r="D1075" s="14">
        <v>44685</v>
      </c>
      <c r="E1075" t="s">
        <v>7</v>
      </c>
      <c r="F1075" t="s">
        <v>2</v>
      </c>
      <c r="G1075">
        <v>5887</v>
      </c>
      <c r="H1075">
        <v>268</v>
      </c>
    </row>
    <row r="1076" spans="1:8">
      <c r="A1076" t="s">
        <v>88</v>
      </c>
      <c r="B1076" t="s">
        <v>97</v>
      </c>
      <c r="C1076" t="s">
        <v>47</v>
      </c>
      <c r="D1076" s="14">
        <v>44578</v>
      </c>
      <c r="E1076" t="s">
        <v>3</v>
      </c>
      <c r="F1076" t="s">
        <v>2</v>
      </c>
      <c r="G1076">
        <v>952</v>
      </c>
      <c r="H1076">
        <v>68</v>
      </c>
    </row>
    <row r="1077" spans="1:8">
      <c r="A1077" t="s">
        <v>86</v>
      </c>
      <c r="B1077" t="s">
        <v>97</v>
      </c>
      <c r="C1077" t="s">
        <v>32</v>
      </c>
      <c r="D1077" s="14">
        <v>44642</v>
      </c>
      <c r="E1077" t="s">
        <v>5</v>
      </c>
      <c r="F1077" t="s">
        <v>2</v>
      </c>
      <c r="G1077">
        <v>10647</v>
      </c>
      <c r="H1077">
        <v>173</v>
      </c>
    </row>
    <row r="1078" spans="1:8">
      <c r="A1078" t="s">
        <v>76</v>
      </c>
      <c r="B1078" t="s">
        <v>26</v>
      </c>
      <c r="C1078" t="s">
        <v>20</v>
      </c>
      <c r="D1078" s="14">
        <v>44688</v>
      </c>
      <c r="E1078" t="s">
        <v>7</v>
      </c>
      <c r="F1078" t="s">
        <v>2</v>
      </c>
      <c r="G1078">
        <v>6055</v>
      </c>
      <c r="H1078">
        <v>93</v>
      </c>
    </row>
    <row r="1079" spans="1:8">
      <c r="A1079" t="s">
        <v>78</v>
      </c>
      <c r="B1079" t="s">
        <v>101</v>
      </c>
      <c r="C1079" t="s">
        <v>29</v>
      </c>
      <c r="D1079" s="14">
        <v>44678</v>
      </c>
      <c r="E1079" t="s">
        <v>6</v>
      </c>
      <c r="F1079" t="s">
        <v>2</v>
      </c>
      <c r="G1079">
        <v>8757</v>
      </c>
      <c r="H1079">
        <v>338</v>
      </c>
    </row>
    <row r="1080" spans="1:8">
      <c r="A1080" t="s">
        <v>46</v>
      </c>
      <c r="B1080" t="s">
        <v>101</v>
      </c>
      <c r="C1080" t="s">
        <v>31</v>
      </c>
      <c r="D1080" s="14">
        <v>44903</v>
      </c>
      <c r="E1080" t="s">
        <v>14</v>
      </c>
      <c r="F1080" t="s">
        <v>2</v>
      </c>
      <c r="G1080">
        <v>6055</v>
      </c>
      <c r="H1080">
        <v>73</v>
      </c>
    </row>
    <row r="1081" spans="1:8">
      <c r="A1081" t="s">
        <v>64</v>
      </c>
      <c r="B1081" t="s">
        <v>95</v>
      </c>
      <c r="C1081" t="s">
        <v>37</v>
      </c>
      <c r="D1081" s="14">
        <v>44868</v>
      </c>
      <c r="E1081" t="s">
        <v>13</v>
      </c>
      <c r="F1081" t="s">
        <v>2</v>
      </c>
      <c r="G1081">
        <v>721</v>
      </c>
      <c r="H1081">
        <v>251</v>
      </c>
    </row>
    <row r="1082" spans="1:8">
      <c r="A1082" t="s">
        <v>56</v>
      </c>
      <c r="B1082" t="s">
        <v>95</v>
      </c>
      <c r="C1082" t="s">
        <v>44</v>
      </c>
      <c r="D1082" s="14">
        <v>44694</v>
      </c>
      <c r="E1082" t="s">
        <v>7</v>
      </c>
      <c r="F1082" t="s">
        <v>2</v>
      </c>
      <c r="G1082">
        <v>8589</v>
      </c>
      <c r="H1082">
        <v>229</v>
      </c>
    </row>
    <row r="1083" spans="1:8">
      <c r="A1083" t="s">
        <v>36</v>
      </c>
      <c r="B1083" t="s">
        <v>99</v>
      </c>
      <c r="C1083" t="s">
        <v>18</v>
      </c>
      <c r="D1083" s="14">
        <v>44900</v>
      </c>
      <c r="E1083" t="s">
        <v>14</v>
      </c>
      <c r="F1083" t="s">
        <v>2</v>
      </c>
      <c r="G1083">
        <v>11781</v>
      </c>
      <c r="H1083">
        <v>91</v>
      </c>
    </row>
    <row r="1084" spans="1:8">
      <c r="A1084" t="s">
        <v>43</v>
      </c>
      <c r="B1084" t="s">
        <v>99</v>
      </c>
      <c r="C1084" t="s">
        <v>30</v>
      </c>
      <c r="D1084" s="14">
        <v>44896</v>
      </c>
      <c r="E1084" t="s">
        <v>14</v>
      </c>
      <c r="F1084" t="s">
        <v>2</v>
      </c>
      <c r="G1084">
        <v>672</v>
      </c>
      <c r="H1084">
        <v>194</v>
      </c>
    </row>
    <row r="1085" spans="1:8">
      <c r="A1085" t="s">
        <v>51</v>
      </c>
      <c r="B1085" t="s">
        <v>103</v>
      </c>
      <c r="C1085" t="s">
        <v>33</v>
      </c>
      <c r="D1085" s="14">
        <v>44649</v>
      </c>
      <c r="E1085" t="s">
        <v>5</v>
      </c>
      <c r="F1085" t="s">
        <v>2</v>
      </c>
      <c r="G1085">
        <v>12558</v>
      </c>
      <c r="H1085">
        <v>403</v>
      </c>
    </row>
    <row r="1086" spans="1:8">
      <c r="A1086" t="s">
        <v>86</v>
      </c>
      <c r="B1086" t="s">
        <v>97</v>
      </c>
      <c r="C1086" t="s">
        <v>19</v>
      </c>
      <c r="D1086" s="14">
        <v>44634</v>
      </c>
      <c r="E1086" t="s">
        <v>5</v>
      </c>
      <c r="F1086" t="s">
        <v>2</v>
      </c>
      <c r="G1086">
        <v>8337</v>
      </c>
      <c r="H1086">
        <v>12</v>
      </c>
    </row>
    <row r="1087" spans="1:8">
      <c r="A1087" t="s">
        <v>66</v>
      </c>
      <c r="B1087" t="s">
        <v>103</v>
      </c>
      <c r="C1087" t="s">
        <v>41</v>
      </c>
      <c r="D1087" s="14">
        <v>44705</v>
      </c>
      <c r="E1087" t="s">
        <v>7</v>
      </c>
      <c r="F1087" t="s">
        <v>2</v>
      </c>
      <c r="G1087">
        <v>8134</v>
      </c>
      <c r="H1087">
        <v>195</v>
      </c>
    </row>
    <row r="1088" spans="1:8">
      <c r="A1088" t="s">
        <v>36</v>
      </c>
      <c r="B1088" t="s">
        <v>101</v>
      </c>
      <c r="C1088" t="s">
        <v>39</v>
      </c>
      <c r="D1088" s="14">
        <v>44589</v>
      </c>
      <c r="E1088" t="s">
        <v>3</v>
      </c>
      <c r="F1088" t="s">
        <v>2</v>
      </c>
      <c r="G1088">
        <v>8491</v>
      </c>
      <c r="H1088">
        <v>75</v>
      </c>
    </row>
    <row r="1089" spans="1:8">
      <c r="A1089" t="s">
        <v>90</v>
      </c>
      <c r="B1089" t="s">
        <v>97</v>
      </c>
      <c r="C1089" t="s">
        <v>31</v>
      </c>
      <c r="D1089" s="14">
        <v>44705</v>
      </c>
      <c r="E1089" t="s">
        <v>7</v>
      </c>
      <c r="F1089" t="s">
        <v>2</v>
      </c>
      <c r="G1089">
        <v>3066</v>
      </c>
      <c r="H1089">
        <v>96</v>
      </c>
    </row>
    <row r="1090" spans="1:8">
      <c r="A1090" t="s">
        <v>43</v>
      </c>
      <c r="B1090" t="s">
        <v>26</v>
      </c>
      <c r="C1090" t="s">
        <v>21</v>
      </c>
      <c r="D1090" s="14">
        <v>44792</v>
      </c>
      <c r="E1090" t="s">
        <v>10</v>
      </c>
      <c r="F1090" t="s">
        <v>2</v>
      </c>
      <c r="G1090">
        <v>301</v>
      </c>
      <c r="H1090">
        <v>205</v>
      </c>
    </row>
    <row r="1091" spans="1:8">
      <c r="A1091" t="s">
        <v>70</v>
      </c>
      <c r="B1091" t="s">
        <v>26</v>
      </c>
      <c r="C1091" t="s">
        <v>32</v>
      </c>
      <c r="D1091" s="14">
        <v>44698</v>
      </c>
      <c r="E1091" t="s">
        <v>7</v>
      </c>
      <c r="F1091" t="s">
        <v>2</v>
      </c>
      <c r="G1091">
        <v>4410</v>
      </c>
      <c r="H1091">
        <v>323</v>
      </c>
    </row>
    <row r="1092" spans="1:8">
      <c r="A1092" t="s">
        <v>56</v>
      </c>
      <c r="B1092" t="s">
        <v>99</v>
      </c>
      <c r="C1092" t="s">
        <v>20</v>
      </c>
      <c r="D1092" s="14">
        <v>44748</v>
      </c>
      <c r="E1092" t="s">
        <v>9</v>
      </c>
      <c r="F1092" t="s">
        <v>2</v>
      </c>
      <c r="G1092">
        <v>6559</v>
      </c>
      <c r="H1092">
        <v>119</v>
      </c>
    </row>
    <row r="1093" spans="1:8">
      <c r="A1093" t="s">
        <v>68</v>
      </c>
      <c r="B1093" t="s">
        <v>101</v>
      </c>
      <c r="C1093" t="s">
        <v>39</v>
      </c>
      <c r="D1093" s="14">
        <v>44768</v>
      </c>
      <c r="E1093" t="s">
        <v>9</v>
      </c>
      <c r="F1093" t="s">
        <v>2</v>
      </c>
      <c r="G1093">
        <v>574</v>
      </c>
      <c r="H1093">
        <v>217</v>
      </c>
    </row>
    <row r="1094" spans="1:8">
      <c r="A1094" t="s">
        <v>76</v>
      </c>
      <c r="B1094" t="s">
        <v>97</v>
      </c>
      <c r="C1094" t="s">
        <v>22</v>
      </c>
      <c r="D1094" s="14">
        <v>44770</v>
      </c>
      <c r="E1094" t="s">
        <v>9</v>
      </c>
      <c r="F1094" t="s">
        <v>2</v>
      </c>
      <c r="G1094">
        <v>2086</v>
      </c>
      <c r="H1094">
        <v>384</v>
      </c>
    </row>
    <row r="1095" spans="1:8">
      <c r="A1095" t="s">
        <v>70</v>
      </c>
      <c r="B1095" t="s">
        <v>97</v>
      </c>
      <c r="C1095" t="s">
        <v>40</v>
      </c>
      <c r="D1095" s="14">
        <v>44704</v>
      </c>
      <c r="E1095" t="s">
        <v>7</v>
      </c>
      <c r="F1095" t="s">
        <v>2</v>
      </c>
      <c r="G1095">
        <v>5075</v>
      </c>
      <c r="H1095">
        <v>344</v>
      </c>
    </row>
    <row r="1096" spans="1:8">
      <c r="A1096" t="s">
        <v>56</v>
      </c>
      <c r="B1096" t="s">
        <v>95</v>
      </c>
      <c r="C1096" t="s">
        <v>48</v>
      </c>
      <c r="D1096" s="14">
        <v>45017</v>
      </c>
      <c r="E1096" t="s">
        <v>6</v>
      </c>
      <c r="F1096" t="s">
        <v>15</v>
      </c>
      <c r="G1096">
        <v>5902</v>
      </c>
      <c r="H1096">
        <v>178</v>
      </c>
    </row>
    <row r="1097" spans="1:8">
      <c r="A1097" t="s">
        <v>53</v>
      </c>
      <c r="B1097" t="s">
        <v>97</v>
      </c>
      <c r="C1097" t="s">
        <v>34</v>
      </c>
      <c r="D1097" s="14">
        <v>44934</v>
      </c>
      <c r="E1097" t="s">
        <v>3</v>
      </c>
      <c r="F1097" t="s">
        <v>15</v>
      </c>
      <c r="G1097">
        <v>8074</v>
      </c>
      <c r="H1097">
        <v>100</v>
      </c>
    </row>
    <row r="1098" spans="1:8">
      <c r="A1098" t="s">
        <v>74</v>
      </c>
      <c r="B1098" t="s">
        <v>97</v>
      </c>
      <c r="C1098" t="s">
        <v>21</v>
      </c>
      <c r="D1098" s="14">
        <v>45114</v>
      </c>
      <c r="E1098" t="s">
        <v>9</v>
      </c>
      <c r="F1098" t="s">
        <v>15</v>
      </c>
      <c r="G1098">
        <v>4666</v>
      </c>
      <c r="H1098">
        <v>100</v>
      </c>
    </row>
    <row r="1099" spans="1:8">
      <c r="A1099" t="s">
        <v>64</v>
      </c>
      <c r="B1099" t="s">
        <v>26</v>
      </c>
      <c r="C1099" t="s">
        <v>21</v>
      </c>
      <c r="D1099" s="14">
        <v>45043</v>
      </c>
      <c r="E1099" t="s">
        <v>6</v>
      </c>
      <c r="F1099" t="s">
        <v>15</v>
      </c>
      <c r="G1099">
        <v>14103</v>
      </c>
      <c r="H1099">
        <v>350</v>
      </c>
    </row>
    <row r="1100" spans="1:8">
      <c r="A1100" t="s">
        <v>56</v>
      </c>
      <c r="B1100" t="s">
        <v>95</v>
      </c>
      <c r="C1100" t="s">
        <v>21</v>
      </c>
      <c r="D1100" s="14">
        <v>44981</v>
      </c>
      <c r="E1100" t="s">
        <v>4</v>
      </c>
      <c r="F1100" t="s">
        <v>15</v>
      </c>
      <c r="G1100">
        <v>14168</v>
      </c>
      <c r="H1100">
        <v>178</v>
      </c>
    </row>
    <row r="1101" spans="1:8">
      <c r="A1101" t="s">
        <v>53</v>
      </c>
      <c r="B1101" t="s">
        <v>97</v>
      </c>
      <c r="C1101" t="s">
        <v>18</v>
      </c>
      <c r="D1101" s="14">
        <v>45083</v>
      </c>
      <c r="E1101" t="s">
        <v>8</v>
      </c>
      <c r="F1101" t="s">
        <v>15</v>
      </c>
      <c r="G1101">
        <v>5769</v>
      </c>
      <c r="H1101">
        <v>37</v>
      </c>
    </row>
    <row r="1102" spans="1:8">
      <c r="A1102" t="s">
        <v>78</v>
      </c>
      <c r="B1102" t="s">
        <v>95</v>
      </c>
      <c r="C1102" t="s">
        <v>41</v>
      </c>
      <c r="D1102" s="14">
        <v>44951</v>
      </c>
      <c r="E1102" t="s">
        <v>3</v>
      </c>
      <c r="F1102" t="s">
        <v>15</v>
      </c>
      <c r="G1102">
        <v>14673</v>
      </c>
      <c r="H1102">
        <v>175</v>
      </c>
    </row>
    <row r="1103" spans="1:8">
      <c r="A1103" t="s">
        <v>80</v>
      </c>
      <c r="B1103" t="s">
        <v>26</v>
      </c>
      <c r="C1103" t="s">
        <v>47</v>
      </c>
      <c r="D1103" s="14">
        <v>45009</v>
      </c>
      <c r="E1103" t="s">
        <v>5</v>
      </c>
      <c r="F1103" t="s">
        <v>15</v>
      </c>
      <c r="G1103">
        <v>3249</v>
      </c>
      <c r="H1103">
        <v>78</v>
      </c>
    </row>
    <row r="1104" spans="1:8">
      <c r="A1104" t="s">
        <v>56</v>
      </c>
      <c r="B1104" t="s">
        <v>103</v>
      </c>
      <c r="C1104" t="s">
        <v>19</v>
      </c>
      <c r="D1104" s="14">
        <v>45036</v>
      </c>
      <c r="E1104" t="s">
        <v>6</v>
      </c>
      <c r="F1104" t="s">
        <v>15</v>
      </c>
      <c r="G1104">
        <v>4526</v>
      </c>
      <c r="H1104">
        <v>64</v>
      </c>
    </row>
    <row r="1105" spans="1:8">
      <c r="A1105" t="s">
        <v>43</v>
      </c>
      <c r="B1105" t="s">
        <v>26</v>
      </c>
      <c r="C1105" t="s">
        <v>41</v>
      </c>
      <c r="D1105" s="14">
        <v>45023</v>
      </c>
      <c r="E1105" t="s">
        <v>6</v>
      </c>
      <c r="F1105" t="s">
        <v>15</v>
      </c>
      <c r="G1105">
        <v>3167</v>
      </c>
      <c r="H1105">
        <v>98</v>
      </c>
    </row>
    <row r="1106" spans="1:8">
      <c r="A1106" t="s">
        <v>72</v>
      </c>
      <c r="B1106" t="s">
        <v>95</v>
      </c>
      <c r="C1106" t="s">
        <v>18</v>
      </c>
      <c r="D1106" s="14">
        <v>44939</v>
      </c>
      <c r="E1106" t="s">
        <v>3</v>
      </c>
      <c r="F1106" t="s">
        <v>15</v>
      </c>
      <c r="G1106">
        <v>4866</v>
      </c>
      <c r="H1106">
        <v>65</v>
      </c>
    </row>
    <row r="1107" spans="1:8">
      <c r="A1107" t="s">
        <v>66</v>
      </c>
      <c r="B1107" t="s">
        <v>99</v>
      </c>
      <c r="C1107" t="s">
        <v>29</v>
      </c>
      <c r="D1107" s="14">
        <v>45202</v>
      </c>
      <c r="E1107" t="s">
        <v>12</v>
      </c>
      <c r="F1107" t="s">
        <v>15</v>
      </c>
      <c r="G1107">
        <v>4254</v>
      </c>
      <c r="H1107">
        <v>12</v>
      </c>
    </row>
    <row r="1108" spans="1:8">
      <c r="A1108" t="s">
        <v>27</v>
      </c>
      <c r="B1108" t="s">
        <v>101</v>
      </c>
      <c r="C1108" t="s">
        <v>22</v>
      </c>
      <c r="D1108" s="14">
        <v>44939</v>
      </c>
      <c r="E1108" t="s">
        <v>3</v>
      </c>
      <c r="F1108" t="s">
        <v>15</v>
      </c>
      <c r="G1108">
        <v>1653</v>
      </c>
      <c r="H1108">
        <v>277</v>
      </c>
    </row>
    <row r="1109" spans="1:8">
      <c r="A1109" t="s">
        <v>70</v>
      </c>
      <c r="B1109" t="s">
        <v>103</v>
      </c>
      <c r="C1109" t="s">
        <v>38</v>
      </c>
      <c r="D1109" s="14">
        <v>45135</v>
      </c>
      <c r="E1109" t="s">
        <v>9</v>
      </c>
      <c r="F1109" t="s">
        <v>15</v>
      </c>
      <c r="G1109">
        <v>171</v>
      </c>
      <c r="H1109">
        <v>163</v>
      </c>
    </row>
    <row r="1110" spans="1:8">
      <c r="A1110" t="s">
        <v>62</v>
      </c>
      <c r="B1110" t="s">
        <v>103</v>
      </c>
      <c r="C1110" t="s">
        <v>21</v>
      </c>
      <c r="D1110" s="14">
        <v>44993</v>
      </c>
      <c r="E1110" t="s">
        <v>5</v>
      </c>
      <c r="F1110" t="s">
        <v>15</v>
      </c>
      <c r="G1110">
        <v>8550</v>
      </c>
      <c r="H1110">
        <v>169</v>
      </c>
    </row>
    <row r="1111" spans="1:8">
      <c r="A1111" t="s">
        <v>90</v>
      </c>
      <c r="B1111" t="s">
        <v>26</v>
      </c>
      <c r="C1111" t="s">
        <v>39</v>
      </c>
      <c r="D1111" s="14">
        <v>44952</v>
      </c>
      <c r="E1111" t="s">
        <v>3</v>
      </c>
      <c r="F1111" t="s">
        <v>15</v>
      </c>
      <c r="G1111">
        <v>7808</v>
      </c>
      <c r="H1111">
        <v>355</v>
      </c>
    </row>
    <row r="1112" spans="1:8">
      <c r="A1112" t="s">
        <v>53</v>
      </c>
      <c r="B1112" t="s">
        <v>101</v>
      </c>
      <c r="C1112" t="s">
        <v>39</v>
      </c>
      <c r="D1112" s="14">
        <v>44971</v>
      </c>
      <c r="E1112" t="s">
        <v>4</v>
      </c>
      <c r="F1112" t="s">
        <v>15</v>
      </c>
      <c r="G1112">
        <v>4561</v>
      </c>
      <c r="H1112">
        <v>44</v>
      </c>
    </row>
    <row r="1113" spans="1:8">
      <c r="A1113" t="s">
        <v>86</v>
      </c>
      <c r="B1113" t="s">
        <v>99</v>
      </c>
      <c r="C1113" t="s">
        <v>18</v>
      </c>
      <c r="D1113" s="14">
        <v>45050</v>
      </c>
      <c r="E1113" t="s">
        <v>7</v>
      </c>
      <c r="F1113" t="s">
        <v>15</v>
      </c>
      <c r="G1113">
        <v>3041</v>
      </c>
      <c r="H1113">
        <v>148</v>
      </c>
    </row>
    <row r="1114" spans="1:8">
      <c r="A1114" t="s">
        <v>90</v>
      </c>
      <c r="B1114" t="s">
        <v>101</v>
      </c>
      <c r="C1114" t="s">
        <v>33</v>
      </c>
      <c r="D1114" s="14">
        <v>44973</v>
      </c>
      <c r="E1114" t="s">
        <v>4</v>
      </c>
      <c r="F1114" t="s">
        <v>15</v>
      </c>
      <c r="G1114">
        <v>9786</v>
      </c>
      <c r="H1114">
        <v>248</v>
      </c>
    </row>
    <row r="1115" spans="1:8">
      <c r="A1115" t="s">
        <v>82</v>
      </c>
      <c r="B1115" t="s">
        <v>95</v>
      </c>
      <c r="C1115" t="s">
        <v>34</v>
      </c>
      <c r="D1115" s="14">
        <v>45144</v>
      </c>
      <c r="E1115" t="s">
        <v>10</v>
      </c>
      <c r="F1115" t="s">
        <v>15</v>
      </c>
      <c r="G1115">
        <v>1131</v>
      </c>
      <c r="H1115">
        <v>175</v>
      </c>
    </row>
    <row r="1116" spans="1:8">
      <c r="A1116" t="s">
        <v>43</v>
      </c>
      <c r="B1116" t="s">
        <v>26</v>
      </c>
      <c r="C1116" t="s">
        <v>22</v>
      </c>
      <c r="D1116" s="14">
        <v>45104</v>
      </c>
      <c r="E1116" t="s">
        <v>8</v>
      </c>
      <c r="F1116" t="s">
        <v>15</v>
      </c>
      <c r="G1116">
        <v>7484</v>
      </c>
      <c r="H1116">
        <v>94</v>
      </c>
    </row>
    <row r="1117" spans="1:8">
      <c r="A1117" t="s">
        <v>80</v>
      </c>
      <c r="B1117" t="s">
        <v>99</v>
      </c>
      <c r="C1117" t="s">
        <v>32</v>
      </c>
      <c r="D1117" s="14">
        <v>44974</v>
      </c>
      <c r="E1117" t="s">
        <v>4</v>
      </c>
      <c r="F1117" t="s">
        <v>15</v>
      </c>
      <c r="G1117">
        <v>1340</v>
      </c>
      <c r="H1117">
        <v>166</v>
      </c>
    </row>
    <row r="1118" spans="1:8">
      <c r="A1118" t="s">
        <v>62</v>
      </c>
      <c r="B1118" t="s">
        <v>99</v>
      </c>
      <c r="C1118" t="s">
        <v>47</v>
      </c>
      <c r="D1118" s="14">
        <v>45076</v>
      </c>
      <c r="E1118" t="s">
        <v>7</v>
      </c>
      <c r="F1118" t="s">
        <v>15</v>
      </c>
      <c r="G1118">
        <v>5481</v>
      </c>
      <c r="H1118">
        <v>159</v>
      </c>
    </row>
    <row r="1119" spans="1:8">
      <c r="A1119" t="s">
        <v>60</v>
      </c>
      <c r="B1119" t="s">
        <v>95</v>
      </c>
      <c r="C1119" t="s">
        <v>38</v>
      </c>
      <c r="D1119" s="14">
        <v>44999</v>
      </c>
      <c r="E1119" t="s">
        <v>5</v>
      </c>
      <c r="F1119" t="s">
        <v>15</v>
      </c>
      <c r="G1119">
        <v>3275</v>
      </c>
      <c r="H1119">
        <v>120</v>
      </c>
    </row>
    <row r="1120" spans="1:8">
      <c r="A1120" t="s">
        <v>46</v>
      </c>
      <c r="B1120" t="s">
        <v>26</v>
      </c>
      <c r="C1120" t="s">
        <v>22</v>
      </c>
      <c r="D1120" s="14">
        <v>44985</v>
      </c>
      <c r="E1120" t="s">
        <v>4</v>
      </c>
      <c r="F1120" t="s">
        <v>15</v>
      </c>
      <c r="G1120">
        <v>7678</v>
      </c>
      <c r="H1120">
        <v>118</v>
      </c>
    </row>
    <row r="1121" spans="1:8">
      <c r="A1121" t="s">
        <v>70</v>
      </c>
      <c r="B1121" t="s">
        <v>97</v>
      </c>
      <c r="C1121" t="s">
        <v>44</v>
      </c>
      <c r="D1121" s="14">
        <v>44952</v>
      </c>
      <c r="E1121" t="s">
        <v>3</v>
      </c>
      <c r="F1121" t="s">
        <v>15</v>
      </c>
      <c r="G1121">
        <v>189</v>
      </c>
      <c r="H1121">
        <v>315</v>
      </c>
    </row>
    <row r="1122" spans="1:8">
      <c r="A1122" t="s">
        <v>86</v>
      </c>
      <c r="B1122" t="s">
        <v>101</v>
      </c>
      <c r="C1122" t="s">
        <v>32</v>
      </c>
      <c r="D1122" s="14">
        <v>45171</v>
      </c>
      <c r="E1122" t="s">
        <v>11</v>
      </c>
      <c r="F1122" t="s">
        <v>15</v>
      </c>
      <c r="G1122">
        <v>1659</v>
      </c>
      <c r="H1122">
        <v>193</v>
      </c>
    </row>
    <row r="1123" spans="1:8">
      <c r="A1123" t="s">
        <v>60</v>
      </c>
      <c r="B1123" t="s">
        <v>99</v>
      </c>
      <c r="C1123" t="s">
        <v>22</v>
      </c>
      <c r="D1123" s="14">
        <v>45114</v>
      </c>
      <c r="E1123" t="s">
        <v>9</v>
      </c>
      <c r="F1123" t="s">
        <v>15</v>
      </c>
      <c r="G1123">
        <v>4169</v>
      </c>
      <c r="H1123">
        <v>122</v>
      </c>
    </row>
    <row r="1124" spans="1:8">
      <c r="A1124" t="s">
        <v>36</v>
      </c>
      <c r="B1124" t="s">
        <v>103</v>
      </c>
      <c r="C1124" t="s">
        <v>20</v>
      </c>
      <c r="D1124" s="14">
        <v>45053</v>
      </c>
      <c r="E1124" t="s">
        <v>7</v>
      </c>
      <c r="F1124" t="s">
        <v>15</v>
      </c>
      <c r="G1124">
        <v>10605</v>
      </c>
      <c r="H1124">
        <v>165</v>
      </c>
    </row>
    <row r="1125" spans="1:8">
      <c r="A1125" t="s">
        <v>36</v>
      </c>
      <c r="B1125" t="s">
        <v>103</v>
      </c>
      <c r="C1125" t="s">
        <v>49</v>
      </c>
      <c r="D1125" s="14">
        <v>45092</v>
      </c>
      <c r="E1125" t="s">
        <v>8</v>
      </c>
      <c r="F1125" t="s">
        <v>15</v>
      </c>
      <c r="G1125">
        <v>5774</v>
      </c>
      <c r="H1125">
        <v>325</v>
      </c>
    </row>
    <row r="1126" spans="1:8">
      <c r="A1126" t="s">
        <v>53</v>
      </c>
      <c r="B1126" t="s">
        <v>103</v>
      </c>
      <c r="C1126" t="s">
        <v>34</v>
      </c>
      <c r="D1126" s="14">
        <v>45070</v>
      </c>
      <c r="E1126" t="s">
        <v>7</v>
      </c>
      <c r="F1126" t="s">
        <v>15</v>
      </c>
      <c r="G1126">
        <v>1839</v>
      </c>
      <c r="H1126">
        <v>121</v>
      </c>
    </row>
    <row r="1127" spans="1:8">
      <c r="A1127" t="s">
        <v>72</v>
      </c>
      <c r="B1127" t="s">
        <v>95</v>
      </c>
      <c r="C1127" t="s">
        <v>41</v>
      </c>
      <c r="D1127" s="14">
        <v>45106</v>
      </c>
      <c r="E1127" t="s">
        <v>8</v>
      </c>
      <c r="F1127" t="s">
        <v>15</v>
      </c>
      <c r="G1127">
        <v>12643</v>
      </c>
      <c r="H1127">
        <v>150</v>
      </c>
    </row>
    <row r="1128" spans="1:8">
      <c r="A1128" t="s">
        <v>92</v>
      </c>
      <c r="B1128" t="s">
        <v>26</v>
      </c>
      <c r="C1128" t="s">
        <v>49</v>
      </c>
      <c r="D1128" s="14">
        <v>45235</v>
      </c>
      <c r="E1128" t="s">
        <v>13</v>
      </c>
      <c r="F1128" t="s">
        <v>15</v>
      </c>
      <c r="G1128">
        <v>4440</v>
      </c>
      <c r="H1128">
        <v>95</v>
      </c>
    </row>
    <row r="1129" spans="1:8">
      <c r="A1129" t="s">
        <v>70</v>
      </c>
      <c r="B1129" t="s">
        <v>95</v>
      </c>
      <c r="C1129" t="s">
        <v>31</v>
      </c>
      <c r="D1129" s="14">
        <v>45107</v>
      </c>
      <c r="E1129" t="s">
        <v>8</v>
      </c>
      <c r="F1129" t="s">
        <v>15</v>
      </c>
      <c r="G1129">
        <v>7699</v>
      </c>
      <c r="H1129">
        <v>126</v>
      </c>
    </row>
    <row r="1130" spans="1:8">
      <c r="A1130" t="s">
        <v>88</v>
      </c>
      <c r="B1130" t="s">
        <v>101</v>
      </c>
      <c r="C1130" t="s">
        <v>47</v>
      </c>
      <c r="D1130" s="14">
        <v>45235</v>
      </c>
      <c r="E1130" t="s">
        <v>13</v>
      </c>
      <c r="F1130" t="s">
        <v>15</v>
      </c>
      <c r="G1130">
        <v>2222</v>
      </c>
      <c r="H1130">
        <v>77</v>
      </c>
    </row>
    <row r="1131" spans="1:8">
      <c r="A1131" t="s">
        <v>86</v>
      </c>
      <c r="B1131" t="s">
        <v>99</v>
      </c>
      <c r="C1131" t="s">
        <v>49</v>
      </c>
      <c r="D1131" s="14">
        <v>45129</v>
      </c>
      <c r="E1131" t="s">
        <v>9</v>
      </c>
      <c r="F1131" t="s">
        <v>15</v>
      </c>
      <c r="G1131">
        <v>10959</v>
      </c>
      <c r="H1131">
        <v>302</v>
      </c>
    </row>
    <row r="1132" spans="1:8">
      <c r="A1132" t="s">
        <v>88</v>
      </c>
      <c r="B1132" t="s">
        <v>95</v>
      </c>
      <c r="C1132" t="s">
        <v>19</v>
      </c>
      <c r="D1132" s="14">
        <v>45162</v>
      </c>
      <c r="E1132" t="s">
        <v>10</v>
      </c>
      <c r="F1132" t="s">
        <v>15</v>
      </c>
      <c r="G1132">
        <v>2855</v>
      </c>
      <c r="H1132">
        <v>337</v>
      </c>
    </row>
    <row r="1133" spans="1:8">
      <c r="A1133" t="s">
        <v>58</v>
      </c>
      <c r="B1133" t="s">
        <v>103</v>
      </c>
      <c r="C1133" t="s">
        <v>47</v>
      </c>
      <c r="D1133" s="14">
        <v>45114</v>
      </c>
      <c r="E1133" t="s">
        <v>9</v>
      </c>
      <c r="F1133" t="s">
        <v>15</v>
      </c>
      <c r="G1133">
        <v>148</v>
      </c>
      <c r="H1133">
        <v>74</v>
      </c>
    </row>
    <row r="1134" spans="1:8">
      <c r="A1134" t="s">
        <v>84</v>
      </c>
      <c r="B1134" t="s">
        <v>26</v>
      </c>
      <c r="C1134" t="s">
        <v>34</v>
      </c>
      <c r="D1134" s="14">
        <v>45065</v>
      </c>
      <c r="E1134" t="s">
        <v>7</v>
      </c>
      <c r="F1134" t="s">
        <v>15</v>
      </c>
      <c r="G1134">
        <v>3791</v>
      </c>
      <c r="H1134">
        <v>14</v>
      </c>
    </row>
    <row r="1135" spans="1:8">
      <c r="A1135" t="s">
        <v>70</v>
      </c>
      <c r="B1135" t="s">
        <v>97</v>
      </c>
      <c r="C1135" t="s">
        <v>49</v>
      </c>
      <c r="D1135" s="14">
        <v>45023</v>
      </c>
      <c r="E1135" t="s">
        <v>6</v>
      </c>
      <c r="F1135" t="s">
        <v>15</v>
      </c>
      <c r="G1135">
        <v>2487</v>
      </c>
      <c r="H1135">
        <v>583</v>
      </c>
    </row>
    <row r="1136" spans="1:8">
      <c r="A1136" t="s">
        <v>58</v>
      </c>
      <c r="B1136" t="s">
        <v>99</v>
      </c>
      <c r="C1136" t="s">
        <v>47</v>
      </c>
      <c r="D1136" s="14">
        <v>44963</v>
      </c>
      <c r="E1136" t="s">
        <v>4</v>
      </c>
      <c r="F1136" t="s">
        <v>15</v>
      </c>
      <c r="G1136">
        <v>1021</v>
      </c>
      <c r="H1136">
        <v>17</v>
      </c>
    </row>
    <row r="1137" spans="1:8">
      <c r="A1137" t="s">
        <v>70</v>
      </c>
      <c r="B1137" t="s">
        <v>99</v>
      </c>
      <c r="C1137" t="s">
        <v>30</v>
      </c>
      <c r="D1137" s="14">
        <v>45031</v>
      </c>
      <c r="E1137" t="s">
        <v>6</v>
      </c>
      <c r="F1137" t="s">
        <v>15</v>
      </c>
      <c r="G1137">
        <v>15370</v>
      </c>
      <c r="H1137">
        <v>353</v>
      </c>
    </row>
    <row r="1138" spans="1:8">
      <c r="A1138" t="s">
        <v>27</v>
      </c>
      <c r="B1138" t="s">
        <v>101</v>
      </c>
      <c r="C1138" t="s">
        <v>28</v>
      </c>
      <c r="D1138" s="14">
        <v>45237</v>
      </c>
      <c r="E1138" t="s">
        <v>13</v>
      </c>
      <c r="F1138" t="s">
        <v>15</v>
      </c>
      <c r="G1138">
        <v>5346</v>
      </c>
      <c r="H1138">
        <v>250</v>
      </c>
    </row>
    <row r="1139" spans="1:8">
      <c r="A1139" t="s">
        <v>88</v>
      </c>
      <c r="B1139" t="s">
        <v>97</v>
      </c>
      <c r="C1139" t="s">
        <v>32</v>
      </c>
      <c r="D1139" s="14">
        <v>44980</v>
      </c>
      <c r="E1139" t="s">
        <v>4</v>
      </c>
      <c r="F1139" t="s">
        <v>15</v>
      </c>
      <c r="G1139">
        <v>6559</v>
      </c>
      <c r="H1139">
        <v>154</v>
      </c>
    </row>
    <row r="1140" spans="1:8">
      <c r="A1140" t="s">
        <v>51</v>
      </c>
      <c r="B1140" t="s">
        <v>101</v>
      </c>
      <c r="C1140" t="s">
        <v>31</v>
      </c>
      <c r="D1140" s="14">
        <v>45160</v>
      </c>
      <c r="E1140" t="s">
        <v>10</v>
      </c>
      <c r="F1140" t="s">
        <v>15</v>
      </c>
      <c r="G1140">
        <v>8283</v>
      </c>
      <c r="H1140">
        <v>107</v>
      </c>
    </row>
    <row r="1141" spans="1:8">
      <c r="A1141" t="s">
        <v>46</v>
      </c>
      <c r="B1141" t="s">
        <v>99</v>
      </c>
      <c r="C1141" t="s">
        <v>21</v>
      </c>
      <c r="D1141" s="14">
        <v>44973</v>
      </c>
      <c r="E1141" t="s">
        <v>4</v>
      </c>
      <c r="F1141" t="s">
        <v>15</v>
      </c>
      <c r="G1141">
        <v>6981</v>
      </c>
      <c r="H1141">
        <v>189</v>
      </c>
    </row>
    <row r="1142" spans="1:8">
      <c r="A1142" t="s">
        <v>53</v>
      </c>
      <c r="B1142" t="s">
        <v>99</v>
      </c>
      <c r="C1142" t="s">
        <v>19</v>
      </c>
      <c r="D1142" s="14">
        <v>44939</v>
      </c>
      <c r="E1142" t="s">
        <v>3</v>
      </c>
      <c r="F1142" t="s">
        <v>15</v>
      </c>
      <c r="G1142">
        <v>10280</v>
      </c>
      <c r="H1142">
        <v>155</v>
      </c>
    </row>
    <row r="1143" spans="1:8">
      <c r="A1143" t="s">
        <v>82</v>
      </c>
      <c r="B1143" t="s">
        <v>26</v>
      </c>
      <c r="C1143" t="s">
        <v>33</v>
      </c>
      <c r="D1143" s="14">
        <v>44971</v>
      </c>
      <c r="E1143" t="s">
        <v>4</v>
      </c>
      <c r="F1143" t="s">
        <v>15</v>
      </c>
      <c r="G1143">
        <v>7704</v>
      </c>
      <c r="H1143">
        <v>20</v>
      </c>
    </row>
    <row r="1144" spans="1:8">
      <c r="A1144" t="s">
        <v>86</v>
      </c>
      <c r="B1144" t="s">
        <v>97</v>
      </c>
      <c r="C1144" t="s">
        <v>22</v>
      </c>
      <c r="D1144" s="14">
        <v>45205</v>
      </c>
      <c r="E1144" t="s">
        <v>12</v>
      </c>
      <c r="F1144" t="s">
        <v>15</v>
      </c>
      <c r="G1144">
        <v>4490</v>
      </c>
      <c r="H1144">
        <v>310</v>
      </c>
    </row>
    <row r="1145" spans="1:8">
      <c r="A1145" t="s">
        <v>82</v>
      </c>
      <c r="B1145" t="s">
        <v>97</v>
      </c>
      <c r="C1145" t="s">
        <v>44</v>
      </c>
      <c r="D1145" s="14">
        <v>45114</v>
      </c>
      <c r="E1145" t="s">
        <v>9</v>
      </c>
      <c r="F1145" t="s">
        <v>15</v>
      </c>
      <c r="G1145">
        <v>5806</v>
      </c>
      <c r="H1145">
        <v>190</v>
      </c>
    </row>
    <row r="1146" spans="1:8">
      <c r="A1146" t="s">
        <v>82</v>
      </c>
      <c r="B1146" t="s">
        <v>101</v>
      </c>
      <c r="C1146" t="s">
        <v>31</v>
      </c>
      <c r="D1146" s="14">
        <v>45009</v>
      </c>
      <c r="E1146" t="s">
        <v>5</v>
      </c>
      <c r="F1146" t="s">
        <v>15</v>
      </c>
      <c r="G1146">
        <v>5149</v>
      </c>
      <c r="H1146">
        <v>76</v>
      </c>
    </row>
    <row r="1147" spans="1:8">
      <c r="A1147" t="s">
        <v>43</v>
      </c>
      <c r="B1147" t="s">
        <v>26</v>
      </c>
      <c r="C1147" t="s">
        <v>44</v>
      </c>
      <c r="D1147" s="14">
        <v>45083</v>
      </c>
      <c r="E1147" t="s">
        <v>8</v>
      </c>
      <c r="F1147" t="s">
        <v>15</v>
      </c>
      <c r="G1147">
        <v>8559</v>
      </c>
      <c r="H1147">
        <v>24</v>
      </c>
    </row>
    <row r="1148" spans="1:8">
      <c r="A1148" t="s">
        <v>76</v>
      </c>
      <c r="B1148" t="s">
        <v>26</v>
      </c>
      <c r="C1148" t="s">
        <v>38</v>
      </c>
      <c r="D1148" s="14">
        <v>45126</v>
      </c>
      <c r="E1148" t="s">
        <v>9</v>
      </c>
      <c r="F1148" t="s">
        <v>15</v>
      </c>
      <c r="G1148">
        <v>94</v>
      </c>
      <c r="H1148">
        <v>145</v>
      </c>
    </row>
    <row r="1149" spans="1:8">
      <c r="A1149" t="s">
        <v>90</v>
      </c>
      <c r="B1149" t="s">
        <v>99</v>
      </c>
      <c r="C1149" t="s">
        <v>30</v>
      </c>
      <c r="D1149" s="14">
        <v>45035</v>
      </c>
      <c r="E1149" t="s">
        <v>6</v>
      </c>
      <c r="F1149" t="s">
        <v>15</v>
      </c>
      <c r="G1149">
        <v>16224</v>
      </c>
      <c r="H1149">
        <v>87</v>
      </c>
    </row>
    <row r="1150" spans="1:8">
      <c r="A1150" t="s">
        <v>62</v>
      </c>
      <c r="B1150" t="s">
        <v>97</v>
      </c>
      <c r="C1150" t="s">
        <v>34</v>
      </c>
      <c r="D1150" s="14">
        <v>45126</v>
      </c>
      <c r="E1150" t="s">
        <v>9</v>
      </c>
      <c r="F1150" t="s">
        <v>15</v>
      </c>
      <c r="G1150">
        <v>2439</v>
      </c>
      <c r="H1150">
        <v>175</v>
      </c>
    </row>
    <row r="1151" spans="1:8">
      <c r="A1151" t="s">
        <v>56</v>
      </c>
      <c r="B1151" t="s">
        <v>101</v>
      </c>
      <c r="C1151" t="s">
        <v>38</v>
      </c>
      <c r="D1151" s="14">
        <v>45122</v>
      </c>
      <c r="E1151" t="s">
        <v>9</v>
      </c>
      <c r="F1151" t="s">
        <v>15</v>
      </c>
      <c r="G1151">
        <v>467</v>
      </c>
      <c r="H1151">
        <v>23</v>
      </c>
    </row>
    <row r="1152" spans="1:8">
      <c r="A1152" t="s">
        <v>68</v>
      </c>
      <c r="B1152" t="s">
        <v>103</v>
      </c>
      <c r="C1152" t="s">
        <v>32</v>
      </c>
      <c r="D1152" s="14">
        <v>44971</v>
      </c>
      <c r="E1152" t="s">
        <v>4</v>
      </c>
      <c r="F1152" t="s">
        <v>15</v>
      </c>
      <c r="G1152">
        <v>4044</v>
      </c>
      <c r="H1152">
        <v>18</v>
      </c>
    </row>
    <row r="1153" spans="1:8">
      <c r="A1153" t="s">
        <v>43</v>
      </c>
      <c r="B1153" t="s">
        <v>101</v>
      </c>
      <c r="C1153" t="s">
        <v>41</v>
      </c>
      <c r="D1153" s="14">
        <v>45064</v>
      </c>
      <c r="E1153" t="s">
        <v>7</v>
      </c>
      <c r="F1153" t="s">
        <v>15</v>
      </c>
      <c r="G1153">
        <v>17675</v>
      </c>
      <c r="H1153">
        <v>446</v>
      </c>
    </row>
    <row r="1154" spans="1:8">
      <c r="A1154" t="s">
        <v>66</v>
      </c>
      <c r="B1154" t="s">
        <v>26</v>
      </c>
      <c r="C1154" t="s">
        <v>44</v>
      </c>
      <c r="D1154" s="14">
        <v>45107</v>
      </c>
      <c r="E1154" t="s">
        <v>8</v>
      </c>
      <c r="F1154" t="s">
        <v>15</v>
      </c>
      <c r="G1154">
        <v>17281</v>
      </c>
      <c r="H1154">
        <v>58</v>
      </c>
    </row>
    <row r="1155" spans="1:8">
      <c r="A1155" t="s">
        <v>88</v>
      </c>
      <c r="B1155" t="s">
        <v>26</v>
      </c>
      <c r="C1155" t="s">
        <v>19</v>
      </c>
      <c r="D1155" s="14">
        <v>44963</v>
      </c>
      <c r="E1155" t="s">
        <v>4</v>
      </c>
      <c r="F1155" t="s">
        <v>15</v>
      </c>
      <c r="G1155">
        <v>5092</v>
      </c>
      <c r="H1155">
        <v>219</v>
      </c>
    </row>
    <row r="1156" spans="1:8">
      <c r="A1156" t="s">
        <v>88</v>
      </c>
      <c r="B1156" t="s">
        <v>26</v>
      </c>
      <c r="C1156" t="s">
        <v>38</v>
      </c>
      <c r="D1156" s="14">
        <v>45105</v>
      </c>
      <c r="E1156" t="s">
        <v>8</v>
      </c>
      <c r="F1156" t="s">
        <v>15</v>
      </c>
      <c r="G1156">
        <v>1657</v>
      </c>
      <c r="H1156">
        <v>49</v>
      </c>
    </row>
    <row r="1157" spans="1:8">
      <c r="A1157" t="s">
        <v>62</v>
      </c>
      <c r="B1157" t="s">
        <v>26</v>
      </c>
      <c r="C1157" t="s">
        <v>39</v>
      </c>
      <c r="D1157" s="14">
        <v>45062</v>
      </c>
      <c r="E1157" t="s">
        <v>7</v>
      </c>
      <c r="F1157" t="s">
        <v>15</v>
      </c>
      <c r="G1157">
        <v>306</v>
      </c>
      <c r="H1157">
        <v>189</v>
      </c>
    </row>
    <row r="1158" spans="1:8">
      <c r="A1158" t="s">
        <v>58</v>
      </c>
      <c r="B1158" t="s">
        <v>101</v>
      </c>
      <c r="C1158" t="s">
        <v>37</v>
      </c>
      <c r="D1158" s="14">
        <v>45072</v>
      </c>
      <c r="E1158" t="s">
        <v>7</v>
      </c>
      <c r="F1158" t="s">
        <v>15</v>
      </c>
      <c r="G1158">
        <v>3377</v>
      </c>
      <c r="H1158">
        <v>325</v>
      </c>
    </row>
    <row r="1159" spans="1:8">
      <c r="A1159" t="s">
        <v>70</v>
      </c>
      <c r="B1159" t="s">
        <v>97</v>
      </c>
      <c r="C1159" t="s">
        <v>31</v>
      </c>
      <c r="D1159" s="14">
        <v>45084</v>
      </c>
      <c r="E1159" t="s">
        <v>8</v>
      </c>
      <c r="F1159" t="s">
        <v>15</v>
      </c>
      <c r="G1159">
        <v>6189</v>
      </c>
      <c r="H1159">
        <v>157</v>
      </c>
    </row>
    <row r="1160" spans="1:8">
      <c r="A1160" t="s">
        <v>78</v>
      </c>
      <c r="B1160" t="s">
        <v>97</v>
      </c>
      <c r="C1160" t="s">
        <v>41</v>
      </c>
      <c r="D1160" s="14">
        <v>45073</v>
      </c>
      <c r="E1160" t="s">
        <v>7</v>
      </c>
      <c r="F1160" t="s">
        <v>15</v>
      </c>
      <c r="G1160">
        <v>10914</v>
      </c>
      <c r="H1160">
        <v>11</v>
      </c>
    </row>
    <row r="1161" spans="1:8">
      <c r="A1161" t="s">
        <v>92</v>
      </c>
      <c r="B1161" t="s">
        <v>26</v>
      </c>
      <c r="C1161" t="s">
        <v>54</v>
      </c>
      <c r="D1161" s="14">
        <v>45030</v>
      </c>
      <c r="E1161" t="s">
        <v>6</v>
      </c>
      <c r="F1161" t="s">
        <v>15</v>
      </c>
      <c r="G1161">
        <v>2342</v>
      </c>
      <c r="H1161">
        <v>12</v>
      </c>
    </row>
    <row r="1162" spans="1:8">
      <c r="A1162" t="s">
        <v>53</v>
      </c>
      <c r="B1162" t="s">
        <v>26</v>
      </c>
      <c r="C1162" t="s">
        <v>39</v>
      </c>
      <c r="D1162" s="14">
        <v>45207</v>
      </c>
      <c r="E1162" t="s">
        <v>12</v>
      </c>
      <c r="F1162" t="s">
        <v>15</v>
      </c>
      <c r="G1162">
        <v>21763</v>
      </c>
      <c r="H1162">
        <v>15</v>
      </c>
    </row>
    <row r="1163" spans="1:8">
      <c r="A1163" t="s">
        <v>84</v>
      </c>
      <c r="B1163" t="s">
        <v>97</v>
      </c>
      <c r="C1163" t="s">
        <v>19</v>
      </c>
      <c r="D1163" s="14">
        <v>45023</v>
      </c>
      <c r="E1163" t="s">
        <v>6</v>
      </c>
      <c r="F1163" t="s">
        <v>15</v>
      </c>
      <c r="G1163">
        <v>10540</v>
      </c>
      <c r="H1163">
        <v>398</v>
      </c>
    </row>
    <row r="1164" spans="1:8">
      <c r="A1164" t="s">
        <v>78</v>
      </c>
      <c r="B1164" t="s">
        <v>97</v>
      </c>
      <c r="C1164" t="s">
        <v>39</v>
      </c>
      <c r="D1164" s="14">
        <v>45145</v>
      </c>
      <c r="E1164" t="s">
        <v>10</v>
      </c>
      <c r="F1164" t="s">
        <v>15</v>
      </c>
      <c r="G1164">
        <v>6666</v>
      </c>
      <c r="H1164">
        <v>60</v>
      </c>
    </row>
    <row r="1165" spans="1:8">
      <c r="A1165" t="s">
        <v>64</v>
      </c>
      <c r="B1165" t="s">
        <v>99</v>
      </c>
      <c r="C1165" t="s">
        <v>21</v>
      </c>
      <c r="D1165" s="14">
        <v>45129</v>
      </c>
      <c r="E1165" t="s">
        <v>9</v>
      </c>
      <c r="F1165" t="s">
        <v>15</v>
      </c>
      <c r="G1165">
        <v>9605</v>
      </c>
      <c r="H1165">
        <v>98</v>
      </c>
    </row>
    <row r="1166" spans="1:8">
      <c r="A1166" t="s">
        <v>74</v>
      </c>
      <c r="B1166" t="s">
        <v>99</v>
      </c>
      <c r="C1166" t="s">
        <v>28</v>
      </c>
      <c r="D1166" s="14">
        <v>44960</v>
      </c>
      <c r="E1166" t="s">
        <v>4</v>
      </c>
      <c r="F1166" t="s">
        <v>15</v>
      </c>
      <c r="G1166">
        <v>13018</v>
      </c>
      <c r="H1166">
        <v>103</v>
      </c>
    </row>
    <row r="1167" spans="1:8">
      <c r="A1167" t="s">
        <v>74</v>
      </c>
      <c r="B1167" t="s">
        <v>95</v>
      </c>
      <c r="C1167" t="s">
        <v>31</v>
      </c>
      <c r="D1167" s="14">
        <v>45200</v>
      </c>
      <c r="E1167" t="s">
        <v>12</v>
      </c>
      <c r="F1167" t="s">
        <v>15</v>
      </c>
      <c r="G1167">
        <v>6046</v>
      </c>
      <c r="H1167">
        <v>10</v>
      </c>
    </row>
    <row r="1168" spans="1:8">
      <c r="A1168" t="s">
        <v>56</v>
      </c>
      <c r="B1168" t="s">
        <v>103</v>
      </c>
      <c r="C1168" t="s">
        <v>20</v>
      </c>
      <c r="D1168" s="14">
        <v>45233</v>
      </c>
      <c r="E1168" t="s">
        <v>13</v>
      </c>
      <c r="F1168" t="s">
        <v>15</v>
      </c>
      <c r="G1168">
        <v>3078</v>
      </c>
      <c r="H1168">
        <v>231</v>
      </c>
    </row>
    <row r="1169" spans="1:8">
      <c r="A1169" t="s">
        <v>88</v>
      </c>
      <c r="B1169" t="s">
        <v>103</v>
      </c>
      <c r="C1169" t="s">
        <v>21</v>
      </c>
      <c r="D1169" s="14">
        <v>45097</v>
      </c>
      <c r="E1169" t="s">
        <v>8</v>
      </c>
      <c r="F1169" t="s">
        <v>15</v>
      </c>
      <c r="G1169">
        <v>971</v>
      </c>
      <c r="H1169">
        <v>291</v>
      </c>
    </row>
    <row r="1170" spans="1:8">
      <c r="A1170" t="s">
        <v>53</v>
      </c>
      <c r="B1170" t="s">
        <v>95</v>
      </c>
      <c r="C1170" t="s">
        <v>39</v>
      </c>
      <c r="D1170" s="14">
        <v>45164</v>
      </c>
      <c r="E1170" t="s">
        <v>10</v>
      </c>
      <c r="F1170" t="s">
        <v>15</v>
      </c>
      <c r="G1170">
        <v>2065</v>
      </c>
      <c r="H1170">
        <v>208</v>
      </c>
    </row>
    <row r="1171" spans="1:8">
      <c r="A1171" t="s">
        <v>86</v>
      </c>
      <c r="B1171" t="s">
        <v>101</v>
      </c>
      <c r="C1171" t="s">
        <v>33</v>
      </c>
      <c r="D1171" s="14">
        <v>45120</v>
      </c>
      <c r="E1171" t="s">
        <v>9</v>
      </c>
      <c r="F1171" t="s">
        <v>15</v>
      </c>
      <c r="G1171">
        <v>680</v>
      </c>
      <c r="H1171">
        <v>34</v>
      </c>
    </row>
    <row r="1172" spans="1:8">
      <c r="A1172" t="s">
        <v>84</v>
      </c>
      <c r="B1172" t="s">
        <v>99</v>
      </c>
      <c r="C1172" t="s">
        <v>32</v>
      </c>
      <c r="D1172" s="14">
        <v>45232</v>
      </c>
      <c r="E1172" t="s">
        <v>13</v>
      </c>
      <c r="F1172" t="s">
        <v>15</v>
      </c>
      <c r="G1172">
        <v>1311</v>
      </c>
      <c r="H1172">
        <v>251</v>
      </c>
    </row>
    <row r="1173" spans="1:8">
      <c r="A1173" t="s">
        <v>62</v>
      </c>
      <c r="B1173" t="s">
        <v>99</v>
      </c>
      <c r="C1173" t="s">
        <v>29</v>
      </c>
      <c r="D1173" s="14">
        <v>44953</v>
      </c>
      <c r="E1173" t="s">
        <v>3</v>
      </c>
      <c r="F1173" t="s">
        <v>15</v>
      </c>
      <c r="G1173">
        <v>8693</v>
      </c>
      <c r="H1173">
        <v>184</v>
      </c>
    </row>
    <row r="1174" spans="1:8">
      <c r="A1174" t="s">
        <v>53</v>
      </c>
      <c r="B1174" t="s">
        <v>95</v>
      </c>
      <c r="C1174" t="s">
        <v>41</v>
      </c>
      <c r="D1174" s="14">
        <v>44957</v>
      </c>
      <c r="E1174" t="s">
        <v>3</v>
      </c>
      <c r="F1174" t="s">
        <v>15</v>
      </c>
      <c r="G1174">
        <v>4993</v>
      </c>
      <c r="H1174">
        <v>145</v>
      </c>
    </row>
    <row r="1175" spans="1:8">
      <c r="A1175" t="s">
        <v>84</v>
      </c>
      <c r="B1175" t="s">
        <v>99</v>
      </c>
      <c r="C1175" t="s">
        <v>20</v>
      </c>
      <c r="D1175" s="14">
        <v>45156</v>
      </c>
      <c r="E1175" t="s">
        <v>10</v>
      </c>
      <c r="F1175" t="s">
        <v>15</v>
      </c>
      <c r="G1175">
        <v>10898</v>
      </c>
      <c r="H1175">
        <v>24</v>
      </c>
    </row>
    <row r="1176" spans="1:8">
      <c r="A1176" t="s">
        <v>88</v>
      </c>
      <c r="B1176" t="s">
        <v>99</v>
      </c>
      <c r="C1176" t="s">
        <v>30</v>
      </c>
      <c r="D1176" s="14">
        <v>45107</v>
      </c>
      <c r="E1176" t="s">
        <v>8</v>
      </c>
      <c r="F1176" t="s">
        <v>15</v>
      </c>
      <c r="G1176">
        <v>15566</v>
      </c>
      <c r="H1176">
        <v>21</v>
      </c>
    </row>
    <row r="1177" spans="1:8">
      <c r="A1177" t="s">
        <v>76</v>
      </c>
      <c r="B1177" t="s">
        <v>26</v>
      </c>
      <c r="C1177" t="s">
        <v>44</v>
      </c>
      <c r="D1177" s="14">
        <v>45161</v>
      </c>
      <c r="E1177" t="s">
        <v>10</v>
      </c>
      <c r="F1177" t="s">
        <v>15</v>
      </c>
      <c r="G1177">
        <v>281</v>
      </c>
      <c r="H1177">
        <v>328</v>
      </c>
    </row>
    <row r="1178" spans="1:8">
      <c r="A1178" t="s">
        <v>43</v>
      </c>
      <c r="B1178" t="s">
        <v>103</v>
      </c>
      <c r="C1178" t="s">
        <v>48</v>
      </c>
      <c r="D1178" s="14">
        <v>44934</v>
      </c>
      <c r="E1178" t="s">
        <v>3</v>
      </c>
      <c r="F1178" t="s">
        <v>15</v>
      </c>
      <c r="G1178">
        <v>66</v>
      </c>
      <c r="H1178">
        <v>197</v>
      </c>
    </row>
    <row r="1179" spans="1:8">
      <c r="A1179" t="s">
        <v>86</v>
      </c>
      <c r="B1179" t="s">
        <v>103</v>
      </c>
      <c r="C1179" t="s">
        <v>47</v>
      </c>
      <c r="D1179" s="14">
        <v>45071</v>
      </c>
      <c r="E1179" t="s">
        <v>7</v>
      </c>
      <c r="F1179" t="s">
        <v>15</v>
      </c>
      <c r="G1179">
        <v>8766</v>
      </c>
      <c r="H1179">
        <v>10</v>
      </c>
    </row>
    <row r="1180" spans="1:8">
      <c r="A1180" t="s">
        <v>86</v>
      </c>
      <c r="B1180" t="s">
        <v>101</v>
      </c>
      <c r="C1180" t="s">
        <v>39</v>
      </c>
      <c r="D1180" s="14">
        <v>45200</v>
      </c>
      <c r="E1180" t="s">
        <v>12</v>
      </c>
      <c r="F1180" t="s">
        <v>15</v>
      </c>
      <c r="G1180">
        <v>4265</v>
      </c>
      <c r="H1180">
        <v>85</v>
      </c>
    </row>
    <row r="1181" spans="1:8">
      <c r="A1181" t="s">
        <v>36</v>
      </c>
      <c r="B1181" t="s">
        <v>26</v>
      </c>
      <c r="C1181" t="s">
        <v>40</v>
      </c>
      <c r="D1181" s="14">
        <v>45109</v>
      </c>
      <c r="E1181" t="s">
        <v>9</v>
      </c>
      <c r="F1181" t="s">
        <v>15</v>
      </c>
      <c r="G1181">
        <v>6088</v>
      </c>
      <c r="H1181">
        <v>113</v>
      </c>
    </row>
    <row r="1182" spans="1:8">
      <c r="A1182" t="s">
        <v>70</v>
      </c>
      <c r="B1182" t="s">
        <v>99</v>
      </c>
      <c r="C1182" t="s">
        <v>29</v>
      </c>
      <c r="D1182" s="14">
        <v>45265</v>
      </c>
      <c r="E1182" t="s">
        <v>14</v>
      </c>
      <c r="F1182" t="s">
        <v>15</v>
      </c>
      <c r="G1182">
        <v>11694</v>
      </c>
      <c r="H1182">
        <v>425</v>
      </c>
    </row>
    <row r="1183" spans="1:8">
      <c r="A1183" t="s">
        <v>51</v>
      </c>
      <c r="B1183" t="s">
        <v>26</v>
      </c>
      <c r="C1183" t="s">
        <v>32</v>
      </c>
      <c r="D1183" s="14">
        <v>45110</v>
      </c>
      <c r="E1183" t="s">
        <v>9</v>
      </c>
      <c r="F1183" t="s">
        <v>15</v>
      </c>
      <c r="G1183">
        <v>7616</v>
      </c>
      <c r="H1183">
        <v>392</v>
      </c>
    </row>
    <row r="1184" spans="1:8">
      <c r="A1184" t="s">
        <v>36</v>
      </c>
      <c r="B1184" t="s">
        <v>26</v>
      </c>
      <c r="C1184" t="s">
        <v>34</v>
      </c>
      <c r="D1184" s="14">
        <v>45050</v>
      </c>
      <c r="E1184" t="s">
        <v>7</v>
      </c>
      <c r="F1184" t="s">
        <v>15</v>
      </c>
      <c r="G1184">
        <v>7807</v>
      </c>
      <c r="H1184">
        <v>419</v>
      </c>
    </row>
    <row r="1185" spans="1:8">
      <c r="A1185" t="s">
        <v>88</v>
      </c>
      <c r="B1185" t="s">
        <v>101</v>
      </c>
      <c r="C1185" t="s">
        <v>54</v>
      </c>
      <c r="D1185" s="14">
        <v>44986</v>
      </c>
      <c r="E1185" t="s">
        <v>5</v>
      </c>
      <c r="F1185" t="s">
        <v>15</v>
      </c>
      <c r="G1185">
        <v>7991</v>
      </c>
      <c r="H1185">
        <v>343</v>
      </c>
    </row>
    <row r="1186" spans="1:8">
      <c r="A1186" t="s">
        <v>36</v>
      </c>
      <c r="B1186" t="s">
        <v>95</v>
      </c>
      <c r="C1186" t="s">
        <v>22</v>
      </c>
      <c r="D1186" s="14">
        <v>45009</v>
      </c>
      <c r="E1186" t="s">
        <v>5</v>
      </c>
      <c r="F1186" t="s">
        <v>15</v>
      </c>
      <c r="G1186">
        <v>6757</v>
      </c>
      <c r="H1186">
        <v>276</v>
      </c>
    </row>
    <row r="1187" spans="1:8">
      <c r="A1187" t="s">
        <v>51</v>
      </c>
      <c r="B1187" t="s">
        <v>97</v>
      </c>
      <c r="C1187" t="s">
        <v>30</v>
      </c>
      <c r="D1187" s="14">
        <v>45114</v>
      </c>
      <c r="E1187" t="s">
        <v>9</v>
      </c>
      <c r="F1187" t="s">
        <v>15</v>
      </c>
      <c r="G1187">
        <v>4409</v>
      </c>
      <c r="H1187">
        <v>10</v>
      </c>
    </row>
    <row r="1188" spans="1:8">
      <c r="A1188" t="s">
        <v>53</v>
      </c>
      <c r="B1188" t="s">
        <v>99</v>
      </c>
      <c r="C1188" t="s">
        <v>47</v>
      </c>
      <c r="D1188" s="14">
        <v>45133</v>
      </c>
      <c r="E1188" t="s">
        <v>9</v>
      </c>
      <c r="F1188" t="s">
        <v>15</v>
      </c>
      <c r="G1188">
        <v>722</v>
      </c>
      <c r="H1188">
        <v>255</v>
      </c>
    </row>
    <row r="1189" spans="1:8">
      <c r="A1189" t="s">
        <v>92</v>
      </c>
      <c r="B1189" t="s">
        <v>26</v>
      </c>
      <c r="C1189" t="s">
        <v>39</v>
      </c>
      <c r="D1189" s="14">
        <v>45114</v>
      </c>
      <c r="E1189" t="s">
        <v>9</v>
      </c>
      <c r="F1189" t="s">
        <v>15</v>
      </c>
      <c r="G1189">
        <v>1896</v>
      </c>
      <c r="H1189">
        <v>115</v>
      </c>
    </row>
    <row r="1190" spans="1:8">
      <c r="A1190" t="s">
        <v>70</v>
      </c>
      <c r="B1190" t="s">
        <v>101</v>
      </c>
      <c r="C1190" t="s">
        <v>19</v>
      </c>
      <c r="D1190" s="14">
        <v>45122</v>
      </c>
      <c r="E1190" t="s">
        <v>9</v>
      </c>
      <c r="F1190" t="s">
        <v>15</v>
      </c>
      <c r="G1190">
        <v>2967</v>
      </c>
      <c r="H1190">
        <v>65</v>
      </c>
    </row>
    <row r="1191" spans="1:8">
      <c r="A1191" t="s">
        <v>86</v>
      </c>
      <c r="B1191" t="s">
        <v>103</v>
      </c>
      <c r="C1191" t="s">
        <v>29</v>
      </c>
      <c r="D1191" s="14">
        <v>44930</v>
      </c>
      <c r="E1191" t="s">
        <v>3</v>
      </c>
      <c r="F1191" t="s">
        <v>15</v>
      </c>
      <c r="G1191">
        <v>51</v>
      </c>
      <c r="H1191">
        <v>100</v>
      </c>
    </row>
    <row r="1192" spans="1:8">
      <c r="A1192" t="s">
        <v>90</v>
      </c>
      <c r="B1192" t="s">
        <v>26</v>
      </c>
      <c r="C1192" t="s">
        <v>22</v>
      </c>
      <c r="D1192" s="14">
        <v>45097</v>
      </c>
      <c r="E1192" t="s">
        <v>8</v>
      </c>
      <c r="F1192" t="s">
        <v>15</v>
      </c>
      <c r="G1192">
        <v>1835</v>
      </c>
      <c r="H1192">
        <v>6</v>
      </c>
    </row>
    <row r="1193" spans="1:8">
      <c r="A1193" t="s">
        <v>58</v>
      </c>
      <c r="B1193" t="s">
        <v>95</v>
      </c>
      <c r="C1193" t="s">
        <v>44</v>
      </c>
      <c r="D1193" s="14">
        <v>45106</v>
      </c>
      <c r="E1193" t="s">
        <v>8</v>
      </c>
      <c r="F1193" t="s">
        <v>15</v>
      </c>
      <c r="G1193">
        <v>14592</v>
      </c>
      <c r="H1193">
        <v>509</v>
      </c>
    </row>
    <row r="1194" spans="1:8">
      <c r="A1194" t="s">
        <v>62</v>
      </c>
      <c r="B1194" t="s">
        <v>99</v>
      </c>
      <c r="C1194" t="s">
        <v>19</v>
      </c>
      <c r="D1194" s="14">
        <v>45092</v>
      </c>
      <c r="E1194" t="s">
        <v>8</v>
      </c>
      <c r="F1194" t="s">
        <v>15</v>
      </c>
      <c r="G1194">
        <v>1114</v>
      </c>
      <c r="H1194">
        <v>106</v>
      </c>
    </row>
    <row r="1195" spans="1:8">
      <c r="A1195" t="s">
        <v>60</v>
      </c>
      <c r="B1195" t="s">
        <v>99</v>
      </c>
      <c r="C1195" t="s">
        <v>47</v>
      </c>
      <c r="D1195" s="14">
        <v>45142</v>
      </c>
      <c r="E1195" t="s">
        <v>10</v>
      </c>
      <c r="F1195" t="s">
        <v>15</v>
      </c>
      <c r="G1195">
        <v>13052</v>
      </c>
      <c r="H1195">
        <v>193</v>
      </c>
    </row>
    <row r="1196" spans="1:8">
      <c r="A1196" t="s">
        <v>36</v>
      </c>
      <c r="B1196" t="s">
        <v>26</v>
      </c>
      <c r="C1196" t="s">
        <v>30</v>
      </c>
      <c r="D1196" s="14">
        <v>44999</v>
      </c>
      <c r="E1196" t="s">
        <v>5</v>
      </c>
      <c r="F1196" t="s">
        <v>15</v>
      </c>
      <c r="G1196">
        <v>5998</v>
      </c>
      <c r="H1196">
        <v>31</v>
      </c>
    </row>
    <row r="1197" spans="1:8">
      <c r="A1197" t="s">
        <v>88</v>
      </c>
      <c r="B1197" t="s">
        <v>99</v>
      </c>
      <c r="C1197" t="s">
        <v>44</v>
      </c>
      <c r="D1197" s="14">
        <v>45122</v>
      </c>
      <c r="E1197" t="s">
        <v>9</v>
      </c>
      <c r="F1197" t="s">
        <v>15</v>
      </c>
      <c r="G1197">
        <v>1588</v>
      </c>
      <c r="H1197">
        <v>352</v>
      </c>
    </row>
    <row r="1198" spans="1:8">
      <c r="A1198" t="s">
        <v>58</v>
      </c>
      <c r="B1198" t="s">
        <v>97</v>
      </c>
      <c r="C1198" t="s">
        <v>22</v>
      </c>
      <c r="D1198" s="14">
        <v>45035</v>
      </c>
      <c r="E1198" t="s">
        <v>6</v>
      </c>
      <c r="F1198" t="s">
        <v>15</v>
      </c>
      <c r="G1198">
        <v>5344</v>
      </c>
      <c r="H1198">
        <v>80</v>
      </c>
    </row>
    <row r="1199" spans="1:8">
      <c r="A1199" t="s">
        <v>62</v>
      </c>
      <c r="B1199" t="s">
        <v>99</v>
      </c>
      <c r="C1199" t="s">
        <v>41</v>
      </c>
      <c r="D1199" s="14">
        <v>45013</v>
      </c>
      <c r="E1199" t="s">
        <v>5</v>
      </c>
      <c r="F1199" t="s">
        <v>15</v>
      </c>
      <c r="G1199">
        <v>4647</v>
      </c>
      <c r="H1199">
        <v>317</v>
      </c>
    </row>
    <row r="1200" spans="1:8">
      <c r="A1200" t="s">
        <v>43</v>
      </c>
      <c r="B1200" t="s">
        <v>101</v>
      </c>
      <c r="C1200" t="s">
        <v>32</v>
      </c>
      <c r="D1200" s="14">
        <v>45019</v>
      </c>
      <c r="E1200" t="s">
        <v>6</v>
      </c>
      <c r="F1200" t="s">
        <v>15</v>
      </c>
      <c r="G1200">
        <v>8930</v>
      </c>
      <c r="H1200">
        <v>100</v>
      </c>
    </row>
    <row r="1201" spans="1:8">
      <c r="A1201" t="s">
        <v>70</v>
      </c>
      <c r="B1201" t="s">
        <v>103</v>
      </c>
      <c r="C1201" t="s">
        <v>40</v>
      </c>
      <c r="D1201" s="14">
        <v>44965</v>
      </c>
      <c r="E1201" t="s">
        <v>4</v>
      </c>
      <c r="F1201" t="s">
        <v>15</v>
      </c>
      <c r="G1201">
        <v>141</v>
      </c>
      <c r="H1201">
        <v>38</v>
      </c>
    </row>
    <row r="1202" spans="1:8">
      <c r="A1202" t="s">
        <v>60</v>
      </c>
      <c r="B1202" t="s">
        <v>95</v>
      </c>
      <c r="C1202" t="s">
        <v>32</v>
      </c>
      <c r="D1202" s="14">
        <v>45163</v>
      </c>
      <c r="E1202" t="s">
        <v>10</v>
      </c>
      <c r="F1202" t="s">
        <v>15</v>
      </c>
      <c r="G1202">
        <v>5069</v>
      </c>
      <c r="H1202">
        <v>45</v>
      </c>
    </row>
    <row r="1203" spans="1:8">
      <c r="A1203" t="s">
        <v>62</v>
      </c>
      <c r="B1203" t="s">
        <v>99</v>
      </c>
      <c r="C1203" t="s">
        <v>31</v>
      </c>
      <c r="D1203" s="14">
        <v>44982</v>
      </c>
      <c r="E1203" t="s">
        <v>4</v>
      </c>
      <c r="F1203" t="s">
        <v>15</v>
      </c>
      <c r="G1203">
        <v>8013</v>
      </c>
      <c r="H1203">
        <v>163</v>
      </c>
    </row>
    <row r="1204" spans="1:8">
      <c r="A1204" t="s">
        <v>58</v>
      </c>
      <c r="B1204" t="s">
        <v>97</v>
      </c>
      <c r="C1204" t="s">
        <v>29</v>
      </c>
      <c r="D1204" s="14">
        <v>45113</v>
      </c>
      <c r="E1204" t="s">
        <v>9</v>
      </c>
      <c r="F1204" t="s">
        <v>15</v>
      </c>
      <c r="G1204">
        <v>10588</v>
      </c>
      <c r="H1204">
        <v>134</v>
      </c>
    </row>
    <row r="1205" spans="1:8">
      <c r="A1205" t="s">
        <v>64</v>
      </c>
      <c r="B1205" t="s">
        <v>97</v>
      </c>
      <c r="C1205" t="s">
        <v>32</v>
      </c>
      <c r="D1205" s="14">
        <v>45264</v>
      </c>
      <c r="E1205" t="s">
        <v>14</v>
      </c>
      <c r="F1205" t="s">
        <v>15</v>
      </c>
      <c r="G1205">
        <v>2156</v>
      </c>
      <c r="H1205">
        <v>495</v>
      </c>
    </row>
    <row r="1206" spans="1:8">
      <c r="A1206" t="s">
        <v>68</v>
      </c>
      <c r="B1206" t="s">
        <v>97</v>
      </c>
      <c r="C1206" t="s">
        <v>32</v>
      </c>
      <c r="D1206" s="14">
        <v>45084</v>
      </c>
      <c r="E1206" t="s">
        <v>8</v>
      </c>
      <c r="F1206" t="s">
        <v>15</v>
      </c>
      <c r="G1206">
        <v>11010</v>
      </c>
      <c r="H1206">
        <v>103</v>
      </c>
    </row>
    <row r="1207" spans="1:8">
      <c r="A1207" t="s">
        <v>58</v>
      </c>
      <c r="B1207" t="s">
        <v>95</v>
      </c>
      <c r="C1207" t="s">
        <v>18</v>
      </c>
      <c r="D1207" s="14">
        <v>44945</v>
      </c>
      <c r="E1207" t="s">
        <v>3</v>
      </c>
      <c r="F1207" t="s">
        <v>15</v>
      </c>
      <c r="G1207">
        <v>6788</v>
      </c>
      <c r="H1207">
        <v>192</v>
      </c>
    </row>
    <row r="1208" spans="1:8">
      <c r="A1208" t="s">
        <v>51</v>
      </c>
      <c r="B1208" t="s">
        <v>26</v>
      </c>
      <c r="C1208" t="s">
        <v>44</v>
      </c>
      <c r="D1208" s="14">
        <v>45047</v>
      </c>
      <c r="E1208" t="s">
        <v>7</v>
      </c>
      <c r="F1208" t="s">
        <v>15</v>
      </c>
      <c r="G1208">
        <v>5715</v>
      </c>
      <c r="H1208">
        <v>90</v>
      </c>
    </row>
    <row r="1209" spans="1:8">
      <c r="A1209" t="s">
        <v>51</v>
      </c>
      <c r="B1209" t="s">
        <v>101</v>
      </c>
      <c r="C1209" t="s">
        <v>40</v>
      </c>
      <c r="D1209" s="14">
        <v>44950</v>
      </c>
      <c r="E1209" t="s">
        <v>3</v>
      </c>
      <c r="F1209" t="s">
        <v>15</v>
      </c>
      <c r="G1209">
        <v>12101</v>
      </c>
      <c r="H1209">
        <v>142</v>
      </c>
    </row>
    <row r="1210" spans="1:8">
      <c r="A1210" t="s">
        <v>92</v>
      </c>
      <c r="B1210" t="s">
        <v>26</v>
      </c>
      <c r="C1210" t="s">
        <v>38</v>
      </c>
      <c r="D1210" s="14">
        <v>45081</v>
      </c>
      <c r="E1210" t="s">
        <v>8</v>
      </c>
      <c r="F1210" t="s">
        <v>15</v>
      </c>
      <c r="G1210">
        <v>624</v>
      </c>
      <c r="H1210">
        <v>285</v>
      </c>
    </row>
    <row r="1211" spans="1:8">
      <c r="A1211" t="s">
        <v>80</v>
      </c>
      <c r="B1211" t="s">
        <v>26</v>
      </c>
      <c r="C1211" t="s">
        <v>44</v>
      </c>
      <c r="D1211" s="14">
        <v>45092</v>
      </c>
      <c r="E1211" t="s">
        <v>8</v>
      </c>
      <c r="F1211" t="s">
        <v>15</v>
      </c>
      <c r="G1211">
        <v>6528</v>
      </c>
      <c r="H1211">
        <v>22</v>
      </c>
    </row>
    <row r="1212" spans="1:8">
      <c r="A1212" t="s">
        <v>74</v>
      </c>
      <c r="B1212" t="s">
        <v>101</v>
      </c>
      <c r="C1212" t="s">
        <v>37</v>
      </c>
      <c r="D1212" s="14">
        <v>44954</v>
      </c>
      <c r="E1212" t="s">
        <v>3</v>
      </c>
      <c r="F1212" t="s">
        <v>15</v>
      </c>
      <c r="G1212">
        <v>1541</v>
      </c>
      <c r="H1212">
        <v>47</v>
      </c>
    </row>
    <row r="1213" spans="1:8">
      <c r="A1213" t="s">
        <v>58</v>
      </c>
      <c r="B1213" t="s">
        <v>97</v>
      </c>
      <c r="C1213" t="s">
        <v>54</v>
      </c>
      <c r="D1213" s="14">
        <v>45001</v>
      </c>
      <c r="E1213" t="s">
        <v>5</v>
      </c>
      <c r="F1213" t="s">
        <v>15</v>
      </c>
      <c r="G1213">
        <v>487</v>
      </c>
      <c r="H1213">
        <v>123</v>
      </c>
    </row>
    <row r="1214" spans="1:8">
      <c r="A1214" t="s">
        <v>72</v>
      </c>
      <c r="B1214" t="s">
        <v>26</v>
      </c>
      <c r="C1214" t="s">
        <v>38</v>
      </c>
      <c r="D1214" s="14">
        <v>44978</v>
      </c>
      <c r="E1214" t="s">
        <v>4</v>
      </c>
      <c r="F1214" t="s">
        <v>15</v>
      </c>
      <c r="G1214">
        <v>11630</v>
      </c>
      <c r="H1214">
        <v>431</v>
      </c>
    </row>
    <row r="1215" spans="1:8">
      <c r="A1215" t="s">
        <v>58</v>
      </c>
      <c r="B1215" t="s">
        <v>99</v>
      </c>
      <c r="C1215" t="s">
        <v>49</v>
      </c>
      <c r="D1215" s="14">
        <v>44973</v>
      </c>
      <c r="E1215" t="s">
        <v>4</v>
      </c>
      <c r="F1215" t="s">
        <v>15</v>
      </c>
      <c r="G1215">
        <v>17298</v>
      </c>
      <c r="H1215">
        <v>96</v>
      </c>
    </row>
    <row r="1216" spans="1:8">
      <c r="A1216" t="s">
        <v>56</v>
      </c>
      <c r="B1216" t="s">
        <v>101</v>
      </c>
      <c r="C1216" t="s">
        <v>32</v>
      </c>
      <c r="D1216" s="14">
        <v>44939</v>
      </c>
      <c r="E1216" t="s">
        <v>3</v>
      </c>
      <c r="F1216" t="s">
        <v>15</v>
      </c>
      <c r="G1216">
        <v>2044</v>
      </c>
      <c r="H1216">
        <v>28</v>
      </c>
    </row>
    <row r="1217" spans="1:8">
      <c r="A1217" t="s">
        <v>58</v>
      </c>
      <c r="B1217" t="s">
        <v>26</v>
      </c>
      <c r="C1217" t="s">
        <v>22</v>
      </c>
      <c r="D1217" s="14">
        <v>45008</v>
      </c>
      <c r="E1217" t="s">
        <v>5</v>
      </c>
      <c r="F1217" t="s">
        <v>15</v>
      </c>
      <c r="G1217">
        <v>8169</v>
      </c>
      <c r="H1217">
        <v>570</v>
      </c>
    </row>
    <row r="1218" spans="1:8">
      <c r="A1218" t="s">
        <v>82</v>
      </c>
      <c r="B1218" t="s">
        <v>101</v>
      </c>
      <c r="C1218" t="s">
        <v>32</v>
      </c>
      <c r="D1218" s="14">
        <v>45093</v>
      </c>
      <c r="E1218" t="s">
        <v>8</v>
      </c>
      <c r="F1218" t="s">
        <v>15</v>
      </c>
      <c r="G1218">
        <v>933</v>
      </c>
      <c r="H1218">
        <v>122</v>
      </c>
    </row>
    <row r="1219" spans="1:8">
      <c r="A1219" t="s">
        <v>78</v>
      </c>
      <c r="B1219" t="s">
        <v>97</v>
      </c>
      <c r="C1219" t="s">
        <v>30</v>
      </c>
      <c r="D1219" s="14">
        <v>45030</v>
      </c>
      <c r="E1219" t="s">
        <v>6</v>
      </c>
      <c r="F1219" t="s">
        <v>15</v>
      </c>
      <c r="G1219">
        <v>6826</v>
      </c>
      <c r="H1219">
        <v>44</v>
      </c>
    </row>
    <row r="1220" spans="1:8">
      <c r="A1220" t="s">
        <v>58</v>
      </c>
      <c r="B1220" t="s">
        <v>95</v>
      </c>
      <c r="C1220" t="s">
        <v>22</v>
      </c>
      <c r="D1220" s="14">
        <v>44951</v>
      </c>
      <c r="E1220" t="s">
        <v>3</v>
      </c>
      <c r="F1220" t="s">
        <v>15</v>
      </c>
      <c r="G1220">
        <v>5029</v>
      </c>
      <c r="H1220">
        <v>61</v>
      </c>
    </row>
    <row r="1221" spans="1:8">
      <c r="A1221" t="s">
        <v>64</v>
      </c>
      <c r="B1221" t="s">
        <v>97</v>
      </c>
      <c r="C1221" t="s">
        <v>31</v>
      </c>
      <c r="D1221" s="14">
        <v>45233</v>
      </c>
      <c r="E1221" t="s">
        <v>13</v>
      </c>
      <c r="F1221" t="s">
        <v>15</v>
      </c>
      <c r="G1221">
        <v>5143</v>
      </c>
      <c r="H1221">
        <v>21</v>
      </c>
    </row>
    <row r="1222" spans="1:8">
      <c r="A1222" t="s">
        <v>76</v>
      </c>
      <c r="B1222" t="s">
        <v>95</v>
      </c>
      <c r="C1222" t="s">
        <v>31</v>
      </c>
      <c r="D1222" s="14">
        <v>45135</v>
      </c>
      <c r="E1222" t="s">
        <v>9</v>
      </c>
      <c r="F1222" t="s">
        <v>15</v>
      </c>
      <c r="G1222">
        <v>16708</v>
      </c>
      <c r="H1222">
        <v>102</v>
      </c>
    </row>
    <row r="1223" spans="1:8">
      <c r="A1223" t="s">
        <v>62</v>
      </c>
      <c r="B1223" t="s">
        <v>103</v>
      </c>
      <c r="C1223" t="s">
        <v>47</v>
      </c>
      <c r="D1223" s="14">
        <v>45172</v>
      </c>
      <c r="E1223" t="s">
        <v>11</v>
      </c>
      <c r="F1223" t="s">
        <v>15</v>
      </c>
      <c r="G1223">
        <v>1559</v>
      </c>
      <c r="H1223">
        <v>46</v>
      </c>
    </row>
    <row r="1224" spans="1:8">
      <c r="A1224" t="s">
        <v>60</v>
      </c>
      <c r="B1224" t="s">
        <v>26</v>
      </c>
      <c r="C1224" t="s">
        <v>29</v>
      </c>
      <c r="D1224" s="14">
        <v>45105</v>
      </c>
      <c r="E1224" t="s">
        <v>8</v>
      </c>
      <c r="F1224" t="s">
        <v>15</v>
      </c>
      <c r="G1224">
        <v>9333</v>
      </c>
      <c r="H1224">
        <v>196</v>
      </c>
    </row>
    <row r="1225" spans="1:8">
      <c r="A1225" t="s">
        <v>62</v>
      </c>
      <c r="B1225" t="s">
        <v>26</v>
      </c>
      <c r="C1225" t="s">
        <v>33</v>
      </c>
      <c r="D1225" s="14">
        <v>45135</v>
      </c>
      <c r="E1225" t="s">
        <v>9</v>
      </c>
      <c r="F1225" t="s">
        <v>15</v>
      </c>
      <c r="G1225">
        <v>2673</v>
      </c>
      <c r="H1225">
        <v>375</v>
      </c>
    </row>
    <row r="1226" spans="1:8">
      <c r="A1226" t="s">
        <v>58</v>
      </c>
      <c r="B1226" t="s">
        <v>101</v>
      </c>
      <c r="C1226" t="s">
        <v>41</v>
      </c>
      <c r="D1226" s="14">
        <v>45153</v>
      </c>
      <c r="E1226" t="s">
        <v>10</v>
      </c>
      <c r="F1226" t="s">
        <v>15</v>
      </c>
      <c r="G1226">
        <v>4950</v>
      </c>
      <c r="H1226">
        <v>54</v>
      </c>
    </row>
    <row r="1227" spans="1:8">
      <c r="A1227" t="s">
        <v>46</v>
      </c>
      <c r="B1227" t="s">
        <v>26</v>
      </c>
      <c r="C1227" t="s">
        <v>49</v>
      </c>
      <c r="D1227" s="14">
        <v>45261</v>
      </c>
      <c r="E1227" t="s">
        <v>14</v>
      </c>
      <c r="F1227" t="s">
        <v>15</v>
      </c>
      <c r="G1227">
        <v>2919</v>
      </c>
      <c r="H1227">
        <v>271</v>
      </c>
    </row>
    <row r="1228" spans="1:8">
      <c r="A1228" t="s">
        <v>90</v>
      </c>
      <c r="B1228" t="s">
        <v>103</v>
      </c>
      <c r="C1228" t="s">
        <v>20</v>
      </c>
      <c r="D1228" s="14">
        <v>45009</v>
      </c>
      <c r="E1228" t="s">
        <v>5</v>
      </c>
      <c r="F1228" t="s">
        <v>15</v>
      </c>
      <c r="G1228">
        <v>8003</v>
      </c>
      <c r="H1228">
        <v>7</v>
      </c>
    </row>
    <row r="1229" spans="1:8">
      <c r="A1229" t="s">
        <v>53</v>
      </c>
      <c r="B1229" t="s">
        <v>95</v>
      </c>
      <c r="C1229" t="s">
        <v>33</v>
      </c>
      <c r="D1229" s="14">
        <v>45132</v>
      </c>
      <c r="E1229" t="s">
        <v>9</v>
      </c>
      <c r="F1229" t="s">
        <v>15</v>
      </c>
      <c r="G1229">
        <v>4903</v>
      </c>
      <c r="H1229">
        <v>91</v>
      </c>
    </row>
    <row r="1230" spans="1:8">
      <c r="A1230" t="s">
        <v>78</v>
      </c>
      <c r="B1230" t="s">
        <v>101</v>
      </c>
      <c r="C1230" t="s">
        <v>41</v>
      </c>
      <c r="D1230" s="14">
        <v>44934</v>
      </c>
      <c r="E1230" t="s">
        <v>3</v>
      </c>
      <c r="F1230" t="s">
        <v>15</v>
      </c>
      <c r="G1230">
        <v>4034</v>
      </c>
      <c r="H1230">
        <v>430</v>
      </c>
    </row>
    <row r="1231" spans="1:8">
      <c r="A1231" t="s">
        <v>53</v>
      </c>
      <c r="B1231" t="s">
        <v>97</v>
      </c>
      <c r="C1231" t="s">
        <v>39</v>
      </c>
      <c r="D1231" s="14">
        <v>45062</v>
      </c>
      <c r="E1231" t="s">
        <v>7</v>
      </c>
      <c r="F1231" t="s">
        <v>15</v>
      </c>
      <c r="G1231">
        <v>22751</v>
      </c>
      <c r="H1231">
        <v>182</v>
      </c>
    </row>
    <row r="1232" spans="1:8">
      <c r="A1232" t="s">
        <v>86</v>
      </c>
      <c r="B1232" t="s">
        <v>97</v>
      </c>
      <c r="C1232" t="s">
        <v>18</v>
      </c>
      <c r="D1232" s="14">
        <v>45207</v>
      </c>
      <c r="E1232" t="s">
        <v>12</v>
      </c>
      <c r="F1232" t="s">
        <v>15</v>
      </c>
      <c r="G1232">
        <v>5118</v>
      </c>
      <c r="H1232">
        <v>137</v>
      </c>
    </row>
    <row r="1233" spans="1:8">
      <c r="A1233" t="s">
        <v>64</v>
      </c>
      <c r="B1233" t="s">
        <v>97</v>
      </c>
      <c r="C1233" t="s">
        <v>22</v>
      </c>
      <c r="D1233" s="14">
        <v>45047</v>
      </c>
      <c r="E1233" t="s">
        <v>7</v>
      </c>
      <c r="F1233" t="s">
        <v>15</v>
      </c>
      <c r="G1233">
        <v>2836</v>
      </c>
      <c r="H1233">
        <v>26</v>
      </c>
    </row>
    <row r="1234" spans="1:8">
      <c r="A1234" t="s">
        <v>68</v>
      </c>
      <c r="B1234" t="s">
        <v>95</v>
      </c>
      <c r="C1234" t="s">
        <v>18</v>
      </c>
      <c r="D1234" s="14">
        <v>45237</v>
      </c>
      <c r="E1234" t="s">
        <v>13</v>
      </c>
      <c r="F1234" t="s">
        <v>15</v>
      </c>
      <c r="G1234">
        <v>5828</v>
      </c>
      <c r="H1234">
        <v>121</v>
      </c>
    </row>
    <row r="1235" spans="1:8">
      <c r="A1235" t="s">
        <v>92</v>
      </c>
      <c r="B1235" t="s">
        <v>99</v>
      </c>
      <c r="C1235" t="s">
        <v>47</v>
      </c>
      <c r="D1235" s="14">
        <v>45041</v>
      </c>
      <c r="E1235" t="s">
        <v>6</v>
      </c>
      <c r="F1235" t="s">
        <v>15</v>
      </c>
      <c r="G1235">
        <v>396</v>
      </c>
      <c r="H1235">
        <v>32</v>
      </c>
    </row>
    <row r="1236" spans="1:8">
      <c r="A1236" t="s">
        <v>74</v>
      </c>
      <c r="B1236" t="s">
        <v>103</v>
      </c>
      <c r="C1236" t="s">
        <v>44</v>
      </c>
      <c r="D1236" s="14">
        <v>45020</v>
      </c>
      <c r="E1236" t="s">
        <v>6</v>
      </c>
      <c r="F1236" t="s">
        <v>15</v>
      </c>
      <c r="G1236">
        <v>11227</v>
      </c>
      <c r="H1236">
        <v>118</v>
      </c>
    </row>
    <row r="1237" spans="1:8">
      <c r="A1237" t="s">
        <v>66</v>
      </c>
      <c r="B1237" t="s">
        <v>99</v>
      </c>
      <c r="C1237" t="s">
        <v>30</v>
      </c>
      <c r="D1237" s="14">
        <v>45264</v>
      </c>
      <c r="E1237" t="s">
        <v>14</v>
      </c>
      <c r="F1237" t="s">
        <v>15</v>
      </c>
      <c r="G1237">
        <v>10103</v>
      </c>
      <c r="H1237">
        <v>107</v>
      </c>
    </row>
    <row r="1238" spans="1:8">
      <c r="A1238" t="s">
        <v>92</v>
      </c>
      <c r="B1238" t="s">
        <v>103</v>
      </c>
      <c r="C1238" t="s">
        <v>34</v>
      </c>
      <c r="D1238" s="14">
        <v>44965</v>
      </c>
      <c r="E1238" t="s">
        <v>4</v>
      </c>
      <c r="F1238" t="s">
        <v>15</v>
      </c>
      <c r="G1238">
        <v>2085</v>
      </c>
      <c r="H1238">
        <v>119</v>
      </c>
    </row>
    <row r="1239" spans="1:8">
      <c r="A1239" t="s">
        <v>74</v>
      </c>
      <c r="B1239" t="s">
        <v>103</v>
      </c>
      <c r="C1239" t="s">
        <v>49</v>
      </c>
      <c r="D1239" s="14">
        <v>45105</v>
      </c>
      <c r="E1239" t="s">
        <v>8</v>
      </c>
      <c r="F1239" t="s">
        <v>15</v>
      </c>
      <c r="G1239">
        <v>8496</v>
      </c>
      <c r="H1239">
        <v>268</v>
      </c>
    </row>
    <row r="1240" spans="1:8">
      <c r="A1240" t="s">
        <v>68</v>
      </c>
      <c r="B1240" t="s">
        <v>26</v>
      </c>
      <c r="C1240" t="s">
        <v>22</v>
      </c>
      <c r="D1240" s="14">
        <v>45053</v>
      </c>
      <c r="E1240" t="s">
        <v>7</v>
      </c>
      <c r="F1240" t="s">
        <v>15</v>
      </c>
      <c r="G1240">
        <v>4248</v>
      </c>
      <c r="H1240">
        <v>130</v>
      </c>
    </row>
    <row r="1241" spans="1:8">
      <c r="A1241" t="s">
        <v>72</v>
      </c>
      <c r="B1241" t="s">
        <v>103</v>
      </c>
      <c r="C1241" t="s">
        <v>28</v>
      </c>
      <c r="D1241" s="14">
        <v>45113</v>
      </c>
      <c r="E1241" t="s">
        <v>9</v>
      </c>
      <c r="F1241" t="s">
        <v>15</v>
      </c>
      <c r="G1241">
        <v>2236</v>
      </c>
      <c r="H1241">
        <v>46</v>
      </c>
    </row>
    <row r="1242" spans="1:8">
      <c r="A1242" t="s">
        <v>43</v>
      </c>
      <c r="B1242" t="s">
        <v>103</v>
      </c>
      <c r="C1242" t="s">
        <v>18</v>
      </c>
      <c r="D1242" s="14">
        <v>44944</v>
      </c>
      <c r="E1242" t="s">
        <v>3</v>
      </c>
      <c r="F1242" t="s">
        <v>15</v>
      </c>
      <c r="G1242">
        <v>1124</v>
      </c>
      <c r="H1242">
        <v>26</v>
      </c>
    </row>
    <row r="1243" spans="1:8">
      <c r="A1243" t="s">
        <v>43</v>
      </c>
      <c r="B1243" t="s">
        <v>26</v>
      </c>
      <c r="C1243" t="s">
        <v>37</v>
      </c>
      <c r="D1243" s="14">
        <v>45017</v>
      </c>
      <c r="E1243" t="s">
        <v>6</v>
      </c>
      <c r="F1243" t="s">
        <v>15</v>
      </c>
      <c r="G1243">
        <v>12870</v>
      </c>
      <c r="H1243">
        <v>227</v>
      </c>
    </row>
    <row r="1244" spans="1:8">
      <c r="A1244" t="s">
        <v>36</v>
      </c>
      <c r="B1244" t="s">
        <v>26</v>
      </c>
      <c r="C1244" t="s">
        <v>41</v>
      </c>
      <c r="D1244" s="14">
        <v>44957</v>
      </c>
      <c r="E1244" t="s">
        <v>3</v>
      </c>
      <c r="F1244" t="s">
        <v>15</v>
      </c>
      <c r="G1244">
        <v>3018</v>
      </c>
      <c r="H1244">
        <v>19</v>
      </c>
    </row>
    <row r="1245" spans="1:8">
      <c r="A1245" t="s">
        <v>58</v>
      </c>
      <c r="B1245" t="s">
        <v>97</v>
      </c>
      <c r="C1245" t="s">
        <v>31</v>
      </c>
      <c r="D1245" s="14">
        <v>44999</v>
      </c>
      <c r="E1245" t="s">
        <v>5</v>
      </c>
      <c r="F1245" t="s">
        <v>15</v>
      </c>
      <c r="G1245">
        <v>3574</v>
      </c>
      <c r="H1245">
        <v>149</v>
      </c>
    </row>
    <row r="1246" spans="1:8">
      <c r="A1246" t="s">
        <v>84</v>
      </c>
      <c r="B1246" t="s">
        <v>26</v>
      </c>
      <c r="C1246" t="s">
        <v>40</v>
      </c>
      <c r="D1246" s="14">
        <v>45045</v>
      </c>
      <c r="E1246" t="s">
        <v>6</v>
      </c>
      <c r="F1246" t="s">
        <v>15</v>
      </c>
      <c r="G1246">
        <v>6249</v>
      </c>
      <c r="H1246">
        <v>509</v>
      </c>
    </row>
    <row r="1247" spans="1:8">
      <c r="A1247" t="s">
        <v>78</v>
      </c>
      <c r="B1247" t="s">
        <v>97</v>
      </c>
      <c r="C1247" t="s">
        <v>18</v>
      </c>
      <c r="D1247" s="14">
        <v>45109</v>
      </c>
      <c r="E1247" t="s">
        <v>9</v>
      </c>
      <c r="F1247" t="s">
        <v>15</v>
      </c>
      <c r="G1247">
        <v>10760</v>
      </c>
      <c r="H1247">
        <v>107</v>
      </c>
    </row>
    <row r="1248" spans="1:8">
      <c r="A1248" t="s">
        <v>46</v>
      </c>
      <c r="B1248" t="s">
        <v>95</v>
      </c>
      <c r="C1248" t="s">
        <v>39</v>
      </c>
      <c r="D1248" s="14">
        <v>45016</v>
      </c>
      <c r="E1248" t="s">
        <v>5</v>
      </c>
      <c r="F1248" t="s">
        <v>15</v>
      </c>
      <c r="G1248">
        <v>2508</v>
      </c>
      <c r="H1248">
        <v>175</v>
      </c>
    </row>
    <row r="1249" spans="1:8">
      <c r="A1249" t="s">
        <v>62</v>
      </c>
      <c r="B1249" t="s">
        <v>97</v>
      </c>
      <c r="C1249" t="s">
        <v>54</v>
      </c>
      <c r="D1249" s="14">
        <v>45001</v>
      </c>
      <c r="E1249" t="s">
        <v>5</v>
      </c>
      <c r="F1249" t="s">
        <v>15</v>
      </c>
      <c r="G1249">
        <v>4998</v>
      </c>
      <c r="H1249">
        <v>83</v>
      </c>
    </row>
    <row r="1250" spans="1:8">
      <c r="A1250" t="s">
        <v>70</v>
      </c>
      <c r="B1250" t="s">
        <v>95</v>
      </c>
      <c r="C1250" t="s">
        <v>22</v>
      </c>
      <c r="D1250" s="14">
        <v>44951</v>
      </c>
      <c r="E1250" t="s">
        <v>3</v>
      </c>
      <c r="F1250" t="s">
        <v>15</v>
      </c>
      <c r="G1250">
        <v>7901</v>
      </c>
      <c r="H1250">
        <v>200</v>
      </c>
    </row>
    <row r="1251" spans="1:8">
      <c r="A1251" t="s">
        <v>53</v>
      </c>
      <c r="B1251" t="s">
        <v>97</v>
      </c>
      <c r="C1251" t="s">
        <v>37</v>
      </c>
      <c r="D1251" s="14">
        <v>45097</v>
      </c>
      <c r="E1251" t="s">
        <v>8</v>
      </c>
      <c r="F1251" t="s">
        <v>15</v>
      </c>
      <c r="G1251">
        <v>3133</v>
      </c>
      <c r="H1251">
        <v>479</v>
      </c>
    </row>
    <row r="1252" spans="1:8">
      <c r="A1252" t="s">
        <v>74</v>
      </c>
      <c r="B1252" t="s">
        <v>95</v>
      </c>
      <c r="C1252" t="s">
        <v>47</v>
      </c>
      <c r="D1252" s="14">
        <v>45014</v>
      </c>
      <c r="E1252" t="s">
        <v>5</v>
      </c>
      <c r="F1252" t="s">
        <v>15</v>
      </c>
      <c r="G1252">
        <v>8320</v>
      </c>
      <c r="H1252">
        <v>171</v>
      </c>
    </row>
    <row r="1253" spans="1:8">
      <c r="A1253" t="s">
        <v>82</v>
      </c>
      <c r="B1253" t="s">
        <v>26</v>
      </c>
      <c r="C1253" t="s">
        <v>29</v>
      </c>
      <c r="D1253" s="14">
        <v>45267</v>
      </c>
      <c r="E1253" t="s">
        <v>14</v>
      </c>
      <c r="F1253" t="s">
        <v>15</v>
      </c>
      <c r="G1253">
        <v>910</v>
      </c>
      <c r="H1253">
        <v>132</v>
      </c>
    </row>
    <row r="1254" spans="1:8">
      <c r="A1254" t="s">
        <v>56</v>
      </c>
      <c r="B1254" t="s">
        <v>101</v>
      </c>
      <c r="C1254" t="s">
        <v>18</v>
      </c>
      <c r="D1254" s="14">
        <v>45237</v>
      </c>
      <c r="E1254" t="s">
        <v>13</v>
      </c>
      <c r="F1254" t="s">
        <v>15</v>
      </c>
      <c r="G1254">
        <v>5631</v>
      </c>
      <c r="H1254">
        <v>142</v>
      </c>
    </row>
    <row r="1255" spans="1:8">
      <c r="A1255" t="s">
        <v>70</v>
      </c>
      <c r="B1255" t="s">
        <v>101</v>
      </c>
      <c r="C1255" t="s">
        <v>18</v>
      </c>
      <c r="D1255" s="14">
        <v>44945</v>
      </c>
      <c r="E1255" t="s">
        <v>3</v>
      </c>
      <c r="F1255" t="s">
        <v>15</v>
      </c>
      <c r="G1255">
        <v>3283</v>
      </c>
      <c r="H1255">
        <v>186</v>
      </c>
    </row>
    <row r="1256" spans="1:8">
      <c r="A1256" t="s">
        <v>88</v>
      </c>
      <c r="B1256" t="s">
        <v>99</v>
      </c>
      <c r="C1256" t="s">
        <v>34</v>
      </c>
      <c r="D1256" s="14">
        <v>45050</v>
      </c>
      <c r="E1256" t="s">
        <v>7</v>
      </c>
      <c r="F1256" t="s">
        <v>15</v>
      </c>
      <c r="G1256">
        <v>9458</v>
      </c>
      <c r="H1256">
        <v>87</v>
      </c>
    </row>
    <row r="1257" spans="1:8">
      <c r="A1257" t="s">
        <v>56</v>
      </c>
      <c r="B1257" t="s">
        <v>101</v>
      </c>
      <c r="C1257" t="s">
        <v>33</v>
      </c>
      <c r="D1257" s="14">
        <v>44978</v>
      </c>
      <c r="E1257" t="s">
        <v>4</v>
      </c>
      <c r="F1257" t="s">
        <v>15</v>
      </c>
      <c r="G1257">
        <v>7726</v>
      </c>
      <c r="H1257">
        <v>12</v>
      </c>
    </row>
    <row r="1258" spans="1:8">
      <c r="A1258" t="s">
        <v>72</v>
      </c>
      <c r="B1258" t="s">
        <v>103</v>
      </c>
      <c r="C1258" t="s">
        <v>54</v>
      </c>
      <c r="D1258" s="14">
        <v>45066</v>
      </c>
      <c r="E1258" t="s">
        <v>7</v>
      </c>
      <c r="F1258" t="s">
        <v>15</v>
      </c>
      <c r="G1258">
        <v>14369</v>
      </c>
      <c r="H1258">
        <v>15</v>
      </c>
    </row>
    <row r="1259" spans="1:8">
      <c r="A1259" t="s">
        <v>27</v>
      </c>
      <c r="B1259" t="s">
        <v>26</v>
      </c>
      <c r="C1259" t="s">
        <v>33</v>
      </c>
      <c r="D1259" s="14">
        <v>45136</v>
      </c>
      <c r="E1259" t="s">
        <v>9</v>
      </c>
      <c r="F1259" t="s">
        <v>15</v>
      </c>
      <c r="G1259">
        <v>2830</v>
      </c>
      <c r="H1259">
        <v>106</v>
      </c>
    </row>
    <row r="1260" spans="1:8">
      <c r="A1260" t="s">
        <v>66</v>
      </c>
      <c r="B1260" t="s">
        <v>99</v>
      </c>
      <c r="C1260" t="s">
        <v>44</v>
      </c>
      <c r="D1260" s="14">
        <v>44954</v>
      </c>
      <c r="E1260" t="s">
        <v>3</v>
      </c>
      <c r="F1260" t="s">
        <v>15</v>
      </c>
      <c r="G1260">
        <v>9371</v>
      </c>
      <c r="H1260">
        <v>45</v>
      </c>
    </row>
    <row r="1261" spans="1:8">
      <c r="A1261" t="s">
        <v>62</v>
      </c>
      <c r="B1261" t="s">
        <v>95</v>
      </c>
      <c r="C1261" t="s">
        <v>54</v>
      </c>
      <c r="D1261" s="14">
        <v>45126</v>
      </c>
      <c r="E1261" t="s">
        <v>9</v>
      </c>
      <c r="F1261" t="s">
        <v>15</v>
      </c>
      <c r="G1261">
        <v>3651</v>
      </c>
      <c r="H1261">
        <v>112</v>
      </c>
    </row>
    <row r="1262" spans="1:8">
      <c r="A1262" t="s">
        <v>27</v>
      </c>
      <c r="B1262" t="s">
        <v>103</v>
      </c>
      <c r="C1262" t="s">
        <v>49</v>
      </c>
      <c r="D1262" s="14">
        <v>45029</v>
      </c>
      <c r="E1262" t="s">
        <v>6</v>
      </c>
      <c r="F1262" t="s">
        <v>15</v>
      </c>
      <c r="G1262">
        <v>10230</v>
      </c>
      <c r="H1262">
        <v>12</v>
      </c>
    </row>
    <row r="1263" spans="1:8">
      <c r="A1263" t="s">
        <v>86</v>
      </c>
      <c r="B1263" t="s">
        <v>97</v>
      </c>
      <c r="C1263" t="s">
        <v>21</v>
      </c>
      <c r="D1263" s="14">
        <v>45232</v>
      </c>
      <c r="E1263" t="s">
        <v>13</v>
      </c>
      <c r="F1263" t="s">
        <v>15</v>
      </c>
      <c r="G1263">
        <v>11597</v>
      </c>
      <c r="H1263">
        <v>22</v>
      </c>
    </row>
    <row r="1264" spans="1:8">
      <c r="A1264" t="s">
        <v>86</v>
      </c>
      <c r="B1264" t="s">
        <v>103</v>
      </c>
      <c r="C1264" t="s">
        <v>33</v>
      </c>
      <c r="D1264" s="14">
        <v>44960</v>
      </c>
      <c r="E1264" t="s">
        <v>4</v>
      </c>
      <c r="F1264" t="s">
        <v>15</v>
      </c>
      <c r="G1264">
        <v>5858</v>
      </c>
      <c r="H1264">
        <v>111</v>
      </c>
    </row>
    <row r="1265" spans="1:8">
      <c r="A1265" t="s">
        <v>68</v>
      </c>
      <c r="B1265" t="s">
        <v>26</v>
      </c>
      <c r="C1265" t="s">
        <v>20</v>
      </c>
      <c r="D1265" s="14">
        <v>44960</v>
      </c>
      <c r="E1265" t="s">
        <v>4</v>
      </c>
      <c r="F1265" t="s">
        <v>15</v>
      </c>
      <c r="G1265">
        <v>1178</v>
      </c>
      <c r="H1265">
        <v>206</v>
      </c>
    </row>
    <row r="1266" spans="1:8">
      <c r="A1266" t="s">
        <v>53</v>
      </c>
      <c r="B1266" t="s">
        <v>99</v>
      </c>
      <c r="C1266" t="s">
        <v>41</v>
      </c>
      <c r="D1266" s="14">
        <v>45135</v>
      </c>
      <c r="E1266" t="s">
        <v>9</v>
      </c>
      <c r="F1266" t="s">
        <v>15</v>
      </c>
      <c r="G1266">
        <v>12930</v>
      </c>
      <c r="H1266">
        <v>6</v>
      </c>
    </row>
    <row r="1267" spans="1:8">
      <c r="A1267" t="s">
        <v>58</v>
      </c>
      <c r="B1267" t="s">
        <v>97</v>
      </c>
      <c r="C1267" t="s">
        <v>47</v>
      </c>
      <c r="D1267" s="14">
        <v>45108</v>
      </c>
      <c r="E1267" t="s">
        <v>9</v>
      </c>
      <c r="F1267" t="s">
        <v>15</v>
      </c>
      <c r="G1267">
        <v>1732</v>
      </c>
      <c r="H1267">
        <v>531</v>
      </c>
    </row>
    <row r="1268" spans="1:8">
      <c r="A1268" t="s">
        <v>43</v>
      </c>
      <c r="B1268" t="s">
        <v>95</v>
      </c>
      <c r="C1268" t="s">
        <v>20</v>
      </c>
      <c r="D1268" s="14">
        <v>45264</v>
      </c>
      <c r="E1268" t="s">
        <v>14</v>
      </c>
      <c r="F1268" t="s">
        <v>15</v>
      </c>
      <c r="G1268">
        <v>5837</v>
      </c>
      <c r="H1268">
        <v>173</v>
      </c>
    </row>
    <row r="1269" spans="1:8">
      <c r="A1269" t="s">
        <v>53</v>
      </c>
      <c r="B1269" t="s">
        <v>101</v>
      </c>
      <c r="C1269" t="s">
        <v>31</v>
      </c>
      <c r="D1269" s="14">
        <v>45104</v>
      </c>
      <c r="E1269" t="s">
        <v>8</v>
      </c>
      <c r="F1269" t="s">
        <v>15</v>
      </c>
      <c r="G1269">
        <v>3425</v>
      </c>
      <c r="H1269">
        <v>70</v>
      </c>
    </row>
    <row r="1270" spans="1:8">
      <c r="A1270" t="s">
        <v>56</v>
      </c>
      <c r="B1270" t="s">
        <v>26</v>
      </c>
      <c r="C1270" t="s">
        <v>19</v>
      </c>
      <c r="D1270" s="14">
        <v>44940</v>
      </c>
      <c r="E1270" t="s">
        <v>3</v>
      </c>
      <c r="F1270" t="s">
        <v>15</v>
      </c>
      <c r="G1270">
        <v>5700</v>
      </c>
      <c r="H1270">
        <v>422</v>
      </c>
    </row>
    <row r="1271" spans="1:8">
      <c r="A1271" t="s">
        <v>70</v>
      </c>
      <c r="B1271" t="s">
        <v>95</v>
      </c>
      <c r="C1271" t="s">
        <v>37</v>
      </c>
      <c r="D1271" s="14">
        <v>45109</v>
      </c>
      <c r="E1271" t="s">
        <v>9</v>
      </c>
      <c r="F1271" t="s">
        <v>15</v>
      </c>
      <c r="G1271">
        <v>5094</v>
      </c>
      <c r="H1271">
        <v>373</v>
      </c>
    </row>
    <row r="1272" spans="1:8">
      <c r="A1272" t="s">
        <v>56</v>
      </c>
      <c r="B1272" t="s">
        <v>26</v>
      </c>
      <c r="C1272" t="s">
        <v>29</v>
      </c>
      <c r="D1272" s="14">
        <v>45008</v>
      </c>
      <c r="E1272" t="s">
        <v>5</v>
      </c>
      <c r="F1272" t="s">
        <v>15</v>
      </c>
      <c r="G1272">
        <v>14529</v>
      </c>
      <c r="H1272">
        <v>26</v>
      </c>
    </row>
    <row r="1273" spans="1:8">
      <c r="A1273" t="s">
        <v>62</v>
      </c>
      <c r="B1273" t="s">
        <v>97</v>
      </c>
      <c r="C1273" t="s">
        <v>21</v>
      </c>
      <c r="D1273" s="14">
        <v>45200</v>
      </c>
      <c r="E1273" t="s">
        <v>12</v>
      </c>
      <c r="F1273" t="s">
        <v>15</v>
      </c>
      <c r="G1273">
        <v>6761</v>
      </c>
      <c r="H1273">
        <v>145</v>
      </c>
    </row>
    <row r="1274" spans="1:8">
      <c r="A1274" t="s">
        <v>78</v>
      </c>
      <c r="B1274" t="s">
        <v>95</v>
      </c>
      <c r="C1274" t="s">
        <v>28</v>
      </c>
      <c r="D1274" s="14">
        <v>45002</v>
      </c>
      <c r="E1274" t="s">
        <v>5</v>
      </c>
      <c r="F1274" t="s">
        <v>15</v>
      </c>
      <c r="G1274">
        <v>10370</v>
      </c>
      <c r="H1274">
        <v>44</v>
      </c>
    </row>
    <row r="1275" spans="1:8">
      <c r="A1275" t="s">
        <v>74</v>
      </c>
      <c r="B1275" t="s">
        <v>99</v>
      </c>
      <c r="C1275" t="s">
        <v>32</v>
      </c>
      <c r="D1275" s="14">
        <v>44947</v>
      </c>
      <c r="E1275" t="s">
        <v>3</v>
      </c>
      <c r="F1275" t="s">
        <v>15</v>
      </c>
      <c r="G1275">
        <v>12450</v>
      </c>
      <c r="H1275">
        <v>57</v>
      </c>
    </row>
    <row r="1276" spans="1:8">
      <c r="A1276" t="s">
        <v>66</v>
      </c>
      <c r="B1276" t="s">
        <v>26</v>
      </c>
      <c r="C1276" t="s">
        <v>20</v>
      </c>
      <c r="D1276" s="14">
        <v>45023</v>
      </c>
      <c r="E1276" t="s">
        <v>6</v>
      </c>
      <c r="F1276" t="s">
        <v>15</v>
      </c>
      <c r="G1276">
        <v>8928</v>
      </c>
      <c r="H1276">
        <v>386</v>
      </c>
    </row>
    <row r="1277" spans="1:8">
      <c r="A1277" t="s">
        <v>46</v>
      </c>
      <c r="B1277" t="s">
        <v>101</v>
      </c>
      <c r="C1277" t="s">
        <v>21</v>
      </c>
      <c r="D1277" s="14">
        <v>45023</v>
      </c>
      <c r="E1277" t="s">
        <v>6</v>
      </c>
      <c r="F1277" t="s">
        <v>15</v>
      </c>
      <c r="G1277">
        <v>3439</v>
      </c>
      <c r="H1277">
        <v>191</v>
      </c>
    </row>
    <row r="1278" spans="1:8">
      <c r="A1278" t="s">
        <v>76</v>
      </c>
      <c r="B1278" t="s">
        <v>99</v>
      </c>
      <c r="C1278" t="s">
        <v>49</v>
      </c>
      <c r="D1278" s="14">
        <v>45207</v>
      </c>
      <c r="E1278" t="s">
        <v>12</v>
      </c>
      <c r="F1278" t="s">
        <v>15</v>
      </c>
      <c r="G1278">
        <v>300</v>
      </c>
      <c r="H1278">
        <v>207</v>
      </c>
    </row>
    <row r="1279" spans="1:8">
      <c r="A1279" t="s">
        <v>36</v>
      </c>
      <c r="B1279" t="s">
        <v>26</v>
      </c>
      <c r="C1279" t="s">
        <v>19</v>
      </c>
      <c r="D1279" s="14">
        <v>44930</v>
      </c>
      <c r="E1279" t="s">
        <v>3</v>
      </c>
      <c r="F1279" t="s">
        <v>15</v>
      </c>
      <c r="G1279">
        <v>7374</v>
      </c>
      <c r="H1279">
        <v>12</v>
      </c>
    </row>
    <row r="1280" spans="1:8">
      <c r="A1280" t="s">
        <v>74</v>
      </c>
      <c r="B1280" t="s">
        <v>97</v>
      </c>
      <c r="C1280" t="s">
        <v>30</v>
      </c>
      <c r="D1280" s="14">
        <v>44979</v>
      </c>
      <c r="E1280" t="s">
        <v>4</v>
      </c>
      <c r="F1280" t="s">
        <v>15</v>
      </c>
      <c r="G1280">
        <v>2776</v>
      </c>
      <c r="H1280">
        <v>174</v>
      </c>
    </row>
    <row r="1281" spans="1:8">
      <c r="A1281" t="s">
        <v>84</v>
      </c>
      <c r="B1281" t="s">
        <v>95</v>
      </c>
      <c r="C1281" t="s">
        <v>20</v>
      </c>
      <c r="D1281" s="14">
        <v>44986</v>
      </c>
      <c r="E1281" t="s">
        <v>5</v>
      </c>
      <c r="F1281" t="s">
        <v>15</v>
      </c>
      <c r="G1281">
        <v>9958</v>
      </c>
      <c r="H1281">
        <v>194</v>
      </c>
    </row>
    <row r="1282" spans="1:8">
      <c r="A1282" t="s">
        <v>70</v>
      </c>
      <c r="B1282" t="s">
        <v>97</v>
      </c>
      <c r="C1282" t="s">
        <v>38</v>
      </c>
      <c r="D1282" s="14">
        <v>45077</v>
      </c>
      <c r="E1282" t="s">
        <v>7</v>
      </c>
      <c r="F1282" t="s">
        <v>15</v>
      </c>
      <c r="G1282">
        <v>5065</v>
      </c>
      <c r="H1282">
        <v>251</v>
      </c>
    </row>
    <row r="1283" spans="1:8">
      <c r="A1283" t="s">
        <v>76</v>
      </c>
      <c r="B1283" t="s">
        <v>95</v>
      </c>
      <c r="C1283" t="s">
        <v>41</v>
      </c>
      <c r="D1283" s="14">
        <v>44986</v>
      </c>
      <c r="E1283" t="s">
        <v>5</v>
      </c>
      <c r="F1283" t="s">
        <v>15</v>
      </c>
      <c r="G1283">
        <v>9865</v>
      </c>
      <c r="H1283">
        <v>273</v>
      </c>
    </row>
    <row r="1284" spans="1:8">
      <c r="A1284" t="s">
        <v>60</v>
      </c>
      <c r="B1284" t="s">
        <v>103</v>
      </c>
      <c r="C1284" t="s">
        <v>54</v>
      </c>
      <c r="D1284" s="14">
        <v>44953</v>
      </c>
      <c r="E1284" t="s">
        <v>3</v>
      </c>
      <c r="F1284" t="s">
        <v>15</v>
      </c>
      <c r="G1284">
        <v>572</v>
      </c>
      <c r="H1284">
        <v>489</v>
      </c>
    </row>
    <row r="1285" spans="1:8">
      <c r="A1285" t="s">
        <v>66</v>
      </c>
      <c r="B1285" t="s">
        <v>95</v>
      </c>
      <c r="C1285" t="s">
        <v>19</v>
      </c>
      <c r="D1285" s="14">
        <v>44954</v>
      </c>
      <c r="E1285" t="s">
        <v>3</v>
      </c>
      <c r="F1285" t="s">
        <v>15</v>
      </c>
      <c r="G1285">
        <v>656</v>
      </c>
      <c r="H1285">
        <v>67</v>
      </c>
    </row>
    <row r="1286" spans="1:8">
      <c r="A1286" t="s">
        <v>82</v>
      </c>
      <c r="B1286" t="s">
        <v>26</v>
      </c>
      <c r="C1286" t="s">
        <v>39</v>
      </c>
      <c r="D1286" s="14">
        <v>45105</v>
      </c>
      <c r="E1286" t="s">
        <v>8</v>
      </c>
      <c r="F1286" t="s">
        <v>15</v>
      </c>
      <c r="G1286">
        <v>4009</v>
      </c>
      <c r="H1286">
        <v>301</v>
      </c>
    </row>
    <row r="1287" spans="1:8">
      <c r="A1287" t="s">
        <v>60</v>
      </c>
      <c r="B1287" t="s">
        <v>95</v>
      </c>
      <c r="C1287" t="s">
        <v>28</v>
      </c>
      <c r="D1287" s="14">
        <v>44960</v>
      </c>
      <c r="E1287" t="s">
        <v>4</v>
      </c>
      <c r="F1287" t="s">
        <v>15</v>
      </c>
      <c r="G1287">
        <v>4679</v>
      </c>
      <c r="H1287">
        <v>43</v>
      </c>
    </row>
    <row r="1288" spans="1:8">
      <c r="A1288" t="s">
        <v>92</v>
      </c>
      <c r="B1288" t="s">
        <v>26</v>
      </c>
      <c r="C1288" t="s">
        <v>47</v>
      </c>
      <c r="D1288" s="14">
        <v>45073</v>
      </c>
      <c r="E1288" t="s">
        <v>7</v>
      </c>
      <c r="F1288" t="s">
        <v>15</v>
      </c>
      <c r="G1288">
        <v>3447</v>
      </c>
      <c r="H1288">
        <v>28</v>
      </c>
    </row>
    <row r="1289" spans="1:8">
      <c r="A1289" t="s">
        <v>36</v>
      </c>
      <c r="B1289" t="s">
        <v>99</v>
      </c>
      <c r="C1289" t="s">
        <v>31</v>
      </c>
      <c r="D1289" s="14">
        <v>45107</v>
      </c>
      <c r="E1289" t="s">
        <v>8</v>
      </c>
      <c r="F1289" t="s">
        <v>15</v>
      </c>
      <c r="G1289">
        <v>11885</v>
      </c>
      <c r="H1289">
        <v>82</v>
      </c>
    </row>
    <row r="1290" spans="1:8">
      <c r="A1290" t="s">
        <v>66</v>
      </c>
      <c r="B1290" t="s">
        <v>101</v>
      </c>
      <c r="C1290" t="s">
        <v>21</v>
      </c>
      <c r="D1290" s="14">
        <v>45113</v>
      </c>
      <c r="E1290" t="s">
        <v>9</v>
      </c>
      <c r="F1290" t="s">
        <v>15</v>
      </c>
      <c r="G1290">
        <v>2167</v>
      </c>
      <c r="H1290">
        <v>85</v>
      </c>
    </row>
    <row r="1291" spans="1:8">
      <c r="A1291" t="s">
        <v>46</v>
      </c>
      <c r="B1291" t="s">
        <v>99</v>
      </c>
      <c r="C1291" t="s">
        <v>40</v>
      </c>
      <c r="D1291" s="14">
        <v>45265</v>
      </c>
      <c r="E1291" t="s">
        <v>14</v>
      </c>
      <c r="F1291" t="s">
        <v>15</v>
      </c>
      <c r="G1291">
        <v>4200</v>
      </c>
      <c r="H1291">
        <v>107</v>
      </c>
    </row>
    <row r="1292" spans="1:8">
      <c r="A1292" t="s">
        <v>66</v>
      </c>
      <c r="B1292" t="s">
        <v>103</v>
      </c>
      <c r="C1292" t="s">
        <v>30</v>
      </c>
      <c r="D1292" s="14">
        <v>45136</v>
      </c>
      <c r="E1292" t="s">
        <v>9</v>
      </c>
      <c r="F1292" t="s">
        <v>15</v>
      </c>
      <c r="G1292">
        <v>7359</v>
      </c>
      <c r="H1292">
        <v>68</v>
      </c>
    </row>
    <row r="1293" spans="1:8">
      <c r="A1293" t="s">
        <v>36</v>
      </c>
      <c r="B1293" t="s">
        <v>95</v>
      </c>
      <c r="C1293" t="s">
        <v>20</v>
      </c>
      <c r="D1293" s="14">
        <v>44993</v>
      </c>
      <c r="E1293" t="s">
        <v>5</v>
      </c>
      <c r="F1293" t="s">
        <v>15</v>
      </c>
      <c r="G1293">
        <v>7870</v>
      </c>
      <c r="H1293">
        <v>274</v>
      </c>
    </row>
    <row r="1294" spans="1:8">
      <c r="A1294" t="s">
        <v>66</v>
      </c>
      <c r="B1294" t="s">
        <v>97</v>
      </c>
      <c r="C1294" t="s">
        <v>37</v>
      </c>
      <c r="D1294" s="14">
        <v>45156</v>
      </c>
      <c r="E1294" t="s">
        <v>10</v>
      </c>
      <c r="F1294" t="s">
        <v>15</v>
      </c>
      <c r="G1294">
        <v>7454</v>
      </c>
      <c r="H1294">
        <v>148</v>
      </c>
    </row>
    <row r="1295" spans="1:8">
      <c r="A1295" t="s">
        <v>53</v>
      </c>
      <c r="B1295" t="s">
        <v>103</v>
      </c>
      <c r="C1295" t="s">
        <v>18</v>
      </c>
      <c r="D1295" s="14">
        <v>45091</v>
      </c>
      <c r="E1295" t="s">
        <v>8</v>
      </c>
      <c r="F1295" t="s">
        <v>15</v>
      </c>
      <c r="G1295">
        <v>3112</v>
      </c>
      <c r="H1295">
        <v>41</v>
      </c>
    </row>
    <row r="1296" spans="1:8">
      <c r="A1296" t="s">
        <v>90</v>
      </c>
      <c r="B1296" t="s">
        <v>95</v>
      </c>
      <c r="C1296" t="s">
        <v>20</v>
      </c>
      <c r="D1296" s="14">
        <v>45107</v>
      </c>
      <c r="E1296" t="s">
        <v>8</v>
      </c>
      <c r="F1296" t="s">
        <v>15</v>
      </c>
      <c r="G1296">
        <v>6901</v>
      </c>
      <c r="H1296">
        <v>80</v>
      </c>
    </row>
    <row r="1297" spans="1:8">
      <c r="A1297" t="s">
        <v>84</v>
      </c>
      <c r="B1297" t="s">
        <v>103</v>
      </c>
      <c r="C1297" t="s">
        <v>48</v>
      </c>
      <c r="D1297" s="14">
        <v>45090</v>
      </c>
      <c r="E1297" t="s">
        <v>8</v>
      </c>
      <c r="F1297" t="s">
        <v>15</v>
      </c>
      <c r="G1297">
        <v>1178</v>
      </c>
      <c r="H1297">
        <v>199</v>
      </c>
    </row>
    <row r="1298" spans="1:8">
      <c r="A1298" t="s">
        <v>68</v>
      </c>
      <c r="B1298" t="s">
        <v>95</v>
      </c>
      <c r="C1298" t="s">
        <v>29</v>
      </c>
      <c r="D1298" s="14">
        <v>45043</v>
      </c>
      <c r="E1298" t="s">
        <v>6</v>
      </c>
      <c r="F1298" t="s">
        <v>15</v>
      </c>
      <c r="G1298">
        <v>14954</v>
      </c>
      <c r="H1298">
        <v>53</v>
      </c>
    </row>
    <row r="1299" spans="1:8">
      <c r="A1299" t="s">
        <v>64</v>
      </c>
      <c r="B1299" t="s">
        <v>26</v>
      </c>
      <c r="C1299" t="s">
        <v>20</v>
      </c>
      <c r="D1299" s="14">
        <v>45134</v>
      </c>
      <c r="E1299" t="s">
        <v>9</v>
      </c>
      <c r="F1299" t="s">
        <v>15</v>
      </c>
      <c r="G1299">
        <v>3959</v>
      </c>
      <c r="H1299">
        <v>33</v>
      </c>
    </row>
    <row r="1300" spans="1:8">
      <c r="A1300" t="s">
        <v>27</v>
      </c>
      <c r="B1300" t="s">
        <v>101</v>
      </c>
      <c r="C1300" t="s">
        <v>34</v>
      </c>
      <c r="D1300" s="14">
        <v>45036</v>
      </c>
      <c r="E1300" t="s">
        <v>6</v>
      </c>
      <c r="F1300" t="s">
        <v>15</v>
      </c>
      <c r="G1300">
        <v>1639</v>
      </c>
      <c r="H1300">
        <v>430</v>
      </c>
    </row>
    <row r="1301" spans="1:8">
      <c r="A1301" t="s">
        <v>72</v>
      </c>
      <c r="B1301" t="s">
        <v>97</v>
      </c>
      <c r="C1301" t="s">
        <v>32</v>
      </c>
      <c r="D1301" s="14">
        <v>45017</v>
      </c>
      <c r="E1301" t="s">
        <v>6</v>
      </c>
      <c r="F1301" t="s">
        <v>15</v>
      </c>
      <c r="G1301">
        <v>8586</v>
      </c>
      <c r="H1301">
        <v>144</v>
      </c>
    </row>
    <row r="1302" spans="1:8">
      <c r="A1302" t="s">
        <v>68</v>
      </c>
      <c r="B1302" t="s">
        <v>26</v>
      </c>
      <c r="C1302" t="s">
        <v>48</v>
      </c>
      <c r="D1302" s="14">
        <v>44978</v>
      </c>
      <c r="E1302" t="s">
        <v>4</v>
      </c>
      <c r="F1302" t="s">
        <v>15</v>
      </c>
      <c r="G1302">
        <v>10000</v>
      </c>
      <c r="H1302">
        <v>98</v>
      </c>
    </row>
    <row r="1303" spans="1:8">
      <c r="A1303" t="s">
        <v>70</v>
      </c>
      <c r="B1303" t="s">
        <v>26</v>
      </c>
      <c r="C1303" t="s">
        <v>20</v>
      </c>
      <c r="D1303" s="14">
        <v>45047</v>
      </c>
      <c r="E1303" t="s">
        <v>7</v>
      </c>
      <c r="F1303" t="s">
        <v>15</v>
      </c>
      <c r="G1303">
        <v>8448</v>
      </c>
      <c r="H1303">
        <v>52</v>
      </c>
    </row>
    <row r="1304" spans="1:8">
      <c r="A1304" t="s">
        <v>90</v>
      </c>
      <c r="B1304" t="s">
        <v>97</v>
      </c>
      <c r="C1304" t="s">
        <v>38</v>
      </c>
      <c r="D1304" s="14">
        <v>45122</v>
      </c>
      <c r="E1304" t="s">
        <v>9</v>
      </c>
      <c r="F1304" t="s">
        <v>15</v>
      </c>
      <c r="G1304">
        <v>6985</v>
      </c>
      <c r="H1304">
        <v>51</v>
      </c>
    </row>
    <row r="1305" spans="1:8">
      <c r="A1305" t="s">
        <v>43</v>
      </c>
      <c r="B1305" t="s">
        <v>26</v>
      </c>
      <c r="C1305" t="s">
        <v>28</v>
      </c>
      <c r="D1305" s="14">
        <v>45071</v>
      </c>
      <c r="E1305" t="s">
        <v>7</v>
      </c>
      <c r="F1305" t="s">
        <v>15</v>
      </c>
      <c r="G1305">
        <v>5642</v>
      </c>
      <c r="H1305">
        <v>61</v>
      </c>
    </row>
    <row r="1306" spans="1:8">
      <c r="A1306" t="s">
        <v>70</v>
      </c>
      <c r="B1306" t="s">
        <v>101</v>
      </c>
      <c r="C1306" t="s">
        <v>22</v>
      </c>
      <c r="D1306" s="14">
        <v>45036</v>
      </c>
      <c r="E1306" t="s">
        <v>6</v>
      </c>
      <c r="F1306" t="s">
        <v>15</v>
      </c>
      <c r="G1306">
        <v>3851</v>
      </c>
      <c r="H1306">
        <v>372</v>
      </c>
    </row>
    <row r="1307" spans="1:8">
      <c r="A1307" t="s">
        <v>74</v>
      </c>
      <c r="B1307" t="s">
        <v>99</v>
      </c>
      <c r="C1307" t="s">
        <v>41</v>
      </c>
      <c r="D1307" s="14">
        <v>44963</v>
      </c>
      <c r="E1307" t="s">
        <v>4</v>
      </c>
      <c r="F1307" t="s">
        <v>15</v>
      </c>
      <c r="G1307">
        <v>886</v>
      </c>
      <c r="H1307">
        <v>240</v>
      </c>
    </row>
    <row r="1308" spans="1:8">
      <c r="A1308" t="s">
        <v>62</v>
      </c>
      <c r="B1308" t="s">
        <v>95</v>
      </c>
      <c r="C1308" t="s">
        <v>18</v>
      </c>
      <c r="D1308" s="14">
        <v>45059</v>
      </c>
      <c r="E1308" t="s">
        <v>7</v>
      </c>
      <c r="F1308" t="s">
        <v>15</v>
      </c>
      <c r="G1308">
        <v>21252</v>
      </c>
      <c r="H1308">
        <v>91</v>
      </c>
    </row>
    <row r="1309" spans="1:8">
      <c r="A1309" t="s">
        <v>90</v>
      </c>
      <c r="B1309" t="s">
        <v>103</v>
      </c>
      <c r="C1309" t="s">
        <v>37</v>
      </c>
      <c r="D1309" s="14">
        <v>44993</v>
      </c>
      <c r="E1309" t="s">
        <v>5</v>
      </c>
      <c r="F1309" t="s">
        <v>15</v>
      </c>
      <c r="G1309">
        <v>1453</v>
      </c>
      <c r="H1309">
        <v>142</v>
      </c>
    </row>
    <row r="1310" spans="1:8">
      <c r="A1310" t="s">
        <v>90</v>
      </c>
      <c r="B1310" t="s">
        <v>26</v>
      </c>
      <c r="C1310" t="s">
        <v>33</v>
      </c>
      <c r="D1310" s="14">
        <v>45071</v>
      </c>
      <c r="E1310" t="s">
        <v>7</v>
      </c>
      <c r="F1310" t="s">
        <v>15</v>
      </c>
      <c r="G1310">
        <v>793</v>
      </c>
      <c r="H1310">
        <v>400</v>
      </c>
    </row>
    <row r="1311" spans="1:8">
      <c r="A1311" t="s">
        <v>53</v>
      </c>
      <c r="B1311" t="s">
        <v>95</v>
      </c>
      <c r="C1311" t="s">
        <v>30</v>
      </c>
      <c r="D1311" s="14">
        <v>45001</v>
      </c>
      <c r="E1311" t="s">
        <v>5</v>
      </c>
      <c r="F1311" t="s">
        <v>15</v>
      </c>
      <c r="G1311">
        <v>7152</v>
      </c>
      <c r="H1311">
        <v>83</v>
      </c>
    </row>
    <row r="1312" spans="1:8">
      <c r="A1312" t="s">
        <v>64</v>
      </c>
      <c r="B1312" t="s">
        <v>26</v>
      </c>
      <c r="C1312" t="s">
        <v>29</v>
      </c>
      <c r="D1312" s="14">
        <v>45023</v>
      </c>
      <c r="E1312" t="s">
        <v>6</v>
      </c>
      <c r="F1312" t="s">
        <v>15</v>
      </c>
      <c r="G1312">
        <v>3364</v>
      </c>
      <c r="H1312">
        <v>126</v>
      </c>
    </row>
    <row r="1313" spans="1:8">
      <c r="A1313" t="s">
        <v>56</v>
      </c>
      <c r="B1313" t="s">
        <v>97</v>
      </c>
      <c r="C1313" t="s">
        <v>19</v>
      </c>
      <c r="D1313" s="14">
        <v>45053</v>
      </c>
      <c r="E1313" t="s">
        <v>7</v>
      </c>
      <c r="F1313" t="s">
        <v>15</v>
      </c>
      <c r="G1313">
        <v>3471</v>
      </c>
      <c r="H1313">
        <v>129</v>
      </c>
    </row>
    <row r="1314" spans="1:8">
      <c r="A1314" t="s">
        <v>51</v>
      </c>
      <c r="B1314" t="s">
        <v>99</v>
      </c>
      <c r="C1314" t="s">
        <v>47</v>
      </c>
      <c r="D1314" s="14">
        <v>45000</v>
      </c>
      <c r="E1314" t="s">
        <v>5</v>
      </c>
      <c r="F1314" t="s">
        <v>15</v>
      </c>
      <c r="G1314">
        <v>4676</v>
      </c>
      <c r="H1314">
        <v>440</v>
      </c>
    </row>
    <row r="1315" spans="1:8">
      <c r="A1315" t="s">
        <v>66</v>
      </c>
      <c r="B1315" t="s">
        <v>95</v>
      </c>
      <c r="C1315" t="s">
        <v>30</v>
      </c>
      <c r="D1315" s="14">
        <v>45160</v>
      </c>
      <c r="E1315" t="s">
        <v>10</v>
      </c>
      <c r="F1315" t="s">
        <v>15</v>
      </c>
      <c r="G1315">
        <v>6323</v>
      </c>
      <c r="H1315">
        <v>70</v>
      </c>
    </row>
    <row r="1316" spans="1:8">
      <c r="A1316" t="s">
        <v>68</v>
      </c>
      <c r="B1316" t="s">
        <v>26</v>
      </c>
      <c r="C1316" t="s">
        <v>40</v>
      </c>
      <c r="D1316" s="14">
        <v>45261</v>
      </c>
      <c r="E1316" t="s">
        <v>14</v>
      </c>
      <c r="F1316" t="s">
        <v>15</v>
      </c>
      <c r="G1316">
        <v>3253</v>
      </c>
      <c r="H1316">
        <v>119</v>
      </c>
    </row>
    <row r="1317" spans="1:8">
      <c r="A1317" t="s">
        <v>62</v>
      </c>
      <c r="B1317" t="s">
        <v>95</v>
      </c>
      <c r="C1317" t="s">
        <v>37</v>
      </c>
      <c r="D1317" s="14">
        <v>45205</v>
      </c>
      <c r="E1317" t="s">
        <v>12</v>
      </c>
      <c r="F1317" t="s">
        <v>15</v>
      </c>
      <c r="G1317">
        <v>254</v>
      </c>
      <c r="H1317">
        <v>161</v>
      </c>
    </row>
    <row r="1318" spans="1:8">
      <c r="A1318" t="s">
        <v>46</v>
      </c>
      <c r="B1318" t="s">
        <v>26</v>
      </c>
      <c r="C1318" t="s">
        <v>21</v>
      </c>
      <c r="D1318" s="14">
        <v>45010</v>
      </c>
      <c r="E1318" t="s">
        <v>5</v>
      </c>
      <c r="F1318" t="s">
        <v>15</v>
      </c>
      <c r="G1318">
        <v>6127</v>
      </c>
      <c r="H1318">
        <v>299</v>
      </c>
    </row>
    <row r="1319" spans="1:8">
      <c r="A1319" t="s">
        <v>72</v>
      </c>
      <c r="B1319" t="s">
        <v>97</v>
      </c>
      <c r="C1319" t="s">
        <v>31</v>
      </c>
      <c r="D1319" s="14">
        <v>45134</v>
      </c>
      <c r="E1319" t="s">
        <v>9</v>
      </c>
      <c r="F1319" t="s">
        <v>15</v>
      </c>
      <c r="G1319">
        <v>3792</v>
      </c>
      <c r="H1319">
        <v>100</v>
      </c>
    </row>
    <row r="1320" spans="1:8">
      <c r="A1320" t="s">
        <v>60</v>
      </c>
      <c r="B1320" t="s">
        <v>95</v>
      </c>
      <c r="C1320" t="s">
        <v>54</v>
      </c>
      <c r="D1320" s="14">
        <v>45031</v>
      </c>
      <c r="E1320" t="s">
        <v>6</v>
      </c>
      <c r="F1320" t="s">
        <v>15</v>
      </c>
      <c r="G1320">
        <v>17060</v>
      </c>
      <c r="H1320">
        <v>456</v>
      </c>
    </row>
    <row r="1321" spans="1:8">
      <c r="A1321" t="s">
        <v>86</v>
      </c>
      <c r="B1321" t="s">
        <v>97</v>
      </c>
      <c r="C1321" t="s">
        <v>29</v>
      </c>
      <c r="D1321" s="14">
        <v>45104</v>
      </c>
      <c r="E1321" t="s">
        <v>8</v>
      </c>
      <c r="F1321" t="s">
        <v>15</v>
      </c>
      <c r="G1321">
        <v>4154</v>
      </c>
      <c r="H1321">
        <v>18</v>
      </c>
    </row>
    <row r="1322" spans="1:8">
      <c r="A1322" t="s">
        <v>56</v>
      </c>
      <c r="B1322" t="s">
        <v>95</v>
      </c>
      <c r="C1322" t="s">
        <v>40</v>
      </c>
      <c r="D1322" s="14">
        <v>45030</v>
      </c>
      <c r="E1322" t="s">
        <v>6</v>
      </c>
      <c r="F1322" t="s">
        <v>15</v>
      </c>
      <c r="G1322">
        <v>6169</v>
      </c>
      <c r="H1322">
        <v>280</v>
      </c>
    </row>
    <row r="1323" spans="1:8">
      <c r="A1323" t="s">
        <v>60</v>
      </c>
      <c r="B1323" t="s">
        <v>26</v>
      </c>
      <c r="C1323" t="s">
        <v>49</v>
      </c>
      <c r="D1323" s="14">
        <v>45000</v>
      </c>
      <c r="E1323" t="s">
        <v>5</v>
      </c>
      <c r="F1323" t="s">
        <v>15</v>
      </c>
      <c r="G1323">
        <v>7984</v>
      </c>
      <c r="H1323">
        <v>95</v>
      </c>
    </row>
    <row r="1324" spans="1:8">
      <c r="A1324" t="s">
        <v>51</v>
      </c>
      <c r="B1324" t="s">
        <v>99</v>
      </c>
      <c r="C1324" t="s">
        <v>22</v>
      </c>
      <c r="D1324" s="14">
        <v>45003</v>
      </c>
      <c r="E1324" t="s">
        <v>5</v>
      </c>
      <c r="F1324" t="s">
        <v>15</v>
      </c>
      <c r="G1324">
        <v>9108</v>
      </c>
      <c r="H1324">
        <v>213</v>
      </c>
    </row>
    <row r="1325" spans="1:8">
      <c r="A1325" t="s">
        <v>43</v>
      </c>
      <c r="B1325" t="s">
        <v>97</v>
      </c>
      <c r="C1325" t="s">
        <v>22</v>
      </c>
      <c r="D1325" s="14">
        <v>45045</v>
      </c>
      <c r="E1325" t="s">
        <v>6</v>
      </c>
      <c r="F1325" t="s">
        <v>15</v>
      </c>
      <c r="G1325">
        <v>1512</v>
      </c>
      <c r="H1325">
        <v>58</v>
      </c>
    </row>
    <row r="1326" spans="1:8">
      <c r="A1326" t="s">
        <v>27</v>
      </c>
      <c r="B1326" t="s">
        <v>103</v>
      </c>
      <c r="C1326" t="s">
        <v>20</v>
      </c>
      <c r="D1326" s="14">
        <v>44982</v>
      </c>
      <c r="E1326" t="s">
        <v>4</v>
      </c>
      <c r="F1326" t="s">
        <v>15</v>
      </c>
      <c r="G1326">
        <v>3364</v>
      </c>
      <c r="H1326">
        <v>265</v>
      </c>
    </row>
    <row r="1327" spans="1:8">
      <c r="A1327" t="s">
        <v>60</v>
      </c>
      <c r="B1327" t="s">
        <v>99</v>
      </c>
      <c r="C1327" t="s">
        <v>33</v>
      </c>
      <c r="D1327" s="14">
        <v>44960</v>
      </c>
      <c r="E1327" t="s">
        <v>4</v>
      </c>
      <c r="F1327" t="s">
        <v>15</v>
      </c>
      <c r="G1327">
        <v>934</v>
      </c>
      <c r="H1327">
        <v>54</v>
      </c>
    </row>
    <row r="1328" spans="1:8">
      <c r="A1328" t="s">
        <v>53</v>
      </c>
      <c r="B1328" t="s">
        <v>26</v>
      </c>
      <c r="C1328" t="s">
        <v>33</v>
      </c>
      <c r="D1328" s="14">
        <v>45097</v>
      </c>
      <c r="E1328" t="s">
        <v>8</v>
      </c>
      <c r="F1328" t="s">
        <v>15</v>
      </c>
      <c r="G1328">
        <v>8896</v>
      </c>
      <c r="H1328">
        <v>91</v>
      </c>
    </row>
    <row r="1329" spans="1:8">
      <c r="A1329" t="s">
        <v>90</v>
      </c>
      <c r="B1329" t="s">
        <v>101</v>
      </c>
      <c r="C1329" t="s">
        <v>20</v>
      </c>
      <c r="D1329" s="14">
        <v>45122</v>
      </c>
      <c r="E1329" t="s">
        <v>9</v>
      </c>
      <c r="F1329" t="s">
        <v>15</v>
      </c>
      <c r="G1329">
        <v>9957</v>
      </c>
      <c r="H1329">
        <v>185</v>
      </c>
    </row>
    <row r="1330" spans="1:8">
      <c r="A1330" t="s">
        <v>76</v>
      </c>
      <c r="B1330" t="s">
        <v>26</v>
      </c>
      <c r="C1330" t="s">
        <v>19</v>
      </c>
      <c r="D1330" s="14">
        <v>45265</v>
      </c>
      <c r="E1330" t="s">
        <v>14</v>
      </c>
      <c r="F1330" t="s">
        <v>15</v>
      </c>
      <c r="G1330">
        <v>3359</v>
      </c>
      <c r="H1330">
        <v>256</v>
      </c>
    </row>
    <row r="1331" spans="1:8">
      <c r="A1331" t="s">
        <v>27</v>
      </c>
      <c r="B1331" t="s">
        <v>103</v>
      </c>
      <c r="C1331" t="s">
        <v>39</v>
      </c>
      <c r="D1331" s="14">
        <v>44933</v>
      </c>
      <c r="E1331" t="s">
        <v>3</v>
      </c>
      <c r="F1331" t="s">
        <v>15</v>
      </c>
      <c r="G1331">
        <v>5098</v>
      </c>
      <c r="H1331">
        <v>276</v>
      </c>
    </row>
    <row r="1332" spans="1:8">
      <c r="A1332" t="s">
        <v>60</v>
      </c>
      <c r="B1332" t="s">
        <v>99</v>
      </c>
      <c r="C1332" t="s">
        <v>34</v>
      </c>
      <c r="D1332" s="14">
        <v>45146</v>
      </c>
      <c r="E1332" t="s">
        <v>10</v>
      </c>
      <c r="F1332" t="s">
        <v>15</v>
      </c>
      <c r="G1332">
        <v>398</v>
      </c>
      <c r="H1332">
        <v>52</v>
      </c>
    </row>
    <row r="1333" spans="1:8">
      <c r="A1333" t="s">
        <v>51</v>
      </c>
      <c r="B1333" t="s">
        <v>26</v>
      </c>
      <c r="C1333" t="s">
        <v>19</v>
      </c>
      <c r="D1333" s="14">
        <v>45132</v>
      </c>
      <c r="E1333" t="s">
        <v>9</v>
      </c>
      <c r="F1333" t="s">
        <v>15</v>
      </c>
      <c r="G1333">
        <v>7473</v>
      </c>
      <c r="H1333">
        <v>6</v>
      </c>
    </row>
    <row r="1334" spans="1:8">
      <c r="A1334" t="s">
        <v>92</v>
      </c>
      <c r="B1334" t="s">
        <v>95</v>
      </c>
      <c r="C1334" t="s">
        <v>38</v>
      </c>
      <c r="D1334" s="14">
        <v>45064</v>
      </c>
      <c r="E1334" t="s">
        <v>7</v>
      </c>
      <c r="F1334" t="s">
        <v>15</v>
      </c>
      <c r="G1334">
        <v>3639</v>
      </c>
      <c r="H1334">
        <v>59</v>
      </c>
    </row>
    <row r="1335" spans="1:8">
      <c r="A1335" t="s">
        <v>84</v>
      </c>
      <c r="B1335" t="s">
        <v>97</v>
      </c>
      <c r="C1335" t="s">
        <v>21</v>
      </c>
      <c r="D1335" s="14">
        <v>45122</v>
      </c>
      <c r="E1335" t="s">
        <v>9</v>
      </c>
      <c r="F1335" t="s">
        <v>15</v>
      </c>
      <c r="G1335">
        <v>12507</v>
      </c>
      <c r="H1335">
        <v>284</v>
      </c>
    </row>
    <row r="1336" spans="1:8">
      <c r="A1336" t="s">
        <v>82</v>
      </c>
      <c r="B1336" t="s">
        <v>97</v>
      </c>
      <c r="C1336" t="s">
        <v>40</v>
      </c>
      <c r="D1336" s="14">
        <v>45053</v>
      </c>
      <c r="E1336" t="s">
        <v>7</v>
      </c>
      <c r="F1336" t="s">
        <v>15</v>
      </c>
      <c r="G1336">
        <v>2394</v>
      </c>
      <c r="H1336">
        <v>48</v>
      </c>
    </row>
    <row r="1337" spans="1:8">
      <c r="A1337" t="s">
        <v>27</v>
      </c>
      <c r="B1337" t="s">
        <v>99</v>
      </c>
      <c r="C1337" t="s">
        <v>49</v>
      </c>
      <c r="D1337" s="14">
        <v>45023</v>
      </c>
      <c r="E1337" t="s">
        <v>6</v>
      </c>
      <c r="F1337" t="s">
        <v>15</v>
      </c>
      <c r="G1337">
        <v>6137</v>
      </c>
      <c r="H1337">
        <v>94</v>
      </c>
    </row>
    <row r="1338" spans="1:8">
      <c r="A1338" t="s">
        <v>76</v>
      </c>
      <c r="B1338" t="s">
        <v>95</v>
      </c>
      <c r="C1338" t="s">
        <v>40</v>
      </c>
      <c r="D1338" s="14">
        <v>45097</v>
      </c>
      <c r="E1338" t="s">
        <v>8</v>
      </c>
      <c r="F1338" t="s">
        <v>15</v>
      </c>
      <c r="G1338">
        <v>1264</v>
      </c>
      <c r="H1338">
        <v>232</v>
      </c>
    </row>
    <row r="1339" spans="1:8">
      <c r="A1339" t="s">
        <v>80</v>
      </c>
      <c r="B1339" t="s">
        <v>26</v>
      </c>
      <c r="C1339" t="s">
        <v>31</v>
      </c>
      <c r="D1339" s="14">
        <v>44951</v>
      </c>
      <c r="E1339" t="s">
        <v>3</v>
      </c>
      <c r="F1339" t="s">
        <v>15</v>
      </c>
      <c r="G1339">
        <v>4101</v>
      </c>
      <c r="H1339">
        <v>425</v>
      </c>
    </row>
    <row r="1340" spans="1:8">
      <c r="A1340" t="s">
        <v>46</v>
      </c>
      <c r="B1340" t="s">
        <v>103</v>
      </c>
      <c r="C1340" t="s">
        <v>32</v>
      </c>
      <c r="D1340" s="14">
        <v>44933</v>
      </c>
      <c r="E1340" t="s">
        <v>3</v>
      </c>
      <c r="F1340" t="s">
        <v>15</v>
      </c>
      <c r="G1340">
        <v>8107</v>
      </c>
      <c r="H1340">
        <v>40</v>
      </c>
    </row>
    <row r="1341" spans="1:8">
      <c r="A1341" t="s">
        <v>74</v>
      </c>
      <c r="B1341" t="s">
        <v>99</v>
      </c>
      <c r="C1341" t="s">
        <v>19</v>
      </c>
      <c r="D1341" s="14">
        <v>45029</v>
      </c>
      <c r="E1341" t="s">
        <v>6</v>
      </c>
      <c r="F1341" t="s">
        <v>15</v>
      </c>
      <c r="G1341">
        <v>2456</v>
      </c>
      <c r="H1341">
        <v>58</v>
      </c>
    </row>
    <row r="1342" spans="1:8">
      <c r="A1342" t="s">
        <v>90</v>
      </c>
      <c r="B1342" t="s">
        <v>95</v>
      </c>
      <c r="C1342" t="s">
        <v>18</v>
      </c>
      <c r="D1342" s="14">
        <v>45021</v>
      </c>
      <c r="E1342" t="s">
        <v>6</v>
      </c>
      <c r="F1342" t="s">
        <v>15</v>
      </c>
      <c r="G1342">
        <v>4727</v>
      </c>
      <c r="H1342">
        <v>75</v>
      </c>
    </row>
    <row r="1343" spans="1:8">
      <c r="A1343" t="s">
        <v>90</v>
      </c>
      <c r="B1343" t="s">
        <v>26</v>
      </c>
      <c r="C1343" t="s">
        <v>37</v>
      </c>
      <c r="D1343" s="14">
        <v>45024</v>
      </c>
      <c r="E1343" t="s">
        <v>6</v>
      </c>
      <c r="F1343" t="s">
        <v>15</v>
      </c>
      <c r="G1343">
        <v>3483</v>
      </c>
      <c r="H1343">
        <v>108</v>
      </c>
    </row>
    <row r="1344" spans="1:8">
      <c r="A1344" t="s">
        <v>90</v>
      </c>
      <c r="B1344" t="s">
        <v>97</v>
      </c>
      <c r="C1344" t="s">
        <v>40</v>
      </c>
      <c r="D1344" s="14">
        <v>44932</v>
      </c>
      <c r="E1344" t="s">
        <v>3</v>
      </c>
      <c r="F1344" t="s">
        <v>15</v>
      </c>
      <c r="G1344">
        <v>467</v>
      </c>
      <c r="H1344">
        <v>159</v>
      </c>
    </row>
    <row r="1345" spans="1:8">
      <c r="A1345" t="s">
        <v>56</v>
      </c>
      <c r="B1345" t="s">
        <v>95</v>
      </c>
      <c r="C1345" t="s">
        <v>28</v>
      </c>
      <c r="D1345" s="14">
        <v>45038</v>
      </c>
      <c r="E1345" t="s">
        <v>6</v>
      </c>
      <c r="F1345" t="s">
        <v>15</v>
      </c>
      <c r="G1345">
        <v>4875</v>
      </c>
      <c r="H1345">
        <v>185</v>
      </c>
    </row>
    <row r="1346" spans="1:8">
      <c r="A1346" t="s">
        <v>46</v>
      </c>
      <c r="B1346" t="s">
        <v>99</v>
      </c>
      <c r="C1346" t="s">
        <v>19</v>
      </c>
      <c r="D1346" s="14">
        <v>44993</v>
      </c>
      <c r="E1346" t="s">
        <v>5</v>
      </c>
      <c r="F1346" t="s">
        <v>15</v>
      </c>
      <c r="G1346">
        <v>71</v>
      </c>
      <c r="H1346">
        <v>27</v>
      </c>
    </row>
    <row r="1347" spans="1:8">
      <c r="A1347" t="s">
        <v>68</v>
      </c>
      <c r="B1347" t="s">
        <v>99</v>
      </c>
      <c r="C1347" t="s">
        <v>29</v>
      </c>
      <c r="D1347" s="14">
        <v>45205</v>
      </c>
      <c r="E1347" t="s">
        <v>12</v>
      </c>
      <c r="F1347" t="s">
        <v>15</v>
      </c>
      <c r="G1347">
        <v>1835</v>
      </c>
      <c r="H1347">
        <v>73</v>
      </c>
    </row>
    <row r="1348" spans="1:8">
      <c r="A1348" t="s">
        <v>80</v>
      </c>
      <c r="B1348" t="s">
        <v>95</v>
      </c>
      <c r="C1348" t="s">
        <v>49</v>
      </c>
      <c r="D1348" s="14">
        <v>45104</v>
      </c>
      <c r="E1348" t="s">
        <v>8</v>
      </c>
      <c r="F1348" t="s">
        <v>15</v>
      </c>
      <c r="G1348">
        <v>7305</v>
      </c>
      <c r="H1348">
        <v>49</v>
      </c>
    </row>
    <row r="1349" spans="1:8">
      <c r="A1349" t="s">
        <v>62</v>
      </c>
      <c r="B1349" t="s">
        <v>26</v>
      </c>
      <c r="C1349" t="s">
        <v>18</v>
      </c>
      <c r="D1349" s="14">
        <v>44986</v>
      </c>
      <c r="E1349" t="s">
        <v>5</v>
      </c>
      <c r="F1349" t="s">
        <v>15</v>
      </c>
      <c r="G1349">
        <v>3968</v>
      </c>
      <c r="H1349">
        <v>163</v>
      </c>
    </row>
    <row r="1350" spans="1:8">
      <c r="A1350" t="s">
        <v>62</v>
      </c>
      <c r="B1350" t="s">
        <v>97</v>
      </c>
      <c r="C1350" t="s">
        <v>47</v>
      </c>
      <c r="D1350" s="14">
        <v>45237</v>
      </c>
      <c r="E1350" t="s">
        <v>13</v>
      </c>
      <c r="F1350" t="s">
        <v>15</v>
      </c>
      <c r="G1350">
        <v>2801</v>
      </c>
      <c r="H1350">
        <v>190</v>
      </c>
    </row>
    <row r="1351" spans="1:8">
      <c r="A1351" t="s">
        <v>68</v>
      </c>
      <c r="B1351" t="s">
        <v>103</v>
      </c>
      <c r="C1351" t="s">
        <v>33</v>
      </c>
      <c r="D1351" s="14">
        <v>45155</v>
      </c>
      <c r="E1351" t="s">
        <v>10</v>
      </c>
      <c r="F1351" t="s">
        <v>15</v>
      </c>
      <c r="G1351">
        <v>4475</v>
      </c>
      <c r="H1351">
        <v>120</v>
      </c>
    </row>
    <row r="1352" spans="1:8">
      <c r="A1352" t="s">
        <v>72</v>
      </c>
      <c r="B1352" t="s">
        <v>99</v>
      </c>
      <c r="C1352" t="s">
        <v>44</v>
      </c>
      <c r="D1352" s="14">
        <v>44944</v>
      </c>
      <c r="E1352" t="s">
        <v>3</v>
      </c>
      <c r="F1352" t="s">
        <v>15</v>
      </c>
      <c r="G1352">
        <v>2737</v>
      </c>
      <c r="H1352">
        <v>63</v>
      </c>
    </row>
    <row r="1353" spans="1:8">
      <c r="A1353" t="s">
        <v>68</v>
      </c>
      <c r="B1353" t="s">
        <v>97</v>
      </c>
      <c r="C1353" t="s">
        <v>39</v>
      </c>
      <c r="D1353" s="14">
        <v>45141</v>
      </c>
      <c r="E1353" t="s">
        <v>10</v>
      </c>
      <c r="F1353" t="s">
        <v>15</v>
      </c>
      <c r="G1353">
        <v>16717</v>
      </c>
      <c r="H1353">
        <v>102</v>
      </c>
    </row>
    <row r="1354" spans="1:8">
      <c r="A1354" t="s">
        <v>27</v>
      </c>
      <c r="B1354" t="s">
        <v>26</v>
      </c>
      <c r="C1354" t="s">
        <v>29</v>
      </c>
      <c r="D1354" s="14">
        <v>45110</v>
      </c>
      <c r="E1354" t="s">
        <v>9</v>
      </c>
      <c r="F1354" t="s">
        <v>15</v>
      </c>
      <c r="G1354">
        <v>16113</v>
      </c>
      <c r="H1354">
        <v>282</v>
      </c>
    </row>
    <row r="1355" spans="1:8">
      <c r="A1355" t="s">
        <v>60</v>
      </c>
      <c r="B1355" t="s">
        <v>97</v>
      </c>
      <c r="C1355" t="s">
        <v>40</v>
      </c>
      <c r="D1355" s="14">
        <v>45174</v>
      </c>
      <c r="E1355" t="s">
        <v>11</v>
      </c>
      <c r="F1355" t="s">
        <v>15</v>
      </c>
      <c r="G1355">
        <v>6898</v>
      </c>
      <c r="H1355">
        <v>163</v>
      </c>
    </row>
    <row r="1356" spans="1:8">
      <c r="A1356" t="s">
        <v>66</v>
      </c>
      <c r="B1356" t="s">
        <v>103</v>
      </c>
      <c r="C1356" t="s">
        <v>34</v>
      </c>
      <c r="D1356" s="14">
        <v>45069</v>
      </c>
      <c r="E1356" t="s">
        <v>7</v>
      </c>
      <c r="F1356" t="s">
        <v>15</v>
      </c>
      <c r="G1356">
        <v>2151</v>
      </c>
      <c r="H1356">
        <v>170</v>
      </c>
    </row>
    <row r="1357" spans="1:8">
      <c r="A1357" t="s">
        <v>51</v>
      </c>
      <c r="B1357" t="s">
        <v>95</v>
      </c>
      <c r="C1357" t="s">
        <v>54</v>
      </c>
      <c r="D1357" s="14">
        <v>45031</v>
      </c>
      <c r="E1357" t="s">
        <v>6</v>
      </c>
      <c r="F1357" t="s">
        <v>15</v>
      </c>
      <c r="G1357">
        <v>173</v>
      </c>
      <c r="H1357">
        <v>152</v>
      </c>
    </row>
    <row r="1358" spans="1:8">
      <c r="A1358" t="s">
        <v>74</v>
      </c>
      <c r="B1358" t="s">
        <v>26</v>
      </c>
      <c r="C1358" t="s">
        <v>38</v>
      </c>
      <c r="D1358" s="14">
        <v>45134</v>
      </c>
      <c r="E1358" t="s">
        <v>9</v>
      </c>
      <c r="F1358" t="s">
        <v>15</v>
      </c>
      <c r="G1358">
        <v>2949</v>
      </c>
      <c r="H1358">
        <v>153</v>
      </c>
    </row>
    <row r="1359" spans="1:8">
      <c r="A1359" t="s">
        <v>62</v>
      </c>
      <c r="B1359" t="s">
        <v>101</v>
      </c>
      <c r="C1359" t="s">
        <v>28</v>
      </c>
      <c r="D1359" s="14">
        <v>45160</v>
      </c>
      <c r="E1359" t="s">
        <v>10</v>
      </c>
      <c r="F1359" t="s">
        <v>15</v>
      </c>
      <c r="G1359">
        <v>2791</v>
      </c>
      <c r="H1359">
        <v>435</v>
      </c>
    </row>
    <row r="1360" spans="1:8">
      <c r="A1360" t="s">
        <v>68</v>
      </c>
      <c r="B1360" t="s">
        <v>99</v>
      </c>
      <c r="C1360" t="s">
        <v>40</v>
      </c>
      <c r="D1360" s="14">
        <v>45235</v>
      </c>
      <c r="E1360" t="s">
        <v>13</v>
      </c>
      <c r="F1360" t="s">
        <v>15</v>
      </c>
      <c r="G1360">
        <v>5054</v>
      </c>
      <c r="H1360">
        <v>127</v>
      </c>
    </row>
    <row r="1361" spans="1:8">
      <c r="A1361" t="s">
        <v>51</v>
      </c>
      <c r="B1361" t="s">
        <v>97</v>
      </c>
      <c r="C1361" t="s">
        <v>39</v>
      </c>
      <c r="D1361" s="14">
        <v>44952</v>
      </c>
      <c r="E1361" t="s">
        <v>3</v>
      </c>
      <c r="F1361" t="s">
        <v>15</v>
      </c>
      <c r="G1361">
        <v>5419</v>
      </c>
      <c r="H1361">
        <v>37</v>
      </c>
    </row>
    <row r="1362" spans="1:8">
      <c r="A1362" t="s">
        <v>66</v>
      </c>
      <c r="B1362" t="s">
        <v>99</v>
      </c>
      <c r="C1362" t="s">
        <v>19</v>
      </c>
      <c r="D1362" s="14">
        <v>45030</v>
      </c>
      <c r="E1362" t="s">
        <v>6</v>
      </c>
      <c r="F1362" t="s">
        <v>15</v>
      </c>
      <c r="G1362">
        <v>14605</v>
      </c>
      <c r="H1362">
        <v>128</v>
      </c>
    </row>
    <row r="1363" spans="1:8">
      <c r="A1363" t="s">
        <v>36</v>
      </c>
      <c r="B1363" t="s">
        <v>103</v>
      </c>
      <c r="C1363" t="s">
        <v>48</v>
      </c>
      <c r="D1363" s="14">
        <v>45050</v>
      </c>
      <c r="E1363" t="s">
        <v>7</v>
      </c>
      <c r="F1363" t="s">
        <v>15</v>
      </c>
      <c r="G1363">
        <v>6669</v>
      </c>
      <c r="H1363">
        <v>419</v>
      </c>
    </row>
    <row r="1364" spans="1:8">
      <c r="A1364" t="s">
        <v>62</v>
      </c>
      <c r="B1364" t="s">
        <v>103</v>
      </c>
      <c r="C1364" t="s">
        <v>18</v>
      </c>
      <c r="D1364" s="14">
        <v>45091</v>
      </c>
      <c r="E1364" t="s">
        <v>8</v>
      </c>
      <c r="F1364" t="s">
        <v>15</v>
      </c>
      <c r="G1364">
        <v>9690</v>
      </c>
      <c r="H1364">
        <v>58</v>
      </c>
    </row>
    <row r="1365" spans="1:8">
      <c r="A1365" t="s">
        <v>43</v>
      </c>
      <c r="B1365" t="s">
        <v>101</v>
      </c>
      <c r="C1365" t="s">
        <v>31</v>
      </c>
      <c r="D1365" s="14">
        <v>45029</v>
      </c>
      <c r="E1365" t="s">
        <v>6</v>
      </c>
      <c r="F1365" t="s">
        <v>15</v>
      </c>
      <c r="G1365">
        <v>5027</v>
      </c>
      <c r="H1365">
        <v>123</v>
      </c>
    </row>
    <row r="1366" spans="1:8">
      <c r="A1366" t="s">
        <v>90</v>
      </c>
      <c r="B1366" t="s">
        <v>26</v>
      </c>
      <c r="C1366" t="s">
        <v>20</v>
      </c>
      <c r="D1366" s="14">
        <v>45104</v>
      </c>
      <c r="E1366" t="s">
        <v>8</v>
      </c>
      <c r="F1366" t="s">
        <v>15</v>
      </c>
      <c r="G1366">
        <v>2379</v>
      </c>
      <c r="H1366">
        <v>178</v>
      </c>
    </row>
    <row r="1367" spans="1:8">
      <c r="A1367" t="s">
        <v>76</v>
      </c>
      <c r="B1367" t="s">
        <v>26</v>
      </c>
      <c r="C1367" t="s">
        <v>22</v>
      </c>
      <c r="D1367" s="14">
        <v>44952</v>
      </c>
      <c r="E1367" t="s">
        <v>3</v>
      </c>
      <c r="F1367" t="s">
        <v>15</v>
      </c>
      <c r="G1367">
        <v>7771</v>
      </c>
      <c r="H1367">
        <v>3</v>
      </c>
    </row>
    <row r="1368" spans="1:8">
      <c r="A1368" t="s">
        <v>66</v>
      </c>
      <c r="B1368" t="s">
        <v>95</v>
      </c>
      <c r="C1368" t="s">
        <v>20</v>
      </c>
      <c r="D1368" s="14">
        <v>45053</v>
      </c>
      <c r="E1368" t="s">
        <v>7</v>
      </c>
      <c r="F1368" t="s">
        <v>15</v>
      </c>
      <c r="G1368">
        <v>1837</v>
      </c>
      <c r="H1368">
        <v>77</v>
      </c>
    </row>
    <row r="1369" spans="1:8">
      <c r="A1369" t="s">
        <v>90</v>
      </c>
      <c r="B1369" t="s">
        <v>101</v>
      </c>
      <c r="C1369" t="s">
        <v>37</v>
      </c>
      <c r="D1369" s="14">
        <v>45231</v>
      </c>
      <c r="E1369" t="s">
        <v>13</v>
      </c>
      <c r="F1369" t="s">
        <v>15</v>
      </c>
      <c r="G1369">
        <v>14626</v>
      </c>
      <c r="H1369">
        <v>90</v>
      </c>
    </row>
    <row r="1370" spans="1:8">
      <c r="A1370" t="s">
        <v>58</v>
      </c>
      <c r="B1370" t="s">
        <v>99</v>
      </c>
      <c r="C1370" t="s">
        <v>20</v>
      </c>
      <c r="D1370" s="14">
        <v>45110</v>
      </c>
      <c r="E1370" t="s">
        <v>9</v>
      </c>
      <c r="F1370" t="s">
        <v>15</v>
      </c>
      <c r="G1370">
        <v>10305</v>
      </c>
      <c r="H1370">
        <v>22</v>
      </c>
    </row>
    <row r="1371" spans="1:8">
      <c r="A1371" t="s">
        <v>46</v>
      </c>
      <c r="B1371" t="s">
        <v>101</v>
      </c>
      <c r="C1371" t="s">
        <v>19</v>
      </c>
      <c r="D1371" s="14">
        <v>45019</v>
      </c>
      <c r="E1371" t="s">
        <v>6</v>
      </c>
      <c r="F1371" t="s">
        <v>15</v>
      </c>
      <c r="G1371">
        <v>8799</v>
      </c>
      <c r="H1371">
        <v>99</v>
      </c>
    </row>
    <row r="1372" spans="1:8">
      <c r="A1372" t="s">
        <v>70</v>
      </c>
      <c r="B1372" t="s">
        <v>101</v>
      </c>
      <c r="C1372" t="s">
        <v>39</v>
      </c>
      <c r="D1372" s="14">
        <v>45122</v>
      </c>
      <c r="E1372" t="s">
        <v>9</v>
      </c>
      <c r="F1372" t="s">
        <v>15</v>
      </c>
      <c r="G1372">
        <v>2467</v>
      </c>
      <c r="H1372">
        <v>309</v>
      </c>
    </row>
    <row r="1373" spans="1:8">
      <c r="A1373" t="s">
        <v>46</v>
      </c>
      <c r="B1373" t="s">
        <v>95</v>
      </c>
      <c r="C1373" t="s">
        <v>21</v>
      </c>
      <c r="D1373" s="14">
        <v>45235</v>
      </c>
      <c r="E1373" t="s">
        <v>13</v>
      </c>
      <c r="F1373" t="s">
        <v>15</v>
      </c>
      <c r="G1373">
        <v>6564</v>
      </c>
      <c r="H1373">
        <v>92</v>
      </c>
    </row>
    <row r="1374" spans="1:8">
      <c r="A1374" t="s">
        <v>70</v>
      </c>
      <c r="B1374" t="s">
        <v>99</v>
      </c>
      <c r="C1374" t="s">
        <v>33</v>
      </c>
      <c r="D1374" s="14">
        <v>44953</v>
      </c>
      <c r="E1374" t="s">
        <v>3</v>
      </c>
      <c r="F1374" t="s">
        <v>15</v>
      </c>
      <c r="G1374">
        <v>4765</v>
      </c>
      <c r="H1374">
        <v>7</v>
      </c>
    </row>
    <row r="1375" spans="1:8">
      <c r="A1375" t="s">
        <v>70</v>
      </c>
      <c r="B1375" t="s">
        <v>97</v>
      </c>
      <c r="C1375" t="s">
        <v>29</v>
      </c>
      <c r="D1375" s="14">
        <v>45104</v>
      </c>
      <c r="E1375" t="s">
        <v>8</v>
      </c>
      <c r="F1375" t="s">
        <v>15</v>
      </c>
      <c r="G1375">
        <v>3172</v>
      </c>
      <c r="H1375">
        <v>153</v>
      </c>
    </row>
    <row r="1376" spans="1:8">
      <c r="A1376" t="s">
        <v>68</v>
      </c>
      <c r="B1376" t="s">
        <v>97</v>
      </c>
      <c r="C1376" t="s">
        <v>18</v>
      </c>
      <c r="D1376" s="14">
        <v>44993</v>
      </c>
      <c r="E1376" t="s">
        <v>5</v>
      </c>
      <c r="F1376" t="s">
        <v>15</v>
      </c>
      <c r="G1376">
        <v>8062</v>
      </c>
      <c r="H1376">
        <v>20</v>
      </c>
    </row>
    <row r="1377" spans="1:8">
      <c r="A1377" t="s">
        <v>92</v>
      </c>
      <c r="B1377" t="s">
        <v>103</v>
      </c>
      <c r="C1377" t="s">
        <v>48</v>
      </c>
      <c r="D1377" s="14">
        <v>45157</v>
      </c>
      <c r="E1377" t="s">
        <v>10</v>
      </c>
      <c r="F1377" t="s">
        <v>15</v>
      </c>
      <c r="G1377">
        <v>12382</v>
      </c>
      <c r="H1377">
        <v>245</v>
      </c>
    </row>
    <row r="1378" spans="1:8">
      <c r="A1378" t="s">
        <v>92</v>
      </c>
      <c r="B1378" t="s">
        <v>26</v>
      </c>
      <c r="C1378" t="s">
        <v>44</v>
      </c>
      <c r="D1378" s="14">
        <v>45092</v>
      </c>
      <c r="E1378" t="s">
        <v>8</v>
      </c>
      <c r="F1378" t="s">
        <v>15</v>
      </c>
      <c r="G1378">
        <v>414</v>
      </c>
      <c r="H1378">
        <v>111</v>
      </c>
    </row>
    <row r="1379" spans="1:8">
      <c r="A1379" t="s">
        <v>36</v>
      </c>
      <c r="B1379" t="s">
        <v>95</v>
      </c>
      <c r="C1379" t="s">
        <v>21</v>
      </c>
      <c r="D1379" s="14">
        <v>45109</v>
      </c>
      <c r="E1379" t="s">
        <v>9</v>
      </c>
      <c r="F1379" t="s">
        <v>15</v>
      </c>
      <c r="G1379">
        <v>10186</v>
      </c>
      <c r="H1379">
        <v>154</v>
      </c>
    </row>
    <row r="1380" spans="1:8">
      <c r="A1380" t="s">
        <v>70</v>
      </c>
      <c r="B1380" t="s">
        <v>26</v>
      </c>
      <c r="C1380" t="s">
        <v>31</v>
      </c>
      <c r="D1380" s="14">
        <v>45145</v>
      </c>
      <c r="E1380" t="s">
        <v>10</v>
      </c>
      <c r="F1380" t="s">
        <v>15</v>
      </c>
      <c r="G1380">
        <v>7937</v>
      </c>
      <c r="H1380">
        <v>138</v>
      </c>
    </row>
    <row r="1381" spans="1:8">
      <c r="A1381" t="s">
        <v>36</v>
      </c>
      <c r="B1381" t="s">
        <v>97</v>
      </c>
      <c r="C1381" t="s">
        <v>33</v>
      </c>
      <c r="D1381" s="14">
        <v>45037</v>
      </c>
      <c r="E1381" t="s">
        <v>6</v>
      </c>
      <c r="F1381" t="s">
        <v>15</v>
      </c>
      <c r="G1381">
        <v>1713</v>
      </c>
      <c r="H1381">
        <v>93</v>
      </c>
    </row>
    <row r="1382" spans="1:8">
      <c r="A1382" t="s">
        <v>68</v>
      </c>
      <c r="B1382" t="s">
        <v>95</v>
      </c>
      <c r="C1382" t="s">
        <v>48</v>
      </c>
      <c r="D1382" s="14">
        <v>45142</v>
      </c>
      <c r="E1382" t="s">
        <v>10</v>
      </c>
      <c r="F1382" t="s">
        <v>15</v>
      </c>
      <c r="G1382">
        <v>3089</v>
      </c>
      <c r="H1382">
        <v>226</v>
      </c>
    </row>
    <row r="1383" spans="1:8">
      <c r="A1383" t="s">
        <v>60</v>
      </c>
      <c r="B1383" t="s">
        <v>26</v>
      </c>
      <c r="C1383" t="s">
        <v>19</v>
      </c>
      <c r="D1383" s="14">
        <v>45157</v>
      </c>
      <c r="E1383" t="s">
        <v>10</v>
      </c>
      <c r="F1383" t="s">
        <v>15</v>
      </c>
      <c r="G1383">
        <v>14953</v>
      </c>
      <c r="H1383">
        <v>51</v>
      </c>
    </row>
    <row r="1384" spans="1:8">
      <c r="A1384" t="s">
        <v>64</v>
      </c>
      <c r="B1384" t="s">
        <v>97</v>
      </c>
      <c r="C1384" t="s">
        <v>44</v>
      </c>
      <c r="D1384" s="14">
        <v>45021</v>
      </c>
      <c r="E1384" t="s">
        <v>6</v>
      </c>
      <c r="F1384" t="s">
        <v>15</v>
      </c>
      <c r="G1384">
        <v>3219</v>
      </c>
      <c r="H1384">
        <v>54</v>
      </c>
    </row>
    <row r="1385" spans="1:8">
      <c r="A1385" t="s">
        <v>27</v>
      </c>
      <c r="B1385" t="s">
        <v>99</v>
      </c>
      <c r="C1385" t="s">
        <v>34</v>
      </c>
      <c r="D1385" s="14">
        <v>45235</v>
      </c>
      <c r="E1385" t="s">
        <v>13</v>
      </c>
      <c r="F1385" t="s">
        <v>15</v>
      </c>
      <c r="G1385">
        <v>2701</v>
      </c>
      <c r="H1385">
        <v>112</v>
      </c>
    </row>
    <row r="1386" spans="1:8">
      <c r="A1386" t="s">
        <v>27</v>
      </c>
      <c r="B1386" t="s">
        <v>99</v>
      </c>
      <c r="C1386" t="s">
        <v>22</v>
      </c>
      <c r="D1386" s="14">
        <v>45007</v>
      </c>
      <c r="E1386" t="s">
        <v>5</v>
      </c>
      <c r="F1386" t="s">
        <v>15</v>
      </c>
      <c r="G1386">
        <v>7220</v>
      </c>
      <c r="H1386">
        <v>53</v>
      </c>
    </row>
    <row r="1387" spans="1:8">
      <c r="A1387" t="s">
        <v>36</v>
      </c>
      <c r="B1387" t="s">
        <v>101</v>
      </c>
      <c r="C1387" t="s">
        <v>32</v>
      </c>
      <c r="D1387" s="14">
        <v>45207</v>
      </c>
      <c r="E1387" t="s">
        <v>12</v>
      </c>
      <c r="F1387" t="s">
        <v>15</v>
      </c>
      <c r="G1387">
        <v>2634</v>
      </c>
      <c r="H1387">
        <v>234</v>
      </c>
    </row>
    <row r="1388" spans="1:8">
      <c r="A1388" t="s">
        <v>36</v>
      </c>
      <c r="B1388" t="s">
        <v>99</v>
      </c>
      <c r="C1388" t="s">
        <v>44</v>
      </c>
      <c r="D1388" s="14">
        <v>45021</v>
      </c>
      <c r="E1388" t="s">
        <v>6</v>
      </c>
      <c r="F1388" t="s">
        <v>15</v>
      </c>
      <c r="G1388">
        <v>1631</v>
      </c>
      <c r="H1388">
        <v>321</v>
      </c>
    </row>
    <row r="1389" spans="1:8">
      <c r="A1389" t="s">
        <v>58</v>
      </c>
      <c r="B1389" t="s">
        <v>99</v>
      </c>
      <c r="C1389" t="s">
        <v>41</v>
      </c>
      <c r="D1389" s="14">
        <v>45156</v>
      </c>
      <c r="E1389" t="s">
        <v>10</v>
      </c>
      <c r="F1389" t="s">
        <v>15</v>
      </c>
      <c r="G1389">
        <v>8251</v>
      </c>
      <c r="H1389">
        <v>258</v>
      </c>
    </row>
    <row r="1390" spans="1:8">
      <c r="A1390" t="s">
        <v>76</v>
      </c>
      <c r="B1390" t="s">
        <v>101</v>
      </c>
      <c r="C1390" t="s">
        <v>30</v>
      </c>
      <c r="D1390" s="14">
        <v>44993</v>
      </c>
      <c r="E1390" t="s">
        <v>5</v>
      </c>
      <c r="F1390" t="s">
        <v>15</v>
      </c>
      <c r="G1390">
        <v>4849</v>
      </c>
      <c r="H1390">
        <v>248</v>
      </c>
    </row>
    <row r="1391" spans="1:8">
      <c r="A1391" t="s">
        <v>62</v>
      </c>
      <c r="B1391" t="s">
        <v>103</v>
      </c>
      <c r="C1391" t="s">
        <v>33</v>
      </c>
      <c r="D1391" s="14">
        <v>44940</v>
      </c>
      <c r="E1391" t="s">
        <v>3</v>
      </c>
      <c r="F1391" t="s">
        <v>15</v>
      </c>
      <c r="G1391">
        <v>7940</v>
      </c>
      <c r="H1391">
        <v>328</v>
      </c>
    </row>
    <row r="1392" spans="1:8">
      <c r="A1392" t="s">
        <v>51</v>
      </c>
      <c r="B1392" t="s">
        <v>26</v>
      </c>
      <c r="C1392" t="s">
        <v>28</v>
      </c>
      <c r="D1392" s="14">
        <v>45142</v>
      </c>
      <c r="E1392" t="s">
        <v>10</v>
      </c>
      <c r="F1392" t="s">
        <v>15</v>
      </c>
      <c r="G1392">
        <v>2107</v>
      </c>
      <c r="H1392">
        <v>69</v>
      </c>
    </row>
    <row r="1393" spans="1:8">
      <c r="A1393" t="s">
        <v>58</v>
      </c>
      <c r="B1393" t="s">
        <v>95</v>
      </c>
      <c r="C1393" t="s">
        <v>29</v>
      </c>
      <c r="D1393" s="14">
        <v>44934</v>
      </c>
      <c r="E1393" t="s">
        <v>3</v>
      </c>
      <c r="F1393" t="s">
        <v>15</v>
      </c>
      <c r="G1393">
        <v>3912</v>
      </c>
      <c r="H1393">
        <v>3</v>
      </c>
    </row>
    <row r="1394" spans="1:8">
      <c r="A1394" t="s">
        <v>36</v>
      </c>
      <c r="B1394" t="s">
        <v>101</v>
      </c>
      <c r="C1394" t="s">
        <v>22</v>
      </c>
      <c r="D1394" s="14">
        <v>45000</v>
      </c>
      <c r="E1394" t="s">
        <v>5</v>
      </c>
      <c r="F1394" t="s">
        <v>15</v>
      </c>
      <c r="G1394">
        <v>483</v>
      </c>
      <c r="H1394">
        <v>45</v>
      </c>
    </row>
    <row r="1395" spans="1:8">
      <c r="A1395" t="s">
        <v>70</v>
      </c>
      <c r="B1395" t="s">
        <v>97</v>
      </c>
      <c r="C1395" t="s">
        <v>48</v>
      </c>
      <c r="D1395" s="14">
        <v>45122</v>
      </c>
      <c r="E1395" t="s">
        <v>9</v>
      </c>
      <c r="F1395" t="s">
        <v>15</v>
      </c>
      <c r="G1395">
        <v>11381</v>
      </c>
      <c r="H1395">
        <v>192</v>
      </c>
    </row>
    <row r="1396" spans="1:8">
      <c r="A1396" t="s">
        <v>66</v>
      </c>
      <c r="B1396" t="s">
        <v>103</v>
      </c>
      <c r="C1396" t="s">
        <v>31</v>
      </c>
      <c r="D1396" s="14">
        <v>44939</v>
      </c>
      <c r="E1396" t="s">
        <v>3</v>
      </c>
      <c r="F1396" t="s">
        <v>15</v>
      </c>
      <c r="G1396">
        <v>6373</v>
      </c>
      <c r="H1396">
        <v>131</v>
      </c>
    </row>
    <row r="1397" spans="1:8">
      <c r="A1397" t="s">
        <v>27</v>
      </c>
      <c r="B1397" t="s">
        <v>26</v>
      </c>
      <c r="C1397" t="s">
        <v>34</v>
      </c>
      <c r="D1397" s="14">
        <v>45164</v>
      </c>
      <c r="E1397" t="s">
        <v>10</v>
      </c>
      <c r="F1397" t="s">
        <v>15</v>
      </c>
      <c r="G1397">
        <v>2715</v>
      </c>
      <c r="H1397">
        <v>52</v>
      </c>
    </row>
    <row r="1398" spans="1:8">
      <c r="A1398" t="s">
        <v>68</v>
      </c>
      <c r="B1398" t="s">
        <v>101</v>
      </c>
      <c r="C1398" t="s">
        <v>22</v>
      </c>
      <c r="D1398" s="14">
        <v>45200</v>
      </c>
      <c r="E1398" t="s">
        <v>12</v>
      </c>
      <c r="F1398" t="s">
        <v>15</v>
      </c>
      <c r="G1398">
        <v>2106</v>
      </c>
      <c r="H1398">
        <v>172</v>
      </c>
    </row>
    <row r="1399" spans="1:8">
      <c r="A1399" t="s">
        <v>74</v>
      </c>
      <c r="B1399" t="s">
        <v>26</v>
      </c>
      <c r="C1399" t="s">
        <v>20</v>
      </c>
      <c r="D1399" s="14">
        <v>45235</v>
      </c>
      <c r="E1399" t="s">
        <v>13</v>
      </c>
      <c r="F1399" t="s">
        <v>15</v>
      </c>
      <c r="G1399">
        <v>5805</v>
      </c>
      <c r="H1399">
        <v>83</v>
      </c>
    </row>
    <row r="1400" spans="1:8">
      <c r="A1400" t="s">
        <v>90</v>
      </c>
      <c r="B1400" t="s">
        <v>103</v>
      </c>
      <c r="C1400" t="s">
        <v>34</v>
      </c>
      <c r="D1400" s="14">
        <v>45168</v>
      </c>
      <c r="E1400" t="s">
        <v>10</v>
      </c>
      <c r="F1400" t="s">
        <v>15</v>
      </c>
      <c r="G1400">
        <v>12206</v>
      </c>
      <c r="H1400">
        <v>23</v>
      </c>
    </row>
    <row r="1401" spans="1:8">
      <c r="A1401" t="s">
        <v>46</v>
      </c>
      <c r="B1401" t="s">
        <v>99</v>
      </c>
      <c r="C1401" t="s">
        <v>54</v>
      </c>
      <c r="D1401" s="14">
        <v>45128</v>
      </c>
      <c r="E1401" t="s">
        <v>9</v>
      </c>
      <c r="F1401" t="s">
        <v>15</v>
      </c>
      <c r="G1401">
        <v>6319</v>
      </c>
      <c r="H1401">
        <v>124</v>
      </c>
    </row>
    <row r="1402" spans="1:8">
      <c r="A1402" t="s">
        <v>27</v>
      </c>
      <c r="B1402" t="s">
        <v>26</v>
      </c>
      <c r="C1402" t="s">
        <v>31</v>
      </c>
      <c r="D1402" s="14">
        <v>44934</v>
      </c>
      <c r="E1402" t="s">
        <v>3</v>
      </c>
      <c r="F1402" t="s">
        <v>15</v>
      </c>
      <c r="G1402">
        <v>8523</v>
      </c>
      <c r="H1402">
        <v>137</v>
      </c>
    </row>
    <row r="1403" spans="1:8">
      <c r="A1403" t="s">
        <v>43</v>
      </c>
      <c r="B1403" t="s">
        <v>101</v>
      </c>
      <c r="C1403" t="s">
        <v>34</v>
      </c>
      <c r="D1403" s="14">
        <v>44974</v>
      </c>
      <c r="E1403" t="s">
        <v>4</v>
      </c>
      <c r="F1403" t="s">
        <v>15</v>
      </c>
      <c r="G1403">
        <v>10316</v>
      </c>
      <c r="H1403">
        <v>268</v>
      </c>
    </row>
    <row r="1404" spans="1:8">
      <c r="A1404" t="s">
        <v>43</v>
      </c>
      <c r="B1404" t="s">
        <v>26</v>
      </c>
      <c r="C1404" t="s">
        <v>38</v>
      </c>
      <c r="D1404" s="14">
        <v>45134</v>
      </c>
      <c r="E1404" t="s">
        <v>9</v>
      </c>
      <c r="F1404" t="s">
        <v>15</v>
      </c>
      <c r="G1404">
        <v>7262</v>
      </c>
      <c r="H1404">
        <v>158</v>
      </c>
    </row>
    <row r="1405" spans="1:8">
      <c r="A1405" t="s">
        <v>76</v>
      </c>
      <c r="B1405" t="s">
        <v>99</v>
      </c>
      <c r="C1405" t="s">
        <v>29</v>
      </c>
      <c r="D1405" s="14">
        <v>44980</v>
      </c>
      <c r="E1405" t="s">
        <v>4</v>
      </c>
      <c r="F1405" t="s">
        <v>15</v>
      </c>
      <c r="G1405">
        <v>1415</v>
      </c>
      <c r="H1405">
        <v>112</v>
      </c>
    </row>
    <row r="1406" spans="1:8">
      <c r="A1406" t="s">
        <v>72</v>
      </c>
      <c r="B1406" t="s">
        <v>26</v>
      </c>
      <c r="C1406" t="s">
        <v>19</v>
      </c>
      <c r="D1406" s="14">
        <v>45007</v>
      </c>
      <c r="E1406" t="s">
        <v>5</v>
      </c>
      <c r="F1406" t="s">
        <v>15</v>
      </c>
      <c r="G1406">
        <v>3068</v>
      </c>
      <c r="H1406">
        <v>42</v>
      </c>
    </row>
    <row r="1407" spans="1:8">
      <c r="A1407" t="s">
        <v>36</v>
      </c>
      <c r="B1407" t="s">
        <v>97</v>
      </c>
      <c r="C1407" t="s">
        <v>41</v>
      </c>
      <c r="D1407" s="14">
        <v>45100</v>
      </c>
      <c r="E1407" t="s">
        <v>8</v>
      </c>
      <c r="F1407" t="s">
        <v>15</v>
      </c>
      <c r="G1407">
        <v>7370</v>
      </c>
      <c r="H1407">
        <v>325</v>
      </c>
    </row>
    <row r="1408" spans="1:8">
      <c r="A1408" t="s">
        <v>82</v>
      </c>
      <c r="B1408" t="s">
        <v>95</v>
      </c>
      <c r="C1408" t="s">
        <v>20</v>
      </c>
      <c r="D1408" s="14">
        <v>44928</v>
      </c>
      <c r="E1408" t="s">
        <v>3</v>
      </c>
      <c r="F1408" t="s">
        <v>15</v>
      </c>
      <c r="G1408">
        <v>1775</v>
      </c>
      <c r="H1408">
        <v>73</v>
      </c>
    </row>
    <row r="1409" spans="1:8">
      <c r="A1409" t="s">
        <v>58</v>
      </c>
      <c r="B1409" t="s">
        <v>26</v>
      </c>
      <c r="C1409" t="s">
        <v>47</v>
      </c>
      <c r="D1409" s="14">
        <v>44960</v>
      </c>
      <c r="E1409" t="s">
        <v>4</v>
      </c>
      <c r="F1409" t="s">
        <v>15</v>
      </c>
      <c r="G1409">
        <v>7684</v>
      </c>
      <c r="H1409">
        <v>279</v>
      </c>
    </row>
    <row r="1410" spans="1:8">
      <c r="A1410" t="s">
        <v>74</v>
      </c>
      <c r="B1410" t="s">
        <v>95</v>
      </c>
      <c r="C1410" t="s">
        <v>44</v>
      </c>
      <c r="D1410" s="14">
        <v>45081</v>
      </c>
      <c r="E1410" t="s">
        <v>8</v>
      </c>
      <c r="F1410" t="s">
        <v>15</v>
      </c>
      <c r="G1410">
        <v>1412</v>
      </c>
      <c r="H1410">
        <v>90</v>
      </c>
    </row>
    <row r="1411" spans="1:8">
      <c r="A1411" t="s">
        <v>80</v>
      </c>
      <c r="B1411" t="s">
        <v>26</v>
      </c>
      <c r="C1411" t="s">
        <v>30</v>
      </c>
      <c r="D1411" s="14">
        <v>45002</v>
      </c>
      <c r="E1411" t="s">
        <v>5</v>
      </c>
      <c r="F1411" t="s">
        <v>15</v>
      </c>
      <c r="G1411">
        <v>607</v>
      </c>
      <c r="H1411">
        <v>76</v>
      </c>
    </row>
    <row r="1412" spans="1:8">
      <c r="A1412" t="s">
        <v>82</v>
      </c>
      <c r="B1412" t="s">
        <v>95</v>
      </c>
      <c r="C1412" t="s">
        <v>44</v>
      </c>
      <c r="D1412" s="14">
        <v>45101</v>
      </c>
      <c r="E1412" t="s">
        <v>8</v>
      </c>
      <c r="F1412" t="s">
        <v>15</v>
      </c>
      <c r="G1412">
        <v>11689</v>
      </c>
      <c r="H1412">
        <v>136</v>
      </c>
    </row>
    <row r="1413" spans="1:8">
      <c r="A1413" t="s">
        <v>66</v>
      </c>
      <c r="B1413" t="s">
        <v>101</v>
      </c>
      <c r="C1413" t="s">
        <v>19</v>
      </c>
      <c r="D1413" s="14">
        <v>45126</v>
      </c>
      <c r="E1413" t="s">
        <v>9</v>
      </c>
      <c r="F1413" t="s">
        <v>15</v>
      </c>
      <c r="G1413">
        <v>10276</v>
      </c>
      <c r="H1413">
        <v>301</v>
      </c>
    </row>
    <row r="1414" spans="1:8">
      <c r="A1414" t="s">
        <v>82</v>
      </c>
      <c r="B1414" t="s">
        <v>99</v>
      </c>
      <c r="C1414" t="s">
        <v>32</v>
      </c>
      <c r="D1414" s="14">
        <v>45237</v>
      </c>
      <c r="E1414" t="s">
        <v>13</v>
      </c>
      <c r="F1414" t="s">
        <v>15</v>
      </c>
      <c r="G1414">
        <v>1788</v>
      </c>
      <c r="H1414">
        <v>271</v>
      </c>
    </row>
    <row r="1415" spans="1:8">
      <c r="A1415" t="s">
        <v>43</v>
      </c>
      <c r="B1415" t="s">
        <v>97</v>
      </c>
      <c r="C1415" t="s">
        <v>31</v>
      </c>
      <c r="D1415" s="14">
        <v>44939</v>
      </c>
      <c r="E1415" t="s">
        <v>3</v>
      </c>
      <c r="F1415" t="s">
        <v>15</v>
      </c>
      <c r="G1415">
        <v>2378</v>
      </c>
      <c r="H1415">
        <v>222</v>
      </c>
    </row>
    <row r="1416" spans="1:8">
      <c r="A1416" t="s">
        <v>78</v>
      </c>
      <c r="B1416" t="s">
        <v>103</v>
      </c>
      <c r="C1416" t="s">
        <v>18</v>
      </c>
      <c r="D1416" s="14">
        <v>45114</v>
      </c>
      <c r="E1416" t="s">
        <v>9</v>
      </c>
      <c r="F1416" t="s">
        <v>15</v>
      </c>
      <c r="G1416">
        <v>9545</v>
      </c>
      <c r="H1416">
        <v>64</v>
      </c>
    </row>
    <row r="1417" spans="1:8">
      <c r="A1417" t="s">
        <v>64</v>
      </c>
      <c r="B1417" t="s">
        <v>97</v>
      </c>
      <c r="C1417" t="s">
        <v>34</v>
      </c>
      <c r="D1417" s="14">
        <v>45071</v>
      </c>
      <c r="E1417" t="s">
        <v>7</v>
      </c>
      <c r="F1417" t="s">
        <v>15</v>
      </c>
      <c r="G1417">
        <v>5000</v>
      </c>
      <c r="H1417">
        <v>446</v>
      </c>
    </row>
    <row r="1418" spans="1:8">
      <c r="A1418" t="s">
        <v>62</v>
      </c>
      <c r="B1418" t="s">
        <v>97</v>
      </c>
      <c r="C1418" t="s">
        <v>44</v>
      </c>
      <c r="D1418" s="14">
        <v>45029</v>
      </c>
      <c r="E1418" t="s">
        <v>6</v>
      </c>
      <c r="F1418" t="s">
        <v>15</v>
      </c>
      <c r="G1418">
        <v>5313</v>
      </c>
      <c r="H1418">
        <v>160</v>
      </c>
    </row>
    <row r="1419" spans="1:8">
      <c r="A1419" t="s">
        <v>88</v>
      </c>
      <c r="B1419" t="s">
        <v>103</v>
      </c>
      <c r="C1419" t="s">
        <v>19</v>
      </c>
      <c r="D1419" s="14">
        <v>44960</v>
      </c>
      <c r="E1419" t="s">
        <v>4</v>
      </c>
      <c r="F1419" t="s">
        <v>15</v>
      </c>
      <c r="G1419">
        <v>3751</v>
      </c>
      <c r="H1419">
        <v>208</v>
      </c>
    </row>
    <row r="1420" spans="1:8">
      <c r="A1420" t="s">
        <v>80</v>
      </c>
      <c r="B1420" t="s">
        <v>101</v>
      </c>
      <c r="C1420" t="s">
        <v>30</v>
      </c>
      <c r="D1420" s="14">
        <v>45100</v>
      </c>
      <c r="E1420" t="s">
        <v>8</v>
      </c>
      <c r="F1420" t="s">
        <v>15</v>
      </c>
      <c r="G1420">
        <v>2376</v>
      </c>
      <c r="H1420">
        <v>129</v>
      </c>
    </row>
    <row r="1421" spans="1:8">
      <c r="A1421" t="s">
        <v>58</v>
      </c>
      <c r="B1421" t="s">
        <v>99</v>
      </c>
      <c r="C1421" t="s">
        <v>38</v>
      </c>
      <c r="D1421" s="14">
        <v>45133</v>
      </c>
      <c r="E1421" t="s">
        <v>9</v>
      </c>
      <c r="F1421" t="s">
        <v>15</v>
      </c>
      <c r="G1421">
        <v>7014</v>
      </c>
      <c r="H1421">
        <v>170</v>
      </c>
    </row>
    <row r="1422" spans="1:8">
      <c r="A1422" t="s">
        <v>53</v>
      </c>
      <c r="B1422" t="s">
        <v>101</v>
      </c>
      <c r="C1422" t="s">
        <v>20</v>
      </c>
      <c r="D1422" s="14">
        <v>45007</v>
      </c>
      <c r="E1422" t="s">
        <v>5</v>
      </c>
      <c r="F1422" t="s">
        <v>15</v>
      </c>
      <c r="G1422">
        <v>482</v>
      </c>
      <c r="H1422">
        <v>3</v>
      </c>
    </row>
    <row r="1423" spans="1:8">
      <c r="A1423" t="s">
        <v>72</v>
      </c>
      <c r="B1423" t="s">
        <v>99</v>
      </c>
      <c r="C1423" t="s">
        <v>37</v>
      </c>
      <c r="D1423" s="14">
        <v>45175</v>
      </c>
      <c r="E1423" t="s">
        <v>11</v>
      </c>
      <c r="F1423" t="s">
        <v>15</v>
      </c>
      <c r="G1423">
        <v>3137</v>
      </c>
      <c r="H1423">
        <v>64</v>
      </c>
    </row>
    <row r="1424" spans="1:8">
      <c r="A1424" t="s">
        <v>53</v>
      </c>
      <c r="B1424" t="s">
        <v>26</v>
      </c>
      <c r="C1424" t="s">
        <v>54</v>
      </c>
      <c r="D1424" s="14">
        <v>45063</v>
      </c>
      <c r="E1424" t="s">
        <v>7</v>
      </c>
      <c r="F1424" t="s">
        <v>15</v>
      </c>
      <c r="G1424">
        <v>6584</v>
      </c>
      <c r="H1424">
        <v>62</v>
      </c>
    </row>
    <row r="1425" spans="1:8">
      <c r="A1425" t="s">
        <v>68</v>
      </c>
      <c r="B1425" t="s">
        <v>103</v>
      </c>
      <c r="C1425" t="s">
        <v>21</v>
      </c>
      <c r="D1425" s="14">
        <v>45019</v>
      </c>
      <c r="E1425" t="s">
        <v>6</v>
      </c>
      <c r="F1425" t="s">
        <v>15</v>
      </c>
      <c r="G1425">
        <v>1025</v>
      </c>
      <c r="H1425">
        <v>260</v>
      </c>
    </row>
    <row r="1426" spans="1:8">
      <c r="A1426" t="s">
        <v>58</v>
      </c>
      <c r="B1426" t="s">
        <v>101</v>
      </c>
      <c r="C1426" t="s">
        <v>33</v>
      </c>
      <c r="D1426" s="14">
        <v>45114</v>
      </c>
      <c r="E1426" t="s">
        <v>9</v>
      </c>
      <c r="F1426" t="s">
        <v>15</v>
      </c>
      <c r="G1426">
        <v>17680</v>
      </c>
      <c r="H1426">
        <v>27</v>
      </c>
    </row>
    <row r="1427" spans="1:8">
      <c r="A1427" t="s">
        <v>36</v>
      </c>
      <c r="B1427" t="s">
        <v>101</v>
      </c>
      <c r="C1427" t="s">
        <v>28</v>
      </c>
      <c r="D1427" s="14">
        <v>44939</v>
      </c>
      <c r="E1427" t="s">
        <v>3</v>
      </c>
      <c r="F1427" t="s">
        <v>15</v>
      </c>
      <c r="G1427">
        <v>10708</v>
      </c>
      <c r="H1427">
        <v>124</v>
      </c>
    </row>
    <row r="1428" spans="1:8">
      <c r="A1428" t="s">
        <v>82</v>
      </c>
      <c r="B1428" t="s">
        <v>26</v>
      </c>
      <c r="C1428" t="s">
        <v>31</v>
      </c>
      <c r="D1428" s="14">
        <v>45120</v>
      </c>
      <c r="E1428" t="s">
        <v>9</v>
      </c>
      <c r="F1428" t="s">
        <v>15</v>
      </c>
      <c r="G1428">
        <v>3019</v>
      </c>
      <c r="H1428">
        <v>78</v>
      </c>
    </row>
    <row r="1429" spans="1:8">
      <c r="A1429" t="s">
        <v>51</v>
      </c>
      <c r="B1429" t="s">
        <v>26</v>
      </c>
      <c r="C1429" t="s">
        <v>34</v>
      </c>
      <c r="D1429" s="14">
        <v>45093</v>
      </c>
      <c r="E1429" t="s">
        <v>8</v>
      </c>
      <c r="F1429" t="s">
        <v>15</v>
      </c>
      <c r="G1429">
        <v>1759</v>
      </c>
      <c r="H1429">
        <v>329</v>
      </c>
    </row>
    <row r="1430" spans="1:8">
      <c r="A1430" t="s">
        <v>74</v>
      </c>
      <c r="B1430" t="s">
        <v>95</v>
      </c>
      <c r="C1430" t="s">
        <v>19</v>
      </c>
      <c r="D1430" s="14">
        <v>45125</v>
      </c>
      <c r="E1430" t="s">
        <v>9</v>
      </c>
      <c r="F1430" t="s">
        <v>15</v>
      </c>
      <c r="G1430">
        <v>8385</v>
      </c>
      <c r="H1430">
        <v>73</v>
      </c>
    </row>
    <row r="1431" spans="1:8">
      <c r="A1431" t="s">
        <v>68</v>
      </c>
      <c r="B1431" t="s">
        <v>95</v>
      </c>
      <c r="C1431" t="s">
        <v>49</v>
      </c>
      <c r="D1431" s="14">
        <v>45076</v>
      </c>
      <c r="E1431" t="s">
        <v>7</v>
      </c>
      <c r="F1431" t="s">
        <v>15</v>
      </c>
      <c r="G1431">
        <v>4854</v>
      </c>
      <c r="H1431">
        <v>411</v>
      </c>
    </row>
    <row r="1432" spans="1:8">
      <c r="A1432" t="s">
        <v>74</v>
      </c>
      <c r="B1432" t="s">
        <v>95</v>
      </c>
      <c r="C1432" t="s">
        <v>40</v>
      </c>
      <c r="D1432" s="14">
        <v>45098</v>
      </c>
      <c r="E1432" t="s">
        <v>8</v>
      </c>
      <c r="F1432" t="s">
        <v>15</v>
      </c>
      <c r="G1432">
        <v>949</v>
      </c>
      <c r="H1432">
        <v>83</v>
      </c>
    </row>
    <row r="1433" spans="1:8">
      <c r="A1433" t="s">
        <v>56</v>
      </c>
      <c r="B1433" t="s">
        <v>26</v>
      </c>
      <c r="C1433" t="s">
        <v>21</v>
      </c>
      <c r="D1433" s="14">
        <v>45101</v>
      </c>
      <c r="E1433" t="s">
        <v>8</v>
      </c>
      <c r="F1433" t="s">
        <v>15</v>
      </c>
      <c r="G1433">
        <v>6047</v>
      </c>
      <c r="H1433">
        <v>40</v>
      </c>
    </row>
    <row r="1434" spans="1:8">
      <c r="A1434" t="s">
        <v>62</v>
      </c>
      <c r="B1434" t="s">
        <v>97</v>
      </c>
      <c r="C1434" t="s">
        <v>22</v>
      </c>
      <c r="D1434" s="14">
        <v>44939</v>
      </c>
      <c r="E1434" t="s">
        <v>3</v>
      </c>
      <c r="F1434" t="s">
        <v>15</v>
      </c>
      <c r="G1434">
        <v>3883</v>
      </c>
      <c r="H1434">
        <v>94</v>
      </c>
    </row>
    <row r="1435" spans="1:8">
      <c r="A1435" t="s">
        <v>82</v>
      </c>
      <c r="B1435" t="s">
        <v>101</v>
      </c>
      <c r="C1435" t="s">
        <v>44</v>
      </c>
      <c r="D1435" s="14">
        <v>45020</v>
      </c>
      <c r="E1435" t="s">
        <v>6</v>
      </c>
      <c r="F1435" t="s">
        <v>15</v>
      </c>
      <c r="G1435">
        <v>4382</v>
      </c>
      <c r="H1435">
        <v>210</v>
      </c>
    </row>
    <row r="1436" spans="1:8">
      <c r="A1436" t="s">
        <v>46</v>
      </c>
      <c r="B1436" t="s">
        <v>95</v>
      </c>
      <c r="C1436" t="s">
        <v>18</v>
      </c>
      <c r="D1436" s="14">
        <v>45144</v>
      </c>
      <c r="E1436" t="s">
        <v>10</v>
      </c>
      <c r="F1436" t="s">
        <v>15</v>
      </c>
      <c r="G1436">
        <v>9928</v>
      </c>
      <c r="H1436">
        <v>599</v>
      </c>
    </row>
    <row r="1437" spans="1:8">
      <c r="A1437" t="s">
        <v>70</v>
      </c>
      <c r="B1437" t="s">
        <v>101</v>
      </c>
      <c r="C1437" t="s">
        <v>32</v>
      </c>
      <c r="D1437" s="14">
        <v>44965</v>
      </c>
      <c r="E1437" t="s">
        <v>4</v>
      </c>
      <c r="F1437" t="s">
        <v>15</v>
      </c>
      <c r="G1437">
        <v>6316</v>
      </c>
      <c r="H1437">
        <v>51</v>
      </c>
    </row>
    <row r="1438" spans="1:8">
      <c r="A1438" t="s">
        <v>58</v>
      </c>
      <c r="B1438" t="s">
        <v>99</v>
      </c>
      <c r="C1438" t="s">
        <v>39</v>
      </c>
      <c r="D1438" s="14">
        <v>45128</v>
      </c>
      <c r="E1438" t="s">
        <v>9</v>
      </c>
      <c r="F1438" t="s">
        <v>15</v>
      </c>
      <c r="G1438">
        <v>10630</v>
      </c>
      <c r="H1438">
        <v>155</v>
      </c>
    </row>
    <row r="1439" spans="1:8">
      <c r="A1439" t="s">
        <v>82</v>
      </c>
      <c r="B1439" t="s">
        <v>97</v>
      </c>
      <c r="C1439" t="s">
        <v>32</v>
      </c>
      <c r="D1439" s="14">
        <v>45097</v>
      </c>
      <c r="E1439" t="s">
        <v>8</v>
      </c>
      <c r="F1439" t="s">
        <v>15</v>
      </c>
      <c r="G1439">
        <v>167</v>
      </c>
      <c r="H1439">
        <v>143</v>
      </c>
    </row>
    <row r="1440" spans="1:8">
      <c r="A1440" t="s">
        <v>86</v>
      </c>
      <c r="B1440" t="s">
        <v>97</v>
      </c>
      <c r="C1440" t="s">
        <v>47</v>
      </c>
      <c r="D1440" s="14">
        <v>45099</v>
      </c>
      <c r="E1440" t="s">
        <v>8</v>
      </c>
      <c r="F1440" t="s">
        <v>15</v>
      </c>
      <c r="G1440">
        <v>2690</v>
      </c>
      <c r="H1440">
        <v>117</v>
      </c>
    </row>
    <row r="1441" spans="1:8">
      <c r="A1441" t="s">
        <v>84</v>
      </c>
      <c r="B1441" t="s">
        <v>26</v>
      </c>
      <c r="C1441" t="s">
        <v>54</v>
      </c>
      <c r="D1441" s="14">
        <v>44962</v>
      </c>
      <c r="E1441" t="s">
        <v>4</v>
      </c>
      <c r="F1441" t="s">
        <v>15</v>
      </c>
      <c r="G1441">
        <v>3242</v>
      </c>
      <c r="H1441">
        <v>15</v>
      </c>
    </row>
    <row r="1442" spans="1:8">
      <c r="A1442" t="s">
        <v>82</v>
      </c>
      <c r="B1442" t="s">
        <v>26</v>
      </c>
      <c r="C1442" t="s">
        <v>41</v>
      </c>
      <c r="D1442" s="14">
        <v>45108</v>
      </c>
      <c r="E1442" t="s">
        <v>9</v>
      </c>
      <c r="F1442" t="s">
        <v>15</v>
      </c>
      <c r="G1442">
        <v>5364</v>
      </c>
      <c r="H1442">
        <v>87</v>
      </c>
    </row>
    <row r="1443" spans="1:8">
      <c r="A1443" t="s">
        <v>27</v>
      </c>
      <c r="B1443" t="s">
        <v>95</v>
      </c>
      <c r="C1443" t="s">
        <v>19</v>
      </c>
      <c r="D1443" s="14">
        <v>44978</v>
      </c>
      <c r="E1443" t="s">
        <v>4</v>
      </c>
      <c r="F1443" t="s">
        <v>15</v>
      </c>
      <c r="G1443">
        <v>6161</v>
      </c>
      <c r="H1443">
        <v>95</v>
      </c>
    </row>
    <row r="1444" spans="1:8">
      <c r="A1444" t="s">
        <v>68</v>
      </c>
      <c r="B1444" t="s">
        <v>101</v>
      </c>
      <c r="C1444" t="s">
        <v>37</v>
      </c>
      <c r="D1444" s="14">
        <v>45006</v>
      </c>
      <c r="E1444" t="s">
        <v>5</v>
      </c>
      <c r="F1444" t="s">
        <v>15</v>
      </c>
      <c r="G1444">
        <v>7968</v>
      </c>
      <c r="H1444">
        <v>373</v>
      </c>
    </row>
    <row r="1445" spans="1:8">
      <c r="A1445" t="s">
        <v>53</v>
      </c>
      <c r="B1445" t="s">
        <v>95</v>
      </c>
      <c r="C1445" t="s">
        <v>38</v>
      </c>
      <c r="D1445" s="14">
        <v>45020</v>
      </c>
      <c r="E1445" t="s">
        <v>6</v>
      </c>
      <c r="F1445" t="s">
        <v>15</v>
      </c>
      <c r="G1445">
        <v>6389</v>
      </c>
      <c r="H1445">
        <v>131</v>
      </c>
    </row>
    <row r="1446" spans="1:8">
      <c r="A1446" t="s">
        <v>80</v>
      </c>
      <c r="B1446" t="s">
        <v>101</v>
      </c>
      <c r="C1446" t="s">
        <v>44</v>
      </c>
      <c r="D1446" s="14">
        <v>45009</v>
      </c>
      <c r="E1446" t="s">
        <v>5</v>
      </c>
      <c r="F1446" t="s">
        <v>15</v>
      </c>
      <c r="G1446">
        <v>15841</v>
      </c>
      <c r="H1446">
        <v>216</v>
      </c>
    </row>
    <row r="1447" spans="1:8">
      <c r="A1447" t="s">
        <v>80</v>
      </c>
      <c r="B1447" t="s">
        <v>103</v>
      </c>
      <c r="C1447" t="s">
        <v>32</v>
      </c>
      <c r="D1447" s="14">
        <v>45105</v>
      </c>
      <c r="E1447" t="s">
        <v>8</v>
      </c>
      <c r="F1447" t="s">
        <v>15</v>
      </c>
      <c r="G1447">
        <v>7265</v>
      </c>
      <c r="H1447">
        <v>194</v>
      </c>
    </row>
    <row r="1448" spans="1:8">
      <c r="A1448" t="s">
        <v>80</v>
      </c>
      <c r="B1448" t="s">
        <v>26</v>
      </c>
      <c r="C1448" t="s">
        <v>38</v>
      </c>
      <c r="D1448" s="14">
        <v>44940</v>
      </c>
      <c r="E1448" t="s">
        <v>3</v>
      </c>
      <c r="F1448" t="s">
        <v>15</v>
      </c>
      <c r="G1448">
        <v>2342</v>
      </c>
      <c r="H1448">
        <v>192</v>
      </c>
    </row>
    <row r="1449" spans="1:8">
      <c r="A1449" t="s">
        <v>70</v>
      </c>
      <c r="B1449" t="s">
        <v>103</v>
      </c>
      <c r="C1449" t="s">
        <v>44</v>
      </c>
      <c r="D1449" s="14">
        <v>45109</v>
      </c>
      <c r="E1449" t="s">
        <v>9</v>
      </c>
      <c r="F1449" t="s">
        <v>15</v>
      </c>
      <c r="G1449">
        <v>1366</v>
      </c>
      <c r="H1449">
        <v>147</v>
      </c>
    </row>
    <row r="1450" spans="1:8">
      <c r="A1450" t="s">
        <v>36</v>
      </c>
      <c r="B1450" t="s">
        <v>103</v>
      </c>
      <c r="C1450" t="s">
        <v>38</v>
      </c>
      <c r="D1450" s="14">
        <v>45231</v>
      </c>
      <c r="E1450" t="s">
        <v>13</v>
      </c>
      <c r="F1450" t="s">
        <v>15</v>
      </c>
      <c r="G1450">
        <v>4437</v>
      </c>
      <c r="H1450">
        <v>196</v>
      </c>
    </row>
    <row r="1451" spans="1:8">
      <c r="A1451" t="s">
        <v>56</v>
      </c>
      <c r="B1451" t="s">
        <v>97</v>
      </c>
      <c r="C1451" t="s">
        <v>41</v>
      </c>
      <c r="D1451" s="14">
        <v>44982</v>
      </c>
      <c r="E1451" t="s">
        <v>4</v>
      </c>
      <c r="F1451" t="s">
        <v>15</v>
      </c>
      <c r="G1451">
        <v>2072</v>
      </c>
      <c r="H1451">
        <v>232</v>
      </c>
    </row>
    <row r="1452" spans="1:8">
      <c r="A1452" t="s">
        <v>76</v>
      </c>
      <c r="B1452" t="s">
        <v>26</v>
      </c>
      <c r="C1452" t="s">
        <v>48</v>
      </c>
      <c r="D1452" s="14">
        <v>44934</v>
      </c>
      <c r="E1452" t="s">
        <v>3</v>
      </c>
      <c r="F1452" t="s">
        <v>15</v>
      </c>
      <c r="G1452">
        <v>7092</v>
      </c>
      <c r="H1452">
        <v>27</v>
      </c>
    </row>
    <row r="1453" spans="1:8">
      <c r="A1453" t="s">
        <v>86</v>
      </c>
      <c r="B1453" t="s">
        <v>26</v>
      </c>
      <c r="C1453" t="s">
        <v>48</v>
      </c>
      <c r="D1453" s="14">
        <v>45051</v>
      </c>
      <c r="E1453" t="s">
        <v>7</v>
      </c>
      <c r="F1453" t="s">
        <v>15</v>
      </c>
      <c r="G1453">
        <v>7213</v>
      </c>
      <c r="H1453">
        <v>277</v>
      </c>
    </row>
    <row r="1454" spans="1:8">
      <c r="A1454" t="s">
        <v>51</v>
      </c>
      <c r="B1454" t="s">
        <v>103</v>
      </c>
      <c r="C1454" t="s">
        <v>30</v>
      </c>
      <c r="D1454" s="14">
        <v>45064</v>
      </c>
      <c r="E1454" t="s">
        <v>7</v>
      </c>
      <c r="F1454" t="s">
        <v>15</v>
      </c>
      <c r="G1454">
        <v>9673</v>
      </c>
      <c r="H1454">
        <v>411</v>
      </c>
    </row>
    <row r="1455" spans="1:8">
      <c r="A1455" t="s">
        <v>76</v>
      </c>
      <c r="B1455" t="s">
        <v>103</v>
      </c>
      <c r="C1455" t="s">
        <v>28</v>
      </c>
      <c r="D1455" s="14">
        <v>45017</v>
      </c>
      <c r="E1455" t="s">
        <v>6</v>
      </c>
      <c r="F1455" t="s">
        <v>15</v>
      </c>
      <c r="G1455">
        <v>5750</v>
      </c>
      <c r="H1455">
        <v>350</v>
      </c>
    </row>
    <row r="1456" spans="1:8">
      <c r="A1456" t="s">
        <v>86</v>
      </c>
      <c r="B1456" t="s">
        <v>103</v>
      </c>
      <c r="C1456" t="s">
        <v>19</v>
      </c>
      <c r="D1456" s="14">
        <v>45174</v>
      </c>
      <c r="E1456" t="s">
        <v>11</v>
      </c>
      <c r="F1456" t="s">
        <v>15</v>
      </c>
      <c r="G1456">
        <v>4641</v>
      </c>
      <c r="H1456">
        <v>220</v>
      </c>
    </row>
    <row r="1457" spans="1:8">
      <c r="A1457" t="s">
        <v>72</v>
      </c>
      <c r="B1457" t="s">
        <v>97</v>
      </c>
      <c r="C1457" t="s">
        <v>18</v>
      </c>
      <c r="D1457" s="14">
        <v>45082</v>
      </c>
      <c r="E1457" t="s">
        <v>8</v>
      </c>
      <c r="F1457" t="s">
        <v>15</v>
      </c>
      <c r="G1457">
        <v>1871</v>
      </c>
      <c r="H1457">
        <v>88</v>
      </c>
    </row>
    <row r="1458" spans="1:8">
      <c r="A1458" t="s">
        <v>60</v>
      </c>
      <c r="B1458" t="s">
        <v>95</v>
      </c>
      <c r="C1458" t="s">
        <v>20</v>
      </c>
      <c r="D1458" s="14">
        <v>44939</v>
      </c>
      <c r="E1458" t="s">
        <v>3</v>
      </c>
      <c r="F1458" t="s">
        <v>15</v>
      </c>
      <c r="G1458">
        <v>10843</v>
      </c>
      <c r="H1458">
        <v>142</v>
      </c>
    </row>
    <row r="1459" spans="1:8">
      <c r="A1459" t="s">
        <v>86</v>
      </c>
      <c r="B1459" t="s">
        <v>26</v>
      </c>
      <c r="C1459" t="s">
        <v>31</v>
      </c>
      <c r="D1459" s="14">
        <v>45101</v>
      </c>
      <c r="E1459" t="s">
        <v>8</v>
      </c>
      <c r="F1459" t="s">
        <v>15</v>
      </c>
      <c r="G1459">
        <v>5032</v>
      </c>
      <c r="H1459">
        <v>79</v>
      </c>
    </row>
    <row r="1460" spans="1:8">
      <c r="A1460" t="s">
        <v>53</v>
      </c>
      <c r="B1460" t="s">
        <v>99</v>
      </c>
      <c r="C1460" t="s">
        <v>54</v>
      </c>
      <c r="D1460" s="14">
        <v>44971</v>
      </c>
      <c r="E1460" t="s">
        <v>4</v>
      </c>
      <c r="F1460" t="s">
        <v>15</v>
      </c>
      <c r="G1460">
        <v>1106</v>
      </c>
      <c r="H1460">
        <v>21</v>
      </c>
    </row>
    <row r="1461" spans="1:8">
      <c r="A1461" t="s">
        <v>84</v>
      </c>
      <c r="B1461" t="s">
        <v>26</v>
      </c>
      <c r="C1461" t="s">
        <v>41</v>
      </c>
      <c r="D1461" s="14">
        <v>44944</v>
      </c>
      <c r="E1461" t="s">
        <v>3</v>
      </c>
      <c r="F1461" t="s">
        <v>15</v>
      </c>
      <c r="G1461">
        <v>4978</v>
      </c>
      <c r="H1461">
        <v>97</v>
      </c>
    </row>
    <row r="1462" spans="1:8">
      <c r="A1462" t="s">
        <v>46</v>
      </c>
      <c r="B1462" t="s">
        <v>97</v>
      </c>
      <c r="C1462" t="s">
        <v>33</v>
      </c>
      <c r="D1462" s="14">
        <v>44962</v>
      </c>
      <c r="E1462" t="s">
        <v>4</v>
      </c>
      <c r="F1462" t="s">
        <v>15</v>
      </c>
      <c r="G1462">
        <v>3210</v>
      </c>
      <c r="H1462">
        <v>92</v>
      </c>
    </row>
    <row r="1463" spans="1:8">
      <c r="A1463" t="s">
        <v>68</v>
      </c>
      <c r="B1463" t="s">
        <v>26</v>
      </c>
      <c r="C1463" t="s">
        <v>18</v>
      </c>
      <c r="D1463" s="14">
        <v>45062</v>
      </c>
      <c r="E1463" t="s">
        <v>7</v>
      </c>
      <c r="F1463" t="s">
        <v>15</v>
      </c>
      <c r="G1463">
        <v>7795</v>
      </c>
      <c r="H1463">
        <v>54</v>
      </c>
    </row>
    <row r="1464" spans="1:8">
      <c r="A1464" t="s">
        <v>27</v>
      </c>
      <c r="B1464" t="s">
        <v>99</v>
      </c>
      <c r="C1464" t="s">
        <v>31</v>
      </c>
      <c r="D1464" s="14">
        <v>44954</v>
      </c>
      <c r="E1464" t="s">
        <v>3</v>
      </c>
      <c r="F1464" t="s">
        <v>15</v>
      </c>
      <c r="G1464">
        <v>7613</v>
      </c>
      <c r="H1464">
        <v>370</v>
      </c>
    </row>
    <row r="1465" spans="1:8">
      <c r="A1465" t="s">
        <v>46</v>
      </c>
      <c r="B1465" t="s">
        <v>101</v>
      </c>
      <c r="C1465" t="s">
        <v>41</v>
      </c>
      <c r="D1465" s="14">
        <v>45101</v>
      </c>
      <c r="E1465" t="s">
        <v>8</v>
      </c>
      <c r="F1465" t="s">
        <v>15</v>
      </c>
      <c r="G1465">
        <v>1333</v>
      </c>
      <c r="H1465">
        <v>409</v>
      </c>
    </row>
    <row r="1466" spans="1:8">
      <c r="A1466" t="s">
        <v>78</v>
      </c>
      <c r="B1466" t="s">
        <v>95</v>
      </c>
      <c r="C1466" t="s">
        <v>47</v>
      </c>
      <c r="D1466" s="14">
        <v>45125</v>
      </c>
      <c r="E1466" t="s">
        <v>9</v>
      </c>
      <c r="F1466" t="s">
        <v>15</v>
      </c>
      <c r="G1466">
        <v>2588</v>
      </c>
      <c r="H1466">
        <v>108</v>
      </c>
    </row>
    <row r="1467" spans="1:8">
      <c r="A1467" t="s">
        <v>80</v>
      </c>
      <c r="B1467" t="s">
        <v>95</v>
      </c>
      <c r="C1467" t="s">
        <v>22</v>
      </c>
      <c r="D1467" s="14">
        <v>45029</v>
      </c>
      <c r="E1467" t="s">
        <v>6</v>
      </c>
      <c r="F1467" t="s">
        <v>15</v>
      </c>
      <c r="G1467">
        <v>3826</v>
      </c>
      <c r="H1467">
        <v>169</v>
      </c>
    </row>
    <row r="1468" spans="1:8">
      <c r="A1468" t="s">
        <v>76</v>
      </c>
      <c r="B1468" t="s">
        <v>99</v>
      </c>
      <c r="C1468" t="s">
        <v>54</v>
      </c>
      <c r="D1468" s="14">
        <v>45031</v>
      </c>
      <c r="E1468" t="s">
        <v>6</v>
      </c>
      <c r="F1468" t="s">
        <v>15</v>
      </c>
      <c r="G1468">
        <v>18688</v>
      </c>
      <c r="H1468">
        <v>80</v>
      </c>
    </row>
    <row r="1469" spans="1:8">
      <c r="A1469" t="s">
        <v>64</v>
      </c>
      <c r="B1469" t="s">
        <v>97</v>
      </c>
      <c r="C1469" t="s">
        <v>21</v>
      </c>
      <c r="D1469" s="14">
        <v>45017</v>
      </c>
      <c r="E1469" t="s">
        <v>6</v>
      </c>
      <c r="F1469" t="s">
        <v>15</v>
      </c>
      <c r="G1469">
        <v>8860</v>
      </c>
      <c r="H1469">
        <v>184</v>
      </c>
    </row>
    <row r="1470" spans="1:8">
      <c r="A1470" t="s">
        <v>60</v>
      </c>
      <c r="B1470" t="s">
        <v>26</v>
      </c>
      <c r="C1470" t="s">
        <v>22</v>
      </c>
      <c r="D1470" s="14">
        <v>45023</v>
      </c>
      <c r="E1470" t="s">
        <v>6</v>
      </c>
      <c r="F1470" t="s">
        <v>15</v>
      </c>
      <c r="G1470">
        <v>7299</v>
      </c>
      <c r="H1470">
        <v>34</v>
      </c>
    </row>
    <row r="1471" spans="1:8">
      <c r="A1471" t="s">
        <v>90</v>
      </c>
      <c r="B1471" t="s">
        <v>99</v>
      </c>
      <c r="C1471" t="s">
        <v>18</v>
      </c>
      <c r="D1471" s="14">
        <v>45009</v>
      </c>
      <c r="E1471" t="s">
        <v>5</v>
      </c>
      <c r="F1471" t="s">
        <v>15</v>
      </c>
      <c r="G1471">
        <v>2556</v>
      </c>
      <c r="H1471">
        <v>354</v>
      </c>
    </row>
    <row r="1472" spans="1:8">
      <c r="A1472" t="s">
        <v>84</v>
      </c>
      <c r="B1472" t="s">
        <v>26</v>
      </c>
      <c r="C1472" t="s">
        <v>49</v>
      </c>
      <c r="D1472" s="14">
        <v>45002</v>
      </c>
      <c r="E1472" t="s">
        <v>5</v>
      </c>
      <c r="F1472" t="s">
        <v>15</v>
      </c>
      <c r="G1472">
        <v>703</v>
      </c>
      <c r="H1472">
        <v>181</v>
      </c>
    </row>
    <row r="1473" spans="1:8">
      <c r="A1473" t="s">
        <v>78</v>
      </c>
      <c r="B1473" t="s">
        <v>26</v>
      </c>
      <c r="C1473" t="s">
        <v>31</v>
      </c>
      <c r="D1473" s="14">
        <v>44972</v>
      </c>
      <c r="E1473" t="s">
        <v>4</v>
      </c>
      <c r="F1473" t="s">
        <v>15</v>
      </c>
      <c r="G1473">
        <v>6421</v>
      </c>
      <c r="H1473">
        <v>242</v>
      </c>
    </row>
    <row r="1474" spans="1:8">
      <c r="A1474" t="s">
        <v>64</v>
      </c>
      <c r="B1474" t="s">
        <v>99</v>
      </c>
      <c r="C1474" t="s">
        <v>29</v>
      </c>
      <c r="D1474" s="14">
        <v>45106</v>
      </c>
      <c r="E1474" t="s">
        <v>8</v>
      </c>
      <c r="F1474" t="s">
        <v>15</v>
      </c>
      <c r="G1474">
        <v>1048</v>
      </c>
      <c r="H1474">
        <v>149</v>
      </c>
    </row>
    <row r="1475" spans="1:8">
      <c r="A1475" t="s">
        <v>74</v>
      </c>
      <c r="B1475" t="s">
        <v>99</v>
      </c>
      <c r="C1475" t="s">
        <v>44</v>
      </c>
      <c r="D1475" s="14">
        <v>45070</v>
      </c>
      <c r="E1475" t="s">
        <v>7</v>
      </c>
      <c r="F1475" t="s">
        <v>15</v>
      </c>
      <c r="G1475">
        <v>3099</v>
      </c>
      <c r="H1475">
        <v>115</v>
      </c>
    </row>
    <row r="1476" spans="1:8">
      <c r="A1476" t="s">
        <v>27</v>
      </c>
      <c r="B1476" t="s">
        <v>95</v>
      </c>
      <c r="C1476" t="s">
        <v>33</v>
      </c>
      <c r="D1476" s="14">
        <v>45200</v>
      </c>
      <c r="E1476" t="s">
        <v>12</v>
      </c>
      <c r="F1476" t="s">
        <v>15</v>
      </c>
      <c r="G1476">
        <v>3738</v>
      </c>
      <c r="H1476">
        <v>282</v>
      </c>
    </row>
    <row r="1477" spans="1:8">
      <c r="A1477" t="s">
        <v>82</v>
      </c>
      <c r="B1477" t="s">
        <v>99</v>
      </c>
      <c r="C1477" t="s">
        <v>30</v>
      </c>
      <c r="D1477" s="14">
        <v>45000</v>
      </c>
      <c r="E1477" t="s">
        <v>5</v>
      </c>
      <c r="F1477" t="s">
        <v>15</v>
      </c>
      <c r="G1477">
        <v>3087</v>
      </c>
      <c r="H1477">
        <v>153</v>
      </c>
    </row>
    <row r="1478" spans="1:8">
      <c r="A1478" t="s">
        <v>62</v>
      </c>
      <c r="B1478" t="s">
        <v>101</v>
      </c>
      <c r="C1478" t="s">
        <v>33</v>
      </c>
      <c r="D1478" s="14">
        <v>45140</v>
      </c>
      <c r="E1478" t="s">
        <v>10</v>
      </c>
      <c r="F1478" t="s">
        <v>15</v>
      </c>
      <c r="G1478">
        <v>2618</v>
      </c>
      <c r="H1478">
        <v>312</v>
      </c>
    </row>
    <row r="1479" spans="1:8">
      <c r="A1479" t="s">
        <v>43</v>
      </c>
      <c r="B1479" t="s">
        <v>97</v>
      </c>
      <c r="C1479" t="s">
        <v>54</v>
      </c>
      <c r="D1479" s="14">
        <v>44982</v>
      </c>
      <c r="E1479" t="s">
        <v>4</v>
      </c>
      <c r="F1479" t="s">
        <v>15</v>
      </c>
      <c r="G1479">
        <v>1643</v>
      </c>
      <c r="H1479">
        <v>110</v>
      </c>
    </row>
    <row r="1480" spans="1:8">
      <c r="A1480" t="s">
        <v>80</v>
      </c>
      <c r="B1480" t="s">
        <v>99</v>
      </c>
      <c r="C1480" t="s">
        <v>22</v>
      </c>
      <c r="D1480" s="14">
        <v>44990</v>
      </c>
      <c r="E1480" t="s">
        <v>5</v>
      </c>
      <c r="F1480" t="s">
        <v>15</v>
      </c>
      <c r="G1480">
        <v>7369</v>
      </c>
      <c r="H1480">
        <v>45</v>
      </c>
    </row>
    <row r="1481" spans="1:8">
      <c r="A1481" t="s">
        <v>86</v>
      </c>
      <c r="B1481" t="s">
        <v>99</v>
      </c>
      <c r="C1481" t="s">
        <v>44</v>
      </c>
      <c r="D1481" s="14">
        <v>45091</v>
      </c>
      <c r="E1481" t="s">
        <v>8</v>
      </c>
      <c r="F1481" t="s">
        <v>15</v>
      </c>
      <c r="G1481">
        <v>6082</v>
      </c>
      <c r="H1481">
        <v>23</v>
      </c>
    </row>
    <row r="1482" spans="1:8">
      <c r="A1482" t="s">
        <v>80</v>
      </c>
      <c r="B1482" t="s">
        <v>97</v>
      </c>
      <c r="C1482" t="s">
        <v>19</v>
      </c>
      <c r="D1482" s="14">
        <v>45177</v>
      </c>
      <c r="E1482" t="s">
        <v>11</v>
      </c>
      <c r="F1482" t="s">
        <v>15</v>
      </c>
      <c r="G1482">
        <v>14456</v>
      </c>
      <c r="H1482">
        <v>79</v>
      </c>
    </row>
    <row r="1483" spans="1:8">
      <c r="A1483" t="s">
        <v>92</v>
      </c>
      <c r="B1483" t="s">
        <v>103</v>
      </c>
      <c r="C1483" t="s">
        <v>49</v>
      </c>
      <c r="D1483" s="14">
        <v>45237</v>
      </c>
      <c r="E1483" t="s">
        <v>13</v>
      </c>
      <c r="F1483" t="s">
        <v>15</v>
      </c>
      <c r="G1483">
        <v>4173</v>
      </c>
      <c r="H1483">
        <v>254</v>
      </c>
    </row>
    <row r="1484" spans="1:8">
      <c r="A1484" t="s">
        <v>46</v>
      </c>
      <c r="B1484" t="s">
        <v>95</v>
      </c>
      <c r="C1484" t="s">
        <v>49</v>
      </c>
      <c r="D1484" s="14">
        <v>44940</v>
      </c>
      <c r="E1484" t="s">
        <v>3</v>
      </c>
      <c r="F1484" t="s">
        <v>15</v>
      </c>
      <c r="G1484">
        <v>7189</v>
      </c>
      <c r="H1484">
        <v>113</v>
      </c>
    </row>
    <row r="1485" spans="1:8">
      <c r="A1485" t="s">
        <v>53</v>
      </c>
      <c r="B1485" t="s">
        <v>101</v>
      </c>
      <c r="C1485" t="s">
        <v>49</v>
      </c>
      <c r="D1485" s="14">
        <v>44981</v>
      </c>
      <c r="E1485" t="s">
        <v>4</v>
      </c>
      <c r="F1485" t="s">
        <v>15</v>
      </c>
      <c r="G1485">
        <v>8963</v>
      </c>
      <c r="H1485">
        <v>48</v>
      </c>
    </row>
    <row r="1486" spans="1:8">
      <c r="A1486" t="s">
        <v>92</v>
      </c>
      <c r="B1486" t="s">
        <v>103</v>
      </c>
      <c r="C1486" t="s">
        <v>31</v>
      </c>
      <c r="D1486" s="14">
        <v>45000</v>
      </c>
      <c r="E1486" t="s">
        <v>5</v>
      </c>
      <c r="F1486" t="s">
        <v>15</v>
      </c>
      <c r="G1486">
        <v>10085</v>
      </c>
      <c r="H1486">
        <v>146</v>
      </c>
    </row>
    <row r="1487" spans="1:8">
      <c r="A1487" t="s">
        <v>78</v>
      </c>
      <c r="B1487" t="s">
        <v>103</v>
      </c>
      <c r="C1487" t="s">
        <v>37</v>
      </c>
      <c r="D1487" s="14">
        <v>45041</v>
      </c>
      <c r="E1487" t="s">
        <v>6</v>
      </c>
      <c r="F1487" t="s">
        <v>15</v>
      </c>
      <c r="G1487">
        <v>12073</v>
      </c>
      <c r="H1487">
        <v>51</v>
      </c>
    </row>
    <row r="1488" spans="1:8">
      <c r="A1488" t="s">
        <v>36</v>
      </c>
      <c r="B1488" t="s">
        <v>26</v>
      </c>
      <c r="C1488" t="s">
        <v>39</v>
      </c>
      <c r="D1488" s="14">
        <v>45204</v>
      </c>
      <c r="E1488" t="s">
        <v>12</v>
      </c>
      <c r="F1488" t="s">
        <v>15</v>
      </c>
      <c r="G1488">
        <v>6656</v>
      </c>
      <c r="H1488">
        <v>39</v>
      </c>
    </row>
    <row r="1489" spans="1:8">
      <c r="A1489" t="s">
        <v>62</v>
      </c>
      <c r="B1489" t="s">
        <v>26</v>
      </c>
      <c r="C1489" t="s">
        <v>32</v>
      </c>
      <c r="D1489" s="14">
        <v>45100</v>
      </c>
      <c r="E1489" t="s">
        <v>8</v>
      </c>
      <c r="F1489" t="s">
        <v>15</v>
      </c>
      <c r="G1489">
        <v>14194</v>
      </c>
      <c r="H1489">
        <v>302</v>
      </c>
    </row>
    <row r="1490" spans="1:8">
      <c r="A1490" t="s">
        <v>90</v>
      </c>
      <c r="B1490" t="s">
        <v>101</v>
      </c>
      <c r="C1490" t="s">
        <v>18</v>
      </c>
      <c r="D1490" s="14">
        <v>44985</v>
      </c>
      <c r="E1490" t="s">
        <v>4</v>
      </c>
      <c r="F1490" t="s">
        <v>15</v>
      </c>
      <c r="G1490">
        <v>15507</v>
      </c>
      <c r="H1490">
        <v>352</v>
      </c>
    </row>
    <row r="1491" spans="1:8">
      <c r="A1491" t="s">
        <v>43</v>
      </c>
      <c r="B1491" t="s">
        <v>99</v>
      </c>
      <c r="C1491" t="s">
        <v>39</v>
      </c>
      <c r="D1491" s="14">
        <v>45071</v>
      </c>
      <c r="E1491" t="s">
        <v>7</v>
      </c>
      <c r="F1491" t="s">
        <v>15</v>
      </c>
      <c r="G1491">
        <v>17383</v>
      </c>
      <c r="H1491">
        <v>145</v>
      </c>
    </row>
    <row r="1492" spans="1:8">
      <c r="A1492" t="s">
        <v>86</v>
      </c>
      <c r="B1492" t="s">
        <v>103</v>
      </c>
      <c r="C1492" t="s">
        <v>37</v>
      </c>
      <c r="D1492" s="14">
        <v>44979</v>
      </c>
      <c r="E1492" t="s">
        <v>4</v>
      </c>
      <c r="F1492" t="s">
        <v>15</v>
      </c>
      <c r="G1492">
        <v>5913</v>
      </c>
      <c r="H1492">
        <v>232</v>
      </c>
    </row>
    <row r="1493" spans="1:8">
      <c r="A1493" t="s">
        <v>53</v>
      </c>
      <c r="B1493" t="s">
        <v>95</v>
      </c>
      <c r="C1493" t="s">
        <v>34</v>
      </c>
      <c r="D1493" s="14">
        <v>45237</v>
      </c>
      <c r="E1493" t="s">
        <v>13</v>
      </c>
      <c r="F1493" t="s">
        <v>15</v>
      </c>
      <c r="G1493">
        <v>4029</v>
      </c>
      <c r="H1493">
        <v>128</v>
      </c>
    </row>
    <row r="1494" spans="1:8">
      <c r="A1494" t="s">
        <v>62</v>
      </c>
      <c r="B1494" t="s">
        <v>101</v>
      </c>
      <c r="C1494" t="s">
        <v>32</v>
      </c>
      <c r="D1494" s="14">
        <v>44986</v>
      </c>
      <c r="E1494" t="s">
        <v>5</v>
      </c>
      <c r="F1494" t="s">
        <v>15</v>
      </c>
      <c r="G1494">
        <v>3563</v>
      </c>
      <c r="H1494">
        <v>344</v>
      </c>
    </row>
    <row r="1495" spans="1:8">
      <c r="A1495" t="s">
        <v>72</v>
      </c>
      <c r="B1495" t="s">
        <v>103</v>
      </c>
      <c r="C1495" t="s">
        <v>40</v>
      </c>
      <c r="D1495" s="14">
        <v>45162</v>
      </c>
      <c r="E1495" t="s">
        <v>10</v>
      </c>
      <c r="F1495" t="s">
        <v>15</v>
      </c>
      <c r="G1495">
        <v>774</v>
      </c>
      <c r="H1495">
        <v>280</v>
      </c>
    </row>
    <row r="1496" spans="1:8">
      <c r="A1496" t="s">
        <v>90</v>
      </c>
      <c r="B1496" t="s">
        <v>99</v>
      </c>
      <c r="C1496" t="s">
        <v>19</v>
      </c>
      <c r="D1496" s="14">
        <v>45135</v>
      </c>
      <c r="E1496" t="s">
        <v>9</v>
      </c>
      <c r="F1496" t="s">
        <v>15</v>
      </c>
      <c r="G1496">
        <v>2620</v>
      </c>
      <c r="H1496">
        <v>340</v>
      </c>
    </row>
    <row r="1497" spans="1:8">
      <c r="A1497" t="s">
        <v>43</v>
      </c>
      <c r="B1497" t="s">
        <v>99</v>
      </c>
      <c r="C1497" t="s">
        <v>48</v>
      </c>
      <c r="D1497" s="14">
        <v>45071</v>
      </c>
      <c r="E1497" t="s">
        <v>7</v>
      </c>
      <c r="F1497" t="s">
        <v>15</v>
      </c>
      <c r="G1497">
        <v>11427</v>
      </c>
      <c r="H1497">
        <v>151</v>
      </c>
    </row>
    <row r="1498" spans="1:8">
      <c r="A1498" t="s">
        <v>70</v>
      </c>
      <c r="B1498" t="s">
        <v>103</v>
      </c>
      <c r="C1498" t="s">
        <v>22</v>
      </c>
      <c r="D1498" s="14">
        <v>45082</v>
      </c>
      <c r="E1498" t="s">
        <v>8</v>
      </c>
      <c r="F1498" t="s">
        <v>15</v>
      </c>
      <c r="G1498">
        <v>2936</v>
      </c>
      <c r="H1498">
        <v>171</v>
      </c>
    </row>
    <row r="1499" spans="1:8">
      <c r="A1499" t="s">
        <v>66</v>
      </c>
      <c r="B1499" t="s">
        <v>97</v>
      </c>
      <c r="C1499" t="s">
        <v>38</v>
      </c>
      <c r="D1499" s="14">
        <v>44954</v>
      </c>
      <c r="E1499" t="s">
        <v>3</v>
      </c>
      <c r="F1499" t="s">
        <v>15</v>
      </c>
      <c r="G1499">
        <v>2432</v>
      </c>
      <c r="H1499">
        <v>148</v>
      </c>
    </row>
    <row r="1500" spans="1:8">
      <c r="A1500" t="s">
        <v>62</v>
      </c>
      <c r="B1500" t="s">
        <v>95</v>
      </c>
      <c r="C1500" t="s">
        <v>29</v>
      </c>
      <c r="D1500" s="14">
        <v>45083</v>
      </c>
      <c r="E1500" t="s">
        <v>8</v>
      </c>
      <c r="F1500" t="s">
        <v>15</v>
      </c>
      <c r="G1500">
        <v>11883</v>
      </c>
      <c r="H1500">
        <v>13</v>
      </c>
    </row>
    <row r="1501" spans="1:8">
      <c r="A1501" t="s">
        <v>43</v>
      </c>
      <c r="B1501" t="s">
        <v>103</v>
      </c>
      <c r="C1501" t="s">
        <v>37</v>
      </c>
      <c r="D1501" s="14">
        <v>45267</v>
      </c>
      <c r="E1501" t="s">
        <v>14</v>
      </c>
      <c r="F1501" t="s">
        <v>15</v>
      </c>
      <c r="G1501">
        <v>6297</v>
      </c>
      <c r="H1501">
        <v>26</v>
      </c>
    </row>
    <row r="1502" spans="1:8">
      <c r="A1502" t="s">
        <v>68</v>
      </c>
      <c r="B1502" t="s">
        <v>101</v>
      </c>
      <c r="C1502" t="s">
        <v>32</v>
      </c>
      <c r="D1502" s="14">
        <v>45054</v>
      </c>
      <c r="E1502" t="s">
        <v>7</v>
      </c>
      <c r="F1502" t="s">
        <v>15</v>
      </c>
      <c r="G1502">
        <v>5859</v>
      </c>
      <c r="H1502">
        <v>193</v>
      </c>
    </row>
    <row r="1503" spans="1:8">
      <c r="A1503" t="s">
        <v>43</v>
      </c>
      <c r="B1503" t="s">
        <v>99</v>
      </c>
      <c r="C1503" t="s">
        <v>29</v>
      </c>
      <c r="D1503" s="14">
        <v>44954</v>
      </c>
      <c r="E1503" t="s">
        <v>3</v>
      </c>
      <c r="F1503" t="s">
        <v>15</v>
      </c>
      <c r="G1503">
        <v>6277</v>
      </c>
      <c r="H1503">
        <v>157</v>
      </c>
    </row>
    <row r="1504" spans="1:8">
      <c r="A1504" t="s">
        <v>46</v>
      </c>
      <c r="B1504" t="s">
        <v>97</v>
      </c>
      <c r="C1504" t="s">
        <v>32</v>
      </c>
      <c r="D1504" s="14">
        <v>45169</v>
      </c>
      <c r="E1504" t="s">
        <v>10</v>
      </c>
      <c r="F1504" t="s">
        <v>15</v>
      </c>
      <c r="G1504">
        <v>5675</v>
      </c>
      <c r="H1504">
        <v>147</v>
      </c>
    </row>
    <row r="1505" spans="1:8">
      <c r="A1505" t="s">
        <v>27</v>
      </c>
      <c r="B1505" t="s">
        <v>99</v>
      </c>
      <c r="C1505" t="s">
        <v>19</v>
      </c>
      <c r="D1505" s="14">
        <v>45035</v>
      </c>
      <c r="E1505" t="s">
        <v>6</v>
      </c>
      <c r="F1505" t="s">
        <v>15</v>
      </c>
      <c r="G1505">
        <v>1960</v>
      </c>
      <c r="H1505">
        <v>14</v>
      </c>
    </row>
    <row r="1506" spans="1:8">
      <c r="A1506" t="s">
        <v>27</v>
      </c>
      <c r="B1506" t="s">
        <v>95</v>
      </c>
      <c r="C1506" t="s">
        <v>48</v>
      </c>
      <c r="D1506" s="14">
        <v>45106</v>
      </c>
      <c r="E1506" t="s">
        <v>8</v>
      </c>
      <c r="F1506" t="s">
        <v>15</v>
      </c>
      <c r="G1506">
        <v>6540</v>
      </c>
      <c r="H1506">
        <v>2</v>
      </c>
    </row>
    <row r="1507" spans="1:8">
      <c r="A1507" t="s">
        <v>90</v>
      </c>
      <c r="B1507" t="s">
        <v>97</v>
      </c>
      <c r="C1507" t="s">
        <v>28</v>
      </c>
      <c r="D1507" s="14">
        <v>44981</v>
      </c>
      <c r="E1507" t="s">
        <v>4</v>
      </c>
      <c r="F1507" t="s">
        <v>15</v>
      </c>
      <c r="G1507">
        <v>3818</v>
      </c>
      <c r="H1507">
        <v>287</v>
      </c>
    </row>
    <row r="1508" spans="1:8">
      <c r="A1508" t="s">
        <v>51</v>
      </c>
      <c r="B1508" t="s">
        <v>95</v>
      </c>
      <c r="C1508" t="s">
        <v>18</v>
      </c>
      <c r="D1508" s="14">
        <v>45019</v>
      </c>
      <c r="E1508" t="s">
        <v>6</v>
      </c>
      <c r="F1508" t="s">
        <v>15</v>
      </c>
      <c r="G1508">
        <v>14770</v>
      </c>
      <c r="H1508">
        <v>87</v>
      </c>
    </row>
    <row r="1509" spans="1:8">
      <c r="A1509" t="s">
        <v>74</v>
      </c>
      <c r="B1509" t="s">
        <v>97</v>
      </c>
      <c r="C1509" t="s">
        <v>22</v>
      </c>
      <c r="D1509" s="14">
        <v>45098</v>
      </c>
      <c r="E1509" t="s">
        <v>8</v>
      </c>
      <c r="F1509" t="s">
        <v>15</v>
      </c>
      <c r="G1509">
        <v>3687</v>
      </c>
      <c r="H1509">
        <v>73</v>
      </c>
    </row>
    <row r="1510" spans="1:8">
      <c r="A1510" t="s">
        <v>72</v>
      </c>
      <c r="B1510" t="s">
        <v>26</v>
      </c>
      <c r="C1510" t="s">
        <v>39</v>
      </c>
      <c r="D1510" s="14">
        <v>44952</v>
      </c>
      <c r="E1510" t="s">
        <v>3</v>
      </c>
      <c r="F1510" t="s">
        <v>15</v>
      </c>
      <c r="G1510">
        <v>1124</v>
      </c>
      <c r="H1510">
        <v>114</v>
      </c>
    </row>
    <row r="1511" spans="1:8">
      <c r="A1511" t="s">
        <v>78</v>
      </c>
      <c r="B1511" t="s">
        <v>103</v>
      </c>
      <c r="C1511" t="s">
        <v>20</v>
      </c>
      <c r="D1511" s="14">
        <v>45205</v>
      </c>
      <c r="E1511" t="s">
        <v>12</v>
      </c>
      <c r="F1511" t="s">
        <v>15</v>
      </c>
      <c r="G1511">
        <v>4612</v>
      </c>
      <c r="H1511">
        <v>38</v>
      </c>
    </row>
    <row r="1512" spans="1:8">
      <c r="A1512" t="s">
        <v>88</v>
      </c>
      <c r="B1512" t="s">
        <v>95</v>
      </c>
      <c r="C1512" t="s">
        <v>38</v>
      </c>
      <c r="D1512" s="14">
        <v>45069</v>
      </c>
      <c r="E1512" t="s">
        <v>7</v>
      </c>
      <c r="F1512" t="s">
        <v>15</v>
      </c>
      <c r="G1512">
        <v>1600</v>
      </c>
      <c r="H1512">
        <v>70</v>
      </c>
    </row>
    <row r="1513" spans="1:8">
      <c r="A1513" t="s">
        <v>58</v>
      </c>
      <c r="B1513" t="s">
        <v>97</v>
      </c>
      <c r="C1513" t="s">
        <v>33</v>
      </c>
      <c r="D1513" s="14">
        <v>45031</v>
      </c>
      <c r="E1513" t="s">
        <v>6</v>
      </c>
      <c r="F1513" t="s">
        <v>15</v>
      </c>
      <c r="G1513">
        <v>976</v>
      </c>
      <c r="H1513">
        <v>105</v>
      </c>
    </row>
    <row r="1514" spans="1:8">
      <c r="A1514" t="s">
        <v>70</v>
      </c>
      <c r="B1514" t="s">
        <v>103</v>
      </c>
      <c r="C1514" t="s">
        <v>54</v>
      </c>
      <c r="D1514" s="14">
        <v>44957</v>
      </c>
      <c r="E1514" t="s">
        <v>3</v>
      </c>
      <c r="F1514" t="s">
        <v>15</v>
      </c>
      <c r="G1514">
        <v>5487</v>
      </c>
      <c r="H1514">
        <v>219</v>
      </c>
    </row>
    <row r="1515" spans="1:8">
      <c r="A1515" t="s">
        <v>88</v>
      </c>
      <c r="B1515" t="s">
        <v>103</v>
      </c>
      <c r="C1515" t="s">
        <v>39</v>
      </c>
      <c r="D1515" s="14">
        <v>45019</v>
      </c>
      <c r="E1515" t="s">
        <v>6</v>
      </c>
      <c r="F1515" t="s">
        <v>15</v>
      </c>
      <c r="G1515">
        <v>4948</v>
      </c>
      <c r="H1515">
        <v>39</v>
      </c>
    </row>
    <row r="1516" spans="1:8">
      <c r="A1516" t="s">
        <v>66</v>
      </c>
      <c r="B1516" t="s">
        <v>103</v>
      </c>
      <c r="C1516" t="s">
        <v>47</v>
      </c>
      <c r="D1516" s="14">
        <v>45035</v>
      </c>
      <c r="E1516" t="s">
        <v>6</v>
      </c>
      <c r="F1516" t="s">
        <v>15</v>
      </c>
      <c r="G1516">
        <v>11460</v>
      </c>
      <c r="H1516">
        <v>81</v>
      </c>
    </row>
    <row r="1517" spans="1:8">
      <c r="A1517" t="s">
        <v>90</v>
      </c>
      <c r="B1517" t="s">
        <v>95</v>
      </c>
      <c r="C1517" t="s">
        <v>31</v>
      </c>
      <c r="D1517" s="14">
        <v>45062</v>
      </c>
      <c r="E1517" t="s">
        <v>7</v>
      </c>
      <c r="F1517" t="s">
        <v>15</v>
      </c>
      <c r="G1517">
        <v>2628</v>
      </c>
      <c r="H1517">
        <v>101</v>
      </c>
    </row>
    <row r="1518" spans="1:8">
      <c r="A1518" t="s">
        <v>78</v>
      </c>
      <c r="B1518" t="s">
        <v>26</v>
      </c>
      <c r="C1518" t="s">
        <v>30</v>
      </c>
      <c r="D1518" s="14">
        <v>44974</v>
      </c>
      <c r="E1518" t="s">
        <v>4</v>
      </c>
      <c r="F1518" t="s">
        <v>15</v>
      </c>
      <c r="G1518">
        <v>1044</v>
      </c>
      <c r="H1518">
        <v>126</v>
      </c>
    </row>
    <row r="1519" spans="1:8">
      <c r="A1519" t="s">
        <v>36</v>
      </c>
      <c r="B1519" t="s">
        <v>99</v>
      </c>
      <c r="C1519" t="s">
        <v>30</v>
      </c>
      <c r="D1519" s="14">
        <v>44944</v>
      </c>
      <c r="E1519" t="s">
        <v>3</v>
      </c>
      <c r="F1519" t="s">
        <v>15</v>
      </c>
      <c r="G1519">
        <v>7450</v>
      </c>
      <c r="H1519">
        <v>264</v>
      </c>
    </row>
    <row r="1520" spans="1:8">
      <c r="A1520" t="s">
        <v>86</v>
      </c>
      <c r="B1520" t="s">
        <v>101</v>
      </c>
      <c r="C1520" t="s">
        <v>29</v>
      </c>
      <c r="D1520" s="14">
        <v>45171</v>
      </c>
      <c r="E1520" t="s">
        <v>11</v>
      </c>
      <c r="F1520" t="s">
        <v>15</v>
      </c>
      <c r="G1520">
        <v>9316</v>
      </c>
      <c r="H1520">
        <v>88</v>
      </c>
    </row>
    <row r="1521" spans="1:8">
      <c r="A1521" t="s">
        <v>27</v>
      </c>
      <c r="B1521" t="s">
        <v>101</v>
      </c>
      <c r="C1521" t="s">
        <v>29</v>
      </c>
      <c r="D1521" s="14">
        <v>45008</v>
      </c>
      <c r="E1521" t="s">
        <v>5</v>
      </c>
      <c r="F1521" t="s">
        <v>15</v>
      </c>
      <c r="G1521">
        <v>3821</v>
      </c>
      <c r="H1521">
        <v>179</v>
      </c>
    </row>
    <row r="1522" spans="1:8">
      <c r="A1522" t="s">
        <v>51</v>
      </c>
      <c r="B1522" t="s">
        <v>103</v>
      </c>
      <c r="C1522" t="s">
        <v>54</v>
      </c>
      <c r="D1522" s="14">
        <v>44928</v>
      </c>
      <c r="E1522" t="s">
        <v>3</v>
      </c>
      <c r="F1522" t="s">
        <v>15</v>
      </c>
      <c r="G1522">
        <v>3783</v>
      </c>
      <c r="H1522">
        <v>150</v>
      </c>
    </row>
    <row r="1523" spans="1:8">
      <c r="A1523" t="s">
        <v>27</v>
      </c>
      <c r="B1523" t="s">
        <v>97</v>
      </c>
      <c r="C1523" t="s">
        <v>38</v>
      </c>
      <c r="D1523" s="14">
        <v>45110</v>
      </c>
      <c r="E1523" t="s">
        <v>9</v>
      </c>
      <c r="F1523" t="s">
        <v>15</v>
      </c>
      <c r="G1523">
        <v>4526</v>
      </c>
      <c r="H1523">
        <v>146</v>
      </c>
    </row>
    <row r="1524" spans="1:8">
      <c r="A1524" t="s">
        <v>68</v>
      </c>
      <c r="B1524" t="s">
        <v>95</v>
      </c>
      <c r="C1524" t="s">
        <v>20</v>
      </c>
      <c r="D1524" s="14">
        <v>44986</v>
      </c>
      <c r="E1524" t="s">
        <v>5</v>
      </c>
      <c r="F1524" t="s">
        <v>15</v>
      </c>
      <c r="G1524">
        <v>3731</v>
      </c>
      <c r="H1524">
        <v>237</v>
      </c>
    </row>
    <row r="1525" spans="1:8">
      <c r="A1525" t="s">
        <v>68</v>
      </c>
      <c r="B1525" t="s">
        <v>99</v>
      </c>
      <c r="C1525" t="s">
        <v>20</v>
      </c>
      <c r="D1525" s="14">
        <v>45232</v>
      </c>
      <c r="E1525" t="s">
        <v>13</v>
      </c>
      <c r="F1525" t="s">
        <v>15</v>
      </c>
      <c r="G1525">
        <v>6068</v>
      </c>
      <c r="H1525">
        <v>349</v>
      </c>
    </row>
    <row r="1526" spans="1:8">
      <c r="A1526" t="s">
        <v>36</v>
      </c>
      <c r="B1526" t="s">
        <v>103</v>
      </c>
      <c r="C1526" t="s">
        <v>29</v>
      </c>
      <c r="D1526" s="14">
        <v>45001</v>
      </c>
      <c r="E1526" t="s">
        <v>5</v>
      </c>
      <c r="F1526" t="s">
        <v>15</v>
      </c>
      <c r="G1526">
        <v>4944</v>
      </c>
      <c r="H1526">
        <v>144</v>
      </c>
    </row>
    <row r="1527" spans="1:8">
      <c r="A1527" t="s">
        <v>76</v>
      </c>
      <c r="B1527" t="s">
        <v>97</v>
      </c>
      <c r="C1527" t="s">
        <v>20</v>
      </c>
      <c r="D1527" s="14">
        <v>45153</v>
      </c>
      <c r="E1527" t="s">
        <v>10</v>
      </c>
      <c r="F1527" t="s">
        <v>15</v>
      </c>
      <c r="G1527">
        <v>12331</v>
      </c>
      <c r="H1527">
        <v>337</v>
      </c>
    </row>
    <row r="1528" spans="1:8">
      <c r="A1528" t="s">
        <v>74</v>
      </c>
      <c r="B1528" t="s">
        <v>97</v>
      </c>
      <c r="C1528" t="s">
        <v>49</v>
      </c>
      <c r="D1528" s="14">
        <v>45265</v>
      </c>
      <c r="E1528" t="s">
        <v>14</v>
      </c>
      <c r="F1528" t="s">
        <v>15</v>
      </c>
      <c r="G1528">
        <v>5291</v>
      </c>
      <c r="H1528">
        <v>76</v>
      </c>
    </row>
    <row r="1529" spans="1:8">
      <c r="A1529" t="s">
        <v>53</v>
      </c>
      <c r="B1529" t="s">
        <v>97</v>
      </c>
      <c r="C1529" t="s">
        <v>32</v>
      </c>
      <c r="D1529" s="14">
        <v>45234</v>
      </c>
      <c r="E1529" t="s">
        <v>13</v>
      </c>
      <c r="F1529" t="s">
        <v>15</v>
      </c>
      <c r="G1529">
        <v>6874</v>
      </c>
      <c r="H1529">
        <v>4</v>
      </c>
    </row>
    <row r="1530" spans="1:8">
      <c r="A1530" t="s">
        <v>64</v>
      </c>
      <c r="B1530" t="s">
        <v>103</v>
      </c>
      <c r="C1530" t="s">
        <v>48</v>
      </c>
      <c r="D1530" s="14">
        <v>45107</v>
      </c>
      <c r="E1530" t="s">
        <v>8</v>
      </c>
      <c r="F1530" t="s">
        <v>15</v>
      </c>
      <c r="G1530">
        <v>20402</v>
      </c>
      <c r="H1530">
        <v>297</v>
      </c>
    </row>
    <row r="1531" spans="1:8">
      <c r="A1531" t="s">
        <v>76</v>
      </c>
      <c r="B1531" t="s">
        <v>103</v>
      </c>
      <c r="C1531" t="s">
        <v>20</v>
      </c>
      <c r="D1531" s="14">
        <v>45092</v>
      </c>
      <c r="E1531" t="s">
        <v>8</v>
      </c>
      <c r="F1531" t="s">
        <v>15</v>
      </c>
      <c r="G1531">
        <v>7923</v>
      </c>
      <c r="H1531">
        <v>62</v>
      </c>
    </row>
    <row r="1532" spans="1:8">
      <c r="A1532" t="s">
        <v>72</v>
      </c>
      <c r="B1532" t="s">
        <v>101</v>
      </c>
      <c r="C1532" t="s">
        <v>54</v>
      </c>
      <c r="D1532" s="14">
        <v>44934</v>
      </c>
      <c r="E1532" t="s">
        <v>3</v>
      </c>
      <c r="F1532" t="s">
        <v>15</v>
      </c>
      <c r="G1532">
        <v>8146</v>
      </c>
      <c r="H1532">
        <v>100</v>
      </c>
    </row>
    <row r="1533" spans="1:8">
      <c r="A1533" t="s">
        <v>46</v>
      </c>
      <c r="B1533" t="s">
        <v>99</v>
      </c>
      <c r="C1533" t="s">
        <v>33</v>
      </c>
      <c r="D1533" s="14">
        <v>45092</v>
      </c>
      <c r="E1533" t="s">
        <v>8</v>
      </c>
      <c r="F1533" t="s">
        <v>15</v>
      </c>
      <c r="G1533">
        <v>16253</v>
      </c>
      <c r="H1533">
        <v>58</v>
      </c>
    </row>
    <row r="1534" spans="1:8">
      <c r="A1534" t="s">
        <v>43</v>
      </c>
      <c r="B1534" t="s">
        <v>97</v>
      </c>
      <c r="C1534" t="s">
        <v>47</v>
      </c>
      <c r="D1534" s="14">
        <v>45093</v>
      </c>
      <c r="E1534" t="s">
        <v>8</v>
      </c>
      <c r="F1534" t="s">
        <v>15</v>
      </c>
      <c r="G1534">
        <v>5744</v>
      </c>
      <c r="H1534">
        <v>49</v>
      </c>
    </row>
    <row r="1535" spans="1:8">
      <c r="A1535" t="s">
        <v>78</v>
      </c>
      <c r="B1535" t="s">
        <v>103</v>
      </c>
      <c r="C1535" t="s">
        <v>30</v>
      </c>
      <c r="D1535" s="14">
        <v>45059</v>
      </c>
      <c r="E1535" t="s">
        <v>7</v>
      </c>
      <c r="F1535" t="s">
        <v>15</v>
      </c>
      <c r="G1535">
        <v>4909</v>
      </c>
      <c r="H1535">
        <v>288</v>
      </c>
    </row>
    <row r="1536" spans="1:8">
      <c r="A1536" t="s">
        <v>36</v>
      </c>
      <c r="B1536" t="s">
        <v>99</v>
      </c>
      <c r="C1536" t="s">
        <v>38</v>
      </c>
      <c r="D1536" s="14">
        <v>45204</v>
      </c>
      <c r="E1536" t="s">
        <v>12</v>
      </c>
      <c r="F1536" t="s">
        <v>15</v>
      </c>
      <c r="G1536">
        <v>2370</v>
      </c>
      <c r="H1536">
        <v>139</v>
      </c>
    </row>
    <row r="1537" spans="1:8">
      <c r="A1537" t="s">
        <v>78</v>
      </c>
      <c r="B1537" t="s">
        <v>97</v>
      </c>
      <c r="C1537" t="s">
        <v>22</v>
      </c>
      <c r="D1537" s="14">
        <v>45163</v>
      </c>
      <c r="E1537" t="s">
        <v>10</v>
      </c>
      <c r="F1537" t="s">
        <v>15</v>
      </c>
      <c r="G1537">
        <v>5973</v>
      </c>
      <c r="H1537">
        <v>337</v>
      </c>
    </row>
    <row r="1538" spans="1:8">
      <c r="A1538" t="s">
        <v>68</v>
      </c>
      <c r="B1538" t="s">
        <v>103</v>
      </c>
      <c r="C1538" t="s">
        <v>39</v>
      </c>
      <c r="D1538" s="14">
        <v>45122</v>
      </c>
      <c r="E1538" t="s">
        <v>9</v>
      </c>
      <c r="F1538" t="s">
        <v>15</v>
      </c>
      <c r="G1538">
        <v>8047</v>
      </c>
      <c r="H1538">
        <v>86</v>
      </c>
    </row>
    <row r="1539" spans="1:8">
      <c r="A1539" t="s">
        <v>74</v>
      </c>
      <c r="B1539" t="s">
        <v>95</v>
      </c>
      <c r="C1539" t="s">
        <v>37</v>
      </c>
      <c r="D1539" s="14">
        <v>45062</v>
      </c>
      <c r="E1539" t="s">
        <v>7</v>
      </c>
      <c r="F1539" t="s">
        <v>15</v>
      </c>
      <c r="G1539">
        <v>9657</v>
      </c>
      <c r="H1539">
        <v>400</v>
      </c>
    </row>
    <row r="1540" spans="1:8">
      <c r="A1540" t="s">
        <v>64</v>
      </c>
      <c r="B1540" t="s">
        <v>26</v>
      </c>
      <c r="C1540" t="s">
        <v>19</v>
      </c>
      <c r="D1540" s="14">
        <v>45091</v>
      </c>
      <c r="E1540" t="s">
        <v>8</v>
      </c>
      <c r="F1540" t="s">
        <v>15</v>
      </c>
      <c r="G1540">
        <v>3925</v>
      </c>
      <c r="H1540">
        <v>186</v>
      </c>
    </row>
    <row r="1541" spans="1:8">
      <c r="A1541" t="s">
        <v>90</v>
      </c>
      <c r="B1541" t="s">
        <v>26</v>
      </c>
      <c r="C1541" t="s">
        <v>18</v>
      </c>
      <c r="D1541" s="14">
        <v>44951</v>
      </c>
      <c r="E1541" t="s">
        <v>3</v>
      </c>
      <c r="F1541" t="s">
        <v>15</v>
      </c>
      <c r="G1541">
        <v>11683</v>
      </c>
      <c r="H1541">
        <v>506</v>
      </c>
    </row>
    <row r="1542" spans="1:8">
      <c r="A1542" t="s">
        <v>68</v>
      </c>
      <c r="B1542" t="s">
        <v>99</v>
      </c>
      <c r="C1542" t="s">
        <v>39</v>
      </c>
      <c r="D1542" s="14">
        <v>45135</v>
      </c>
      <c r="E1542" t="s">
        <v>9</v>
      </c>
      <c r="F1542" t="s">
        <v>15</v>
      </c>
      <c r="G1542">
        <v>7874</v>
      </c>
      <c r="H1542">
        <v>13</v>
      </c>
    </row>
    <row r="1543" spans="1:8">
      <c r="A1543" t="s">
        <v>43</v>
      </c>
      <c r="B1543" t="s">
        <v>101</v>
      </c>
      <c r="C1543" t="s">
        <v>48</v>
      </c>
      <c r="D1543" s="14">
        <v>44954</v>
      </c>
      <c r="E1543" t="s">
        <v>3</v>
      </c>
      <c r="F1543" t="s">
        <v>15</v>
      </c>
      <c r="G1543">
        <v>5061</v>
      </c>
      <c r="H1543">
        <v>179</v>
      </c>
    </row>
    <row r="1544" spans="1:8">
      <c r="A1544" t="s">
        <v>46</v>
      </c>
      <c r="B1544" t="s">
        <v>95</v>
      </c>
      <c r="C1544" t="s">
        <v>29</v>
      </c>
      <c r="D1544" s="14">
        <v>45106</v>
      </c>
      <c r="E1544" t="s">
        <v>8</v>
      </c>
      <c r="F1544" t="s">
        <v>15</v>
      </c>
      <c r="G1544">
        <v>2099</v>
      </c>
      <c r="H1544">
        <v>186</v>
      </c>
    </row>
    <row r="1545" spans="1:8">
      <c r="A1545" t="s">
        <v>70</v>
      </c>
      <c r="B1545" t="s">
        <v>26</v>
      </c>
      <c r="C1545" t="s">
        <v>40</v>
      </c>
      <c r="D1545" s="14">
        <v>45101</v>
      </c>
      <c r="E1545" t="s">
        <v>8</v>
      </c>
      <c r="F1545" t="s">
        <v>15</v>
      </c>
      <c r="G1545">
        <v>238</v>
      </c>
      <c r="H1545">
        <v>311</v>
      </c>
    </row>
    <row r="1546" spans="1:8">
      <c r="A1546" t="s">
        <v>80</v>
      </c>
      <c r="B1546" t="s">
        <v>101</v>
      </c>
      <c r="C1546" t="s">
        <v>48</v>
      </c>
      <c r="D1546" s="14">
        <v>44933</v>
      </c>
      <c r="E1546" t="s">
        <v>3</v>
      </c>
      <c r="F1546" t="s">
        <v>15</v>
      </c>
      <c r="G1546">
        <v>8830</v>
      </c>
      <c r="H1546">
        <v>445</v>
      </c>
    </row>
    <row r="1547" spans="1:8">
      <c r="A1547" t="s">
        <v>86</v>
      </c>
      <c r="B1547" t="s">
        <v>99</v>
      </c>
      <c r="C1547" t="s">
        <v>21</v>
      </c>
      <c r="D1547" s="14">
        <v>44982</v>
      </c>
      <c r="E1547" t="s">
        <v>4</v>
      </c>
      <c r="F1547" t="s">
        <v>15</v>
      </c>
      <c r="G1547">
        <v>1733</v>
      </c>
      <c r="H1547">
        <v>135</v>
      </c>
    </row>
    <row r="1548" spans="1:8">
      <c r="A1548" t="s">
        <v>82</v>
      </c>
      <c r="B1548" t="s">
        <v>101</v>
      </c>
      <c r="C1548" t="s">
        <v>18</v>
      </c>
      <c r="D1548" s="14">
        <v>44934</v>
      </c>
      <c r="E1548" t="s">
        <v>3</v>
      </c>
      <c r="F1548" t="s">
        <v>15</v>
      </c>
      <c r="G1548">
        <v>3047</v>
      </c>
      <c r="H1548">
        <v>12</v>
      </c>
    </row>
    <row r="1549" spans="1:8">
      <c r="A1549" t="s">
        <v>78</v>
      </c>
      <c r="B1549" t="s">
        <v>26</v>
      </c>
      <c r="C1549" t="s">
        <v>33</v>
      </c>
      <c r="D1549" s="14">
        <v>45098</v>
      </c>
      <c r="E1549" t="s">
        <v>8</v>
      </c>
      <c r="F1549" t="s">
        <v>15</v>
      </c>
      <c r="G1549">
        <v>8498</v>
      </c>
      <c r="H1549">
        <v>276</v>
      </c>
    </row>
    <row r="1550" spans="1:8">
      <c r="A1550" t="s">
        <v>84</v>
      </c>
      <c r="B1550" t="s">
        <v>103</v>
      </c>
      <c r="C1550" t="s">
        <v>32</v>
      </c>
      <c r="D1550" s="14">
        <v>44951</v>
      </c>
      <c r="E1550" t="s">
        <v>3</v>
      </c>
      <c r="F1550" t="s">
        <v>15</v>
      </c>
      <c r="G1550">
        <v>12558</v>
      </c>
      <c r="H1550">
        <v>26</v>
      </c>
    </row>
    <row r="1551" spans="1:8">
      <c r="A1551" t="s">
        <v>74</v>
      </c>
      <c r="B1551" t="s">
        <v>95</v>
      </c>
      <c r="C1551" t="s">
        <v>33</v>
      </c>
      <c r="D1551" s="14">
        <v>45063</v>
      </c>
      <c r="E1551" t="s">
        <v>7</v>
      </c>
      <c r="F1551" t="s">
        <v>15</v>
      </c>
      <c r="G1551">
        <v>1407</v>
      </c>
      <c r="H1551">
        <v>231</v>
      </c>
    </row>
    <row r="1552" spans="1:8">
      <c r="A1552" t="s">
        <v>88</v>
      </c>
      <c r="B1552" t="s">
        <v>26</v>
      </c>
      <c r="C1552" t="s">
        <v>34</v>
      </c>
      <c r="D1552" s="14">
        <v>45161</v>
      </c>
      <c r="E1552" t="s">
        <v>10</v>
      </c>
      <c r="F1552" t="s">
        <v>15</v>
      </c>
      <c r="G1552">
        <v>4496</v>
      </c>
      <c r="H1552">
        <v>240</v>
      </c>
    </row>
    <row r="1553" spans="1:8">
      <c r="A1553" t="s">
        <v>84</v>
      </c>
      <c r="B1553" t="s">
        <v>26</v>
      </c>
      <c r="C1553" t="s">
        <v>18</v>
      </c>
      <c r="D1553" s="14">
        <v>44988</v>
      </c>
      <c r="E1553" t="s">
        <v>5</v>
      </c>
      <c r="F1553" t="s">
        <v>15</v>
      </c>
      <c r="G1553">
        <v>8220</v>
      </c>
      <c r="H1553">
        <v>125</v>
      </c>
    </row>
    <row r="1554" spans="1:8">
      <c r="A1554" t="s">
        <v>86</v>
      </c>
      <c r="B1554" t="s">
        <v>97</v>
      </c>
      <c r="C1554" t="s">
        <v>54</v>
      </c>
      <c r="D1554" s="14">
        <v>45076</v>
      </c>
      <c r="E1554" t="s">
        <v>7</v>
      </c>
      <c r="F1554" t="s">
        <v>15</v>
      </c>
      <c r="G1554">
        <v>9588</v>
      </c>
      <c r="H1554">
        <v>562</v>
      </c>
    </row>
    <row r="1555" spans="1:8">
      <c r="A1555" t="s">
        <v>70</v>
      </c>
      <c r="B1555" t="s">
        <v>99</v>
      </c>
      <c r="C1555" t="s">
        <v>38</v>
      </c>
      <c r="D1555" s="14">
        <v>45106</v>
      </c>
      <c r="E1555" t="s">
        <v>8</v>
      </c>
      <c r="F1555" t="s">
        <v>15</v>
      </c>
      <c r="G1555">
        <v>115</v>
      </c>
      <c r="H1555">
        <v>231</v>
      </c>
    </row>
    <row r="1556" spans="1:8">
      <c r="A1556" t="s">
        <v>88</v>
      </c>
      <c r="B1556" t="s">
        <v>101</v>
      </c>
      <c r="C1556" t="s">
        <v>39</v>
      </c>
      <c r="D1556" s="14">
        <v>45017</v>
      </c>
      <c r="E1556" t="s">
        <v>6</v>
      </c>
      <c r="F1556" t="s">
        <v>15</v>
      </c>
      <c r="G1556">
        <v>8805</v>
      </c>
      <c r="H1556">
        <v>214</v>
      </c>
    </row>
    <row r="1557" spans="1:8">
      <c r="A1557" t="s">
        <v>56</v>
      </c>
      <c r="B1557" t="s">
        <v>26</v>
      </c>
      <c r="C1557" t="s">
        <v>38</v>
      </c>
      <c r="D1557" s="14">
        <v>44940</v>
      </c>
      <c r="E1557" t="s">
        <v>3</v>
      </c>
      <c r="F1557" t="s">
        <v>15</v>
      </c>
      <c r="G1557">
        <v>2901</v>
      </c>
      <c r="H1557">
        <v>68</v>
      </c>
    </row>
    <row r="1558" spans="1:8">
      <c r="A1558" t="s">
        <v>70</v>
      </c>
      <c r="B1558" t="s">
        <v>99</v>
      </c>
      <c r="C1558" t="s">
        <v>48</v>
      </c>
      <c r="D1558" s="14">
        <v>44972</v>
      </c>
      <c r="E1558" t="s">
        <v>4</v>
      </c>
      <c r="F1558" t="s">
        <v>15</v>
      </c>
      <c r="G1558">
        <v>16773</v>
      </c>
      <c r="H1558">
        <v>58</v>
      </c>
    </row>
    <row r="1559" spans="1:8">
      <c r="A1559" t="s">
        <v>82</v>
      </c>
      <c r="B1559" t="s">
        <v>103</v>
      </c>
      <c r="C1559" t="s">
        <v>32</v>
      </c>
      <c r="D1559" s="14">
        <v>45200</v>
      </c>
      <c r="E1559" t="s">
        <v>12</v>
      </c>
      <c r="F1559" t="s">
        <v>15</v>
      </c>
      <c r="G1559">
        <v>4154</v>
      </c>
      <c r="H1559">
        <v>513</v>
      </c>
    </row>
    <row r="1560" spans="1:8">
      <c r="A1560" t="s">
        <v>51</v>
      </c>
      <c r="B1560" t="s">
        <v>99</v>
      </c>
      <c r="C1560" t="s">
        <v>20</v>
      </c>
      <c r="D1560" s="14">
        <v>45021</v>
      </c>
      <c r="E1560" t="s">
        <v>6</v>
      </c>
      <c r="F1560" t="s">
        <v>15</v>
      </c>
      <c r="G1560">
        <v>12571</v>
      </c>
      <c r="H1560">
        <v>226</v>
      </c>
    </row>
    <row r="1561" spans="1:8">
      <c r="A1561" t="s">
        <v>88</v>
      </c>
      <c r="B1561" t="s">
        <v>99</v>
      </c>
      <c r="C1561" t="s">
        <v>32</v>
      </c>
      <c r="D1561" s="14">
        <v>45069</v>
      </c>
      <c r="E1561" t="s">
        <v>7</v>
      </c>
      <c r="F1561" t="s">
        <v>15</v>
      </c>
      <c r="G1561">
        <v>2553</v>
      </c>
      <c r="H1561">
        <v>5</v>
      </c>
    </row>
    <row r="1562" spans="1:8">
      <c r="A1562" t="s">
        <v>66</v>
      </c>
      <c r="B1562" t="s">
        <v>103</v>
      </c>
      <c r="C1562" t="s">
        <v>44</v>
      </c>
      <c r="D1562" s="14">
        <v>45042</v>
      </c>
      <c r="E1562" t="s">
        <v>6</v>
      </c>
      <c r="F1562" t="s">
        <v>15</v>
      </c>
      <c r="G1562">
        <v>1889</v>
      </c>
      <c r="H1562">
        <v>159</v>
      </c>
    </row>
    <row r="1563" spans="1:8">
      <c r="A1563" t="s">
        <v>78</v>
      </c>
      <c r="B1563" t="s">
        <v>101</v>
      </c>
      <c r="C1563" t="s">
        <v>39</v>
      </c>
      <c r="D1563" s="14">
        <v>45053</v>
      </c>
      <c r="E1563" t="s">
        <v>7</v>
      </c>
      <c r="F1563" t="s">
        <v>15</v>
      </c>
      <c r="G1563">
        <v>1310</v>
      </c>
      <c r="H1563">
        <v>71</v>
      </c>
    </row>
    <row r="1564" spans="1:8">
      <c r="A1564" t="s">
        <v>51</v>
      </c>
      <c r="B1564" t="s">
        <v>95</v>
      </c>
      <c r="C1564" t="s">
        <v>39</v>
      </c>
      <c r="D1564" s="14">
        <v>45128</v>
      </c>
      <c r="E1564" t="s">
        <v>9</v>
      </c>
      <c r="F1564" t="s">
        <v>15</v>
      </c>
      <c r="G1564">
        <v>7806</v>
      </c>
      <c r="H1564">
        <v>179</v>
      </c>
    </row>
    <row r="1565" spans="1:8">
      <c r="A1565" t="s">
        <v>76</v>
      </c>
      <c r="B1565" t="s">
        <v>99</v>
      </c>
      <c r="C1565" t="s">
        <v>48</v>
      </c>
      <c r="D1565" s="14">
        <v>44978</v>
      </c>
      <c r="E1565" t="s">
        <v>4</v>
      </c>
      <c r="F1565" t="s">
        <v>15</v>
      </c>
      <c r="G1565">
        <v>6101</v>
      </c>
      <c r="H1565">
        <v>261</v>
      </c>
    </row>
    <row r="1566" spans="1:8">
      <c r="A1566" t="s">
        <v>58</v>
      </c>
      <c r="B1566" t="s">
        <v>99</v>
      </c>
      <c r="C1566" t="s">
        <v>29</v>
      </c>
      <c r="D1566" s="14">
        <v>44987</v>
      </c>
      <c r="E1566" t="s">
        <v>5</v>
      </c>
      <c r="F1566" t="s">
        <v>15</v>
      </c>
      <c r="G1566">
        <v>1426</v>
      </c>
      <c r="H1566">
        <v>133</v>
      </c>
    </row>
    <row r="1567" spans="1:8">
      <c r="A1567" t="s">
        <v>74</v>
      </c>
      <c r="B1567" t="s">
        <v>26</v>
      </c>
      <c r="C1567" t="s">
        <v>54</v>
      </c>
      <c r="D1567" s="14">
        <v>45145</v>
      </c>
      <c r="E1567" t="s">
        <v>10</v>
      </c>
      <c r="F1567" t="s">
        <v>15</v>
      </c>
      <c r="G1567">
        <v>8724</v>
      </c>
      <c r="H1567">
        <v>147</v>
      </c>
    </row>
    <row r="1568" spans="1:8">
      <c r="A1568" t="s">
        <v>27</v>
      </c>
      <c r="B1568" t="s">
        <v>97</v>
      </c>
      <c r="C1568" t="s">
        <v>19</v>
      </c>
      <c r="D1568" s="14">
        <v>45077</v>
      </c>
      <c r="E1568" t="s">
        <v>7</v>
      </c>
      <c r="F1568" t="s">
        <v>15</v>
      </c>
      <c r="G1568">
        <v>665</v>
      </c>
      <c r="H1568">
        <v>147</v>
      </c>
    </row>
    <row r="1569" spans="1:8">
      <c r="A1569" t="s">
        <v>53</v>
      </c>
      <c r="B1569" t="s">
        <v>103</v>
      </c>
      <c r="C1569" t="s">
        <v>48</v>
      </c>
      <c r="D1569" s="14">
        <v>45104</v>
      </c>
      <c r="E1569" t="s">
        <v>8</v>
      </c>
      <c r="F1569" t="s">
        <v>15</v>
      </c>
      <c r="G1569">
        <v>4351</v>
      </c>
      <c r="H1569">
        <v>103</v>
      </c>
    </row>
    <row r="1570" spans="1:8">
      <c r="A1570" t="s">
        <v>53</v>
      </c>
      <c r="B1570" t="s">
        <v>97</v>
      </c>
      <c r="C1570" t="s">
        <v>19</v>
      </c>
      <c r="D1570" s="14">
        <v>45059</v>
      </c>
      <c r="E1570" t="s">
        <v>7</v>
      </c>
      <c r="F1570" t="s">
        <v>15</v>
      </c>
      <c r="G1570">
        <v>5825</v>
      </c>
      <c r="H1570">
        <v>123</v>
      </c>
    </row>
    <row r="1571" spans="1:8">
      <c r="A1571" t="s">
        <v>53</v>
      </c>
      <c r="B1571" t="s">
        <v>99</v>
      </c>
      <c r="C1571" t="s">
        <v>49</v>
      </c>
      <c r="D1571" s="14">
        <v>45077</v>
      </c>
      <c r="E1571" t="s">
        <v>7</v>
      </c>
      <c r="F1571" t="s">
        <v>15</v>
      </c>
      <c r="G1571">
        <v>2419</v>
      </c>
      <c r="H1571">
        <v>110</v>
      </c>
    </row>
    <row r="1572" spans="1:8">
      <c r="A1572" t="s">
        <v>92</v>
      </c>
      <c r="B1572" t="s">
        <v>99</v>
      </c>
      <c r="C1572" t="s">
        <v>29</v>
      </c>
      <c r="D1572" s="14">
        <v>44985</v>
      </c>
      <c r="E1572" t="s">
        <v>4</v>
      </c>
      <c r="F1572" t="s">
        <v>15</v>
      </c>
      <c r="G1572">
        <v>7726</v>
      </c>
      <c r="H1572">
        <v>38</v>
      </c>
    </row>
    <row r="1573" spans="1:8">
      <c r="A1573" t="s">
        <v>66</v>
      </c>
      <c r="B1573" t="s">
        <v>103</v>
      </c>
      <c r="C1573" t="s">
        <v>22</v>
      </c>
      <c r="D1573" s="14">
        <v>45013</v>
      </c>
      <c r="E1573" t="s">
        <v>5</v>
      </c>
      <c r="F1573" t="s">
        <v>15</v>
      </c>
      <c r="G1573">
        <v>7144</v>
      </c>
      <c r="H1573">
        <v>32</v>
      </c>
    </row>
    <row r="1574" spans="1:8">
      <c r="A1574" t="s">
        <v>74</v>
      </c>
      <c r="B1574" t="s">
        <v>99</v>
      </c>
      <c r="C1574" t="s">
        <v>47</v>
      </c>
      <c r="D1574" s="14">
        <v>44940</v>
      </c>
      <c r="E1574" t="s">
        <v>3</v>
      </c>
      <c r="F1574" t="s">
        <v>15</v>
      </c>
      <c r="G1574">
        <v>2043</v>
      </c>
      <c r="H1574">
        <v>243</v>
      </c>
    </row>
    <row r="1575" spans="1:8">
      <c r="A1575" t="s">
        <v>66</v>
      </c>
      <c r="B1575" t="s">
        <v>103</v>
      </c>
      <c r="C1575" t="s">
        <v>48</v>
      </c>
      <c r="D1575" s="14">
        <v>44978</v>
      </c>
      <c r="E1575" t="s">
        <v>4</v>
      </c>
      <c r="F1575" t="s">
        <v>15</v>
      </c>
      <c r="G1575">
        <v>6526</v>
      </c>
      <c r="H1575">
        <v>147</v>
      </c>
    </row>
    <row r="1576" spans="1:8">
      <c r="A1576" t="s">
        <v>36</v>
      </c>
      <c r="B1576" t="s">
        <v>101</v>
      </c>
      <c r="C1576" t="s">
        <v>34</v>
      </c>
      <c r="D1576" s="14">
        <v>44934</v>
      </c>
      <c r="E1576" t="s">
        <v>3</v>
      </c>
      <c r="F1576" t="s">
        <v>15</v>
      </c>
      <c r="G1576">
        <v>11335</v>
      </c>
      <c r="H1576">
        <v>89</v>
      </c>
    </row>
    <row r="1577" spans="1:8">
      <c r="A1577" t="s">
        <v>90</v>
      </c>
      <c r="B1577" t="s">
        <v>103</v>
      </c>
      <c r="C1577" t="s">
        <v>18</v>
      </c>
      <c r="D1577" s="14">
        <v>45065</v>
      </c>
      <c r="E1577" t="s">
        <v>7</v>
      </c>
      <c r="F1577" t="s">
        <v>15</v>
      </c>
      <c r="G1577">
        <v>2493</v>
      </c>
      <c r="H1577">
        <v>58</v>
      </c>
    </row>
    <row r="1578" spans="1:8">
      <c r="A1578" t="s">
        <v>60</v>
      </c>
      <c r="B1578" t="s">
        <v>99</v>
      </c>
      <c r="C1578" t="s">
        <v>20</v>
      </c>
      <c r="D1578" s="14">
        <v>45120</v>
      </c>
      <c r="E1578" t="s">
        <v>9</v>
      </c>
      <c r="F1578" t="s">
        <v>15</v>
      </c>
      <c r="G1578">
        <v>2066</v>
      </c>
      <c r="H1578">
        <v>59</v>
      </c>
    </row>
    <row r="1579" spans="1:8">
      <c r="A1579" t="s">
        <v>88</v>
      </c>
      <c r="B1579" t="s">
        <v>26</v>
      </c>
      <c r="C1579" t="s">
        <v>21</v>
      </c>
      <c r="D1579" s="14">
        <v>45036</v>
      </c>
      <c r="E1579" t="s">
        <v>6</v>
      </c>
      <c r="F1579" t="s">
        <v>15</v>
      </c>
      <c r="G1579">
        <v>7009</v>
      </c>
      <c r="H1579">
        <v>150</v>
      </c>
    </row>
    <row r="1580" spans="1:8">
      <c r="A1580" t="s">
        <v>36</v>
      </c>
      <c r="B1580" t="s">
        <v>97</v>
      </c>
      <c r="C1580" t="s">
        <v>34</v>
      </c>
      <c r="D1580" s="14">
        <v>45107</v>
      </c>
      <c r="E1580" t="s">
        <v>8</v>
      </c>
      <c r="F1580" t="s">
        <v>15</v>
      </c>
      <c r="G1580">
        <v>4563</v>
      </c>
      <c r="H1580">
        <v>21</v>
      </c>
    </row>
    <row r="1581" spans="1:8">
      <c r="A1581" t="s">
        <v>82</v>
      </c>
      <c r="B1581" t="s">
        <v>95</v>
      </c>
      <c r="C1581" t="s">
        <v>19</v>
      </c>
      <c r="D1581" s="14">
        <v>45141</v>
      </c>
      <c r="E1581" t="s">
        <v>10</v>
      </c>
      <c r="F1581" t="s">
        <v>15</v>
      </c>
      <c r="G1581">
        <v>3443</v>
      </c>
      <c r="H1581">
        <v>142</v>
      </c>
    </row>
    <row r="1582" spans="1:8">
      <c r="A1582" t="s">
        <v>80</v>
      </c>
      <c r="B1582" t="s">
        <v>99</v>
      </c>
      <c r="C1582" t="s">
        <v>44</v>
      </c>
      <c r="D1582" s="14">
        <v>45172</v>
      </c>
      <c r="E1582" t="s">
        <v>11</v>
      </c>
      <c r="F1582" t="s">
        <v>15</v>
      </c>
      <c r="G1582">
        <v>6670</v>
      </c>
      <c r="H1582">
        <v>99</v>
      </c>
    </row>
    <row r="1583" spans="1:8">
      <c r="A1583" t="s">
        <v>78</v>
      </c>
      <c r="B1583" t="s">
        <v>101</v>
      </c>
      <c r="C1583" t="s">
        <v>30</v>
      </c>
      <c r="D1583" s="14">
        <v>45093</v>
      </c>
      <c r="E1583" t="s">
        <v>8</v>
      </c>
      <c r="F1583" t="s">
        <v>15</v>
      </c>
      <c r="G1583">
        <v>1902</v>
      </c>
      <c r="H1583">
        <v>217</v>
      </c>
    </row>
    <row r="1584" spans="1:8">
      <c r="A1584" t="s">
        <v>74</v>
      </c>
      <c r="B1584" t="s">
        <v>95</v>
      </c>
      <c r="C1584" t="s">
        <v>38</v>
      </c>
      <c r="D1584" s="14">
        <v>45107</v>
      </c>
      <c r="E1584" t="s">
        <v>8</v>
      </c>
      <c r="F1584" t="s">
        <v>15</v>
      </c>
      <c r="G1584">
        <v>6157</v>
      </c>
      <c r="H1584">
        <v>43</v>
      </c>
    </row>
    <row r="1585" spans="1:8">
      <c r="A1585" t="s">
        <v>58</v>
      </c>
      <c r="B1585" t="s">
        <v>97</v>
      </c>
      <c r="C1585" t="s">
        <v>48</v>
      </c>
      <c r="D1585" s="14">
        <v>45135</v>
      </c>
      <c r="E1585" t="s">
        <v>9</v>
      </c>
      <c r="F1585" t="s">
        <v>15</v>
      </c>
      <c r="G1585">
        <v>3013</v>
      </c>
      <c r="H1585">
        <v>129</v>
      </c>
    </row>
    <row r="1586" spans="1:8">
      <c r="A1586" t="s">
        <v>70</v>
      </c>
      <c r="B1586" t="s">
        <v>101</v>
      </c>
      <c r="C1586" t="s">
        <v>21</v>
      </c>
      <c r="D1586" s="14">
        <v>45268</v>
      </c>
      <c r="E1586" t="s">
        <v>14</v>
      </c>
      <c r="F1586" t="s">
        <v>15</v>
      </c>
      <c r="G1586">
        <v>3474</v>
      </c>
      <c r="H1586">
        <v>170</v>
      </c>
    </row>
    <row r="1587" spans="1:8">
      <c r="A1587" t="s">
        <v>66</v>
      </c>
      <c r="B1587" t="s">
        <v>95</v>
      </c>
      <c r="C1587" t="s">
        <v>48</v>
      </c>
      <c r="D1587" s="14">
        <v>45114</v>
      </c>
      <c r="E1587" t="s">
        <v>9</v>
      </c>
      <c r="F1587" t="s">
        <v>15</v>
      </c>
      <c r="G1587">
        <v>4130</v>
      </c>
      <c r="H1587">
        <v>332</v>
      </c>
    </row>
    <row r="1588" spans="1:8">
      <c r="A1588" t="s">
        <v>66</v>
      </c>
      <c r="B1588" t="s">
        <v>99</v>
      </c>
      <c r="C1588" t="s">
        <v>34</v>
      </c>
      <c r="D1588" s="14">
        <v>45163</v>
      </c>
      <c r="E1588" t="s">
        <v>10</v>
      </c>
      <c r="F1588" t="s">
        <v>15</v>
      </c>
      <c r="G1588">
        <v>14566</v>
      </c>
      <c r="H1588">
        <v>45</v>
      </c>
    </row>
    <row r="1589" spans="1:8">
      <c r="A1589" t="s">
        <v>60</v>
      </c>
      <c r="B1589" t="s">
        <v>101</v>
      </c>
      <c r="C1589" t="s">
        <v>22</v>
      </c>
      <c r="D1589" s="14">
        <v>44943</v>
      </c>
      <c r="E1589" t="s">
        <v>3</v>
      </c>
      <c r="F1589" t="s">
        <v>15</v>
      </c>
      <c r="G1589">
        <v>4050</v>
      </c>
      <c r="H1589">
        <v>255</v>
      </c>
    </row>
    <row r="1590" spans="1:8">
      <c r="A1590" t="s">
        <v>64</v>
      </c>
      <c r="B1590" t="s">
        <v>26</v>
      </c>
      <c r="C1590" t="s">
        <v>40</v>
      </c>
      <c r="D1590" s="14">
        <v>45019</v>
      </c>
      <c r="E1590" t="s">
        <v>6</v>
      </c>
      <c r="F1590" t="s">
        <v>15</v>
      </c>
      <c r="G1590">
        <v>5924</v>
      </c>
      <c r="H1590">
        <v>396</v>
      </c>
    </row>
    <row r="1591" spans="1:8">
      <c r="A1591" t="s">
        <v>62</v>
      </c>
      <c r="B1591" t="s">
        <v>103</v>
      </c>
      <c r="C1591" t="s">
        <v>44</v>
      </c>
      <c r="D1591" s="14">
        <v>45163</v>
      </c>
      <c r="E1591" t="s">
        <v>10</v>
      </c>
      <c r="F1591" t="s">
        <v>15</v>
      </c>
      <c r="G1591">
        <v>10101</v>
      </c>
      <c r="H1591">
        <v>4</v>
      </c>
    </row>
    <row r="1592" spans="1:8">
      <c r="A1592" t="s">
        <v>68</v>
      </c>
      <c r="B1592" t="s">
        <v>95</v>
      </c>
      <c r="C1592" t="s">
        <v>21</v>
      </c>
      <c r="D1592" s="14">
        <v>45031</v>
      </c>
      <c r="E1592" t="s">
        <v>6</v>
      </c>
      <c r="F1592" t="s">
        <v>15</v>
      </c>
      <c r="G1592">
        <v>2362</v>
      </c>
      <c r="H1592">
        <v>272</v>
      </c>
    </row>
    <row r="1593" spans="1:8">
      <c r="A1593" t="s">
        <v>46</v>
      </c>
      <c r="B1593" t="s">
        <v>99</v>
      </c>
      <c r="C1593" t="s">
        <v>39</v>
      </c>
      <c r="D1593" s="14">
        <v>45233</v>
      </c>
      <c r="E1593" t="s">
        <v>13</v>
      </c>
      <c r="F1593" t="s">
        <v>15</v>
      </c>
      <c r="G1593">
        <v>2639</v>
      </c>
      <c r="H1593">
        <v>24</v>
      </c>
    </row>
    <row r="1594" spans="1:8">
      <c r="A1594" t="s">
        <v>84</v>
      </c>
      <c r="B1594" t="s">
        <v>99</v>
      </c>
      <c r="C1594" t="s">
        <v>30</v>
      </c>
      <c r="D1594" s="14">
        <v>45066</v>
      </c>
      <c r="E1594" t="s">
        <v>7</v>
      </c>
      <c r="F1594" t="s">
        <v>15</v>
      </c>
      <c r="G1594">
        <v>3496</v>
      </c>
      <c r="H1594">
        <v>18</v>
      </c>
    </row>
    <row r="1595" spans="1:8">
      <c r="A1595" t="s">
        <v>43</v>
      </c>
      <c r="B1595" t="s">
        <v>103</v>
      </c>
      <c r="C1595" t="s">
        <v>49</v>
      </c>
      <c r="D1595" s="14">
        <v>45091</v>
      </c>
      <c r="E1595" t="s">
        <v>8</v>
      </c>
      <c r="F1595" t="s">
        <v>15</v>
      </c>
      <c r="G1595">
        <v>17223</v>
      </c>
      <c r="H1595">
        <v>44</v>
      </c>
    </row>
    <row r="1596" spans="1:8">
      <c r="A1596" t="s">
        <v>56</v>
      </c>
      <c r="B1596" t="s">
        <v>103</v>
      </c>
      <c r="C1596" t="s">
        <v>47</v>
      </c>
      <c r="D1596" s="14">
        <v>45030</v>
      </c>
      <c r="E1596" t="s">
        <v>6</v>
      </c>
      <c r="F1596" t="s">
        <v>15</v>
      </c>
      <c r="G1596">
        <v>1605</v>
      </c>
      <c r="H1596">
        <v>71</v>
      </c>
    </row>
    <row r="1597" spans="1:8">
      <c r="A1597" t="s">
        <v>56</v>
      </c>
      <c r="B1597" t="s">
        <v>99</v>
      </c>
      <c r="C1597" t="s">
        <v>18</v>
      </c>
      <c r="D1597" s="14">
        <v>45114</v>
      </c>
      <c r="E1597" t="s">
        <v>9</v>
      </c>
      <c r="F1597" t="s">
        <v>15</v>
      </c>
      <c r="G1597">
        <v>7170</v>
      </c>
      <c r="H1597">
        <v>151</v>
      </c>
    </row>
    <row r="1598" spans="1:8">
      <c r="A1598" t="s">
        <v>51</v>
      </c>
      <c r="B1598" t="s">
        <v>97</v>
      </c>
      <c r="C1598" t="s">
        <v>48</v>
      </c>
      <c r="D1598" s="14">
        <v>45162</v>
      </c>
      <c r="E1598" t="s">
        <v>10</v>
      </c>
      <c r="F1598" t="s">
        <v>15</v>
      </c>
      <c r="G1598">
        <v>4090</v>
      </c>
      <c r="H1598">
        <v>75</v>
      </c>
    </row>
    <row r="1599" spans="1:8">
      <c r="A1599" t="s">
        <v>56</v>
      </c>
      <c r="B1599" t="s">
        <v>97</v>
      </c>
      <c r="C1599" t="s">
        <v>22</v>
      </c>
      <c r="D1599" s="14">
        <v>44981</v>
      </c>
      <c r="E1599" t="s">
        <v>4</v>
      </c>
      <c r="F1599" t="s">
        <v>15</v>
      </c>
      <c r="G1599">
        <v>9574</v>
      </c>
      <c r="H1599">
        <v>134</v>
      </c>
    </row>
    <row r="1600" spans="1:8">
      <c r="A1600" t="s">
        <v>70</v>
      </c>
      <c r="B1600" t="s">
        <v>101</v>
      </c>
      <c r="C1600" t="s">
        <v>30</v>
      </c>
      <c r="D1600" s="14">
        <v>45174</v>
      </c>
      <c r="E1600" t="s">
        <v>11</v>
      </c>
      <c r="F1600" t="s">
        <v>15</v>
      </c>
      <c r="G1600">
        <v>718</v>
      </c>
      <c r="H1600">
        <v>213</v>
      </c>
    </row>
    <row r="1601" spans="1:8">
      <c r="A1601" t="s">
        <v>46</v>
      </c>
      <c r="B1601" t="s">
        <v>26</v>
      </c>
      <c r="C1601" t="s">
        <v>40</v>
      </c>
      <c r="D1601" s="14">
        <v>45140</v>
      </c>
      <c r="E1601" t="s">
        <v>10</v>
      </c>
      <c r="F1601" t="s">
        <v>15</v>
      </c>
      <c r="G1601">
        <v>7735</v>
      </c>
      <c r="H1601">
        <v>227</v>
      </c>
    </row>
    <row r="1602" spans="1:8">
      <c r="A1602" t="s">
        <v>86</v>
      </c>
      <c r="B1602" t="s">
        <v>95</v>
      </c>
      <c r="C1602" t="s">
        <v>40</v>
      </c>
      <c r="D1602" s="14">
        <v>45009</v>
      </c>
      <c r="E1602" t="s">
        <v>5</v>
      </c>
      <c r="F1602" t="s">
        <v>15</v>
      </c>
      <c r="G1602">
        <v>1606</v>
      </c>
      <c r="H1602">
        <v>305</v>
      </c>
    </row>
    <row r="1603" spans="1:8">
      <c r="A1603" t="s">
        <v>72</v>
      </c>
      <c r="B1603" t="s">
        <v>99</v>
      </c>
      <c r="C1603" t="s">
        <v>38</v>
      </c>
      <c r="D1603" s="14">
        <v>45097</v>
      </c>
      <c r="E1603" t="s">
        <v>8</v>
      </c>
      <c r="F1603" t="s">
        <v>15</v>
      </c>
      <c r="G1603">
        <v>9170</v>
      </c>
      <c r="H1603">
        <v>79</v>
      </c>
    </row>
    <row r="1604" spans="1:8">
      <c r="A1604" t="s">
        <v>27</v>
      </c>
      <c r="B1604" t="s">
        <v>101</v>
      </c>
      <c r="C1604" t="s">
        <v>49</v>
      </c>
      <c r="D1604" s="14">
        <v>45110</v>
      </c>
      <c r="E1604" t="s">
        <v>9</v>
      </c>
      <c r="F1604" t="s">
        <v>15</v>
      </c>
      <c r="G1604">
        <v>1584</v>
      </c>
      <c r="H1604">
        <v>122</v>
      </c>
    </row>
    <row r="1605" spans="1:8">
      <c r="A1605" t="s">
        <v>46</v>
      </c>
      <c r="B1605" t="s">
        <v>26</v>
      </c>
      <c r="C1605" t="s">
        <v>44</v>
      </c>
      <c r="D1605" s="14">
        <v>45097</v>
      </c>
      <c r="E1605" t="s">
        <v>8</v>
      </c>
      <c r="F1605" t="s">
        <v>15</v>
      </c>
      <c r="G1605">
        <v>7685</v>
      </c>
      <c r="H1605">
        <v>83</v>
      </c>
    </row>
    <row r="1606" spans="1:8">
      <c r="A1606" t="s">
        <v>78</v>
      </c>
      <c r="B1606" t="s">
        <v>103</v>
      </c>
      <c r="C1606" t="s">
        <v>39</v>
      </c>
      <c r="D1606" s="14">
        <v>44974</v>
      </c>
      <c r="E1606" t="s">
        <v>4</v>
      </c>
      <c r="F1606" t="s">
        <v>15</v>
      </c>
      <c r="G1606">
        <v>16765</v>
      </c>
      <c r="H1606">
        <v>261</v>
      </c>
    </row>
    <row r="1607" spans="1:8">
      <c r="A1607" t="s">
        <v>51</v>
      </c>
      <c r="B1607" t="s">
        <v>95</v>
      </c>
      <c r="C1607" t="s">
        <v>41</v>
      </c>
      <c r="D1607" s="14">
        <v>44952</v>
      </c>
      <c r="E1607" t="s">
        <v>3</v>
      </c>
      <c r="F1607" t="s">
        <v>15</v>
      </c>
      <c r="G1607">
        <v>11797</v>
      </c>
      <c r="H1607">
        <v>45</v>
      </c>
    </row>
    <row r="1608" spans="1:8">
      <c r="A1608" t="s">
        <v>51</v>
      </c>
      <c r="B1608" t="s">
        <v>26</v>
      </c>
      <c r="C1608" t="s">
        <v>48</v>
      </c>
      <c r="D1608" s="14">
        <v>44962</v>
      </c>
      <c r="E1608" t="s">
        <v>4</v>
      </c>
      <c r="F1608" t="s">
        <v>15</v>
      </c>
      <c r="G1608">
        <v>2767</v>
      </c>
      <c r="H1608">
        <v>148</v>
      </c>
    </row>
    <row r="1609" spans="1:8">
      <c r="A1609" t="s">
        <v>82</v>
      </c>
      <c r="B1609" t="s">
        <v>101</v>
      </c>
      <c r="C1609" t="s">
        <v>41</v>
      </c>
      <c r="D1609" s="14">
        <v>45114</v>
      </c>
      <c r="E1609" t="s">
        <v>9</v>
      </c>
      <c r="F1609" t="s">
        <v>15</v>
      </c>
      <c r="G1609">
        <v>13233</v>
      </c>
      <c r="H1609">
        <v>7</v>
      </c>
    </row>
    <row r="1610" spans="1:8">
      <c r="A1610" t="s">
        <v>72</v>
      </c>
      <c r="B1610" t="s">
        <v>26</v>
      </c>
      <c r="C1610" t="s">
        <v>37</v>
      </c>
      <c r="D1610" s="14">
        <v>45160</v>
      </c>
      <c r="E1610" t="s">
        <v>10</v>
      </c>
      <c r="F1610" t="s">
        <v>15</v>
      </c>
      <c r="G1610">
        <v>2820</v>
      </c>
      <c r="H1610">
        <v>50</v>
      </c>
    </row>
    <row r="1611" spans="1:8">
      <c r="A1611" t="s">
        <v>70</v>
      </c>
      <c r="B1611" t="s">
        <v>26</v>
      </c>
      <c r="C1611" t="s">
        <v>47</v>
      </c>
      <c r="D1611" s="14">
        <v>45238</v>
      </c>
      <c r="E1611" t="s">
        <v>13</v>
      </c>
      <c r="F1611" t="s">
        <v>15</v>
      </c>
      <c r="G1611">
        <v>2483</v>
      </c>
      <c r="H1611">
        <v>65</v>
      </c>
    </row>
    <row r="1612" spans="1:8">
      <c r="A1612" t="s">
        <v>62</v>
      </c>
      <c r="B1612" t="s">
        <v>95</v>
      </c>
      <c r="C1612" t="s">
        <v>41</v>
      </c>
      <c r="D1612" s="14">
        <v>44939</v>
      </c>
      <c r="E1612" t="s">
        <v>3</v>
      </c>
      <c r="F1612" t="s">
        <v>15</v>
      </c>
      <c r="G1612">
        <v>9124</v>
      </c>
      <c r="H1612">
        <v>209</v>
      </c>
    </row>
    <row r="1613" spans="1:8">
      <c r="A1613" t="s">
        <v>80</v>
      </c>
      <c r="B1613" t="s">
        <v>26</v>
      </c>
      <c r="C1613" t="s">
        <v>19</v>
      </c>
      <c r="D1613" s="14">
        <v>44960</v>
      </c>
      <c r="E1613" t="s">
        <v>4</v>
      </c>
      <c r="F1613" t="s">
        <v>15</v>
      </c>
      <c r="G1613">
        <v>12728</v>
      </c>
      <c r="H1613">
        <v>111</v>
      </c>
    </row>
    <row r="1614" spans="1:8">
      <c r="A1614" t="s">
        <v>62</v>
      </c>
      <c r="B1614" t="s">
        <v>26</v>
      </c>
      <c r="C1614" t="s">
        <v>28</v>
      </c>
      <c r="D1614" s="14">
        <v>45134</v>
      </c>
      <c r="E1614" t="s">
        <v>9</v>
      </c>
      <c r="F1614" t="s">
        <v>15</v>
      </c>
      <c r="G1614">
        <v>12625</v>
      </c>
      <c r="H1614">
        <v>41</v>
      </c>
    </row>
    <row r="1615" spans="1:8">
      <c r="A1615" t="s">
        <v>58</v>
      </c>
      <c r="B1615" t="s">
        <v>103</v>
      </c>
      <c r="C1615" t="s">
        <v>38</v>
      </c>
      <c r="D1615" s="14">
        <v>45202</v>
      </c>
      <c r="E1615" t="s">
        <v>12</v>
      </c>
      <c r="F1615" t="s">
        <v>15</v>
      </c>
      <c r="G1615">
        <v>17584</v>
      </c>
      <c r="H1615">
        <v>110</v>
      </c>
    </row>
    <row r="1616" spans="1:8">
      <c r="A1616" t="s">
        <v>90</v>
      </c>
      <c r="B1616" t="s">
        <v>99</v>
      </c>
      <c r="C1616" t="s">
        <v>34</v>
      </c>
      <c r="D1616" s="14">
        <v>45161</v>
      </c>
      <c r="E1616" t="s">
        <v>10</v>
      </c>
      <c r="F1616" t="s">
        <v>15</v>
      </c>
      <c r="G1616">
        <v>13156</v>
      </c>
      <c r="H1616">
        <v>360</v>
      </c>
    </row>
    <row r="1617" spans="1:8">
      <c r="A1617" t="s">
        <v>86</v>
      </c>
      <c r="B1617" t="s">
        <v>99</v>
      </c>
      <c r="C1617" t="s">
        <v>22</v>
      </c>
      <c r="D1617" s="14">
        <v>45041</v>
      </c>
      <c r="E1617" t="s">
        <v>6</v>
      </c>
      <c r="F1617" t="s">
        <v>15</v>
      </c>
      <c r="G1617">
        <v>4164</v>
      </c>
      <c r="H1617">
        <v>167</v>
      </c>
    </row>
    <row r="1618" spans="1:8">
      <c r="A1618" t="s">
        <v>36</v>
      </c>
      <c r="B1618" t="s">
        <v>95</v>
      </c>
      <c r="C1618" t="s">
        <v>33</v>
      </c>
      <c r="D1618" s="14">
        <v>45110</v>
      </c>
      <c r="E1618" t="s">
        <v>9</v>
      </c>
      <c r="F1618" t="s">
        <v>15</v>
      </c>
      <c r="G1618">
        <v>11699</v>
      </c>
      <c r="H1618">
        <v>436</v>
      </c>
    </row>
    <row r="1619" spans="1:8">
      <c r="A1619" t="s">
        <v>92</v>
      </c>
      <c r="B1619" t="s">
        <v>95</v>
      </c>
      <c r="C1619" t="s">
        <v>39</v>
      </c>
      <c r="D1619" s="14">
        <v>45267</v>
      </c>
      <c r="E1619" t="s">
        <v>14</v>
      </c>
      <c r="F1619" t="s">
        <v>15</v>
      </c>
      <c r="G1619">
        <v>4964</v>
      </c>
      <c r="H1619">
        <v>56</v>
      </c>
    </row>
    <row r="1620" spans="1:8">
      <c r="A1620" t="s">
        <v>51</v>
      </c>
      <c r="B1620" t="s">
        <v>99</v>
      </c>
      <c r="C1620" t="s">
        <v>29</v>
      </c>
      <c r="D1620" s="14">
        <v>45062</v>
      </c>
      <c r="E1620" t="s">
        <v>7</v>
      </c>
      <c r="F1620" t="s">
        <v>15</v>
      </c>
      <c r="G1620">
        <v>8258</v>
      </c>
      <c r="H1620">
        <v>132</v>
      </c>
    </row>
    <row r="1621" spans="1:8">
      <c r="A1621" t="s">
        <v>80</v>
      </c>
      <c r="B1621" t="s">
        <v>97</v>
      </c>
      <c r="C1621" t="s">
        <v>18</v>
      </c>
      <c r="D1621" s="14">
        <v>44960</v>
      </c>
      <c r="E1621" t="s">
        <v>4</v>
      </c>
      <c r="F1621" t="s">
        <v>15</v>
      </c>
      <c r="G1621">
        <v>3938</v>
      </c>
      <c r="H1621">
        <v>70</v>
      </c>
    </row>
    <row r="1622" spans="1:8">
      <c r="A1622" t="s">
        <v>62</v>
      </c>
      <c r="B1622" t="s">
        <v>103</v>
      </c>
      <c r="C1622" t="s">
        <v>34</v>
      </c>
      <c r="D1622" s="14">
        <v>45076</v>
      </c>
      <c r="E1622" t="s">
        <v>7</v>
      </c>
      <c r="F1622" t="s">
        <v>15</v>
      </c>
      <c r="G1622">
        <v>1368</v>
      </c>
      <c r="H1622">
        <v>163</v>
      </c>
    </row>
    <row r="1623" spans="1:8">
      <c r="A1623" t="s">
        <v>62</v>
      </c>
      <c r="B1623" t="s">
        <v>95</v>
      </c>
      <c r="C1623" t="s">
        <v>49</v>
      </c>
      <c r="D1623" s="14">
        <v>45205</v>
      </c>
      <c r="E1623" t="s">
        <v>12</v>
      </c>
      <c r="F1623" t="s">
        <v>15</v>
      </c>
      <c r="G1623">
        <v>12449</v>
      </c>
      <c r="H1623">
        <v>177</v>
      </c>
    </row>
    <row r="1624" spans="1:8">
      <c r="A1624" t="s">
        <v>43</v>
      </c>
      <c r="B1624" t="s">
        <v>99</v>
      </c>
      <c r="C1624" t="s">
        <v>41</v>
      </c>
      <c r="D1624" s="14">
        <v>45132</v>
      </c>
      <c r="E1624" t="s">
        <v>9</v>
      </c>
      <c r="F1624" t="s">
        <v>15</v>
      </c>
      <c r="G1624">
        <v>7324</v>
      </c>
      <c r="H1624">
        <v>339</v>
      </c>
    </row>
    <row r="1625" spans="1:8">
      <c r="A1625" t="s">
        <v>90</v>
      </c>
      <c r="B1625" t="s">
        <v>103</v>
      </c>
      <c r="C1625" t="s">
        <v>48</v>
      </c>
      <c r="D1625" s="14">
        <v>45175</v>
      </c>
      <c r="E1625" t="s">
        <v>11</v>
      </c>
      <c r="F1625" t="s">
        <v>15</v>
      </c>
      <c r="G1625">
        <v>4561</v>
      </c>
      <c r="H1625">
        <v>102</v>
      </c>
    </row>
    <row r="1626" spans="1:8">
      <c r="A1626" t="s">
        <v>36</v>
      </c>
      <c r="B1626" t="s">
        <v>99</v>
      </c>
      <c r="C1626" t="s">
        <v>33</v>
      </c>
      <c r="D1626" s="14">
        <v>45265</v>
      </c>
      <c r="E1626" t="s">
        <v>14</v>
      </c>
      <c r="F1626" t="s">
        <v>15</v>
      </c>
      <c r="G1626">
        <v>777</v>
      </c>
      <c r="H1626">
        <v>58</v>
      </c>
    </row>
    <row r="1627" spans="1:8">
      <c r="A1627" t="s">
        <v>80</v>
      </c>
      <c r="B1627" t="s">
        <v>99</v>
      </c>
      <c r="C1627" t="s">
        <v>38</v>
      </c>
      <c r="D1627" s="14">
        <v>45174</v>
      </c>
      <c r="E1627" t="s">
        <v>11</v>
      </c>
      <c r="F1627" t="s">
        <v>15</v>
      </c>
      <c r="G1627">
        <v>3857</v>
      </c>
      <c r="H1627">
        <v>5</v>
      </c>
    </row>
    <row r="1628" spans="1:8">
      <c r="A1628" t="s">
        <v>43</v>
      </c>
      <c r="B1628" t="s">
        <v>101</v>
      </c>
      <c r="C1628" t="s">
        <v>49</v>
      </c>
      <c r="D1628" s="14">
        <v>45177</v>
      </c>
      <c r="E1628" t="s">
        <v>11</v>
      </c>
      <c r="F1628" t="s">
        <v>15</v>
      </c>
      <c r="G1628">
        <v>7443</v>
      </c>
      <c r="H1628">
        <v>179</v>
      </c>
    </row>
    <row r="1629" spans="1:8">
      <c r="A1629" t="s">
        <v>53</v>
      </c>
      <c r="B1629" t="s">
        <v>97</v>
      </c>
      <c r="C1629" t="s">
        <v>28</v>
      </c>
      <c r="D1629" s="14">
        <v>45029</v>
      </c>
      <c r="E1629" t="s">
        <v>6</v>
      </c>
      <c r="F1629" t="s">
        <v>15</v>
      </c>
      <c r="G1629">
        <v>5799</v>
      </c>
      <c r="H1629">
        <v>125</v>
      </c>
    </row>
    <row r="1630" spans="1:8">
      <c r="A1630" t="s">
        <v>88</v>
      </c>
      <c r="B1630" t="s">
        <v>99</v>
      </c>
      <c r="C1630" t="s">
        <v>54</v>
      </c>
      <c r="D1630" s="14">
        <v>44962</v>
      </c>
      <c r="E1630" t="s">
        <v>4</v>
      </c>
      <c r="F1630" t="s">
        <v>15</v>
      </c>
      <c r="G1630">
        <v>8837</v>
      </c>
      <c r="H1630">
        <v>48</v>
      </c>
    </row>
    <row r="1631" spans="1:8">
      <c r="A1631" t="s">
        <v>76</v>
      </c>
      <c r="B1631" t="s">
        <v>99</v>
      </c>
      <c r="C1631" t="s">
        <v>41</v>
      </c>
      <c r="D1631" s="14">
        <v>45177</v>
      </c>
      <c r="E1631" t="s">
        <v>11</v>
      </c>
      <c r="F1631" t="s">
        <v>15</v>
      </c>
      <c r="G1631">
        <v>4185</v>
      </c>
      <c r="H1631">
        <v>315</v>
      </c>
    </row>
    <row r="1632" spans="1:8">
      <c r="A1632" t="s">
        <v>84</v>
      </c>
      <c r="B1632" t="s">
        <v>26</v>
      </c>
      <c r="C1632" t="s">
        <v>30</v>
      </c>
      <c r="D1632" s="14">
        <v>45161</v>
      </c>
      <c r="E1632" t="s">
        <v>10</v>
      </c>
      <c r="F1632" t="s">
        <v>15</v>
      </c>
      <c r="G1632">
        <v>6984</v>
      </c>
      <c r="H1632">
        <v>174</v>
      </c>
    </row>
    <row r="1633" spans="1:8">
      <c r="A1633" t="s">
        <v>80</v>
      </c>
      <c r="B1633" t="s">
        <v>97</v>
      </c>
      <c r="C1633" t="s">
        <v>32</v>
      </c>
      <c r="D1633" s="14">
        <v>45059</v>
      </c>
      <c r="E1633" t="s">
        <v>7</v>
      </c>
      <c r="F1633" t="s">
        <v>15</v>
      </c>
      <c r="G1633">
        <v>7363</v>
      </c>
      <c r="H1633">
        <v>179</v>
      </c>
    </row>
    <row r="1634" spans="1:8">
      <c r="A1634" t="s">
        <v>70</v>
      </c>
      <c r="B1634" t="s">
        <v>99</v>
      </c>
      <c r="C1634" t="s">
        <v>49</v>
      </c>
      <c r="D1634" s="14">
        <v>44928</v>
      </c>
      <c r="E1634" t="s">
        <v>3</v>
      </c>
      <c r="F1634" t="s">
        <v>15</v>
      </c>
      <c r="G1634">
        <v>10338</v>
      </c>
      <c r="H1634">
        <v>73</v>
      </c>
    </row>
    <row r="1635" spans="1:8">
      <c r="A1635" t="s">
        <v>84</v>
      </c>
      <c r="B1635" t="s">
        <v>99</v>
      </c>
      <c r="C1635" t="s">
        <v>19</v>
      </c>
      <c r="D1635" s="14">
        <v>45100</v>
      </c>
      <c r="E1635" t="s">
        <v>8</v>
      </c>
      <c r="F1635" t="s">
        <v>15</v>
      </c>
      <c r="G1635">
        <v>6216</v>
      </c>
      <c r="H1635">
        <v>324</v>
      </c>
    </row>
    <row r="1636" spans="1:8">
      <c r="A1636" t="s">
        <v>51</v>
      </c>
      <c r="B1636" t="s">
        <v>95</v>
      </c>
      <c r="C1636" t="s">
        <v>28</v>
      </c>
      <c r="D1636" s="14">
        <v>45070</v>
      </c>
      <c r="E1636" t="s">
        <v>7</v>
      </c>
      <c r="F1636" t="s">
        <v>15</v>
      </c>
      <c r="G1636">
        <v>10401</v>
      </c>
      <c r="H1636">
        <v>144</v>
      </c>
    </row>
    <row r="1637" spans="1:8">
      <c r="A1637" t="s">
        <v>64</v>
      </c>
      <c r="B1637" t="s">
        <v>101</v>
      </c>
      <c r="C1637" t="s">
        <v>48</v>
      </c>
      <c r="D1637" s="14">
        <v>44930</v>
      </c>
      <c r="E1637" t="s">
        <v>3</v>
      </c>
      <c r="F1637" t="s">
        <v>15</v>
      </c>
      <c r="G1637">
        <v>1063</v>
      </c>
      <c r="H1637">
        <v>217</v>
      </c>
    </row>
    <row r="1638" spans="1:8">
      <c r="A1638" t="s">
        <v>84</v>
      </c>
      <c r="B1638" t="s">
        <v>101</v>
      </c>
      <c r="C1638" t="s">
        <v>40</v>
      </c>
      <c r="D1638" s="14">
        <v>45134</v>
      </c>
      <c r="E1638" t="s">
        <v>9</v>
      </c>
      <c r="F1638" t="s">
        <v>15</v>
      </c>
      <c r="G1638">
        <v>10096</v>
      </c>
      <c r="H1638">
        <v>151</v>
      </c>
    </row>
    <row r="1639" spans="1:8">
      <c r="A1639" t="s">
        <v>68</v>
      </c>
      <c r="B1639" t="s">
        <v>97</v>
      </c>
      <c r="C1639" t="s">
        <v>21</v>
      </c>
      <c r="D1639" s="14">
        <v>44953</v>
      </c>
      <c r="E1639" t="s">
        <v>3</v>
      </c>
      <c r="F1639" t="s">
        <v>15</v>
      </c>
      <c r="G1639">
        <v>23252</v>
      </c>
      <c r="H1639">
        <v>210</v>
      </c>
    </row>
    <row r="1640" spans="1:8">
      <c r="A1640" t="s">
        <v>64</v>
      </c>
      <c r="B1640" t="s">
        <v>97</v>
      </c>
      <c r="C1640" t="s">
        <v>28</v>
      </c>
      <c r="D1640" s="14">
        <v>45268</v>
      </c>
      <c r="E1640" t="s">
        <v>14</v>
      </c>
      <c r="F1640" t="s">
        <v>15</v>
      </c>
      <c r="G1640">
        <v>2670</v>
      </c>
      <c r="H1640">
        <v>143</v>
      </c>
    </row>
    <row r="1641" spans="1:8">
      <c r="A1641" t="s">
        <v>74</v>
      </c>
      <c r="B1641" t="s">
        <v>101</v>
      </c>
      <c r="C1641" t="s">
        <v>31</v>
      </c>
      <c r="D1641" s="14">
        <v>44928</v>
      </c>
      <c r="E1641" t="s">
        <v>3</v>
      </c>
      <c r="F1641" t="s">
        <v>15</v>
      </c>
      <c r="G1641">
        <v>10266</v>
      </c>
      <c r="H1641">
        <v>49</v>
      </c>
    </row>
    <row r="1642" spans="1:8">
      <c r="A1642" t="s">
        <v>72</v>
      </c>
      <c r="B1642" t="s">
        <v>97</v>
      </c>
      <c r="C1642" t="s">
        <v>47</v>
      </c>
      <c r="D1642" s="14">
        <v>44960</v>
      </c>
      <c r="E1642" t="s">
        <v>4</v>
      </c>
      <c r="F1642" t="s">
        <v>15</v>
      </c>
      <c r="G1642">
        <v>5424</v>
      </c>
      <c r="H1642">
        <v>203</v>
      </c>
    </row>
    <row r="1643" spans="1:8">
      <c r="A1643" t="s">
        <v>58</v>
      </c>
      <c r="B1643" t="s">
        <v>26</v>
      </c>
      <c r="C1643" t="s">
        <v>41</v>
      </c>
      <c r="D1643" s="14">
        <v>45107</v>
      </c>
      <c r="E1643" t="s">
        <v>8</v>
      </c>
      <c r="F1643" t="s">
        <v>15</v>
      </c>
      <c r="G1643">
        <v>3273</v>
      </c>
      <c r="H1643">
        <v>32</v>
      </c>
    </row>
    <row r="1644" spans="1:8">
      <c r="A1644" t="s">
        <v>76</v>
      </c>
      <c r="B1644" t="s">
        <v>26</v>
      </c>
      <c r="C1644" t="s">
        <v>32</v>
      </c>
      <c r="D1644" s="14">
        <v>44943</v>
      </c>
      <c r="E1644" t="s">
        <v>3</v>
      </c>
      <c r="F1644" t="s">
        <v>15</v>
      </c>
      <c r="G1644">
        <v>8841</v>
      </c>
      <c r="H1644">
        <v>92</v>
      </c>
    </row>
    <row r="1645" spans="1:8">
      <c r="A1645" t="s">
        <v>43</v>
      </c>
      <c r="B1645" t="s">
        <v>99</v>
      </c>
      <c r="C1645" t="s">
        <v>33</v>
      </c>
      <c r="D1645" s="14">
        <v>45114</v>
      </c>
      <c r="E1645" t="s">
        <v>9</v>
      </c>
      <c r="F1645" t="s">
        <v>15</v>
      </c>
      <c r="G1645">
        <v>14461</v>
      </c>
      <c r="H1645">
        <v>124</v>
      </c>
    </row>
    <row r="1646" spans="1:8">
      <c r="A1646" t="s">
        <v>27</v>
      </c>
      <c r="B1646" t="s">
        <v>103</v>
      </c>
      <c r="C1646" t="s">
        <v>48</v>
      </c>
      <c r="D1646" s="14">
        <v>44957</v>
      </c>
      <c r="E1646" t="s">
        <v>3</v>
      </c>
      <c r="F1646" t="s">
        <v>15</v>
      </c>
      <c r="G1646">
        <v>1462</v>
      </c>
      <c r="H1646">
        <v>109</v>
      </c>
    </row>
    <row r="1647" spans="1:8">
      <c r="A1647" t="s">
        <v>90</v>
      </c>
      <c r="B1647" t="s">
        <v>95</v>
      </c>
      <c r="C1647" t="s">
        <v>41</v>
      </c>
      <c r="D1647" s="14">
        <v>45207</v>
      </c>
      <c r="E1647" t="s">
        <v>12</v>
      </c>
      <c r="F1647" t="s">
        <v>15</v>
      </c>
      <c r="G1647">
        <v>3702</v>
      </c>
      <c r="H1647">
        <v>131</v>
      </c>
    </row>
    <row r="1648" spans="1:8">
      <c r="A1648" t="s">
        <v>90</v>
      </c>
      <c r="B1648" t="s">
        <v>99</v>
      </c>
      <c r="C1648" t="s">
        <v>21</v>
      </c>
      <c r="D1648" s="14">
        <v>45156</v>
      </c>
      <c r="E1648" t="s">
        <v>10</v>
      </c>
      <c r="F1648" t="s">
        <v>15</v>
      </c>
      <c r="G1648">
        <v>13951</v>
      </c>
      <c r="H1648">
        <v>329</v>
      </c>
    </row>
    <row r="1649" spans="1:8">
      <c r="A1649" t="s">
        <v>43</v>
      </c>
      <c r="B1649" t="s">
        <v>103</v>
      </c>
      <c r="C1649" t="s">
        <v>20</v>
      </c>
      <c r="D1649" s="14">
        <v>45092</v>
      </c>
      <c r="E1649" t="s">
        <v>8</v>
      </c>
      <c r="F1649" t="s">
        <v>15</v>
      </c>
      <c r="G1649">
        <v>5775</v>
      </c>
      <c r="H1649">
        <v>325</v>
      </c>
    </row>
    <row r="1650" spans="1:8">
      <c r="A1650" t="s">
        <v>62</v>
      </c>
      <c r="B1650" t="s">
        <v>99</v>
      </c>
      <c r="C1650" t="s">
        <v>37</v>
      </c>
      <c r="D1650" s="14">
        <v>44952</v>
      </c>
      <c r="E1650" t="s">
        <v>3</v>
      </c>
      <c r="F1650" t="s">
        <v>15</v>
      </c>
      <c r="G1650">
        <v>9719</v>
      </c>
      <c r="H1650">
        <v>10</v>
      </c>
    </row>
    <row r="1651" spans="1:8">
      <c r="A1651" t="s">
        <v>58</v>
      </c>
      <c r="B1651" t="s">
        <v>99</v>
      </c>
      <c r="C1651" t="s">
        <v>32</v>
      </c>
      <c r="D1651" s="14">
        <v>45045</v>
      </c>
      <c r="E1651" t="s">
        <v>6</v>
      </c>
      <c r="F1651" t="s">
        <v>15</v>
      </c>
      <c r="G1651">
        <v>88</v>
      </c>
      <c r="H1651">
        <v>69</v>
      </c>
    </row>
    <row r="1652" spans="1:8">
      <c r="A1652" t="s">
        <v>27</v>
      </c>
      <c r="B1652" t="s">
        <v>101</v>
      </c>
      <c r="C1652" t="s">
        <v>20</v>
      </c>
      <c r="D1652" s="14">
        <v>44988</v>
      </c>
      <c r="E1652" t="s">
        <v>5</v>
      </c>
      <c r="F1652" t="s">
        <v>15</v>
      </c>
      <c r="G1652">
        <v>3399</v>
      </c>
      <c r="H1652">
        <v>74</v>
      </c>
    </row>
    <row r="1653" spans="1:8">
      <c r="A1653" t="s">
        <v>46</v>
      </c>
      <c r="B1653" t="s">
        <v>26</v>
      </c>
      <c r="C1653" t="s">
        <v>31</v>
      </c>
      <c r="D1653" s="14">
        <v>44979</v>
      </c>
      <c r="E1653" t="s">
        <v>4</v>
      </c>
      <c r="F1653" t="s">
        <v>15</v>
      </c>
      <c r="G1653">
        <v>4372</v>
      </c>
      <c r="H1653">
        <v>375</v>
      </c>
    </row>
    <row r="1654" spans="1:8">
      <c r="A1654" t="s">
        <v>78</v>
      </c>
      <c r="B1654" t="s">
        <v>99</v>
      </c>
      <c r="C1654" t="s">
        <v>18</v>
      </c>
      <c r="D1654" s="14">
        <v>45019</v>
      </c>
      <c r="E1654" t="s">
        <v>6</v>
      </c>
      <c r="F1654" t="s">
        <v>15</v>
      </c>
      <c r="G1654">
        <v>3632</v>
      </c>
      <c r="H1654">
        <v>169</v>
      </c>
    </row>
    <row r="1655" spans="1:8">
      <c r="A1655" t="s">
        <v>36</v>
      </c>
      <c r="B1655" t="s">
        <v>97</v>
      </c>
      <c r="C1655" t="s">
        <v>18</v>
      </c>
      <c r="D1655" s="14">
        <v>45114</v>
      </c>
      <c r="E1655" t="s">
        <v>9</v>
      </c>
      <c r="F1655" t="s">
        <v>15</v>
      </c>
      <c r="G1655">
        <v>3344</v>
      </c>
      <c r="H1655">
        <v>10</v>
      </c>
    </row>
    <row r="1656" spans="1:8">
      <c r="A1656" t="s">
        <v>84</v>
      </c>
      <c r="B1656" t="s">
        <v>103</v>
      </c>
      <c r="C1656" t="s">
        <v>54</v>
      </c>
      <c r="D1656" s="14">
        <v>45094</v>
      </c>
      <c r="E1656" t="s">
        <v>8</v>
      </c>
      <c r="F1656" t="s">
        <v>15</v>
      </c>
      <c r="G1656">
        <v>4400</v>
      </c>
      <c r="H1656">
        <v>364</v>
      </c>
    </row>
    <row r="1657" spans="1:8">
      <c r="A1657" t="s">
        <v>64</v>
      </c>
      <c r="B1657" t="s">
        <v>101</v>
      </c>
      <c r="C1657" t="s">
        <v>54</v>
      </c>
      <c r="D1657" s="14">
        <v>44965</v>
      </c>
      <c r="E1657" t="s">
        <v>4</v>
      </c>
      <c r="F1657" t="s">
        <v>15</v>
      </c>
      <c r="G1657">
        <v>10802</v>
      </c>
      <c r="H1657">
        <v>124</v>
      </c>
    </row>
    <row r="1658" spans="1:8">
      <c r="A1658" t="s">
        <v>78</v>
      </c>
      <c r="B1658" t="s">
        <v>99</v>
      </c>
      <c r="C1658" t="s">
        <v>37</v>
      </c>
      <c r="D1658" s="14">
        <v>45268</v>
      </c>
      <c r="E1658" t="s">
        <v>14</v>
      </c>
      <c r="F1658" t="s">
        <v>15</v>
      </c>
      <c r="G1658">
        <v>9154</v>
      </c>
      <c r="H1658">
        <v>123</v>
      </c>
    </row>
    <row r="1659" spans="1:8">
      <c r="A1659" t="s">
        <v>51</v>
      </c>
      <c r="B1659" t="s">
        <v>103</v>
      </c>
      <c r="C1659" t="s">
        <v>21</v>
      </c>
      <c r="D1659" s="14">
        <v>44954</v>
      </c>
      <c r="E1659" t="s">
        <v>3</v>
      </c>
      <c r="F1659" t="s">
        <v>15</v>
      </c>
      <c r="G1659">
        <v>5361</v>
      </c>
      <c r="H1659">
        <v>340</v>
      </c>
    </row>
    <row r="1660" spans="1:8">
      <c r="A1660" t="s">
        <v>58</v>
      </c>
      <c r="B1660" t="s">
        <v>26</v>
      </c>
      <c r="C1660" t="s">
        <v>29</v>
      </c>
      <c r="D1660" s="14">
        <v>45045</v>
      </c>
      <c r="E1660" t="s">
        <v>6</v>
      </c>
      <c r="F1660" t="s">
        <v>15</v>
      </c>
      <c r="G1660">
        <v>11597</v>
      </c>
      <c r="H1660">
        <v>462</v>
      </c>
    </row>
    <row r="1661" spans="1:8">
      <c r="A1661" t="s">
        <v>62</v>
      </c>
      <c r="B1661" t="s">
        <v>26</v>
      </c>
      <c r="C1661" t="s">
        <v>49</v>
      </c>
      <c r="D1661" s="14">
        <v>45050</v>
      </c>
      <c r="E1661" t="s">
        <v>7</v>
      </c>
      <c r="F1661" t="s">
        <v>15</v>
      </c>
      <c r="G1661">
        <v>14939</v>
      </c>
      <c r="H1661">
        <v>238</v>
      </c>
    </row>
    <row r="1662" spans="1:8">
      <c r="A1662" t="s">
        <v>46</v>
      </c>
      <c r="B1662" t="s">
        <v>101</v>
      </c>
      <c r="C1662" t="s">
        <v>49</v>
      </c>
      <c r="D1662" s="14">
        <v>44944</v>
      </c>
      <c r="E1662" t="s">
        <v>3</v>
      </c>
      <c r="F1662" t="s">
        <v>15</v>
      </c>
      <c r="G1662">
        <v>10846</v>
      </c>
      <c r="H1662">
        <v>146</v>
      </c>
    </row>
    <row r="1663" spans="1:8">
      <c r="A1663" t="s">
        <v>56</v>
      </c>
      <c r="B1663" t="s">
        <v>95</v>
      </c>
      <c r="C1663" t="s">
        <v>37</v>
      </c>
      <c r="D1663" s="14">
        <v>45062</v>
      </c>
      <c r="E1663" t="s">
        <v>7</v>
      </c>
      <c r="F1663" t="s">
        <v>15</v>
      </c>
      <c r="G1663">
        <v>2833</v>
      </c>
      <c r="H1663">
        <v>104</v>
      </c>
    </row>
    <row r="1664" spans="1:8">
      <c r="A1664" t="s">
        <v>58</v>
      </c>
      <c r="B1664" t="s">
        <v>26</v>
      </c>
      <c r="C1664" t="s">
        <v>20</v>
      </c>
      <c r="D1664" s="14">
        <v>45162</v>
      </c>
      <c r="E1664" t="s">
        <v>10</v>
      </c>
      <c r="F1664" t="s">
        <v>15</v>
      </c>
      <c r="G1664">
        <v>8880</v>
      </c>
      <c r="H1664">
        <v>177</v>
      </c>
    </row>
    <row r="1665" spans="1:8">
      <c r="A1665" t="s">
        <v>82</v>
      </c>
      <c r="B1665" t="s">
        <v>97</v>
      </c>
      <c r="C1665" t="s">
        <v>34</v>
      </c>
      <c r="D1665" s="14">
        <v>44944</v>
      </c>
      <c r="E1665" t="s">
        <v>3</v>
      </c>
      <c r="F1665" t="s">
        <v>15</v>
      </c>
      <c r="G1665">
        <v>298</v>
      </c>
      <c r="H1665">
        <v>399</v>
      </c>
    </row>
    <row r="1666" spans="1:8">
      <c r="A1666" t="s">
        <v>46</v>
      </c>
      <c r="B1666" t="s">
        <v>99</v>
      </c>
      <c r="C1666" t="s">
        <v>22</v>
      </c>
      <c r="D1666" s="14">
        <v>45160</v>
      </c>
      <c r="E1666" t="s">
        <v>10</v>
      </c>
      <c r="F1666" t="s">
        <v>15</v>
      </c>
      <c r="G1666">
        <v>7800</v>
      </c>
      <c r="H1666">
        <v>10</v>
      </c>
    </row>
    <row r="1667" spans="1:8">
      <c r="A1667" t="s">
        <v>80</v>
      </c>
      <c r="B1667" t="s">
        <v>95</v>
      </c>
      <c r="C1667" t="s">
        <v>41</v>
      </c>
      <c r="D1667" s="14">
        <v>45110</v>
      </c>
      <c r="E1667" t="s">
        <v>9</v>
      </c>
      <c r="F1667" t="s">
        <v>15</v>
      </c>
      <c r="G1667">
        <v>8</v>
      </c>
      <c r="H1667">
        <v>85</v>
      </c>
    </row>
    <row r="1668" spans="1:8">
      <c r="A1668" t="s">
        <v>90</v>
      </c>
      <c r="B1668" t="s">
        <v>95</v>
      </c>
      <c r="C1668" t="s">
        <v>28</v>
      </c>
      <c r="D1668" s="14">
        <v>45019</v>
      </c>
      <c r="E1668" t="s">
        <v>6</v>
      </c>
      <c r="F1668" t="s">
        <v>15</v>
      </c>
      <c r="G1668">
        <v>3212</v>
      </c>
      <c r="H1668">
        <v>66</v>
      </c>
    </row>
    <row r="1669" spans="1:8">
      <c r="A1669" t="s">
        <v>76</v>
      </c>
      <c r="B1669" t="s">
        <v>101</v>
      </c>
      <c r="C1669" t="s">
        <v>49</v>
      </c>
      <c r="D1669" s="14">
        <v>45038</v>
      </c>
      <c r="E1669" t="s">
        <v>6</v>
      </c>
      <c r="F1669" t="s">
        <v>15</v>
      </c>
      <c r="G1669">
        <v>12049</v>
      </c>
      <c r="H1669">
        <v>113</v>
      </c>
    </row>
    <row r="1670" spans="1:8">
      <c r="A1670" t="s">
        <v>46</v>
      </c>
      <c r="B1670" t="s">
        <v>26</v>
      </c>
      <c r="C1670" t="s">
        <v>33</v>
      </c>
      <c r="D1670" s="14">
        <v>45175</v>
      </c>
      <c r="E1670" t="s">
        <v>11</v>
      </c>
      <c r="F1670" t="s">
        <v>15</v>
      </c>
      <c r="G1670">
        <v>4500</v>
      </c>
      <c r="H1670">
        <v>91</v>
      </c>
    </row>
    <row r="1671" spans="1:8">
      <c r="A1671" t="s">
        <v>64</v>
      </c>
      <c r="B1671" t="s">
        <v>101</v>
      </c>
      <c r="C1671" t="s">
        <v>44</v>
      </c>
      <c r="D1671" s="14">
        <v>45132</v>
      </c>
      <c r="E1671" t="s">
        <v>9</v>
      </c>
      <c r="F1671" t="s">
        <v>15</v>
      </c>
      <c r="G1671">
        <v>9984</v>
      </c>
      <c r="H1671">
        <v>207</v>
      </c>
    </row>
    <row r="1672" spans="1:8">
      <c r="A1672" t="s">
        <v>64</v>
      </c>
      <c r="B1672" t="s">
        <v>97</v>
      </c>
      <c r="C1672" t="s">
        <v>18</v>
      </c>
      <c r="D1672" s="14">
        <v>44993</v>
      </c>
      <c r="E1672" t="s">
        <v>5</v>
      </c>
      <c r="F1672" t="s">
        <v>15</v>
      </c>
      <c r="G1672">
        <v>11868</v>
      </c>
      <c r="H1672">
        <v>95</v>
      </c>
    </row>
    <row r="1673" spans="1:8">
      <c r="A1673" t="s">
        <v>72</v>
      </c>
      <c r="B1673" t="s">
        <v>26</v>
      </c>
      <c r="C1673" t="s">
        <v>49</v>
      </c>
      <c r="D1673" s="14">
        <v>44993</v>
      </c>
      <c r="E1673" t="s">
        <v>5</v>
      </c>
      <c r="F1673" t="s">
        <v>15</v>
      </c>
      <c r="G1673">
        <v>4807</v>
      </c>
      <c r="H1673">
        <v>132</v>
      </c>
    </row>
    <row r="1674" spans="1:8">
      <c r="A1674" t="s">
        <v>56</v>
      </c>
      <c r="B1674" t="s">
        <v>95</v>
      </c>
      <c r="C1674" t="s">
        <v>33</v>
      </c>
      <c r="D1674" s="14">
        <v>44990</v>
      </c>
      <c r="E1674" t="s">
        <v>5</v>
      </c>
      <c r="F1674" t="s">
        <v>15</v>
      </c>
      <c r="G1674">
        <v>13421</v>
      </c>
      <c r="H1674">
        <v>232</v>
      </c>
    </row>
    <row r="1675" spans="1:8">
      <c r="A1675" t="s">
        <v>60</v>
      </c>
      <c r="B1675" t="s">
        <v>101</v>
      </c>
      <c r="C1675" t="s">
        <v>47</v>
      </c>
      <c r="D1675" s="14">
        <v>44945</v>
      </c>
      <c r="E1675" t="s">
        <v>3</v>
      </c>
      <c r="F1675" t="s">
        <v>15</v>
      </c>
      <c r="G1675">
        <v>10408</v>
      </c>
      <c r="H1675">
        <v>301</v>
      </c>
    </row>
    <row r="1676" spans="1:8">
      <c r="A1676" t="s">
        <v>86</v>
      </c>
      <c r="B1676" t="s">
        <v>99</v>
      </c>
      <c r="C1676" t="s">
        <v>19</v>
      </c>
      <c r="D1676" s="14">
        <v>45232</v>
      </c>
      <c r="E1676" t="s">
        <v>13</v>
      </c>
      <c r="F1676" t="s">
        <v>15</v>
      </c>
      <c r="G1676">
        <v>10849</v>
      </c>
      <c r="H1676">
        <v>330</v>
      </c>
    </row>
    <row r="1677" spans="1:8">
      <c r="A1677" t="s">
        <v>53</v>
      </c>
      <c r="B1677" t="s">
        <v>97</v>
      </c>
      <c r="C1677" t="s">
        <v>31</v>
      </c>
      <c r="D1677" s="14">
        <v>45091</v>
      </c>
      <c r="E1677" t="s">
        <v>8</v>
      </c>
      <c r="F1677" t="s">
        <v>15</v>
      </c>
      <c r="G1677">
        <v>7247</v>
      </c>
      <c r="H1677">
        <v>402</v>
      </c>
    </row>
    <row r="1678" spans="1:8">
      <c r="A1678" t="s">
        <v>58</v>
      </c>
      <c r="B1678" t="s">
        <v>99</v>
      </c>
      <c r="C1678" t="s">
        <v>19</v>
      </c>
      <c r="D1678" s="14">
        <v>45008</v>
      </c>
      <c r="E1678" t="s">
        <v>5</v>
      </c>
      <c r="F1678" t="s">
        <v>15</v>
      </c>
      <c r="G1678">
        <v>6388</v>
      </c>
      <c r="H1678">
        <v>227</v>
      </c>
    </row>
    <row r="1679" spans="1:8">
      <c r="A1679" t="s">
        <v>51</v>
      </c>
      <c r="B1679" t="s">
        <v>101</v>
      </c>
      <c r="C1679" t="s">
        <v>34</v>
      </c>
      <c r="D1679" s="14">
        <v>44974</v>
      </c>
      <c r="E1679" t="s">
        <v>4</v>
      </c>
      <c r="F1679" t="s">
        <v>15</v>
      </c>
      <c r="G1679">
        <v>8373</v>
      </c>
      <c r="H1679">
        <v>108</v>
      </c>
    </row>
    <row r="1680" spans="1:8">
      <c r="A1680" t="s">
        <v>36</v>
      </c>
      <c r="B1680" t="s">
        <v>101</v>
      </c>
      <c r="C1680" t="s">
        <v>18</v>
      </c>
      <c r="D1680" s="14">
        <v>45002</v>
      </c>
      <c r="E1680" t="s">
        <v>5</v>
      </c>
      <c r="F1680" t="s">
        <v>15</v>
      </c>
      <c r="G1680">
        <v>1887</v>
      </c>
      <c r="H1680">
        <v>488</v>
      </c>
    </row>
    <row r="1681" spans="1:8">
      <c r="A1681" t="s">
        <v>27</v>
      </c>
      <c r="B1681" t="s">
        <v>26</v>
      </c>
      <c r="C1681" t="s">
        <v>32</v>
      </c>
      <c r="D1681" s="14">
        <v>45106</v>
      </c>
      <c r="E1681" t="s">
        <v>8</v>
      </c>
      <c r="F1681" t="s">
        <v>15</v>
      </c>
      <c r="G1681">
        <v>6054</v>
      </c>
      <c r="H1681">
        <v>287</v>
      </c>
    </row>
    <row r="1682" spans="1:8">
      <c r="A1682" t="s">
        <v>68</v>
      </c>
      <c r="B1682" t="s">
        <v>101</v>
      </c>
      <c r="C1682" t="s">
        <v>28</v>
      </c>
      <c r="D1682" s="14">
        <v>45162</v>
      </c>
      <c r="E1682" t="s">
        <v>10</v>
      </c>
      <c r="F1682" t="s">
        <v>15</v>
      </c>
      <c r="G1682">
        <v>16255</v>
      </c>
      <c r="H1682">
        <v>268</v>
      </c>
    </row>
    <row r="1683" spans="1:8">
      <c r="A1683" t="s">
        <v>74</v>
      </c>
      <c r="B1683" t="s">
        <v>101</v>
      </c>
      <c r="C1683" t="s">
        <v>32</v>
      </c>
      <c r="D1683" s="14">
        <v>45023</v>
      </c>
      <c r="E1683" t="s">
        <v>6</v>
      </c>
      <c r="F1683" t="s">
        <v>15</v>
      </c>
      <c r="G1683">
        <v>13174</v>
      </c>
      <c r="H1683">
        <v>301</v>
      </c>
    </row>
    <row r="1684" spans="1:8">
      <c r="A1684" t="s">
        <v>86</v>
      </c>
      <c r="B1684" t="s">
        <v>103</v>
      </c>
      <c r="C1684" t="s">
        <v>31</v>
      </c>
      <c r="D1684" s="14">
        <v>45013</v>
      </c>
      <c r="E1684" t="s">
        <v>5</v>
      </c>
      <c r="F1684" t="s">
        <v>15</v>
      </c>
      <c r="G1684">
        <v>2721</v>
      </c>
      <c r="H1684">
        <v>72</v>
      </c>
    </row>
    <row r="1685" spans="1:8">
      <c r="A1685" t="s">
        <v>82</v>
      </c>
      <c r="B1685" t="s">
        <v>97</v>
      </c>
      <c r="C1685" t="s">
        <v>18</v>
      </c>
      <c r="D1685" s="14">
        <v>45035</v>
      </c>
      <c r="E1685" t="s">
        <v>6</v>
      </c>
      <c r="F1685" t="s">
        <v>15</v>
      </c>
      <c r="G1685">
        <v>19284</v>
      </c>
      <c r="H1685">
        <v>139</v>
      </c>
    </row>
    <row r="1686" spans="1:8">
      <c r="A1686" t="s">
        <v>68</v>
      </c>
      <c r="B1686" t="s">
        <v>103</v>
      </c>
      <c r="C1686" t="s">
        <v>48</v>
      </c>
      <c r="D1686" s="14">
        <v>44944</v>
      </c>
      <c r="E1686" t="s">
        <v>3</v>
      </c>
      <c r="F1686" t="s">
        <v>15</v>
      </c>
      <c r="G1686">
        <v>9328</v>
      </c>
      <c r="H1686">
        <v>232</v>
      </c>
    </row>
    <row r="1687" spans="1:8">
      <c r="A1687" t="s">
        <v>53</v>
      </c>
      <c r="B1687" t="s">
        <v>103</v>
      </c>
      <c r="C1687" t="s">
        <v>44</v>
      </c>
      <c r="D1687" s="14">
        <v>44943</v>
      </c>
      <c r="E1687" t="s">
        <v>3</v>
      </c>
      <c r="F1687" t="s">
        <v>15</v>
      </c>
      <c r="G1687">
        <v>3184</v>
      </c>
      <c r="H1687">
        <v>85</v>
      </c>
    </row>
    <row r="1688" spans="1:8">
      <c r="A1688" t="s">
        <v>88</v>
      </c>
      <c r="B1688" t="s">
        <v>103</v>
      </c>
      <c r="C1688" t="s">
        <v>48</v>
      </c>
      <c r="D1688" s="14">
        <v>44972</v>
      </c>
      <c r="E1688" t="s">
        <v>4</v>
      </c>
      <c r="F1688" t="s">
        <v>15</v>
      </c>
      <c r="G1688">
        <v>9739</v>
      </c>
      <c r="H1688">
        <v>209</v>
      </c>
    </row>
    <row r="1689" spans="1:8">
      <c r="A1689" t="s">
        <v>88</v>
      </c>
      <c r="B1689" t="s">
        <v>95</v>
      </c>
      <c r="C1689" t="s">
        <v>33</v>
      </c>
      <c r="D1689" s="14">
        <v>45232</v>
      </c>
      <c r="E1689" t="s">
        <v>13</v>
      </c>
      <c r="F1689" t="s">
        <v>15</v>
      </c>
      <c r="G1689">
        <v>16487</v>
      </c>
      <c r="H1689">
        <v>314</v>
      </c>
    </row>
    <row r="1690" spans="1:8">
      <c r="A1690" t="s">
        <v>84</v>
      </c>
      <c r="B1690" t="s">
        <v>99</v>
      </c>
      <c r="C1690" t="s">
        <v>49</v>
      </c>
      <c r="D1690" s="14">
        <v>45006</v>
      </c>
      <c r="E1690" t="s">
        <v>5</v>
      </c>
      <c r="F1690" t="s">
        <v>15</v>
      </c>
      <c r="G1690">
        <v>16792</v>
      </c>
      <c r="H1690">
        <v>184</v>
      </c>
    </row>
    <row r="1691" spans="1:8">
      <c r="A1691" t="s">
        <v>80</v>
      </c>
      <c r="B1691" t="s">
        <v>103</v>
      </c>
      <c r="C1691" t="s">
        <v>31</v>
      </c>
      <c r="D1691" s="14">
        <v>45047</v>
      </c>
      <c r="E1691" t="s">
        <v>7</v>
      </c>
      <c r="F1691" t="s">
        <v>15</v>
      </c>
      <c r="G1691">
        <v>5753</v>
      </c>
      <c r="H1691">
        <v>125</v>
      </c>
    </row>
    <row r="1692" spans="1:8">
      <c r="A1692" t="s">
        <v>43</v>
      </c>
      <c r="B1692" t="s">
        <v>97</v>
      </c>
      <c r="C1692" t="s">
        <v>30</v>
      </c>
      <c r="D1692" s="14">
        <v>45076</v>
      </c>
      <c r="E1692" t="s">
        <v>7</v>
      </c>
      <c r="F1692" t="s">
        <v>15</v>
      </c>
      <c r="G1692">
        <v>6833</v>
      </c>
      <c r="H1692">
        <v>157</v>
      </c>
    </row>
    <row r="1693" spans="1:8">
      <c r="A1693" t="s">
        <v>56</v>
      </c>
      <c r="B1693" t="s">
        <v>99</v>
      </c>
      <c r="C1693" t="s">
        <v>41</v>
      </c>
      <c r="D1693" s="14">
        <v>45017</v>
      </c>
      <c r="E1693" t="s">
        <v>6</v>
      </c>
      <c r="F1693" t="s">
        <v>15</v>
      </c>
      <c r="G1693">
        <v>2816</v>
      </c>
      <c r="H1693">
        <v>222</v>
      </c>
    </row>
    <row r="1694" spans="1:8">
      <c r="A1694" t="s">
        <v>90</v>
      </c>
      <c r="B1694" t="s">
        <v>26</v>
      </c>
      <c r="C1694" t="s">
        <v>44</v>
      </c>
      <c r="D1694" s="14">
        <v>45038</v>
      </c>
      <c r="E1694" t="s">
        <v>6</v>
      </c>
      <c r="F1694" t="s">
        <v>15</v>
      </c>
      <c r="G1694">
        <v>1545</v>
      </c>
      <c r="H1694">
        <v>269</v>
      </c>
    </row>
    <row r="1695" spans="1:8">
      <c r="A1695" t="s">
        <v>74</v>
      </c>
      <c r="B1695" t="s">
        <v>101</v>
      </c>
      <c r="C1695" t="s">
        <v>33</v>
      </c>
      <c r="D1695" s="14">
        <v>45201</v>
      </c>
      <c r="E1695" t="s">
        <v>12</v>
      </c>
      <c r="F1695" t="s">
        <v>15</v>
      </c>
      <c r="G1695">
        <v>3433</v>
      </c>
      <c r="H1695">
        <v>120</v>
      </c>
    </row>
    <row r="1696" spans="1:8">
      <c r="A1696" t="s">
        <v>76</v>
      </c>
      <c r="B1696" t="s">
        <v>97</v>
      </c>
      <c r="C1696" t="s">
        <v>32</v>
      </c>
      <c r="D1696" s="14">
        <v>45268</v>
      </c>
      <c r="E1696" t="s">
        <v>14</v>
      </c>
      <c r="F1696" t="s">
        <v>15</v>
      </c>
      <c r="G1696">
        <v>1002</v>
      </c>
      <c r="H1696">
        <v>217</v>
      </c>
    </row>
    <row r="1697" spans="1:8">
      <c r="A1697" t="s">
        <v>80</v>
      </c>
      <c r="B1697" t="s">
        <v>99</v>
      </c>
      <c r="C1697" t="s">
        <v>39</v>
      </c>
      <c r="D1697" s="14">
        <v>45207</v>
      </c>
      <c r="E1697" t="s">
        <v>12</v>
      </c>
      <c r="F1697" t="s">
        <v>15</v>
      </c>
      <c r="G1697">
        <v>2494</v>
      </c>
      <c r="H1697">
        <v>315</v>
      </c>
    </row>
    <row r="1698" spans="1:8">
      <c r="A1698" t="s">
        <v>58</v>
      </c>
      <c r="B1698" t="s">
        <v>26</v>
      </c>
      <c r="C1698" t="s">
        <v>30</v>
      </c>
      <c r="D1698" s="14">
        <v>45113</v>
      </c>
      <c r="E1698" t="s">
        <v>9</v>
      </c>
      <c r="F1698" t="s">
        <v>15</v>
      </c>
      <c r="G1698">
        <v>770</v>
      </c>
      <c r="H1698">
        <v>61</v>
      </c>
    </row>
    <row r="1699" spans="1:8">
      <c r="A1699" t="s">
        <v>56</v>
      </c>
      <c r="B1699" t="s">
        <v>97</v>
      </c>
      <c r="C1699" t="s">
        <v>37</v>
      </c>
      <c r="D1699" s="14">
        <v>45083</v>
      </c>
      <c r="E1699" t="s">
        <v>8</v>
      </c>
      <c r="F1699" t="s">
        <v>15</v>
      </c>
      <c r="G1699">
        <v>2262</v>
      </c>
      <c r="H1699">
        <v>73</v>
      </c>
    </row>
    <row r="1700" spans="1:8">
      <c r="A1700" t="s">
        <v>70</v>
      </c>
      <c r="B1700" t="s">
        <v>103</v>
      </c>
      <c r="C1700" t="s">
        <v>37</v>
      </c>
      <c r="D1700" s="14">
        <v>45050</v>
      </c>
      <c r="E1700" t="s">
        <v>7</v>
      </c>
      <c r="F1700" t="s">
        <v>15</v>
      </c>
      <c r="G1700">
        <v>5668</v>
      </c>
      <c r="H1700">
        <v>204</v>
      </c>
    </row>
    <row r="1701" spans="1:8">
      <c r="A1701" t="s">
        <v>92</v>
      </c>
      <c r="B1701" t="s">
        <v>99</v>
      </c>
      <c r="C1701" t="s">
        <v>19</v>
      </c>
      <c r="D1701" s="14">
        <v>45034</v>
      </c>
      <c r="E1701" t="s">
        <v>6</v>
      </c>
      <c r="F1701" t="s">
        <v>15</v>
      </c>
      <c r="G1701">
        <v>4739</v>
      </c>
      <c r="H1701">
        <v>125</v>
      </c>
    </row>
    <row r="1702" spans="1:8">
      <c r="A1702" t="s">
        <v>88</v>
      </c>
      <c r="B1702" t="s">
        <v>97</v>
      </c>
      <c r="C1702" t="s">
        <v>19</v>
      </c>
      <c r="D1702" s="14">
        <v>44957</v>
      </c>
      <c r="E1702" t="s">
        <v>3</v>
      </c>
      <c r="F1702" t="s">
        <v>15</v>
      </c>
      <c r="G1702">
        <v>13662</v>
      </c>
      <c r="H1702">
        <v>15</v>
      </c>
    </row>
    <row r="1703" spans="1:8">
      <c r="A1703" t="s">
        <v>51</v>
      </c>
      <c r="B1703" t="s">
        <v>99</v>
      </c>
      <c r="C1703" t="s">
        <v>37</v>
      </c>
      <c r="D1703" s="14">
        <v>45160</v>
      </c>
      <c r="E1703" t="s">
        <v>10</v>
      </c>
      <c r="F1703" t="s">
        <v>15</v>
      </c>
      <c r="G1703">
        <v>6067</v>
      </c>
      <c r="H1703">
        <v>151</v>
      </c>
    </row>
    <row r="1704" spans="1:8">
      <c r="A1704" t="s">
        <v>56</v>
      </c>
      <c r="B1704" t="s">
        <v>26</v>
      </c>
      <c r="C1704" t="s">
        <v>41</v>
      </c>
      <c r="D1704" s="14">
        <v>44982</v>
      </c>
      <c r="E1704" t="s">
        <v>4</v>
      </c>
      <c r="F1704" t="s">
        <v>15</v>
      </c>
      <c r="G1704">
        <v>11721</v>
      </c>
      <c r="H1704">
        <v>204</v>
      </c>
    </row>
    <row r="1705" spans="1:8">
      <c r="A1705" t="s">
        <v>64</v>
      </c>
      <c r="B1705" t="s">
        <v>26</v>
      </c>
      <c r="C1705" t="s">
        <v>48</v>
      </c>
      <c r="D1705" s="14">
        <v>44979</v>
      </c>
      <c r="E1705" t="s">
        <v>4</v>
      </c>
      <c r="F1705" t="s">
        <v>15</v>
      </c>
      <c r="G1705">
        <v>20000</v>
      </c>
      <c r="H1705">
        <v>106</v>
      </c>
    </row>
    <row r="1706" spans="1:8">
      <c r="A1706" t="s">
        <v>78</v>
      </c>
      <c r="B1706" t="s">
        <v>103</v>
      </c>
      <c r="C1706" t="s">
        <v>33</v>
      </c>
      <c r="D1706" s="14">
        <v>45261</v>
      </c>
      <c r="E1706" t="s">
        <v>14</v>
      </c>
      <c r="F1706" t="s">
        <v>15</v>
      </c>
      <c r="G1706">
        <v>4484</v>
      </c>
      <c r="H1706">
        <v>201</v>
      </c>
    </row>
    <row r="1707" spans="1:8">
      <c r="A1707" t="s">
        <v>43</v>
      </c>
      <c r="B1707" t="s">
        <v>95</v>
      </c>
      <c r="C1707" t="s">
        <v>31</v>
      </c>
      <c r="D1707" s="14">
        <v>45071</v>
      </c>
      <c r="E1707" t="s">
        <v>7</v>
      </c>
      <c r="F1707" t="s">
        <v>15</v>
      </c>
      <c r="G1707">
        <v>107</v>
      </c>
      <c r="H1707">
        <v>129</v>
      </c>
    </row>
    <row r="1708" spans="1:8">
      <c r="A1708" t="s">
        <v>58</v>
      </c>
      <c r="B1708" t="s">
        <v>97</v>
      </c>
      <c r="C1708" t="s">
        <v>18</v>
      </c>
      <c r="D1708" s="14">
        <v>44928</v>
      </c>
      <c r="E1708" t="s">
        <v>3</v>
      </c>
      <c r="F1708" t="s">
        <v>15</v>
      </c>
      <c r="G1708">
        <v>2526</v>
      </c>
      <c r="H1708">
        <v>8</v>
      </c>
    </row>
    <row r="1709" spans="1:8">
      <c r="A1709" t="s">
        <v>72</v>
      </c>
      <c r="B1709" t="s">
        <v>95</v>
      </c>
      <c r="C1709" t="s">
        <v>22</v>
      </c>
      <c r="D1709" s="14">
        <v>45043</v>
      </c>
      <c r="E1709" t="s">
        <v>6</v>
      </c>
      <c r="F1709" t="s">
        <v>15</v>
      </c>
      <c r="G1709">
        <v>1578</v>
      </c>
      <c r="H1709">
        <v>67</v>
      </c>
    </row>
    <row r="1710" spans="1:8">
      <c r="A1710" t="s">
        <v>74</v>
      </c>
      <c r="B1710" t="s">
        <v>99</v>
      </c>
      <c r="C1710" t="s">
        <v>18</v>
      </c>
      <c r="D1710" s="14">
        <v>45129</v>
      </c>
      <c r="E1710" t="s">
        <v>9</v>
      </c>
      <c r="F1710" t="s">
        <v>15</v>
      </c>
      <c r="G1710">
        <v>2972</v>
      </c>
      <c r="H1710">
        <v>129</v>
      </c>
    </row>
    <row r="1711" spans="1:8">
      <c r="A1711" t="s">
        <v>82</v>
      </c>
      <c r="B1711" t="s">
        <v>103</v>
      </c>
      <c r="C1711" t="s">
        <v>48</v>
      </c>
      <c r="D1711" s="14">
        <v>44952</v>
      </c>
      <c r="E1711" t="s">
        <v>3</v>
      </c>
      <c r="F1711" t="s">
        <v>15</v>
      </c>
      <c r="G1711">
        <v>3692</v>
      </c>
      <c r="H1711">
        <v>284</v>
      </c>
    </row>
    <row r="1712" spans="1:8">
      <c r="A1712" t="s">
        <v>82</v>
      </c>
      <c r="B1712" t="s">
        <v>99</v>
      </c>
      <c r="C1712" t="s">
        <v>48</v>
      </c>
      <c r="D1712" s="14">
        <v>45162</v>
      </c>
      <c r="E1712" t="s">
        <v>10</v>
      </c>
      <c r="F1712" t="s">
        <v>15</v>
      </c>
      <c r="G1712">
        <v>5189</v>
      </c>
      <c r="H1712">
        <v>293</v>
      </c>
    </row>
    <row r="1713" spans="1:8">
      <c r="A1713" t="s">
        <v>51</v>
      </c>
      <c r="B1713" t="s">
        <v>103</v>
      </c>
      <c r="C1713" t="s">
        <v>44</v>
      </c>
      <c r="D1713" s="14">
        <v>44944</v>
      </c>
      <c r="E1713" t="s">
        <v>3</v>
      </c>
      <c r="F1713" t="s">
        <v>15</v>
      </c>
      <c r="G1713">
        <v>5767</v>
      </c>
      <c r="H1713">
        <v>21</v>
      </c>
    </row>
    <row r="1714" spans="1:8">
      <c r="A1714" t="s">
        <v>70</v>
      </c>
      <c r="B1714" t="s">
        <v>97</v>
      </c>
      <c r="C1714" t="s">
        <v>34</v>
      </c>
      <c r="D1714" s="14">
        <v>45015</v>
      </c>
      <c r="E1714" t="s">
        <v>5</v>
      </c>
      <c r="F1714" t="s">
        <v>15</v>
      </c>
      <c r="G1714">
        <v>1037</v>
      </c>
      <c r="H1714">
        <v>82</v>
      </c>
    </row>
    <row r="1715" spans="1:8">
      <c r="A1715" t="s">
        <v>68</v>
      </c>
      <c r="B1715" t="s">
        <v>26</v>
      </c>
      <c r="C1715" t="s">
        <v>54</v>
      </c>
      <c r="D1715" s="14">
        <v>44943</v>
      </c>
      <c r="E1715" t="s">
        <v>3</v>
      </c>
      <c r="F1715" t="s">
        <v>15</v>
      </c>
      <c r="G1715">
        <v>10034</v>
      </c>
      <c r="H1715">
        <v>163</v>
      </c>
    </row>
    <row r="1716" spans="1:8">
      <c r="A1716" t="s">
        <v>58</v>
      </c>
      <c r="B1716" t="s">
        <v>99</v>
      </c>
      <c r="C1716" t="s">
        <v>44</v>
      </c>
      <c r="D1716" s="14">
        <v>44974</v>
      </c>
      <c r="E1716" t="s">
        <v>4</v>
      </c>
      <c r="F1716" t="s">
        <v>15</v>
      </c>
      <c r="G1716">
        <v>5221</v>
      </c>
      <c r="H1716">
        <v>154</v>
      </c>
    </row>
    <row r="1717" spans="1:8">
      <c r="A1717" t="s">
        <v>58</v>
      </c>
      <c r="B1717" t="s">
        <v>101</v>
      </c>
      <c r="C1717" t="s">
        <v>21</v>
      </c>
      <c r="D1717" s="14">
        <v>45142</v>
      </c>
      <c r="E1717" t="s">
        <v>10</v>
      </c>
      <c r="F1717" t="s">
        <v>15</v>
      </c>
      <c r="G1717">
        <v>8107</v>
      </c>
      <c r="H1717">
        <v>47</v>
      </c>
    </row>
    <row r="1718" spans="1:8">
      <c r="A1718" t="s">
        <v>74</v>
      </c>
      <c r="B1718" t="s">
        <v>101</v>
      </c>
      <c r="C1718" t="s">
        <v>38</v>
      </c>
      <c r="D1718" s="14">
        <v>45084</v>
      </c>
      <c r="E1718" t="s">
        <v>8</v>
      </c>
      <c r="F1718" t="s">
        <v>15</v>
      </c>
      <c r="G1718">
        <v>3934</v>
      </c>
      <c r="H1718">
        <v>86</v>
      </c>
    </row>
    <row r="1719" spans="1:8">
      <c r="A1719" t="s">
        <v>60</v>
      </c>
      <c r="B1719" t="s">
        <v>97</v>
      </c>
      <c r="C1719" t="s">
        <v>44</v>
      </c>
      <c r="D1719" s="14">
        <v>45020</v>
      </c>
      <c r="E1719" t="s">
        <v>6</v>
      </c>
      <c r="F1719" t="s">
        <v>15</v>
      </c>
      <c r="G1719">
        <v>4509</v>
      </c>
      <c r="H1719">
        <v>231</v>
      </c>
    </row>
    <row r="1720" spans="1:8">
      <c r="A1720" t="s">
        <v>64</v>
      </c>
      <c r="B1720" t="s">
        <v>103</v>
      </c>
      <c r="C1720" t="s">
        <v>39</v>
      </c>
      <c r="D1720" s="14">
        <v>44960</v>
      </c>
      <c r="E1720" t="s">
        <v>4</v>
      </c>
      <c r="F1720" t="s">
        <v>15</v>
      </c>
      <c r="G1720">
        <v>1922</v>
      </c>
      <c r="H1720">
        <v>226</v>
      </c>
    </row>
    <row r="1721" spans="1:8">
      <c r="A1721" t="s">
        <v>74</v>
      </c>
      <c r="B1721" t="s">
        <v>103</v>
      </c>
      <c r="C1721" t="s">
        <v>30</v>
      </c>
      <c r="D1721" s="14">
        <v>45177</v>
      </c>
      <c r="E1721" t="s">
        <v>11</v>
      </c>
      <c r="F1721" t="s">
        <v>15</v>
      </c>
      <c r="G1721">
        <v>1161</v>
      </c>
      <c r="H1721">
        <v>181</v>
      </c>
    </row>
    <row r="1722" spans="1:8">
      <c r="A1722" t="s">
        <v>36</v>
      </c>
      <c r="B1722" t="s">
        <v>26</v>
      </c>
      <c r="C1722" t="s">
        <v>33</v>
      </c>
      <c r="D1722" s="14">
        <v>45175</v>
      </c>
      <c r="E1722" t="s">
        <v>11</v>
      </c>
      <c r="F1722" t="s">
        <v>15</v>
      </c>
      <c r="G1722">
        <v>11389</v>
      </c>
      <c r="H1722">
        <v>282</v>
      </c>
    </row>
    <row r="1723" spans="1:8">
      <c r="A1723" t="s">
        <v>68</v>
      </c>
      <c r="B1723" t="s">
        <v>95</v>
      </c>
      <c r="C1723" t="s">
        <v>54</v>
      </c>
      <c r="D1723" s="14">
        <v>44963</v>
      </c>
      <c r="E1723" t="s">
        <v>4</v>
      </c>
      <c r="F1723" t="s">
        <v>15</v>
      </c>
      <c r="G1723">
        <v>3032</v>
      </c>
      <c r="H1723">
        <v>313</v>
      </c>
    </row>
    <row r="1724" spans="1:8">
      <c r="A1724" t="s">
        <v>53</v>
      </c>
      <c r="B1724" t="s">
        <v>99</v>
      </c>
      <c r="C1724" t="s">
        <v>44</v>
      </c>
      <c r="D1724" s="14">
        <v>45053</v>
      </c>
      <c r="E1724" t="s">
        <v>7</v>
      </c>
      <c r="F1724" t="s">
        <v>15</v>
      </c>
      <c r="G1724">
        <v>6872</v>
      </c>
      <c r="H1724">
        <v>238</v>
      </c>
    </row>
    <row r="1725" spans="1:8">
      <c r="A1725" t="s">
        <v>88</v>
      </c>
      <c r="B1725" t="s">
        <v>101</v>
      </c>
      <c r="C1725" t="s">
        <v>22</v>
      </c>
      <c r="D1725" s="14">
        <v>45238</v>
      </c>
      <c r="E1725" t="s">
        <v>13</v>
      </c>
      <c r="F1725" t="s">
        <v>15</v>
      </c>
      <c r="G1725">
        <v>340</v>
      </c>
      <c r="H1725">
        <v>124</v>
      </c>
    </row>
    <row r="1726" spans="1:8">
      <c r="A1726" t="s">
        <v>51</v>
      </c>
      <c r="B1726" t="s">
        <v>97</v>
      </c>
      <c r="C1726" t="s">
        <v>28</v>
      </c>
      <c r="D1726" s="14">
        <v>45232</v>
      </c>
      <c r="E1726" t="s">
        <v>13</v>
      </c>
      <c r="F1726" t="s">
        <v>15</v>
      </c>
      <c r="G1726">
        <v>3720</v>
      </c>
      <c r="H1726">
        <v>141</v>
      </c>
    </row>
    <row r="1727" spans="1:8">
      <c r="A1727" t="s">
        <v>58</v>
      </c>
      <c r="B1727" t="s">
        <v>103</v>
      </c>
      <c r="C1727" t="s">
        <v>32</v>
      </c>
      <c r="D1727" s="14">
        <v>45238</v>
      </c>
      <c r="E1727" t="s">
        <v>13</v>
      </c>
      <c r="F1727" t="s">
        <v>15</v>
      </c>
      <c r="G1727">
        <v>731</v>
      </c>
      <c r="H1727">
        <v>69</v>
      </c>
    </row>
    <row r="1728" spans="1:8">
      <c r="A1728" t="s">
        <v>86</v>
      </c>
      <c r="B1728" t="s">
        <v>26</v>
      </c>
      <c r="C1728" t="s">
        <v>38</v>
      </c>
      <c r="D1728" s="14">
        <v>45265</v>
      </c>
      <c r="E1728" t="s">
        <v>14</v>
      </c>
      <c r="F1728" t="s">
        <v>15</v>
      </c>
      <c r="G1728">
        <v>13289</v>
      </c>
      <c r="H1728">
        <v>112</v>
      </c>
    </row>
    <row r="1729" spans="1:8">
      <c r="A1729" t="s">
        <v>92</v>
      </c>
      <c r="B1729" t="s">
        <v>99</v>
      </c>
      <c r="C1729" t="s">
        <v>33</v>
      </c>
      <c r="D1729" s="14">
        <v>45122</v>
      </c>
      <c r="E1729" t="s">
        <v>9</v>
      </c>
      <c r="F1729" t="s">
        <v>15</v>
      </c>
      <c r="G1729">
        <v>5333</v>
      </c>
      <c r="H1729">
        <v>101</v>
      </c>
    </row>
    <row r="1730" spans="1:8">
      <c r="A1730" t="s">
        <v>88</v>
      </c>
      <c r="B1730" t="s">
        <v>97</v>
      </c>
      <c r="C1730" t="s">
        <v>39</v>
      </c>
      <c r="D1730" s="14">
        <v>44944</v>
      </c>
      <c r="E1730" t="s">
        <v>3</v>
      </c>
      <c r="F1730" t="s">
        <v>15</v>
      </c>
      <c r="G1730">
        <v>3972</v>
      </c>
      <c r="H1730">
        <v>131</v>
      </c>
    </row>
    <row r="1731" spans="1:8">
      <c r="A1731" t="s">
        <v>51</v>
      </c>
      <c r="B1731" t="s">
        <v>95</v>
      </c>
      <c r="C1731" t="s">
        <v>44</v>
      </c>
      <c r="D1731" s="14">
        <v>45047</v>
      </c>
      <c r="E1731" t="s">
        <v>7</v>
      </c>
      <c r="F1731" t="s">
        <v>15</v>
      </c>
      <c r="G1731">
        <v>9538</v>
      </c>
      <c r="H1731">
        <v>198</v>
      </c>
    </row>
    <row r="1732" spans="1:8">
      <c r="A1732" t="s">
        <v>82</v>
      </c>
      <c r="B1732" t="s">
        <v>26</v>
      </c>
      <c r="C1732" t="s">
        <v>19</v>
      </c>
      <c r="D1732" s="14">
        <v>45106</v>
      </c>
      <c r="E1732" t="s">
        <v>8</v>
      </c>
      <c r="F1732" t="s">
        <v>15</v>
      </c>
      <c r="G1732">
        <v>548</v>
      </c>
      <c r="H1732">
        <v>221</v>
      </c>
    </row>
    <row r="1733" spans="1:8">
      <c r="A1733" t="s">
        <v>43</v>
      </c>
      <c r="B1733" t="s">
        <v>101</v>
      </c>
      <c r="C1733" t="s">
        <v>30</v>
      </c>
      <c r="D1733" s="14">
        <v>45091</v>
      </c>
      <c r="E1733" t="s">
        <v>8</v>
      </c>
      <c r="F1733" t="s">
        <v>15</v>
      </c>
      <c r="G1733">
        <v>2995</v>
      </c>
      <c r="H1733">
        <v>47</v>
      </c>
    </row>
    <row r="1734" spans="1:8">
      <c r="A1734" t="s">
        <v>80</v>
      </c>
      <c r="B1734" t="s">
        <v>97</v>
      </c>
      <c r="C1734" t="s">
        <v>48</v>
      </c>
      <c r="D1734" s="14">
        <v>45146</v>
      </c>
      <c r="E1734" t="s">
        <v>10</v>
      </c>
      <c r="F1734" t="s">
        <v>15</v>
      </c>
      <c r="G1734">
        <v>4451</v>
      </c>
      <c r="H1734">
        <v>71</v>
      </c>
    </row>
    <row r="1735" spans="1:8">
      <c r="A1735" t="s">
        <v>36</v>
      </c>
      <c r="B1735" t="s">
        <v>97</v>
      </c>
      <c r="C1735" t="s">
        <v>48</v>
      </c>
      <c r="D1735" s="14">
        <v>45008</v>
      </c>
      <c r="E1735" t="s">
        <v>5</v>
      </c>
      <c r="F1735" t="s">
        <v>15</v>
      </c>
      <c r="G1735">
        <v>14692</v>
      </c>
      <c r="H1735">
        <v>143</v>
      </c>
    </row>
    <row r="1736" spans="1:8">
      <c r="A1736" t="s">
        <v>66</v>
      </c>
      <c r="B1736" t="s">
        <v>97</v>
      </c>
      <c r="C1736" t="s">
        <v>54</v>
      </c>
      <c r="D1736" s="14">
        <v>45017</v>
      </c>
      <c r="E1736" t="s">
        <v>6</v>
      </c>
      <c r="F1736" t="s">
        <v>15</v>
      </c>
      <c r="G1736">
        <v>7043</v>
      </c>
      <c r="H1736">
        <v>107</v>
      </c>
    </row>
    <row r="1737" spans="1:8">
      <c r="A1737" t="s">
        <v>43</v>
      </c>
      <c r="B1737" t="s">
        <v>97</v>
      </c>
      <c r="C1737" t="s">
        <v>33</v>
      </c>
      <c r="D1737" s="14">
        <v>44979</v>
      </c>
      <c r="E1737" t="s">
        <v>4</v>
      </c>
      <c r="F1737" t="s">
        <v>15</v>
      </c>
      <c r="G1737">
        <v>15583</v>
      </c>
      <c r="H1737">
        <v>248</v>
      </c>
    </row>
    <row r="1738" spans="1:8">
      <c r="A1738" t="s">
        <v>90</v>
      </c>
      <c r="B1738" t="s">
        <v>95</v>
      </c>
      <c r="C1738" t="s">
        <v>32</v>
      </c>
      <c r="D1738" s="14">
        <v>44974</v>
      </c>
      <c r="E1738" t="s">
        <v>4</v>
      </c>
      <c r="F1738" t="s">
        <v>15</v>
      </c>
      <c r="G1738">
        <v>9060</v>
      </c>
      <c r="H1738">
        <v>268</v>
      </c>
    </row>
    <row r="1739" spans="1:8">
      <c r="A1739" t="s">
        <v>66</v>
      </c>
      <c r="B1739" t="s">
        <v>99</v>
      </c>
      <c r="C1739" t="s">
        <v>31</v>
      </c>
      <c r="D1739" s="14">
        <v>44987</v>
      </c>
      <c r="E1739" t="s">
        <v>5</v>
      </c>
      <c r="F1739" t="s">
        <v>15</v>
      </c>
      <c r="G1739">
        <v>431</v>
      </c>
      <c r="H1739">
        <v>85</v>
      </c>
    </row>
    <row r="1740" spans="1:8">
      <c r="A1740" t="s">
        <v>53</v>
      </c>
      <c r="B1740" t="s">
        <v>101</v>
      </c>
      <c r="C1740" t="s">
        <v>30</v>
      </c>
      <c r="D1740" s="14">
        <v>45002</v>
      </c>
      <c r="E1740" t="s">
        <v>5</v>
      </c>
      <c r="F1740" t="s">
        <v>15</v>
      </c>
      <c r="G1740">
        <v>1264</v>
      </c>
      <c r="H1740">
        <v>137</v>
      </c>
    </row>
    <row r="1741" spans="1:8">
      <c r="A1741" t="s">
        <v>92</v>
      </c>
      <c r="B1741" t="s">
        <v>26</v>
      </c>
      <c r="C1741" t="s">
        <v>37</v>
      </c>
      <c r="D1741" s="14">
        <v>44951</v>
      </c>
      <c r="E1741" t="s">
        <v>3</v>
      </c>
      <c r="F1741" t="s">
        <v>15</v>
      </c>
      <c r="G1741">
        <v>2995</v>
      </c>
      <c r="H1741">
        <v>156</v>
      </c>
    </row>
    <row r="1742" spans="1:8">
      <c r="A1742" t="s">
        <v>43</v>
      </c>
      <c r="B1742" t="s">
        <v>26</v>
      </c>
      <c r="C1742" t="s">
        <v>33</v>
      </c>
      <c r="D1742" s="14">
        <v>45134</v>
      </c>
      <c r="E1742" t="s">
        <v>9</v>
      </c>
      <c r="F1742" t="s">
        <v>15</v>
      </c>
      <c r="G1742">
        <v>2118</v>
      </c>
      <c r="H1742">
        <v>56</v>
      </c>
    </row>
    <row r="1743" spans="1:8">
      <c r="A1743" t="s">
        <v>60</v>
      </c>
      <c r="B1743" t="s">
        <v>26</v>
      </c>
      <c r="C1743" t="s">
        <v>44</v>
      </c>
      <c r="D1743" s="14">
        <v>44954</v>
      </c>
      <c r="E1743" t="s">
        <v>3</v>
      </c>
      <c r="F1743" t="s">
        <v>15</v>
      </c>
      <c r="G1743">
        <v>8082</v>
      </c>
      <c r="H1743">
        <v>54</v>
      </c>
    </row>
    <row r="1744" spans="1:8">
      <c r="A1744" t="s">
        <v>51</v>
      </c>
      <c r="B1744" t="s">
        <v>26</v>
      </c>
      <c r="C1744" t="s">
        <v>39</v>
      </c>
      <c r="D1744" s="14">
        <v>45053</v>
      </c>
      <c r="E1744" t="s">
        <v>7</v>
      </c>
      <c r="F1744" t="s">
        <v>15</v>
      </c>
      <c r="G1744">
        <v>11543</v>
      </c>
      <c r="H1744">
        <v>49</v>
      </c>
    </row>
    <row r="1745" spans="1:8">
      <c r="A1745" t="s">
        <v>53</v>
      </c>
      <c r="B1745" t="s">
        <v>97</v>
      </c>
      <c r="C1745" t="s">
        <v>20</v>
      </c>
      <c r="D1745" s="14">
        <v>45000</v>
      </c>
      <c r="E1745" t="s">
        <v>5</v>
      </c>
      <c r="F1745" t="s">
        <v>15</v>
      </c>
      <c r="G1745">
        <v>2184</v>
      </c>
      <c r="H1745">
        <v>46</v>
      </c>
    </row>
    <row r="1746" spans="1:8">
      <c r="A1746" t="s">
        <v>80</v>
      </c>
      <c r="B1746" t="s">
        <v>101</v>
      </c>
      <c r="C1746" t="s">
        <v>47</v>
      </c>
      <c r="D1746" s="14">
        <v>45024</v>
      </c>
      <c r="E1746" t="s">
        <v>6</v>
      </c>
      <c r="F1746" t="s">
        <v>15</v>
      </c>
      <c r="G1746">
        <v>3125</v>
      </c>
      <c r="H1746">
        <v>191</v>
      </c>
    </row>
    <row r="1747" spans="1:8">
      <c r="A1747" t="s">
        <v>64</v>
      </c>
      <c r="B1747" t="s">
        <v>99</v>
      </c>
      <c r="C1747" t="s">
        <v>44</v>
      </c>
      <c r="D1747" s="14">
        <v>45104</v>
      </c>
      <c r="E1747" t="s">
        <v>8</v>
      </c>
      <c r="F1747" t="s">
        <v>15</v>
      </c>
      <c r="G1747">
        <v>4892</v>
      </c>
      <c r="H1747">
        <v>380</v>
      </c>
    </row>
    <row r="1748" spans="1:8">
      <c r="A1748" t="s">
        <v>64</v>
      </c>
      <c r="B1748" t="s">
        <v>101</v>
      </c>
      <c r="C1748" t="s">
        <v>47</v>
      </c>
      <c r="D1748" s="14">
        <v>45120</v>
      </c>
      <c r="E1748" t="s">
        <v>9</v>
      </c>
      <c r="F1748" t="s">
        <v>15</v>
      </c>
      <c r="G1748">
        <v>4881</v>
      </c>
      <c r="H1748">
        <v>183</v>
      </c>
    </row>
    <row r="1749" spans="1:8">
      <c r="A1749" t="s">
        <v>66</v>
      </c>
      <c r="B1749" t="s">
        <v>103</v>
      </c>
      <c r="C1749" t="s">
        <v>49</v>
      </c>
      <c r="D1749" s="14">
        <v>44981</v>
      </c>
      <c r="E1749" t="s">
        <v>4</v>
      </c>
      <c r="F1749" t="s">
        <v>15</v>
      </c>
      <c r="G1749">
        <v>5918</v>
      </c>
      <c r="H1749">
        <v>238</v>
      </c>
    </row>
    <row r="1750" spans="1:8">
      <c r="A1750" t="s">
        <v>70</v>
      </c>
      <c r="B1750" t="s">
        <v>103</v>
      </c>
      <c r="C1750" t="s">
        <v>34</v>
      </c>
      <c r="D1750" s="14">
        <v>45105</v>
      </c>
      <c r="E1750" t="s">
        <v>8</v>
      </c>
      <c r="F1750" t="s">
        <v>15</v>
      </c>
      <c r="G1750">
        <v>6313</v>
      </c>
      <c r="H1750">
        <v>60</v>
      </c>
    </row>
    <row r="1751" spans="1:8">
      <c r="A1751" t="s">
        <v>78</v>
      </c>
      <c r="B1751" t="s">
        <v>26</v>
      </c>
      <c r="C1751" t="s">
        <v>34</v>
      </c>
      <c r="D1751" s="14">
        <v>45107</v>
      </c>
      <c r="E1751" t="s">
        <v>8</v>
      </c>
      <c r="F1751" t="s">
        <v>15</v>
      </c>
      <c r="G1751">
        <v>7956</v>
      </c>
      <c r="H1751">
        <v>27</v>
      </c>
    </row>
    <row r="1752" spans="1:8">
      <c r="A1752" t="s">
        <v>82</v>
      </c>
      <c r="B1752" t="s">
        <v>101</v>
      </c>
      <c r="C1752" t="s">
        <v>28</v>
      </c>
      <c r="D1752" s="14">
        <v>45156</v>
      </c>
      <c r="E1752" t="s">
        <v>10</v>
      </c>
      <c r="F1752" t="s">
        <v>15</v>
      </c>
      <c r="G1752">
        <v>5896</v>
      </c>
      <c r="H1752">
        <v>7</v>
      </c>
    </row>
    <row r="1753" spans="1:8">
      <c r="A1753" t="s">
        <v>46</v>
      </c>
      <c r="B1753" t="s">
        <v>97</v>
      </c>
      <c r="C1753" t="s">
        <v>40</v>
      </c>
      <c r="D1753" s="14">
        <v>44950</v>
      </c>
      <c r="E1753" t="s">
        <v>3</v>
      </c>
      <c r="F1753" t="s">
        <v>15</v>
      </c>
      <c r="G1753">
        <v>13536</v>
      </c>
      <c r="H1753">
        <v>296</v>
      </c>
    </row>
    <row r="1754" spans="1:8">
      <c r="A1754" t="s">
        <v>90</v>
      </c>
      <c r="B1754" t="s">
        <v>99</v>
      </c>
      <c r="C1754" t="s">
        <v>20</v>
      </c>
      <c r="D1754" s="14">
        <v>45233</v>
      </c>
      <c r="E1754" t="s">
        <v>13</v>
      </c>
      <c r="F1754" t="s">
        <v>15</v>
      </c>
      <c r="G1754">
        <v>5640</v>
      </c>
      <c r="H1754">
        <v>129</v>
      </c>
    </row>
    <row r="1755" spans="1:8">
      <c r="A1755" t="s">
        <v>68</v>
      </c>
      <c r="B1755" t="s">
        <v>103</v>
      </c>
      <c r="C1755" t="s">
        <v>47</v>
      </c>
      <c r="D1755" s="14">
        <v>45100</v>
      </c>
      <c r="E1755" t="s">
        <v>8</v>
      </c>
      <c r="F1755" t="s">
        <v>15</v>
      </c>
      <c r="G1755">
        <v>5813</v>
      </c>
      <c r="H1755">
        <v>356</v>
      </c>
    </row>
    <row r="1756" spans="1:8">
      <c r="A1756" t="s">
        <v>60</v>
      </c>
      <c r="B1756" t="s">
        <v>97</v>
      </c>
      <c r="C1756" t="s">
        <v>32</v>
      </c>
      <c r="D1756" s="14">
        <v>45160</v>
      </c>
      <c r="E1756" t="s">
        <v>10</v>
      </c>
      <c r="F1756" t="s">
        <v>15</v>
      </c>
      <c r="G1756">
        <v>2515</v>
      </c>
      <c r="H1756">
        <v>32</v>
      </c>
    </row>
    <row r="1757" spans="1:8">
      <c r="A1757" t="s">
        <v>80</v>
      </c>
      <c r="B1757" t="s">
        <v>101</v>
      </c>
      <c r="C1757" t="s">
        <v>19</v>
      </c>
      <c r="D1757" s="14">
        <v>45017</v>
      </c>
      <c r="E1757" t="s">
        <v>6</v>
      </c>
      <c r="F1757" t="s">
        <v>15</v>
      </c>
      <c r="G1757">
        <v>3044</v>
      </c>
      <c r="H1757">
        <v>22</v>
      </c>
    </row>
    <row r="1758" spans="1:8">
      <c r="A1758" t="s">
        <v>82</v>
      </c>
      <c r="B1758" t="s">
        <v>97</v>
      </c>
      <c r="C1758" t="s">
        <v>33</v>
      </c>
      <c r="D1758" s="14">
        <v>45050</v>
      </c>
      <c r="E1758" t="s">
        <v>7</v>
      </c>
      <c r="F1758" t="s">
        <v>15</v>
      </c>
      <c r="G1758">
        <v>3902</v>
      </c>
      <c r="H1758">
        <v>214</v>
      </c>
    </row>
    <row r="1759" spans="1:8">
      <c r="A1759" t="s">
        <v>90</v>
      </c>
      <c r="B1759" t="s">
        <v>97</v>
      </c>
      <c r="C1759" t="s">
        <v>33</v>
      </c>
      <c r="D1759" s="14">
        <v>45031</v>
      </c>
      <c r="E1759" t="s">
        <v>6</v>
      </c>
      <c r="F1759" t="s">
        <v>15</v>
      </c>
      <c r="G1759">
        <v>1929</v>
      </c>
      <c r="H1759">
        <v>354</v>
      </c>
    </row>
    <row r="1760" spans="1:8">
      <c r="A1760" t="s">
        <v>60</v>
      </c>
      <c r="B1760" t="s">
        <v>26</v>
      </c>
      <c r="C1760" t="s">
        <v>20</v>
      </c>
      <c r="D1760" s="14">
        <v>45235</v>
      </c>
      <c r="E1760" t="s">
        <v>13</v>
      </c>
      <c r="F1760" t="s">
        <v>15</v>
      </c>
      <c r="G1760">
        <v>3252</v>
      </c>
      <c r="H1760">
        <v>241</v>
      </c>
    </row>
    <row r="1761" spans="1:8">
      <c r="A1761" t="s">
        <v>88</v>
      </c>
      <c r="B1761" t="s">
        <v>101</v>
      </c>
      <c r="C1761" t="s">
        <v>49</v>
      </c>
      <c r="D1761" s="14">
        <v>45128</v>
      </c>
      <c r="E1761" t="s">
        <v>9</v>
      </c>
      <c r="F1761" t="s">
        <v>15</v>
      </c>
      <c r="G1761">
        <v>5032</v>
      </c>
      <c r="H1761">
        <v>495</v>
      </c>
    </row>
    <row r="1762" spans="1:8">
      <c r="A1762" t="s">
        <v>64</v>
      </c>
      <c r="B1762" t="s">
        <v>103</v>
      </c>
      <c r="C1762" t="s">
        <v>29</v>
      </c>
      <c r="D1762" s="14">
        <v>45232</v>
      </c>
      <c r="E1762" t="s">
        <v>13</v>
      </c>
      <c r="F1762" t="s">
        <v>15</v>
      </c>
      <c r="G1762">
        <v>1350</v>
      </c>
      <c r="H1762">
        <v>89</v>
      </c>
    </row>
    <row r="1763" spans="1:8">
      <c r="A1763" t="s">
        <v>88</v>
      </c>
      <c r="B1763" t="s">
        <v>101</v>
      </c>
      <c r="C1763" t="s">
        <v>18</v>
      </c>
      <c r="D1763" s="14">
        <v>45145</v>
      </c>
      <c r="E1763" t="s">
        <v>10</v>
      </c>
      <c r="F1763" t="s">
        <v>15</v>
      </c>
      <c r="G1763">
        <v>1188</v>
      </c>
      <c r="H1763">
        <v>75</v>
      </c>
    </row>
    <row r="1764" spans="1:8">
      <c r="A1764" t="s">
        <v>80</v>
      </c>
      <c r="B1764" t="s">
        <v>95</v>
      </c>
      <c r="C1764" t="s">
        <v>30</v>
      </c>
      <c r="D1764" s="14">
        <v>45238</v>
      </c>
      <c r="E1764" t="s">
        <v>13</v>
      </c>
      <c r="F1764" t="s">
        <v>15</v>
      </c>
      <c r="G1764">
        <v>7055</v>
      </c>
      <c r="H1764">
        <v>334</v>
      </c>
    </row>
    <row r="1765" spans="1:8">
      <c r="A1765" t="s">
        <v>60</v>
      </c>
      <c r="B1765" t="s">
        <v>103</v>
      </c>
      <c r="C1765" t="s">
        <v>47</v>
      </c>
      <c r="D1765" s="14">
        <v>45024</v>
      </c>
      <c r="E1765" t="s">
        <v>6</v>
      </c>
      <c r="F1765" t="s">
        <v>15</v>
      </c>
      <c r="G1765">
        <v>7232</v>
      </c>
      <c r="H1765">
        <v>8</v>
      </c>
    </row>
    <row r="1766" spans="1:8">
      <c r="A1766" t="s">
        <v>88</v>
      </c>
      <c r="B1766" t="s">
        <v>103</v>
      </c>
      <c r="C1766" t="s">
        <v>29</v>
      </c>
      <c r="D1766" s="14">
        <v>45091</v>
      </c>
      <c r="E1766" t="s">
        <v>8</v>
      </c>
      <c r="F1766" t="s">
        <v>15</v>
      </c>
      <c r="G1766">
        <v>9296</v>
      </c>
      <c r="H1766">
        <v>93</v>
      </c>
    </row>
    <row r="1767" spans="1:8">
      <c r="A1767" t="s">
        <v>36</v>
      </c>
      <c r="B1767" t="s">
        <v>95</v>
      </c>
      <c r="C1767" t="s">
        <v>37</v>
      </c>
      <c r="D1767" s="14">
        <v>44943</v>
      </c>
      <c r="E1767" t="s">
        <v>3</v>
      </c>
      <c r="F1767" t="s">
        <v>15</v>
      </c>
      <c r="G1767">
        <v>2277</v>
      </c>
      <c r="H1767">
        <v>296</v>
      </c>
    </row>
    <row r="1768" spans="1:8">
      <c r="A1768" t="s">
        <v>56</v>
      </c>
      <c r="B1768" t="s">
        <v>101</v>
      </c>
      <c r="C1768" t="s">
        <v>29</v>
      </c>
      <c r="D1768" s="14">
        <v>45100</v>
      </c>
      <c r="E1768" t="s">
        <v>8</v>
      </c>
      <c r="F1768" t="s">
        <v>15</v>
      </c>
      <c r="G1768">
        <v>4230</v>
      </c>
      <c r="H1768">
        <v>548</v>
      </c>
    </row>
    <row r="1769" spans="1:8">
      <c r="A1769" t="s">
        <v>56</v>
      </c>
      <c r="B1769" t="s">
        <v>95</v>
      </c>
      <c r="C1769" t="s">
        <v>18</v>
      </c>
      <c r="D1769" s="14">
        <v>45162</v>
      </c>
      <c r="E1769" t="s">
        <v>10</v>
      </c>
      <c r="F1769" t="s">
        <v>15</v>
      </c>
      <c r="G1769">
        <v>1641</v>
      </c>
      <c r="H1769">
        <v>119</v>
      </c>
    </row>
    <row r="1770" spans="1:8">
      <c r="A1770" t="s">
        <v>88</v>
      </c>
      <c r="B1770" t="s">
        <v>95</v>
      </c>
      <c r="C1770" t="s">
        <v>54</v>
      </c>
      <c r="D1770" s="14">
        <v>45113</v>
      </c>
      <c r="E1770" t="s">
        <v>9</v>
      </c>
      <c r="F1770" t="s">
        <v>15</v>
      </c>
      <c r="G1770">
        <v>8235</v>
      </c>
      <c r="H1770">
        <v>294</v>
      </c>
    </row>
    <row r="1771" spans="1:8">
      <c r="A1771" t="s">
        <v>64</v>
      </c>
      <c r="B1771" t="s">
        <v>95</v>
      </c>
      <c r="C1771" t="s">
        <v>20</v>
      </c>
      <c r="D1771" s="14">
        <v>45099</v>
      </c>
      <c r="E1771" t="s">
        <v>8</v>
      </c>
      <c r="F1771" t="s">
        <v>15</v>
      </c>
      <c r="G1771">
        <v>10087</v>
      </c>
      <c r="H1771">
        <v>46</v>
      </c>
    </row>
    <row r="1772" spans="1:8">
      <c r="A1772" t="s">
        <v>76</v>
      </c>
      <c r="B1772" t="s">
        <v>99</v>
      </c>
      <c r="C1772" t="s">
        <v>44</v>
      </c>
      <c r="D1772" s="14">
        <v>45120</v>
      </c>
      <c r="E1772" t="s">
        <v>9</v>
      </c>
      <c r="F1772" t="s">
        <v>15</v>
      </c>
      <c r="G1772">
        <v>3169</v>
      </c>
      <c r="H1772">
        <v>281</v>
      </c>
    </row>
    <row r="1773" spans="1:8">
      <c r="A1773" t="s">
        <v>58</v>
      </c>
      <c r="B1773" t="s">
        <v>95</v>
      </c>
      <c r="C1773" t="s">
        <v>28</v>
      </c>
      <c r="D1773" s="14">
        <v>45070</v>
      </c>
      <c r="E1773" t="s">
        <v>7</v>
      </c>
      <c r="F1773" t="s">
        <v>15</v>
      </c>
      <c r="G1773">
        <v>10355</v>
      </c>
      <c r="H1773">
        <v>215</v>
      </c>
    </row>
    <row r="1774" spans="1:8">
      <c r="A1774" t="s">
        <v>80</v>
      </c>
      <c r="B1774" t="s">
        <v>103</v>
      </c>
      <c r="C1774" t="s">
        <v>47</v>
      </c>
      <c r="D1774" s="14">
        <v>45177</v>
      </c>
      <c r="E1774" t="s">
        <v>11</v>
      </c>
      <c r="F1774" t="s">
        <v>15</v>
      </c>
      <c r="G1774">
        <v>7773</v>
      </c>
      <c r="H1774">
        <v>140</v>
      </c>
    </row>
    <row r="1775" spans="1:8">
      <c r="A1775" t="s">
        <v>46</v>
      </c>
      <c r="B1775" t="s">
        <v>101</v>
      </c>
      <c r="C1775" t="s">
        <v>34</v>
      </c>
      <c r="D1775" s="14">
        <v>45081</v>
      </c>
      <c r="E1775" t="s">
        <v>8</v>
      </c>
      <c r="F1775" t="s">
        <v>15</v>
      </c>
      <c r="G1775">
        <v>1993</v>
      </c>
      <c r="H1775">
        <v>31</v>
      </c>
    </row>
    <row r="1776" spans="1:8">
      <c r="A1776" t="s">
        <v>64</v>
      </c>
      <c r="B1776" t="s">
        <v>103</v>
      </c>
      <c r="C1776" t="s">
        <v>49</v>
      </c>
      <c r="D1776" s="14">
        <v>45135</v>
      </c>
      <c r="E1776" t="s">
        <v>9</v>
      </c>
      <c r="F1776" t="s">
        <v>15</v>
      </c>
      <c r="G1776">
        <v>1816</v>
      </c>
      <c r="H1776">
        <v>266</v>
      </c>
    </row>
    <row r="1777" spans="1:8">
      <c r="A1777" t="s">
        <v>80</v>
      </c>
      <c r="B1777" t="s">
        <v>103</v>
      </c>
      <c r="C1777" t="s">
        <v>30</v>
      </c>
      <c r="D1777" s="14">
        <v>45162</v>
      </c>
      <c r="E1777" t="s">
        <v>10</v>
      </c>
      <c r="F1777" t="s">
        <v>15</v>
      </c>
      <c r="G1777">
        <v>727</v>
      </c>
      <c r="H1777">
        <v>50</v>
      </c>
    </row>
    <row r="1778" spans="1:8">
      <c r="A1778" t="s">
        <v>53</v>
      </c>
      <c r="B1778" t="s">
        <v>26</v>
      </c>
      <c r="C1778" t="s">
        <v>41</v>
      </c>
      <c r="D1778" s="14">
        <v>44943</v>
      </c>
      <c r="E1778" t="s">
        <v>3</v>
      </c>
      <c r="F1778" t="s">
        <v>15</v>
      </c>
      <c r="G1778">
        <v>115</v>
      </c>
      <c r="H1778">
        <v>132</v>
      </c>
    </row>
    <row r="1779" spans="1:8">
      <c r="A1779" t="s">
        <v>82</v>
      </c>
      <c r="B1779" t="s">
        <v>99</v>
      </c>
      <c r="C1779" t="s">
        <v>38</v>
      </c>
      <c r="D1779" s="14">
        <v>45109</v>
      </c>
      <c r="E1779" t="s">
        <v>9</v>
      </c>
      <c r="F1779" t="s">
        <v>15</v>
      </c>
      <c r="G1779">
        <v>5378</v>
      </c>
      <c r="H1779">
        <v>142</v>
      </c>
    </row>
    <row r="1780" spans="1:8">
      <c r="A1780" t="s">
        <v>43</v>
      </c>
      <c r="B1780" t="s">
        <v>26</v>
      </c>
      <c r="C1780" t="s">
        <v>32</v>
      </c>
      <c r="D1780" s="14">
        <v>45174</v>
      </c>
      <c r="E1780" t="s">
        <v>11</v>
      </c>
      <c r="F1780" t="s">
        <v>15</v>
      </c>
      <c r="G1780">
        <v>6708</v>
      </c>
      <c r="H1780">
        <v>269</v>
      </c>
    </row>
    <row r="1781" spans="1:8">
      <c r="A1781" t="s">
        <v>27</v>
      </c>
      <c r="B1781" t="s">
        <v>103</v>
      </c>
      <c r="C1781" t="s">
        <v>34</v>
      </c>
      <c r="D1781" s="14">
        <v>45083</v>
      </c>
      <c r="E1781" t="s">
        <v>8</v>
      </c>
      <c r="F1781" t="s">
        <v>15</v>
      </c>
      <c r="G1781">
        <v>8167</v>
      </c>
      <c r="H1781">
        <v>102</v>
      </c>
    </row>
    <row r="1782" spans="1:8">
      <c r="A1782" t="s">
        <v>92</v>
      </c>
      <c r="B1782" t="s">
        <v>99</v>
      </c>
      <c r="C1782" t="s">
        <v>28</v>
      </c>
      <c r="D1782" s="14">
        <v>45083</v>
      </c>
      <c r="E1782" t="s">
        <v>8</v>
      </c>
      <c r="F1782" t="s">
        <v>15</v>
      </c>
      <c r="G1782">
        <v>9950</v>
      </c>
      <c r="H1782">
        <v>6</v>
      </c>
    </row>
    <row r="1783" spans="1:8">
      <c r="A1783" t="s">
        <v>90</v>
      </c>
      <c r="B1783" t="s">
        <v>103</v>
      </c>
      <c r="C1783" t="s">
        <v>39</v>
      </c>
      <c r="D1783" s="14">
        <v>45070</v>
      </c>
      <c r="E1783" t="s">
        <v>7</v>
      </c>
      <c r="F1783" t="s">
        <v>15</v>
      </c>
      <c r="G1783">
        <v>7229</v>
      </c>
      <c r="H1783">
        <v>215</v>
      </c>
    </row>
    <row r="1784" spans="1:8">
      <c r="A1784" t="s">
        <v>80</v>
      </c>
      <c r="B1784" t="s">
        <v>95</v>
      </c>
      <c r="C1784" t="s">
        <v>19</v>
      </c>
      <c r="D1784" s="14">
        <v>44939</v>
      </c>
      <c r="E1784" t="s">
        <v>3</v>
      </c>
      <c r="F1784" t="s">
        <v>15</v>
      </c>
      <c r="G1784">
        <v>2260</v>
      </c>
      <c r="H1784">
        <v>128</v>
      </c>
    </row>
    <row r="1785" spans="1:8">
      <c r="A1785" t="s">
        <v>62</v>
      </c>
      <c r="B1785" t="s">
        <v>99</v>
      </c>
      <c r="C1785" t="s">
        <v>30</v>
      </c>
      <c r="D1785" s="14">
        <v>45069</v>
      </c>
      <c r="E1785" t="s">
        <v>7</v>
      </c>
      <c r="F1785" t="s">
        <v>15</v>
      </c>
      <c r="G1785">
        <v>6207</v>
      </c>
      <c r="H1785">
        <v>149</v>
      </c>
    </row>
    <row r="1786" spans="1:8">
      <c r="A1786" t="s">
        <v>56</v>
      </c>
      <c r="B1786" t="s">
        <v>95</v>
      </c>
      <c r="C1786" t="s">
        <v>20</v>
      </c>
      <c r="D1786" s="14">
        <v>45106</v>
      </c>
      <c r="E1786" t="s">
        <v>8</v>
      </c>
      <c r="F1786" t="s">
        <v>15</v>
      </c>
      <c r="G1786">
        <v>1890</v>
      </c>
      <c r="H1786">
        <v>286</v>
      </c>
    </row>
    <row r="1787" spans="1:8">
      <c r="A1787" t="s">
        <v>56</v>
      </c>
      <c r="B1787" t="s">
        <v>103</v>
      </c>
      <c r="C1787" t="s">
        <v>34</v>
      </c>
      <c r="D1787" s="14">
        <v>45233</v>
      </c>
      <c r="E1787" t="s">
        <v>13</v>
      </c>
      <c r="F1787" t="s">
        <v>15</v>
      </c>
      <c r="G1787">
        <v>7797</v>
      </c>
      <c r="H1787">
        <v>88</v>
      </c>
    </row>
    <row r="1788" spans="1:8">
      <c r="A1788" t="s">
        <v>76</v>
      </c>
      <c r="B1788" t="s">
        <v>99</v>
      </c>
      <c r="C1788" t="s">
        <v>34</v>
      </c>
      <c r="D1788" s="14">
        <v>45041</v>
      </c>
      <c r="E1788" t="s">
        <v>6</v>
      </c>
      <c r="F1788" t="s">
        <v>15</v>
      </c>
      <c r="G1788">
        <v>11645</v>
      </c>
      <c r="H1788">
        <v>536</v>
      </c>
    </row>
    <row r="1789" spans="1:8">
      <c r="A1789" t="s">
        <v>72</v>
      </c>
      <c r="B1789" t="s">
        <v>26</v>
      </c>
      <c r="C1789" t="s">
        <v>18</v>
      </c>
      <c r="D1789" s="14">
        <v>45076</v>
      </c>
      <c r="E1789" t="s">
        <v>7</v>
      </c>
      <c r="F1789" t="s">
        <v>15</v>
      </c>
      <c r="G1789">
        <v>4207</v>
      </c>
      <c r="H1789">
        <v>255</v>
      </c>
    </row>
    <row r="1790" spans="1:8">
      <c r="A1790" t="s">
        <v>82</v>
      </c>
      <c r="B1790" t="s">
        <v>97</v>
      </c>
      <c r="C1790" t="s">
        <v>49</v>
      </c>
      <c r="D1790" s="14">
        <v>45069</v>
      </c>
      <c r="E1790" t="s">
        <v>7</v>
      </c>
      <c r="F1790" t="s">
        <v>15</v>
      </c>
      <c r="G1790">
        <v>1684</v>
      </c>
      <c r="H1790">
        <v>169</v>
      </c>
    </row>
    <row r="1791" spans="1:8">
      <c r="A1791" t="s">
        <v>27</v>
      </c>
      <c r="B1791" t="s">
        <v>99</v>
      </c>
      <c r="C1791" t="s">
        <v>21</v>
      </c>
      <c r="D1791" s="14">
        <v>45069</v>
      </c>
      <c r="E1791" t="s">
        <v>7</v>
      </c>
      <c r="F1791" t="s">
        <v>15</v>
      </c>
      <c r="G1791">
        <v>1337</v>
      </c>
      <c r="H1791">
        <v>18</v>
      </c>
    </row>
    <row r="1792" spans="1:8">
      <c r="A1792" t="s">
        <v>53</v>
      </c>
      <c r="B1792" t="s">
        <v>101</v>
      </c>
      <c r="C1792" t="s">
        <v>21</v>
      </c>
      <c r="D1792" s="14">
        <v>45101</v>
      </c>
      <c r="E1792" t="s">
        <v>8</v>
      </c>
      <c r="F1792" t="s">
        <v>15</v>
      </c>
      <c r="G1792">
        <v>7147</v>
      </c>
      <c r="H1792">
        <v>300</v>
      </c>
    </row>
    <row r="1793" spans="1:8">
      <c r="A1793" t="s">
        <v>58</v>
      </c>
      <c r="B1793" t="s">
        <v>103</v>
      </c>
      <c r="C1793" t="s">
        <v>18</v>
      </c>
      <c r="D1793" s="14">
        <v>45233</v>
      </c>
      <c r="E1793" t="s">
        <v>13</v>
      </c>
      <c r="F1793" t="s">
        <v>15</v>
      </c>
      <c r="G1793">
        <v>12030</v>
      </c>
      <c r="H1793">
        <v>296</v>
      </c>
    </row>
    <row r="1794" spans="1:8">
      <c r="A1794" t="s">
        <v>72</v>
      </c>
      <c r="B1794" t="s">
        <v>99</v>
      </c>
      <c r="C1794" t="s">
        <v>18</v>
      </c>
      <c r="D1794" s="14">
        <v>45134</v>
      </c>
      <c r="E1794" t="s">
        <v>9</v>
      </c>
      <c r="F1794" t="s">
        <v>15</v>
      </c>
      <c r="G1794">
        <v>15845</v>
      </c>
      <c r="H1794">
        <v>232</v>
      </c>
    </row>
    <row r="1795" spans="1:8">
      <c r="A1795" t="s">
        <v>72</v>
      </c>
      <c r="B1795" t="s">
        <v>99</v>
      </c>
      <c r="C1795" t="s">
        <v>20</v>
      </c>
      <c r="D1795" s="14">
        <v>45154</v>
      </c>
      <c r="E1795" t="s">
        <v>10</v>
      </c>
      <c r="F1795" t="s">
        <v>15</v>
      </c>
      <c r="G1795">
        <v>5026</v>
      </c>
      <c r="H1795">
        <v>133</v>
      </c>
    </row>
    <row r="1796" spans="1:8">
      <c r="A1796" t="s">
        <v>86</v>
      </c>
      <c r="B1796" t="s">
        <v>101</v>
      </c>
      <c r="C1796" t="s">
        <v>18</v>
      </c>
      <c r="D1796" s="14">
        <v>45110</v>
      </c>
      <c r="E1796" t="s">
        <v>9</v>
      </c>
      <c r="F1796" t="s">
        <v>15</v>
      </c>
      <c r="G1796">
        <v>9902</v>
      </c>
      <c r="H1796">
        <v>12</v>
      </c>
    </row>
    <row r="1797" spans="1:8">
      <c r="A1797" t="s">
        <v>82</v>
      </c>
      <c r="B1797" t="s">
        <v>103</v>
      </c>
      <c r="C1797" t="s">
        <v>47</v>
      </c>
      <c r="D1797" s="14">
        <v>45050</v>
      </c>
      <c r="E1797" t="s">
        <v>7</v>
      </c>
      <c r="F1797" t="s">
        <v>15</v>
      </c>
      <c r="G1797">
        <v>7944</v>
      </c>
      <c r="H1797">
        <v>33</v>
      </c>
    </row>
    <row r="1798" spans="1:8">
      <c r="A1798" t="s">
        <v>84</v>
      </c>
      <c r="B1798" t="s">
        <v>97</v>
      </c>
      <c r="C1798" t="s">
        <v>34</v>
      </c>
      <c r="D1798" s="14">
        <v>45021</v>
      </c>
      <c r="E1798" t="s">
        <v>6</v>
      </c>
      <c r="F1798" t="s">
        <v>15</v>
      </c>
      <c r="G1798">
        <v>9524</v>
      </c>
      <c r="H1798">
        <v>55</v>
      </c>
    </row>
    <row r="1799" spans="1:8">
      <c r="A1799" t="s">
        <v>68</v>
      </c>
      <c r="B1799" t="s">
        <v>99</v>
      </c>
      <c r="C1799" t="s">
        <v>28</v>
      </c>
      <c r="D1799" s="14">
        <v>45017</v>
      </c>
      <c r="E1799" t="s">
        <v>6</v>
      </c>
      <c r="F1799" t="s">
        <v>15</v>
      </c>
      <c r="G1799">
        <v>16241</v>
      </c>
      <c r="H1799">
        <v>93</v>
      </c>
    </row>
    <row r="1800" spans="1:8">
      <c r="A1800" t="s">
        <v>62</v>
      </c>
      <c r="B1800" t="s">
        <v>26</v>
      </c>
      <c r="C1800" t="s">
        <v>37</v>
      </c>
      <c r="D1800" s="14">
        <v>44939</v>
      </c>
      <c r="E1800" t="s">
        <v>3</v>
      </c>
      <c r="F1800" t="s">
        <v>15</v>
      </c>
      <c r="G1800">
        <v>5892</v>
      </c>
      <c r="H1800">
        <v>109</v>
      </c>
    </row>
    <row r="1801" spans="1:8">
      <c r="A1801" t="s">
        <v>92</v>
      </c>
      <c r="B1801" t="s">
        <v>103</v>
      </c>
      <c r="C1801" t="s">
        <v>44</v>
      </c>
      <c r="D1801" s="14">
        <v>45237</v>
      </c>
      <c r="E1801" t="s">
        <v>13</v>
      </c>
      <c r="F1801" t="s">
        <v>15</v>
      </c>
      <c r="G1801">
        <v>6925</v>
      </c>
      <c r="H1801">
        <v>94</v>
      </c>
    </row>
    <row r="1802" spans="1:8">
      <c r="A1802" t="s">
        <v>46</v>
      </c>
      <c r="B1802" t="s">
        <v>26</v>
      </c>
      <c r="C1802" t="s">
        <v>48</v>
      </c>
      <c r="D1802" s="14">
        <v>45063</v>
      </c>
      <c r="E1802" t="s">
        <v>7</v>
      </c>
      <c r="F1802" t="s">
        <v>15</v>
      </c>
      <c r="G1802">
        <v>4553</v>
      </c>
      <c r="H1802">
        <v>158</v>
      </c>
    </row>
    <row r="1803" spans="1:8">
      <c r="A1803" t="s">
        <v>84</v>
      </c>
      <c r="B1803" t="s">
        <v>103</v>
      </c>
      <c r="C1803" t="s">
        <v>21</v>
      </c>
      <c r="D1803" s="14">
        <v>45128</v>
      </c>
      <c r="E1803" t="s">
        <v>9</v>
      </c>
      <c r="F1803" t="s">
        <v>15</v>
      </c>
      <c r="G1803">
        <v>1725</v>
      </c>
      <c r="H1803">
        <v>60</v>
      </c>
    </row>
    <row r="1804" spans="1:8">
      <c r="A1804" t="s">
        <v>82</v>
      </c>
      <c r="B1804" t="s">
        <v>101</v>
      </c>
      <c r="C1804" t="s">
        <v>39</v>
      </c>
      <c r="D1804" s="14">
        <v>44979</v>
      </c>
      <c r="E1804" t="s">
        <v>4</v>
      </c>
      <c r="F1804" t="s">
        <v>15</v>
      </c>
      <c r="G1804">
        <v>897</v>
      </c>
      <c r="H1804">
        <v>21</v>
      </c>
    </row>
    <row r="1805" spans="1:8">
      <c r="A1805" t="s">
        <v>64</v>
      </c>
      <c r="B1805" t="s">
        <v>97</v>
      </c>
      <c r="C1805" t="s">
        <v>41</v>
      </c>
      <c r="D1805" s="14">
        <v>45069</v>
      </c>
      <c r="E1805" t="s">
        <v>7</v>
      </c>
      <c r="F1805" t="s">
        <v>15</v>
      </c>
      <c r="G1805">
        <v>10284</v>
      </c>
      <c r="H1805">
        <v>178</v>
      </c>
    </row>
    <row r="1806" spans="1:8">
      <c r="A1806" t="s">
        <v>72</v>
      </c>
      <c r="B1806" t="s">
        <v>101</v>
      </c>
      <c r="C1806" t="s">
        <v>38</v>
      </c>
      <c r="D1806" s="14">
        <v>45267</v>
      </c>
      <c r="E1806" t="s">
        <v>14</v>
      </c>
      <c r="F1806" t="s">
        <v>15</v>
      </c>
      <c r="G1806">
        <v>10416</v>
      </c>
      <c r="H1806">
        <v>200</v>
      </c>
    </row>
    <row r="1807" spans="1:8">
      <c r="A1807" t="s">
        <v>64</v>
      </c>
      <c r="B1807" t="s">
        <v>95</v>
      </c>
      <c r="C1807" t="s">
        <v>29</v>
      </c>
      <c r="D1807" s="14">
        <v>45092</v>
      </c>
      <c r="E1807" t="s">
        <v>8</v>
      </c>
      <c r="F1807" t="s">
        <v>15</v>
      </c>
      <c r="G1807">
        <v>4221</v>
      </c>
      <c r="H1807">
        <v>193</v>
      </c>
    </row>
    <row r="1808" spans="1:8">
      <c r="A1808" t="s">
        <v>66</v>
      </c>
      <c r="B1808" t="s">
        <v>103</v>
      </c>
      <c r="C1808" t="s">
        <v>19</v>
      </c>
      <c r="D1808" s="14">
        <v>45100</v>
      </c>
      <c r="E1808" t="s">
        <v>8</v>
      </c>
      <c r="F1808" t="s">
        <v>15</v>
      </c>
      <c r="G1808">
        <v>4910</v>
      </c>
      <c r="H1808">
        <v>304</v>
      </c>
    </row>
    <row r="1809" spans="1:8">
      <c r="A1809" t="s">
        <v>82</v>
      </c>
      <c r="B1809" t="s">
        <v>26</v>
      </c>
      <c r="C1809" t="s">
        <v>22</v>
      </c>
      <c r="D1809" s="14">
        <v>45010</v>
      </c>
      <c r="E1809" t="s">
        <v>5</v>
      </c>
      <c r="F1809" t="s">
        <v>15</v>
      </c>
      <c r="G1809">
        <v>6550</v>
      </c>
      <c r="H1809">
        <v>53</v>
      </c>
    </row>
    <row r="1810" spans="1:8">
      <c r="A1810" t="s">
        <v>64</v>
      </c>
      <c r="B1810" t="s">
        <v>97</v>
      </c>
      <c r="C1810" t="s">
        <v>54</v>
      </c>
      <c r="D1810" s="14">
        <v>45023</v>
      </c>
      <c r="E1810" t="s">
        <v>6</v>
      </c>
      <c r="F1810" t="s">
        <v>15</v>
      </c>
      <c r="G1810">
        <v>89</v>
      </c>
      <c r="H1810">
        <v>165</v>
      </c>
    </row>
    <row r="1811" spans="1:8">
      <c r="A1811" t="s">
        <v>88</v>
      </c>
      <c r="B1811" t="s">
        <v>95</v>
      </c>
      <c r="C1811" t="s">
        <v>20</v>
      </c>
      <c r="D1811" s="14">
        <v>45265</v>
      </c>
      <c r="E1811" t="s">
        <v>14</v>
      </c>
      <c r="F1811" t="s">
        <v>15</v>
      </c>
      <c r="G1811">
        <v>9793</v>
      </c>
      <c r="H1811">
        <v>110</v>
      </c>
    </row>
    <row r="1812" spans="1:8">
      <c r="A1812" t="s">
        <v>84</v>
      </c>
      <c r="B1812" t="s">
        <v>103</v>
      </c>
      <c r="C1812" t="s">
        <v>30</v>
      </c>
      <c r="D1812" s="14">
        <v>45020</v>
      </c>
      <c r="E1812" t="s">
        <v>6</v>
      </c>
      <c r="F1812" t="s">
        <v>15</v>
      </c>
      <c r="G1812">
        <v>4824</v>
      </c>
      <c r="H1812">
        <v>143</v>
      </c>
    </row>
    <row r="1813" spans="1:8">
      <c r="A1813" t="s">
        <v>51</v>
      </c>
      <c r="B1813" t="s">
        <v>26</v>
      </c>
      <c r="C1813" t="s">
        <v>29</v>
      </c>
      <c r="D1813" s="14">
        <v>45031</v>
      </c>
      <c r="E1813" t="s">
        <v>6</v>
      </c>
      <c r="F1813" t="s">
        <v>15</v>
      </c>
      <c r="G1813">
        <v>7557</v>
      </c>
      <c r="H1813">
        <v>404</v>
      </c>
    </row>
    <row r="1814" spans="1:8">
      <c r="A1814" t="s">
        <v>86</v>
      </c>
      <c r="B1814" t="s">
        <v>101</v>
      </c>
      <c r="C1814" t="s">
        <v>22</v>
      </c>
      <c r="D1814" s="14">
        <v>45141</v>
      </c>
      <c r="E1814" t="s">
        <v>10</v>
      </c>
      <c r="F1814" t="s">
        <v>15</v>
      </c>
      <c r="G1814">
        <v>7082</v>
      </c>
      <c r="H1814">
        <v>95</v>
      </c>
    </row>
    <row r="1815" spans="1:8">
      <c r="A1815" t="s">
        <v>70</v>
      </c>
      <c r="B1815" t="s">
        <v>97</v>
      </c>
      <c r="C1815" t="s">
        <v>20</v>
      </c>
      <c r="D1815" s="14">
        <v>44943</v>
      </c>
      <c r="E1815" t="s">
        <v>3</v>
      </c>
      <c r="F1815" t="s">
        <v>15</v>
      </c>
      <c r="G1815">
        <v>8361</v>
      </c>
      <c r="H1815">
        <v>231</v>
      </c>
    </row>
    <row r="1816" spans="1:8">
      <c r="A1816" t="s">
        <v>92</v>
      </c>
      <c r="B1816" t="s">
        <v>97</v>
      </c>
      <c r="C1816" t="s">
        <v>48</v>
      </c>
      <c r="D1816" s="14">
        <v>45160</v>
      </c>
      <c r="E1816" t="s">
        <v>10</v>
      </c>
      <c r="F1816" t="s">
        <v>15</v>
      </c>
      <c r="G1816">
        <v>1311</v>
      </c>
      <c r="H1816">
        <v>52</v>
      </c>
    </row>
    <row r="1817" spans="1:8">
      <c r="A1817" t="s">
        <v>88</v>
      </c>
      <c r="B1817" t="s">
        <v>95</v>
      </c>
      <c r="C1817" t="s">
        <v>41</v>
      </c>
      <c r="D1817" s="14">
        <v>45132</v>
      </c>
      <c r="E1817" t="s">
        <v>9</v>
      </c>
      <c r="F1817" t="s">
        <v>15</v>
      </c>
      <c r="G1817">
        <v>1288</v>
      </c>
      <c r="H1817">
        <v>67</v>
      </c>
    </row>
    <row r="1818" spans="1:8">
      <c r="A1818" t="s">
        <v>62</v>
      </c>
      <c r="B1818" t="s">
        <v>95</v>
      </c>
      <c r="C1818" t="s">
        <v>19</v>
      </c>
      <c r="D1818" s="14">
        <v>45091</v>
      </c>
      <c r="E1818" t="s">
        <v>8</v>
      </c>
      <c r="F1818" t="s">
        <v>15</v>
      </c>
      <c r="G1818">
        <v>3288</v>
      </c>
      <c r="H1818">
        <v>133</v>
      </c>
    </row>
    <row r="1819" spans="1:8">
      <c r="A1819" t="s">
        <v>68</v>
      </c>
      <c r="B1819" t="s">
        <v>97</v>
      </c>
      <c r="C1819" t="s">
        <v>28</v>
      </c>
      <c r="D1819" s="14">
        <v>45050</v>
      </c>
      <c r="E1819" t="s">
        <v>7</v>
      </c>
      <c r="F1819" t="s">
        <v>15</v>
      </c>
      <c r="G1819">
        <v>10669</v>
      </c>
      <c r="H1819">
        <v>85</v>
      </c>
    </row>
    <row r="1820" spans="1:8">
      <c r="A1820" t="s">
        <v>51</v>
      </c>
      <c r="B1820" t="s">
        <v>95</v>
      </c>
      <c r="C1820" t="s">
        <v>30</v>
      </c>
      <c r="D1820" s="14">
        <v>45164</v>
      </c>
      <c r="E1820" t="s">
        <v>10</v>
      </c>
      <c r="F1820" t="s">
        <v>15</v>
      </c>
      <c r="G1820">
        <v>7362</v>
      </c>
      <c r="H1820">
        <v>344</v>
      </c>
    </row>
    <row r="1821" spans="1:8">
      <c r="A1821" t="s">
        <v>92</v>
      </c>
      <c r="B1821" t="s">
        <v>26</v>
      </c>
      <c r="C1821" t="s">
        <v>19</v>
      </c>
      <c r="D1821" s="14">
        <v>44993</v>
      </c>
      <c r="E1821" t="s">
        <v>5</v>
      </c>
      <c r="F1821" t="s">
        <v>15</v>
      </c>
      <c r="G1821">
        <v>10336</v>
      </c>
      <c r="H1821">
        <v>123</v>
      </c>
    </row>
    <row r="1822" spans="1:8">
      <c r="A1822" t="s">
        <v>74</v>
      </c>
      <c r="B1822" t="s">
        <v>101</v>
      </c>
      <c r="C1822" t="s">
        <v>20</v>
      </c>
      <c r="D1822" s="14">
        <v>45237</v>
      </c>
      <c r="E1822" t="s">
        <v>13</v>
      </c>
      <c r="F1822" t="s">
        <v>15</v>
      </c>
      <c r="G1822">
        <v>6986</v>
      </c>
      <c r="H1822">
        <v>4</v>
      </c>
    </row>
    <row r="1823" spans="1:8">
      <c r="A1823" t="s">
        <v>92</v>
      </c>
      <c r="B1823" t="s">
        <v>103</v>
      </c>
      <c r="C1823" t="s">
        <v>22</v>
      </c>
      <c r="D1823" s="14">
        <v>45233</v>
      </c>
      <c r="E1823" t="s">
        <v>13</v>
      </c>
      <c r="F1823" t="s">
        <v>15</v>
      </c>
      <c r="G1823">
        <v>3394</v>
      </c>
      <c r="H1823">
        <v>21</v>
      </c>
    </row>
    <row r="1824" spans="1:8">
      <c r="A1824" t="s">
        <v>43</v>
      </c>
      <c r="B1824" t="s">
        <v>95</v>
      </c>
      <c r="C1824" t="s">
        <v>21</v>
      </c>
      <c r="D1824" s="14">
        <v>45200</v>
      </c>
      <c r="E1824" t="s">
        <v>12</v>
      </c>
      <c r="F1824" t="s">
        <v>15</v>
      </c>
      <c r="G1824">
        <v>15337</v>
      </c>
      <c r="H1824">
        <v>31</v>
      </c>
    </row>
    <row r="1825" spans="1:8">
      <c r="A1825" t="s">
        <v>86</v>
      </c>
      <c r="B1825" t="s">
        <v>95</v>
      </c>
      <c r="C1825" t="s">
        <v>37</v>
      </c>
      <c r="D1825" s="14">
        <v>45020</v>
      </c>
      <c r="E1825" t="s">
        <v>6</v>
      </c>
      <c r="F1825" t="s">
        <v>15</v>
      </c>
      <c r="G1825">
        <v>15925</v>
      </c>
      <c r="H1825">
        <v>378</v>
      </c>
    </row>
    <row r="1826" spans="1:8">
      <c r="A1826" t="s">
        <v>70</v>
      </c>
      <c r="B1826" t="s">
        <v>26</v>
      </c>
      <c r="C1826" t="s">
        <v>19</v>
      </c>
      <c r="D1826" s="14">
        <v>44943</v>
      </c>
      <c r="E1826" t="s">
        <v>3</v>
      </c>
      <c r="F1826" t="s">
        <v>15</v>
      </c>
      <c r="G1826">
        <v>7356</v>
      </c>
      <c r="H1826">
        <v>772</v>
      </c>
    </row>
    <row r="1827" spans="1:8">
      <c r="A1827" t="s">
        <v>62</v>
      </c>
      <c r="B1827" t="s">
        <v>103</v>
      </c>
      <c r="C1827" t="s">
        <v>39</v>
      </c>
      <c r="D1827" s="14">
        <v>45145</v>
      </c>
      <c r="E1827" t="s">
        <v>10</v>
      </c>
      <c r="F1827" t="s">
        <v>15</v>
      </c>
      <c r="G1827">
        <v>9489</v>
      </c>
      <c r="H1827">
        <v>54</v>
      </c>
    </row>
    <row r="1828" spans="1:8">
      <c r="A1828" t="s">
        <v>64</v>
      </c>
      <c r="B1828" t="s">
        <v>95</v>
      </c>
      <c r="C1828" t="s">
        <v>39</v>
      </c>
      <c r="D1828" s="14">
        <v>45264</v>
      </c>
      <c r="E1828" t="s">
        <v>14</v>
      </c>
      <c r="F1828" t="s">
        <v>15</v>
      </c>
      <c r="G1828">
        <v>1281</v>
      </c>
      <c r="H1828">
        <v>354</v>
      </c>
    </row>
    <row r="1829" spans="1:8">
      <c r="A1829" t="s">
        <v>72</v>
      </c>
      <c r="B1829" t="s">
        <v>101</v>
      </c>
      <c r="C1829" t="s">
        <v>44</v>
      </c>
      <c r="D1829" s="14">
        <v>45162</v>
      </c>
      <c r="E1829" t="s">
        <v>10</v>
      </c>
      <c r="F1829" t="s">
        <v>15</v>
      </c>
      <c r="G1829">
        <v>518</v>
      </c>
      <c r="H1829">
        <v>192</v>
      </c>
    </row>
    <row r="1830" spans="1:8">
      <c r="A1830" t="s">
        <v>68</v>
      </c>
      <c r="B1830" t="s">
        <v>95</v>
      </c>
      <c r="C1830" t="s">
        <v>28</v>
      </c>
      <c r="D1830" s="14">
        <v>45113</v>
      </c>
      <c r="E1830" t="s">
        <v>9</v>
      </c>
      <c r="F1830" t="s">
        <v>15</v>
      </c>
      <c r="G1830">
        <v>1934</v>
      </c>
      <c r="H1830">
        <v>239</v>
      </c>
    </row>
    <row r="1831" spans="1:8">
      <c r="A1831" t="s">
        <v>80</v>
      </c>
      <c r="B1831" t="s">
        <v>101</v>
      </c>
      <c r="C1831" t="s">
        <v>31</v>
      </c>
      <c r="D1831" s="14">
        <v>45135</v>
      </c>
      <c r="E1831" t="s">
        <v>9</v>
      </c>
      <c r="F1831" t="s">
        <v>15</v>
      </c>
      <c r="G1831">
        <v>1309</v>
      </c>
      <c r="H1831">
        <v>30</v>
      </c>
    </row>
    <row r="1832" spans="1:8">
      <c r="A1832" t="s">
        <v>60</v>
      </c>
      <c r="B1832" t="s">
        <v>99</v>
      </c>
      <c r="C1832" t="s">
        <v>41</v>
      </c>
      <c r="D1832" s="14">
        <v>44978</v>
      </c>
      <c r="E1832" t="s">
        <v>4</v>
      </c>
      <c r="F1832" t="s">
        <v>15</v>
      </c>
      <c r="G1832">
        <v>9879</v>
      </c>
      <c r="H1832">
        <v>111</v>
      </c>
    </row>
    <row r="1833" spans="1:8">
      <c r="A1833" t="s">
        <v>36</v>
      </c>
      <c r="B1833" t="s">
        <v>101</v>
      </c>
      <c r="C1833" t="s">
        <v>48</v>
      </c>
      <c r="D1833" s="14">
        <v>45142</v>
      </c>
      <c r="E1833" t="s">
        <v>10</v>
      </c>
      <c r="F1833" t="s">
        <v>15</v>
      </c>
      <c r="G1833">
        <v>1944</v>
      </c>
      <c r="H1833">
        <v>297</v>
      </c>
    </row>
    <row r="1834" spans="1:8">
      <c r="A1834" t="s">
        <v>43</v>
      </c>
      <c r="B1834" t="s">
        <v>95</v>
      </c>
      <c r="C1834" t="s">
        <v>49</v>
      </c>
      <c r="D1834" s="14">
        <v>45105</v>
      </c>
      <c r="E1834" t="s">
        <v>8</v>
      </c>
      <c r="F1834" t="s">
        <v>15</v>
      </c>
      <c r="G1834">
        <v>81</v>
      </c>
      <c r="H1834">
        <v>103</v>
      </c>
    </row>
    <row r="1835" spans="1:8">
      <c r="A1835" t="s">
        <v>53</v>
      </c>
      <c r="B1835" t="s">
        <v>95</v>
      </c>
      <c r="C1835" t="s">
        <v>37</v>
      </c>
      <c r="D1835" s="14">
        <v>45009</v>
      </c>
      <c r="E1835" t="s">
        <v>5</v>
      </c>
      <c r="F1835" t="s">
        <v>15</v>
      </c>
      <c r="G1835">
        <v>2678</v>
      </c>
      <c r="H1835">
        <v>20</v>
      </c>
    </row>
    <row r="1836" spans="1:8">
      <c r="A1836" t="s">
        <v>66</v>
      </c>
      <c r="B1836" t="s">
        <v>26</v>
      </c>
      <c r="C1836" t="s">
        <v>54</v>
      </c>
      <c r="D1836" s="14">
        <v>45136</v>
      </c>
      <c r="E1836" t="s">
        <v>9</v>
      </c>
      <c r="F1836" t="s">
        <v>15</v>
      </c>
      <c r="G1836">
        <v>2931</v>
      </c>
      <c r="H1836">
        <v>60</v>
      </c>
    </row>
    <row r="1837" spans="1:8">
      <c r="A1837" t="s">
        <v>36</v>
      </c>
      <c r="B1837" t="s">
        <v>99</v>
      </c>
      <c r="C1837" t="s">
        <v>22</v>
      </c>
      <c r="D1837" s="14">
        <v>45071</v>
      </c>
      <c r="E1837" t="s">
        <v>7</v>
      </c>
      <c r="F1837" t="s">
        <v>15</v>
      </c>
      <c r="G1837">
        <v>2316</v>
      </c>
      <c r="H1837">
        <v>90</v>
      </c>
    </row>
    <row r="1838" spans="1:8">
      <c r="A1838" t="s">
        <v>74</v>
      </c>
      <c r="B1838" t="s">
        <v>26</v>
      </c>
      <c r="C1838" t="s">
        <v>30</v>
      </c>
      <c r="D1838" s="14">
        <v>45015</v>
      </c>
      <c r="E1838" t="s">
        <v>5</v>
      </c>
      <c r="F1838" t="s">
        <v>15</v>
      </c>
      <c r="G1838">
        <v>6722</v>
      </c>
      <c r="H1838">
        <v>330</v>
      </c>
    </row>
    <row r="1839" spans="1:8">
      <c r="A1839" t="s">
        <v>36</v>
      </c>
      <c r="B1839" t="s">
        <v>99</v>
      </c>
      <c r="C1839" t="s">
        <v>39</v>
      </c>
      <c r="D1839" s="14">
        <v>45125</v>
      </c>
      <c r="E1839" t="s">
        <v>9</v>
      </c>
      <c r="F1839" t="s">
        <v>15</v>
      </c>
      <c r="G1839">
        <v>14529</v>
      </c>
      <c r="H1839">
        <v>134</v>
      </c>
    </row>
    <row r="1840" spans="1:8">
      <c r="A1840" t="s">
        <v>90</v>
      </c>
      <c r="B1840" t="s">
        <v>101</v>
      </c>
      <c r="C1840" t="s">
        <v>29</v>
      </c>
      <c r="D1840" s="14">
        <v>45204</v>
      </c>
      <c r="E1840" t="s">
        <v>12</v>
      </c>
      <c r="F1840" t="s">
        <v>15</v>
      </c>
      <c r="G1840">
        <v>9390</v>
      </c>
      <c r="H1840">
        <v>104</v>
      </c>
    </row>
    <row r="1841" spans="1:8">
      <c r="A1841" t="s">
        <v>27</v>
      </c>
      <c r="B1841" t="s">
        <v>26</v>
      </c>
      <c r="C1841" t="s">
        <v>28</v>
      </c>
      <c r="D1841" s="14">
        <v>45003</v>
      </c>
      <c r="E1841" t="s">
        <v>5</v>
      </c>
      <c r="F1841" t="s">
        <v>15</v>
      </c>
      <c r="G1841">
        <v>16230</v>
      </c>
      <c r="H1841">
        <v>94</v>
      </c>
    </row>
    <row r="1842" spans="1:8">
      <c r="A1842" t="s">
        <v>68</v>
      </c>
      <c r="B1842" t="s">
        <v>97</v>
      </c>
      <c r="C1842" t="s">
        <v>54</v>
      </c>
      <c r="D1842" s="14">
        <v>45092</v>
      </c>
      <c r="E1842" t="s">
        <v>8</v>
      </c>
      <c r="F1842" t="s">
        <v>15</v>
      </c>
      <c r="G1842">
        <v>7224</v>
      </c>
      <c r="H1842">
        <v>55</v>
      </c>
    </row>
    <row r="1843" spans="1:8">
      <c r="A1843" t="s">
        <v>53</v>
      </c>
      <c r="B1843" t="s">
        <v>101</v>
      </c>
      <c r="C1843" t="s">
        <v>19</v>
      </c>
      <c r="D1843" s="14">
        <v>45265</v>
      </c>
      <c r="E1843" t="s">
        <v>14</v>
      </c>
      <c r="F1843" t="s">
        <v>15</v>
      </c>
      <c r="G1843">
        <v>15568</v>
      </c>
      <c r="H1843">
        <v>57</v>
      </c>
    </row>
    <row r="1844" spans="1:8">
      <c r="A1844" t="s">
        <v>58</v>
      </c>
      <c r="B1844" t="s">
        <v>103</v>
      </c>
      <c r="C1844" t="s">
        <v>37</v>
      </c>
      <c r="D1844" s="14">
        <v>45100</v>
      </c>
      <c r="E1844" t="s">
        <v>8</v>
      </c>
      <c r="F1844" t="s">
        <v>15</v>
      </c>
      <c r="G1844">
        <v>2964</v>
      </c>
      <c r="H1844">
        <v>105</v>
      </c>
    </row>
    <row r="1845" spans="1:8">
      <c r="A1845" t="s">
        <v>90</v>
      </c>
      <c r="B1845" t="s">
        <v>97</v>
      </c>
      <c r="C1845" t="s">
        <v>32</v>
      </c>
      <c r="D1845" s="14">
        <v>45037</v>
      </c>
      <c r="E1845" t="s">
        <v>6</v>
      </c>
      <c r="F1845" t="s">
        <v>15</v>
      </c>
      <c r="G1845">
        <v>3357</v>
      </c>
      <c r="H1845">
        <v>186</v>
      </c>
    </row>
    <row r="1846" spans="1:8">
      <c r="A1846" t="s">
        <v>74</v>
      </c>
      <c r="B1846" t="s">
        <v>26</v>
      </c>
      <c r="C1846" t="s">
        <v>31</v>
      </c>
      <c r="D1846" s="14">
        <v>45155</v>
      </c>
      <c r="E1846" t="s">
        <v>10</v>
      </c>
      <c r="F1846" t="s">
        <v>15</v>
      </c>
      <c r="G1846">
        <v>1010</v>
      </c>
      <c r="H1846">
        <v>127</v>
      </c>
    </row>
    <row r="1847" spans="1:8">
      <c r="A1847" t="s">
        <v>72</v>
      </c>
      <c r="B1847" t="s">
        <v>103</v>
      </c>
      <c r="C1847" t="s">
        <v>22</v>
      </c>
      <c r="D1847" s="14">
        <v>45109</v>
      </c>
      <c r="E1847" t="s">
        <v>9</v>
      </c>
      <c r="F1847" t="s">
        <v>15</v>
      </c>
      <c r="G1847">
        <v>20470</v>
      </c>
      <c r="H1847">
        <v>54</v>
      </c>
    </row>
    <row r="1848" spans="1:8">
      <c r="A1848" t="s">
        <v>58</v>
      </c>
      <c r="B1848" t="s">
        <v>101</v>
      </c>
      <c r="C1848" t="s">
        <v>18</v>
      </c>
      <c r="D1848" s="14">
        <v>45002</v>
      </c>
      <c r="E1848" t="s">
        <v>5</v>
      </c>
      <c r="F1848" t="s">
        <v>15</v>
      </c>
      <c r="G1848">
        <v>8763</v>
      </c>
      <c r="H1848">
        <v>115</v>
      </c>
    </row>
    <row r="1849" spans="1:8">
      <c r="A1849" t="s">
        <v>64</v>
      </c>
      <c r="B1849" t="s">
        <v>97</v>
      </c>
      <c r="C1849" t="s">
        <v>37</v>
      </c>
      <c r="D1849" s="14">
        <v>44934</v>
      </c>
      <c r="E1849" t="s">
        <v>3</v>
      </c>
      <c r="F1849" t="s">
        <v>15</v>
      </c>
      <c r="G1849">
        <v>14614</v>
      </c>
      <c r="H1849">
        <v>85</v>
      </c>
    </row>
    <row r="1850" spans="1:8">
      <c r="A1850" t="s">
        <v>56</v>
      </c>
      <c r="B1850" t="s">
        <v>26</v>
      </c>
      <c r="C1850" t="s">
        <v>33</v>
      </c>
      <c r="D1850" s="14">
        <v>45003</v>
      </c>
      <c r="E1850" t="s">
        <v>5</v>
      </c>
      <c r="F1850" t="s">
        <v>15</v>
      </c>
      <c r="G1850">
        <v>9839</v>
      </c>
      <c r="H1850">
        <v>31</v>
      </c>
    </row>
    <row r="1851" spans="1:8">
      <c r="A1851" t="s">
        <v>74</v>
      </c>
      <c r="B1851" t="s">
        <v>101</v>
      </c>
      <c r="C1851" t="s">
        <v>44</v>
      </c>
      <c r="D1851" s="14">
        <v>45091</v>
      </c>
      <c r="E1851" t="s">
        <v>8</v>
      </c>
      <c r="F1851" t="s">
        <v>15</v>
      </c>
      <c r="G1851">
        <v>6633</v>
      </c>
      <c r="H1851">
        <v>103</v>
      </c>
    </row>
    <row r="1852" spans="1:8">
      <c r="A1852" t="s">
        <v>90</v>
      </c>
      <c r="B1852" t="s">
        <v>95</v>
      </c>
      <c r="C1852" t="s">
        <v>22</v>
      </c>
      <c r="D1852" s="14">
        <v>45038</v>
      </c>
      <c r="E1852" t="s">
        <v>6</v>
      </c>
      <c r="F1852" t="s">
        <v>15</v>
      </c>
      <c r="G1852">
        <v>9749</v>
      </c>
      <c r="H1852">
        <v>169</v>
      </c>
    </row>
    <row r="1853" spans="1:8">
      <c r="A1853" t="s">
        <v>62</v>
      </c>
      <c r="B1853" t="s">
        <v>103</v>
      </c>
      <c r="C1853" t="s">
        <v>22</v>
      </c>
      <c r="D1853" s="14">
        <v>44944</v>
      </c>
      <c r="E1853" t="s">
        <v>3</v>
      </c>
      <c r="F1853" t="s">
        <v>15</v>
      </c>
      <c r="G1853">
        <v>5254</v>
      </c>
      <c r="H1853">
        <v>31</v>
      </c>
    </row>
    <row r="1854" spans="1:8">
      <c r="A1854" t="s">
        <v>60</v>
      </c>
      <c r="B1854" t="s">
        <v>26</v>
      </c>
      <c r="C1854" t="s">
        <v>41</v>
      </c>
      <c r="D1854" s="14">
        <v>45164</v>
      </c>
      <c r="E1854" t="s">
        <v>10</v>
      </c>
      <c r="F1854" t="s">
        <v>15</v>
      </c>
      <c r="G1854">
        <v>3430</v>
      </c>
      <c r="H1854">
        <v>123</v>
      </c>
    </row>
    <row r="1855" spans="1:8">
      <c r="A1855" t="s">
        <v>80</v>
      </c>
      <c r="B1855" t="s">
        <v>103</v>
      </c>
      <c r="C1855" t="s">
        <v>44</v>
      </c>
      <c r="D1855" s="14">
        <v>45205</v>
      </c>
      <c r="E1855" t="s">
        <v>12</v>
      </c>
      <c r="F1855" t="s">
        <v>15</v>
      </c>
      <c r="G1855">
        <v>10455</v>
      </c>
      <c r="H1855">
        <v>434</v>
      </c>
    </row>
    <row r="1856" spans="1:8">
      <c r="A1856" t="s">
        <v>82</v>
      </c>
      <c r="B1856" t="s">
        <v>101</v>
      </c>
      <c r="C1856" t="s">
        <v>40</v>
      </c>
      <c r="D1856" s="14">
        <v>44957</v>
      </c>
      <c r="E1856" t="s">
        <v>3</v>
      </c>
      <c r="F1856" t="s">
        <v>15</v>
      </c>
      <c r="G1856">
        <v>2414</v>
      </c>
      <c r="H1856">
        <v>7</v>
      </c>
    </row>
    <row r="1857" spans="1:8">
      <c r="A1857" t="s">
        <v>58</v>
      </c>
      <c r="B1857" t="s">
        <v>103</v>
      </c>
      <c r="C1857" t="s">
        <v>49</v>
      </c>
      <c r="D1857" s="14">
        <v>45142</v>
      </c>
      <c r="E1857" t="s">
        <v>10</v>
      </c>
      <c r="F1857" t="s">
        <v>15</v>
      </c>
      <c r="G1857">
        <v>1445</v>
      </c>
      <c r="H1857">
        <v>108</v>
      </c>
    </row>
    <row r="1858" spans="1:8">
      <c r="A1858" t="s">
        <v>76</v>
      </c>
      <c r="B1858" t="s">
        <v>26</v>
      </c>
      <c r="C1858" t="s">
        <v>37</v>
      </c>
      <c r="D1858" s="14">
        <v>45113</v>
      </c>
      <c r="E1858" t="s">
        <v>9</v>
      </c>
      <c r="F1858" t="s">
        <v>15</v>
      </c>
      <c r="G1858">
        <v>4023</v>
      </c>
      <c r="H1858">
        <v>71</v>
      </c>
    </row>
    <row r="1859" spans="1:8">
      <c r="A1859" t="s">
        <v>66</v>
      </c>
      <c r="B1859" t="s">
        <v>26</v>
      </c>
      <c r="C1859" t="s">
        <v>34</v>
      </c>
      <c r="D1859" s="14">
        <v>45201</v>
      </c>
      <c r="E1859" t="s">
        <v>12</v>
      </c>
      <c r="F1859" t="s">
        <v>15</v>
      </c>
      <c r="G1859">
        <v>8651</v>
      </c>
      <c r="H1859">
        <v>43</v>
      </c>
    </row>
    <row r="1860" spans="1:8">
      <c r="A1860" t="s">
        <v>90</v>
      </c>
      <c r="B1860" t="s">
        <v>26</v>
      </c>
      <c r="C1860" t="s">
        <v>19</v>
      </c>
      <c r="D1860" s="14">
        <v>45062</v>
      </c>
      <c r="E1860" t="s">
        <v>7</v>
      </c>
      <c r="F1860" t="s">
        <v>15</v>
      </c>
      <c r="G1860">
        <v>725</v>
      </c>
      <c r="H1860">
        <v>453</v>
      </c>
    </row>
    <row r="1861" spans="1:8">
      <c r="A1861" t="s">
        <v>80</v>
      </c>
      <c r="B1861" t="s">
        <v>97</v>
      </c>
      <c r="C1861" t="s">
        <v>37</v>
      </c>
      <c r="D1861" s="14">
        <v>45003</v>
      </c>
      <c r="E1861" t="s">
        <v>5</v>
      </c>
      <c r="F1861" t="s">
        <v>15</v>
      </c>
      <c r="G1861">
        <v>2385</v>
      </c>
      <c r="H1861">
        <v>540</v>
      </c>
    </row>
    <row r="1862" spans="1:8">
      <c r="A1862" t="s">
        <v>53</v>
      </c>
      <c r="B1862" t="s">
        <v>26</v>
      </c>
      <c r="C1862" t="s">
        <v>19</v>
      </c>
      <c r="D1862" s="14">
        <v>45120</v>
      </c>
      <c r="E1862" t="s">
        <v>9</v>
      </c>
      <c r="F1862" t="s">
        <v>15</v>
      </c>
      <c r="G1862">
        <v>726</v>
      </c>
      <c r="H1862">
        <v>131</v>
      </c>
    </row>
    <row r="1863" spans="1:8">
      <c r="A1863" t="s">
        <v>78</v>
      </c>
      <c r="B1863" t="s">
        <v>99</v>
      </c>
      <c r="C1863" t="s">
        <v>49</v>
      </c>
      <c r="D1863" s="14">
        <v>45132</v>
      </c>
      <c r="E1863" t="s">
        <v>9</v>
      </c>
      <c r="F1863" t="s">
        <v>15</v>
      </c>
      <c r="G1863">
        <v>4742</v>
      </c>
      <c r="H1863">
        <v>83</v>
      </c>
    </row>
    <row r="1864" spans="1:8">
      <c r="A1864" t="s">
        <v>53</v>
      </c>
      <c r="B1864" t="s">
        <v>101</v>
      </c>
      <c r="C1864" t="s">
        <v>28</v>
      </c>
      <c r="D1864" s="14">
        <v>45157</v>
      </c>
      <c r="E1864" t="s">
        <v>10</v>
      </c>
      <c r="F1864" t="s">
        <v>15</v>
      </c>
      <c r="G1864">
        <v>2557</v>
      </c>
      <c r="H1864">
        <v>312</v>
      </c>
    </row>
    <row r="1865" spans="1:8">
      <c r="A1865" t="s">
        <v>70</v>
      </c>
      <c r="B1865" t="s">
        <v>101</v>
      </c>
      <c r="C1865" t="s">
        <v>40</v>
      </c>
      <c r="D1865" s="14">
        <v>45101</v>
      </c>
      <c r="E1865" t="s">
        <v>8</v>
      </c>
      <c r="F1865" t="s">
        <v>15</v>
      </c>
      <c r="G1865">
        <v>8377</v>
      </c>
      <c r="H1865">
        <v>646</v>
      </c>
    </row>
    <row r="1866" spans="1:8">
      <c r="A1866" t="s">
        <v>58</v>
      </c>
      <c r="B1866" t="s">
        <v>101</v>
      </c>
      <c r="C1866" t="s">
        <v>44</v>
      </c>
      <c r="D1866" s="14">
        <v>45097</v>
      </c>
      <c r="E1866" t="s">
        <v>8</v>
      </c>
      <c r="F1866" t="s">
        <v>15</v>
      </c>
      <c r="G1866">
        <v>841</v>
      </c>
      <c r="H1866">
        <v>162</v>
      </c>
    </row>
    <row r="1867" spans="1:8">
      <c r="A1867" t="s">
        <v>84</v>
      </c>
      <c r="B1867" t="s">
        <v>97</v>
      </c>
      <c r="C1867" t="s">
        <v>41</v>
      </c>
      <c r="D1867" s="14">
        <v>44965</v>
      </c>
      <c r="E1867" t="s">
        <v>4</v>
      </c>
      <c r="F1867" t="s">
        <v>15</v>
      </c>
      <c r="G1867">
        <v>208</v>
      </c>
      <c r="H1867">
        <v>216</v>
      </c>
    </row>
    <row r="1868" spans="1:8">
      <c r="A1868" t="s">
        <v>51</v>
      </c>
      <c r="B1868" t="s">
        <v>103</v>
      </c>
      <c r="C1868" t="s">
        <v>40</v>
      </c>
      <c r="D1868" s="14">
        <v>44979</v>
      </c>
      <c r="E1868" t="s">
        <v>4</v>
      </c>
      <c r="F1868" t="s">
        <v>15</v>
      </c>
      <c r="G1868">
        <v>13370</v>
      </c>
      <c r="H1868">
        <v>94</v>
      </c>
    </row>
    <row r="1869" spans="1:8">
      <c r="A1869" t="s">
        <v>27</v>
      </c>
      <c r="B1869" t="s">
        <v>103</v>
      </c>
      <c r="C1869" t="s">
        <v>29</v>
      </c>
      <c r="D1869" s="14">
        <v>44928</v>
      </c>
      <c r="E1869" t="s">
        <v>3</v>
      </c>
      <c r="F1869" t="s">
        <v>15</v>
      </c>
      <c r="G1869">
        <v>6811</v>
      </c>
      <c r="H1869">
        <v>25</v>
      </c>
    </row>
    <row r="1870" spans="1:8">
      <c r="A1870" t="s">
        <v>64</v>
      </c>
      <c r="B1870" t="s">
        <v>101</v>
      </c>
      <c r="C1870" t="s">
        <v>40</v>
      </c>
      <c r="D1870" s="14">
        <v>44971</v>
      </c>
      <c r="E1870" t="s">
        <v>4</v>
      </c>
      <c r="F1870" t="s">
        <v>15</v>
      </c>
      <c r="G1870">
        <v>6097</v>
      </c>
      <c r="H1870">
        <v>300</v>
      </c>
    </row>
    <row r="1871" spans="1:8">
      <c r="A1871" t="s">
        <v>58</v>
      </c>
      <c r="B1871" t="s">
        <v>26</v>
      </c>
      <c r="C1871" t="s">
        <v>33</v>
      </c>
      <c r="D1871" s="14">
        <v>44981</v>
      </c>
      <c r="E1871" t="s">
        <v>4</v>
      </c>
      <c r="F1871" t="s">
        <v>15</v>
      </c>
      <c r="G1871">
        <v>8685</v>
      </c>
      <c r="H1871">
        <v>120</v>
      </c>
    </row>
    <row r="1872" spans="1:8">
      <c r="A1872" t="s">
        <v>36</v>
      </c>
      <c r="B1872" t="s">
        <v>97</v>
      </c>
      <c r="C1872" t="s">
        <v>29</v>
      </c>
      <c r="D1872" s="14">
        <v>45003</v>
      </c>
      <c r="E1872" t="s">
        <v>5</v>
      </c>
      <c r="F1872" t="s">
        <v>15</v>
      </c>
      <c r="G1872">
        <v>873</v>
      </c>
      <c r="H1872">
        <v>140</v>
      </c>
    </row>
    <row r="1873" spans="1:8">
      <c r="A1873" t="s">
        <v>60</v>
      </c>
      <c r="B1873" t="s">
        <v>95</v>
      </c>
      <c r="C1873" t="s">
        <v>22</v>
      </c>
      <c r="D1873" s="14">
        <v>45168</v>
      </c>
      <c r="E1873" t="s">
        <v>10</v>
      </c>
      <c r="F1873" t="s">
        <v>15</v>
      </c>
      <c r="G1873">
        <v>1913</v>
      </c>
      <c r="H1873">
        <v>253</v>
      </c>
    </row>
    <row r="1874" spans="1:8">
      <c r="A1874" t="s">
        <v>74</v>
      </c>
      <c r="B1874" t="s">
        <v>99</v>
      </c>
      <c r="C1874" t="s">
        <v>21</v>
      </c>
      <c r="D1874" s="14">
        <v>45174</v>
      </c>
      <c r="E1874" t="s">
        <v>11</v>
      </c>
      <c r="F1874" t="s">
        <v>15</v>
      </c>
      <c r="G1874">
        <v>322</v>
      </c>
      <c r="H1874">
        <v>76</v>
      </c>
    </row>
    <row r="1875" spans="1:8">
      <c r="A1875" t="s">
        <v>92</v>
      </c>
      <c r="B1875" t="s">
        <v>99</v>
      </c>
      <c r="C1875" t="s">
        <v>18</v>
      </c>
      <c r="D1875" s="14">
        <v>44944</v>
      </c>
      <c r="E1875" t="s">
        <v>3</v>
      </c>
      <c r="F1875" t="s">
        <v>15</v>
      </c>
      <c r="G1875">
        <v>511</v>
      </c>
      <c r="H1875">
        <v>96</v>
      </c>
    </row>
    <row r="1876" spans="1:8">
      <c r="A1876" t="s">
        <v>82</v>
      </c>
      <c r="B1876" t="s">
        <v>97</v>
      </c>
      <c r="C1876" t="s">
        <v>20</v>
      </c>
      <c r="D1876" s="14">
        <v>45023</v>
      </c>
      <c r="E1876" t="s">
        <v>6</v>
      </c>
      <c r="F1876" t="s">
        <v>15</v>
      </c>
      <c r="G1876">
        <v>7887</v>
      </c>
      <c r="H1876">
        <v>335</v>
      </c>
    </row>
    <row r="1877" spans="1:8">
      <c r="A1877" t="s">
        <v>78</v>
      </c>
      <c r="B1877" t="s">
        <v>103</v>
      </c>
      <c r="C1877" t="s">
        <v>32</v>
      </c>
      <c r="D1877" s="14">
        <v>44991</v>
      </c>
      <c r="E1877" t="s">
        <v>5</v>
      </c>
      <c r="F1877" t="s">
        <v>15</v>
      </c>
      <c r="G1877">
        <v>1794</v>
      </c>
      <c r="H1877">
        <v>13</v>
      </c>
    </row>
    <row r="1878" spans="1:8">
      <c r="A1878" t="s">
        <v>90</v>
      </c>
      <c r="B1878" t="s">
        <v>103</v>
      </c>
      <c r="C1878" t="s">
        <v>21</v>
      </c>
      <c r="D1878" s="14">
        <v>44980</v>
      </c>
      <c r="E1878" t="s">
        <v>4</v>
      </c>
      <c r="F1878" t="s">
        <v>15</v>
      </c>
      <c r="G1878">
        <v>12129</v>
      </c>
      <c r="H1878">
        <v>29</v>
      </c>
    </row>
    <row r="1879" spans="1:8">
      <c r="A1879" t="s">
        <v>76</v>
      </c>
      <c r="B1879" t="s">
        <v>103</v>
      </c>
      <c r="C1879" t="s">
        <v>41</v>
      </c>
      <c r="D1879" s="14">
        <v>45174</v>
      </c>
      <c r="E1879" t="s">
        <v>11</v>
      </c>
      <c r="F1879" t="s">
        <v>15</v>
      </c>
      <c r="G1879">
        <v>11750</v>
      </c>
      <c r="H1879">
        <v>213</v>
      </c>
    </row>
    <row r="1880" spans="1:8">
      <c r="A1880" t="s">
        <v>58</v>
      </c>
      <c r="B1880" t="s">
        <v>97</v>
      </c>
      <c r="C1880" t="s">
        <v>40</v>
      </c>
      <c r="D1880" s="14">
        <v>45083</v>
      </c>
      <c r="E1880" t="s">
        <v>8</v>
      </c>
      <c r="F1880" t="s">
        <v>15</v>
      </c>
      <c r="G1880">
        <v>3967</v>
      </c>
      <c r="H1880">
        <v>101</v>
      </c>
    </row>
    <row r="1881" spans="1:8">
      <c r="A1881" t="s">
        <v>58</v>
      </c>
      <c r="B1881" t="s">
        <v>97</v>
      </c>
      <c r="C1881" t="s">
        <v>38</v>
      </c>
      <c r="D1881" s="14">
        <v>45023</v>
      </c>
      <c r="E1881" t="s">
        <v>6</v>
      </c>
      <c r="F1881" t="s">
        <v>15</v>
      </c>
      <c r="G1881">
        <v>8105</v>
      </c>
      <c r="H1881">
        <v>255</v>
      </c>
    </row>
    <row r="1882" spans="1:8">
      <c r="A1882" t="s">
        <v>43</v>
      </c>
      <c r="B1882" t="s">
        <v>103</v>
      </c>
      <c r="C1882" t="s">
        <v>38</v>
      </c>
      <c r="D1882" s="14">
        <v>45083</v>
      </c>
      <c r="E1882" t="s">
        <v>8</v>
      </c>
      <c r="F1882" t="s">
        <v>15</v>
      </c>
      <c r="G1882">
        <v>1614</v>
      </c>
      <c r="H1882">
        <v>106</v>
      </c>
    </row>
    <row r="1883" spans="1:8">
      <c r="A1883" t="s">
        <v>76</v>
      </c>
      <c r="B1883" t="s">
        <v>26</v>
      </c>
      <c r="C1883" t="s">
        <v>31</v>
      </c>
      <c r="D1883" s="14">
        <v>45059</v>
      </c>
      <c r="E1883" t="s">
        <v>7</v>
      </c>
      <c r="F1883" t="s">
        <v>15</v>
      </c>
      <c r="G1883">
        <v>1613</v>
      </c>
      <c r="H1883">
        <v>91</v>
      </c>
    </row>
    <row r="1884" spans="1:8">
      <c r="A1884" t="s">
        <v>92</v>
      </c>
      <c r="B1884" t="s">
        <v>103</v>
      </c>
      <c r="C1884" t="s">
        <v>39</v>
      </c>
      <c r="D1884" s="14">
        <v>44957</v>
      </c>
      <c r="E1884" t="s">
        <v>3</v>
      </c>
      <c r="F1884" t="s">
        <v>15</v>
      </c>
      <c r="G1884">
        <v>2156</v>
      </c>
      <c r="H1884">
        <v>281</v>
      </c>
    </row>
    <row r="1885" spans="1:8">
      <c r="A1885" t="s">
        <v>68</v>
      </c>
      <c r="B1885" t="s">
        <v>103</v>
      </c>
      <c r="C1885" t="s">
        <v>54</v>
      </c>
      <c r="D1885" s="14">
        <v>45107</v>
      </c>
      <c r="E1885" t="s">
        <v>8</v>
      </c>
      <c r="F1885" t="s">
        <v>15</v>
      </c>
      <c r="G1885">
        <v>8184</v>
      </c>
      <c r="H1885">
        <v>43</v>
      </c>
    </row>
    <row r="1886" spans="1:8">
      <c r="A1886" t="s">
        <v>66</v>
      </c>
      <c r="B1886" t="s">
        <v>101</v>
      </c>
      <c r="C1886" t="s">
        <v>49</v>
      </c>
      <c r="D1886" s="14">
        <v>45163</v>
      </c>
      <c r="E1886" t="s">
        <v>10</v>
      </c>
      <c r="F1886" t="s">
        <v>15</v>
      </c>
      <c r="G1886">
        <v>3613</v>
      </c>
      <c r="H1886">
        <v>251</v>
      </c>
    </row>
    <row r="1887" spans="1:8">
      <c r="A1887" t="s">
        <v>74</v>
      </c>
      <c r="B1887" t="s">
        <v>103</v>
      </c>
      <c r="C1887" t="s">
        <v>18</v>
      </c>
      <c r="D1887" s="14">
        <v>45200</v>
      </c>
      <c r="E1887" t="s">
        <v>12</v>
      </c>
      <c r="F1887" t="s">
        <v>15</v>
      </c>
      <c r="G1887">
        <v>801</v>
      </c>
      <c r="H1887">
        <v>101</v>
      </c>
    </row>
    <row r="1888" spans="1:8">
      <c r="A1888" t="s">
        <v>43</v>
      </c>
      <c r="B1888" t="s">
        <v>99</v>
      </c>
      <c r="C1888" t="s">
        <v>49</v>
      </c>
      <c r="D1888" s="14">
        <v>45160</v>
      </c>
      <c r="E1888" t="s">
        <v>10</v>
      </c>
      <c r="F1888" t="s">
        <v>15</v>
      </c>
      <c r="G1888">
        <v>2069</v>
      </c>
      <c r="H1888">
        <v>8</v>
      </c>
    </row>
    <row r="1889" spans="1:8">
      <c r="A1889" t="s">
        <v>86</v>
      </c>
      <c r="B1889" t="s">
        <v>103</v>
      </c>
      <c r="C1889" t="s">
        <v>34</v>
      </c>
      <c r="D1889" s="14">
        <v>45030</v>
      </c>
      <c r="E1889" t="s">
        <v>6</v>
      </c>
      <c r="F1889" t="s">
        <v>15</v>
      </c>
      <c r="G1889">
        <v>5096</v>
      </c>
      <c r="H1889">
        <v>284</v>
      </c>
    </row>
    <row r="1890" spans="1:8">
      <c r="A1890" t="s">
        <v>78</v>
      </c>
      <c r="B1890" t="s">
        <v>95</v>
      </c>
      <c r="C1890" t="s">
        <v>18</v>
      </c>
      <c r="D1890" s="14">
        <v>45077</v>
      </c>
      <c r="E1890" t="s">
        <v>7</v>
      </c>
      <c r="F1890" t="s">
        <v>15</v>
      </c>
      <c r="G1890">
        <v>10574</v>
      </c>
      <c r="H1890">
        <v>338</v>
      </c>
    </row>
    <row r="1891" spans="1:8">
      <c r="A1891" t="s">
        <v>78</v>
      </c>
      <c r="B1891" t="s">
        <v>95</v>
      </c>
      <c r="C1891" t="s">
        <v>30</v>
      </c>
      <c r="D1891" s="14">
        <v>45142</v>
      </c>
      <c r="E1891" t="s">
        <v>10</v>
      </c>
      <c r="F1891" t="s">
        <v>15</v>
      </c>
      <c r="G1891">
        <v>4611</v>
      </c>
      <c r="H1891">
        <v>322</v>
      </c>
    </row>
    <row r="1892" spans="1:8">
      <c r="A1892" t="s">
        <v>86</v>
      </c>
      <c r="B1892" t="s">
        <v>99</v>
      </c>
      <c r="C1892" t="s">
        <v>38</v>
      </c>
      <c r="D1892" s="14">
        <v>44978</v>
      </c>
      <c r="E1892" t="s">
        <v>4</v>
      </c>
      <c r="F1892" t="s">
        <v>15</v>
      </c>
      <c r="G1892">
        <v>3289</v>
      </c>
      <c r="H1892">
        <v>148</v>
      </c>
    </row>
    <row r="1893" spans="1:8">
      <c r="A1893" t="s">
        <v>88</v>
      </c>
      <c r="B1893" t="s">
        <v>26</v>
      </c>
      <c r="C1893" t="s">
        <v>49</v>
      </c>
      <c r="D1893" s="14">
        <v>45015</v>
      </c>
      <c r="E1893" t="s">
        <v>5</v>
      </c>
      <c r="F1893" t="s">
        <v>15</v>
      </c>
      <c r="G1893">
        <v>10883</v>
      </c>
      <c r="H1893">
        <v>394</v>
      </c>
    </row>
    <row r="1894" spans="1:8">
      <c r="A1894" t="s">
        <v>27</v>
      </c>
      <c r="B1894" t="s">
        <v>97</v>
      </c>
      <c r="C1894" t="s">
        <v>30</v>
      </c>
      <c r="D1894" s="14">
        <v>44960</v>
      </c>
      <c r="E1894" t="s">
        <v>4</v>
      </c>
      <c r="F1894" t="s">
        <v>15</v>
      </c>
      <c r="G1894">
        <v>1517</v>
      </c>
      <c r="H1894">
        <v>2</v>
      </c>
    </row>
    <row r="1895" spans="1:8">
      <c r="A1895" t="s">
        <v>56</v>
      </c>
      <c r="B1895" t="s">
        <v>99</v>
      </c>
      <c r="C1895" t="s">
        <v>29</v>
      </c>
      <c r="D1895" s="14">
        <v>45135</v>
      </c>
      <c r="E1895" t="s">
        <v>9</v>
      </c>
      <c r="F1895" t="s">
        <v>15</v>
      </c>
      <c r="G1895">
        <v>391</v>
      </c>
      <c r="H1895">
        <v>184</v>
      </c>
    </row>
    <row r="1896" spans="1:8">
      <c r="A1896" t="s">
        <v>46</v>
      </c>
      <c r="B1896" t="s">
        <v>103</v>
      </c>
      <c r="C1896" t="s">
        <v>40</v>
      </c>
      <c r="D1896" s="14">
        <v>45009</v>
      </c>
      <c r="E1896" t="s">
        <v>5</v>
      </c>
      <c r="F1896" t="s">
        <v>15</v>
      </c>
      <c r="G1896">
        <v>7969</v>
      </c>
      <c r="H1896">
        <v>38</v>
      </c>
    </row>
    <row r="1897" spans="1:8">
      <c r="A1897" t="s">
        <v>82</v>
      </c>
      <c r="B1897" t="s">
        <v>26</v>
      </c>
      <c r="C1897" t="s">
        <v>47</v>
      </c>
      <c r="D1897" s="14">
        <v>45238</v>
      </c>
      <c r="E1897" t="s">
        <v>13</v>
      </c>
      <c r="F1897" t="s">
        <v>15</v>
      </c>
      <c r="G1897">
        <v>64</v>
      </c>
      <c r="H1897">
        <v>109</v>
      </c>
    </row>
    <row r="1898" spans="1:8">
      <c r="A1898" t="s">
        <v>60</v>
      </c>
      <c r="B1898" t="s">
        <v>95</v>
      </c>
      <c r="C1898" t="s">
        <v>31</v>
      </c>
      <c r="D1898" s="14">
        <v>45063</v>
      </c>
      <c r="E1898" t="s">
        <v>7</v>
      </c>
      <c r="F1898" t="s">
        <v>15</v>
      </c>
      <c r="G1898">
        <v>8832</v>
      </c>
      <c r="H1898">
        <v>175</v>
      </c>
    </row>
    <row r="1899" spans="1:8">
      <c r="A1899" t="s">
        <v>46</v>
      </c>
      <c r="B1899" t="s">
        <v>101</v>
      </c>
      <c r="C1899" t="s">
        <v>28</v>
      </c>
      <c r="D1899" s="14">
        <v>45064</v>
      </c>
      <c r="E1899" t="s">
        <v>7</v>
      </c>
      <c r="F1899" t="s">
        <v>15</v>
      </c>
      <c r="G1899">
        <v>3542</v>
      </c>
      <c r="H1899">
        <v>180</v>
      </c>
    </row>
    <row r="1900" spans="1:8">
      <c r="A1900" t="s">
        <v>86</v>
      </c>
      <c r="B1900" t="s">
        <v>95</v>
      </c>
      <c r="C1900" t="s">
        <v>21</v>
      </c>
      <c r="D1900" s="14">
        <v>45155</v>
      </c>
      <c r="E1900" t="s">
        <v>10</v>
      </c>
      <c r="F1900" t="s">
        <v>15</v>
      </c>
      <c r="G1900">
        <v>6052</v>
      </c>
      <c r="H1900">
        <v>173</v>
      </c>
    </row>
    <row r="1901" spans="1:8">
      <c r="A1901" t="s">
        <v>68</v>
      </c>
      <c r="B1901" t="s">
        <v>103</v>
      </c>
      <c r="C1901" t="s">
        <v>22</v>
      </c>
      <c r="D1901" s="14">
        <v>45020</v>
      </c>
      <c r="E1901" t="s">
        <v>6</v>
      </c>
      <c r="F1901" t="s">
        <v>15</v>
      </c>
      <c r="G1901">
        <v>543</v>
      </c>
      <c r="H1901">
        <v>54</v>
      </c>
    </row>
    <row r="1902" spans="1:8">
      <c r="A1902" t="s">
        <v>43</v>
      </c>
      <c r="B1902" t="s">
        <v>97</v>
      </c>
      <c r="C1902" t="s">
        <v>34</v>
      </c>
      <c r="D1902" s="14">
        <v>45177</v>
      </c>
      <c r="E1902" t="s">
        <v>11</v>
      </c>
      <c r="F1902" t="s">
        <v>15</v>
      </c>
      <c r="G1902">
        <v>18895</v>
      </c>
      <c r="H1902">
        <v>201</v>
      </c>
    </row>
    <row r="1903" spans="1:8">
      <c r="A1903" t="s">
        <v>43</v>
      </c>
      <c r="B1903" t="s">
        <v>103</v>
      </c>
      <c r="C1903" t="s">
        <v>39</v>
      </c>
      <c r="D1903" s="14">
        <v>44943</v>
      </c>
      <c r="E1903" t="s">
        <v>3</v>
      </c>
      <c r="F1903" t="s">
        <v>15</v>
      </c>
      <c r="G1903">
        <v>689</v>
      </c>
      <c r="H1903">
        <v>331</v>
      </c>
    </row>
    <row r="1904" spans="1:8">
      <c r="A1904" t="s">
        <v>88</v>
      </c>
      <c r="B1904" t="s">
        <v>101</v>
      </c>
      <c r="C1904" t="s">
        <v>20</v>
      </c>
      <c r="D1904" s="14">
        <v>44971</v>
      </c>
      <c r="E1904" t="s">
        <v>4</v>
      </c>
      <c r="F1904" t="s">
        <v>15</v>
      </c>
      <c r="G1904">
        <v>4436</v>
      </c>
      <c r="H1904">
        <v>31</v>
      </c>
    </row>
    <row r="1905" spans="1:8">
      <c r="A1905" t="s">
        <v>74</v>
      </c>
      <c r="B1905" t="s">
        <v>103</v>
      </c>
      <c r="C1905" t="s">
        <v>29</v>
      </c>
      <c r="D1905" s="14">
        <v>45062</v>
      </c>
      <c r="E1905" t="s">
        <v>7</v>
      </c>
      <c r="F1905" t="s">
        <v>15</v>
      </c>
      <c r="G1905">
        <v>9111</v>
      </c>
      <c r="H1905">
        <v>324</v>
      </c>
    </row>
    <row r="1906" spans="1:8">
      <c r="A1906" t="s">
        <v>68</v>
      </c>
      <c r="B1906" t="s">
        <v>101</v>
      </c>
      <c r="C1906" t="s">
        <v>18</v>
      </c>
      <c r="D1906" s="14">
        <v>45001</v>
      </c>
      <c r="E1906" t="s">
        <v>5</v>
      </c>
      <c r="F1906" t="s">
        <v>15</v>
      </c>
      <c r="G1906">
        <v>10370</v>
      </c>
      <c r="H1906">
        <v>129</v>
      </c>
    </row>
    <row r="1907" spans="1:8">
      <c r="A1907" t="s">
        <v>60</v>
      </c>
      <c r="B1907" t="s">
        <v>101</v>
      </c>
      <c r="C1907" t="s">
        <v>40</v>
      </c>
      <c r="D1907" s="14">
        <v>44957</v>
      </c>
      <c r="E1907" t="s">
        <v>3</v>
      </c>
      <c r="F1907" t="s">
        <v>15</v>
      </c>
      <c r="G1907">
        <v>5833</v>
      </c>
      <c r="H1907">
        <v>290</v>
      </c>
    </row>
    <row r="1908" spans="1:8">
      <c r="A1908" t="s">
        <v>66</v>
      </c>
      <c r="B1908" t="s">
        <v>101</v>
      </c>
      <c r="C1908" t="s">
        <v>39</v>
      </c>
      <c r="D1908" s="14">
        <v>45202</v>
      </c>
      <c r="E1908" t="s">
        <v>12</v>
      </c>
      <c r="F1908" t="s">
        <v>15</v>
      </c>
      <c r="G1908">
        <v>1230</v>
      </c>
      <c r="H1908">
        <v>219</v>
      </c>
    </row>
    <row r="1909" spans="1:8">
      <c r="A1909" t="s">
        <v>78</v>
      </c>
      <c r="B1909" t="s">
        <v>95</v>
      </c>
      <c r="C1909" t="s">
        <v>39</v>
      </c>
      <c r="D1909" s="14">
        <v>45107</v>
      </c>
      <c r="E1909" t="s">
        <v>8</v>
      </c>
      <c r="F1909" t="s">
        <v>15</v>
      </c>
      <c r="G1909">
        <v>8840</v>
      </c>
      <c r="H1909">
        <v>170</v>
      </c>
    </row>
    <row r="1910" spans="1:8">
      <c r="A1910" t="s">
        <v>53</v>
      </c>
      <c r="B1910" t="s">
        <v>103</v>
      </c>
      <c r="C1910" t="s">
        <v>22</v>
      </c>
      <c r="D1910" s="14">
        <v>44929</v>
      </c>
      <c r="E1910" t="s">
        <v>3</v>
      </c>
      <c r="F1910" t="s">
        <v>15</v>
      </c>
      <c r="G1910">
        <v>5748</v>
      </c>
      <c r="H1910">
        <v>176</v>
      </c>
    </row>
    <row r="1911" spans="1:8">
      <c r="A1911" t="s">
        <v>27</v>
      </c>
      <c r="B1911" t="s">
        <v>95</v>
      </c>
      <c r="C1911" t="s">
        <v>38</v>
      </c>
      <c r="D1911" s="14">
        <v>45073</v>
      </c>
      <c r="E1911" t="s">
        <v>7</v>
      </c>
      <c r="F1911" t="s">
        <v>15</v>
      </c>
      <c r="G1911">
        <v>3666</v>
      </c>
      <c r="H1911">
        <v>107</v>
      </c>
    </row>
    <row r="1912" spans="1:8">
      <c r="A1912" t="s">
        <v>78</v>
      </c>
      <c r="B1912" t="s">
        <v>95</v>
      </c>
      <c r="C1912" t="s">
        <v>33</v>
      </c>
      <c r="D1912" s="14">
        <v>45237</v>
      </c>
      <c r="E1912" t="s">
        <v>13</v>
      </c>
      <c r="F1912" t="s">
        <v>15</v>
      </c>
      <c r="G1912">
        <v>6854</v>
      </c>
      <c r="H1912">
        <v>220</v>
      </c>
    </row>
    <row r="1913" spans="1:8">
      <c r="A1913" t="s">
        <v>70</v>
      </c>
      <c r="B1913" t="s">
        <v>103</v>
      </c>
      <c r="C1913" t="s">
        <v>48</v>
      </c>
      <c r="D1913" s="14">
        <v>44960</v>
      </c>
      <c r="E1913" t="s">
        <v>4</v>
      </c>
      <c r="F1913" t="s">
        <v>15</v>
      </c>
      <c r="G1913">
        <v>4361</v>
      </c>
      <c r="H1913">
        <v>59</v>
      </c>
    </row>
    <row r="1914" spans="1:8">
      <c r="A1914" t="s">
        <v>56</v>
      </c>
      <c r="B1914" t="s">
        <v>99</v>
      </c>
      <c r="C1914" t="s">
        <v>30</v>
      </c>
      <c r="D1914" s="14">
        <v>45019</v>
      </c>
      <c r="E1914" t="s">
        <v>6</v>
      </c>
      <c r="F1914" t="s">
        <v>15</v>
      </c>
      <c r="G1914">
        <v>7686</v>
      </c>
      <c r="H1914">
        <v>141</v>
      </c>
    </row>
    <row r="1915" spans="1:8">
      <c r="A1915" t="s">
        <v>58</v>
      </c>
      <c r="B1915" t="s">
        <v>95</v>
      </c>
      <c r="C1915" t="s">
        <v>34</v>
      </c>
      <c r="D1915" s="14">
        <v>45100</v>
      </c>
      <c r="E1915" t="s">
        <v>8</v>
      </c>
      <c r="F1915" t="s">
        <v>15</v>
      </c>
      <c r="G1915">
        <v>4188</v>
      </c>
      <c r="H1915">
        <v>235</v>
      </c>
    </row>
    <row r="1916" spans="1:8">
      <c r="A1916" t="s">
        <v>58</v>
      </c>
      <c r="B1916" t="s">
        <v>99</v>
      </c>
      <c r="C1916" t="s">
        <v>31</v>
      </c>
      <c r="D1916" s="14">
        <v>44953</v>
      </c>
      <c r="E1916" t="s">
        <v>3</v>
      </c>
      <c r="F1916" t="s">
        <v>15</v>
      </c>
      <c r="G1916">
        <v>5425</v>
      </c>
      <c r="H1916">
        <v>234</v>
      </c>
    </row>
    <row r="1917" spans="1:8">
      <c r="A1917" t="s">
        <v>62</v>
      </c>
      <c r="B1917" t="s">
        <v>101</v>
      </c>
      <c r="C1917" t="s">
        <v>29</v>
      </c>
      <c r="D1917" s="14">
        <v>44940</v>
      </c>
      <c r="E1917" t="s">
        <v>3</v>
      </c>
      <c r="F1917" t="s">
        <v>15</v>
      </c>
      <c r="G1917">
        <v>2897</v>
      </c>
      <c r="H1917">
        <v>456</v>
      </c>
    </row>
    <row r="1918" spans="1:8">
      <c r="A1918" t="s">
        <v>36</v>
      </c>
      <c r="B1918" t="s">
        <v>97</v>
      </c>
      <c r="C1918" t="s">
        <v>44</v>
      </c>
      <c r="D1918" s="14">
        <v>45136</v>
      </c>
      <c r="E1918" t="s">
        <v>9</v>
      </c>
      <c r="F1918" t="s">
        <v>15</v>
      </c>
      <c r="G1918">
        <v>1071</v>
      </c>
      <c r="H1918">
        <v>23</v>
      </c>
    </row>
    <row r="1919" spans="1:8">
      <c r="A1919" t="s">
        <v>43</v>
      </c>
      <c r="B1919" t="s">
        <v>101</v>
      </c>
      <c r="C1919" t="s">
        <v>18</v>
      </c>
      <c r="D1919" s="14">
        <v>45059</v>
      </c>
      <c r="E1919" t="s">
        <v>7</v>
      </c>
      <c r="F1919" t="s">
        <v>15</v>
      </c>
      <c r="G1919">
        <v>6417</v>
      </c>
      <c r="H1919">
        <v>497</v>
      </c>
    </row>
    <row r="1920" spans="1:8">
      <c r="A1920" t="s">
        <v>66</v>
      </c>
      <c r="B1920" t="s">
        <v>101</v>
      </c>
      <c r="C1920" t="s">
        <v>37</v>
      </c>
      <c r="D1920" s="14">
        <v>44987</v>
      </c>
      <c r="E1920" t="s">
        <v>5</v>
      </c>
      <c r="F1920" t="s">
        <v>15</v>
      </c>
      <c r="G1920">
        <v>10967</v>
      </c>
      <c r="H1920">
        <v>172</v>
      </c>
    </row>
    <row r="1921" spans="1:8">
      <c r="A1921" t="s">
        <v>43</v>
      </c>
      <c r="B1921" t="s">
        <v>97</v>
      </c>
      <c r="C1921" t="s">
        <v>18</v>
      </c>
      <c r="D1921" s="14">
        <v>45073</v>
      </c>
      <c r="E1921" t="s">
        <v>7</v>
      </c>
      <c r="F1921" t="s">
        <v>15</v>
      </c>
      <c r="G1921">
        <v>6345</v>
      </c>
      <c r="H1921">
        <v>28</v>
      </c>
    </row>
    <row r="1922" spans="1:8">
      <c r="A1922" t="s">
        <v>64</v>
      </c>
      <c r="B1922" t="s">
        <v>26</v>
      </c>
      <c r="C1922" t="s">
        <v>38</v>
      </c>
      <c r="D1922" s="14">
        <v>44975</v>
      </c>
      <c r="E1922" t="s">
        <v>4</v>
      </c>
      <c r="F1922" t="s">
        <v>15</v>
      </c>
      <c r="G1922">
        <v>2825</v>
      </c>
      <c r="H1922">
        <v>25</v>
      </c>
    </row>
    <row r="1923" spans="1:8">
      <c r="A1923" t="s">
        <v>43</v>
      </c>
      <c r="B1923" t="s">
        <v>97</v>
      </c>
      <c r="C1923" t="s">
        <v>32</v>
      </c>
      <c r="D1923" s="14">
        <v>44954</v>
      </c>
      <c r="E1923" t="s">
        <v>3</v>
      </c>
      <c r="F1923" t="s">
        <v>15</v>
      </c>
      <c r="G1923">
        <v>1464</v>
      </c>
      <c r="H1923">
        <v>34</v>
      </c>
    </row>
    <row r="1924" spans="1:8">
      <c r="A1924" t="s">
        <v>53</v>
      </c>
      <c r="B1924" t="s">
        <v>95</v>
      </c>
      <c r="C1924" t="s">
        <v>22</v>
      </c>
      <c r="D1924" s="14">
        <v>45106</v>
      </c>
      <c r="E1924" t="s">
        <v>8</v>
      </c>
      <c r="F1924" t="s">
        <v>15</v>
      </c>
      <c r="G1924">
        <v>5857</v>
      </c>
      <c r="H1924">
        <v>115</v>
      </c>
    </row>
    <row r="1925" spans="1:8">
      <c r="A1925" t="s">
        <v>92</v>
      </c>
      <c r="B1925" t="s">
        <v>97</v>
      </c>
      <c r="C1925" t="s">
        <v>54</v>
      </c>
      <c r="D1925" s="14">
        <v>44939</v>
      </c>
      <c r="E1925" t="s">
        <v>3</v>
      </c>
      <c r="F1925" t="s">
        <v>15</v>
      </c>
      <c r="G1925">
        <v>4304</v>
      </c>
      <c r="H1925">
        <v>282</v>
      </c>
    </row>
    <row r="1926" spans="1:8">
      <c r="A1926" t="s">
        <v>56</v>
      </c>
      <c r="B1926" t="s">
        <v>95</v>
      </c>
      <c r="C1926" t="s">
        <v>47</v>
      </c>
      <c r="D1926" s="14">
        <v>45104</v>
      </c>
      <c r="E1926" t="s">
        <v>8</v>
      </c>
      <c r="F1926" t="s">
        <v>15</v>
      </c>
      <c r="G1926">
        <v>2048</v>
      </c>
      <c r="H1926">
        <v>169</v>
      </c>
    </row>
    <row r="1927" spans="1:8">
      <c r="A1927" t="s">
        <v>66</v>
      </c>
      <c r="B1927" t="s">
        <v>101</v>
      </c>
      <c r="C1927" t="s">
        <v>20</v>
      </c>
      <c r="D1927" s="14">
        <v>45014</v>
      </c>
      <c r="E1927" t="s">
        <v>5</v>
      </c>
      <c r="F1927" t="s">
        <v>15</v>
      </c>
      <c r="G1927">
        <v>4692</v>
      </c>
      <c r="H1927">
        <v>1</v>
      </c>
    </row>
    <row r="1928" spans="1:8">
      <c r="A1928" t="s">
        <v>80</v>
      </c>
      <c r="B1928" t="s">
        <v>97</v>
      </c>
      <c r="C1928" t="s">
        <v>39</v>
      </c>
      <c r="D1928" s="14">
        <v>44991</v>
      </c>
      <c r="E1928" t="s">
        <v>5</v>
      </c>
      <c r="F1928" t="s">
        <v>15</v>
      </c>
      <c r="G1928">
        <v>7302</v>
      </c>
      <c r="H1928">
        <v>153</v>
      </c>
    </row>
    <row r="1929" spans="1:8">
      <c r="A1929" t="s">
        <v>27</v>
      </c>
      <c r="B1929" t="s">
        <v>101</v>
      </c>
      <c r="C1929" t="s">
        <v>18</v>
      </c>
      <c r="D1929" s="14">
        <v>45006</v>
      </c>
      <c r="E1929" t="s">
        <v>5</v>
      </c>
      <c r="F1929" t="s">
        <v>15</v>
      </c>
      <c r="G1929">
        <v>2057</v>
      </c>
      <c r="H1929">
        <v>103</v>
      </c>
    </row>
    <row r="1930" spans="1:8">
      <c r="A1930" t="s">
        <v>27</v>
      </c>
      <c r="B1930" t="s">
        <v>97</v>
      </c>
      <c r="C1930" t="s">
        <v>22</v>
      </c>
      <c r="D1930" s="14">
        <v>45264</v>
      </c>
      <c r="E1930" t="s">
        <v>14</v>
      </c>
      <c r="F1930" t="s">
        <v>15</v>
      </c>
      <c r="G1930">
        <v>11033</v>
      </c>
      <c r="H1930">
        <v>49</v>
      </c>
    </row>
    <row r="1931" spans="1:8">
      <c r="A1931" t="s">
        <v>72</v>
      </c>
      <c r="B1931" t="s">
        <v>26</v>
      </c>
      <c r="C1931" t="s">
        <v>30</v>
      </c>
      <c r="D1931" s="14">
        <v>44945</v>
      </c>
      <c r="E1931" t="s">
        <v>3</v>
      </c>
      <c r="F1931" t="s">
        <v>15</v>
      </c>
      <c r="G1931">
        <v>7774</v>
      </c>
      <c r="H1931">
        <v>247</v>
      </c>
    </row>
    <row r="1932" spans="1:8">
      <c r="A1932" t="s">
        <v>70</v>
      </c>
      <c r="B1932" t="s">
        <v>95</v>
      </c>
      <c r="C1932" t="s">
        <v>19</v>
      </c>
      <c r="D1932" s="14">
        <v>45081</v>
      </c>
      <c r="E1932" t="s">
        <v>8</v>
      </c>
      <c r="F1932" t="s">
        <v>15</v>
      </c>
      <c r="G1932">
        <v>3843</v>
      </c>
      <c r="H1932">
        <v>295</v>
      </c>
    </row>
    <row r="1933" spans="1:8">
      <c r="A1933" t="s">
        <v>46</v>
      </c>
      <c r="B1933" t="s">
        <v>26</v>
      </c>
      <c r="C1933" t="s">
        <v>19</v>
      </c>
      <c r="D1933" s="14">
        <v>44965</v>
      </c>
      <c r="E1933" t="s">
        <v>4</v>
      </c>
      <c r="F1933" t="s">
        <v>15</v>
      </c>
      <c r="G1933">
        <v>9164</v>
      </c>
      <c r="H1933">
        <v>81</v>
      </c>
    </row>
    <row r="1934" spans="1:8">
      <c r="A1934" t="s">
        <v>74</v>
      </c>
      <c r="B1934" t="s">
        <v>26</v>
      </c>
      <c r="C1934" t="s">
        <v>22</v>
      </c>
      <c r="D1934" s="14">
        <v>45264</v>
      </c>
      <c r="E1934" t="s">
        <v>14</v>
      </c>
      <c r="F1934" t="s">
        <v>15</v>
      </c>
      <c r="G1934">
        <v>7629</v>
      </c>
      <c r="H1934">
        <v>146</v>
      </c>
    </row>
    <row r="1935" spans="1:8">
      <c r="A1935" t="s">
        <v>78</v>
      </c>
      <c r="B1935" t="s">
        <v>97</v>
      </c>
      <c r="C1935" t="s">
        <v>38</v>
      </c>
      <c r="D1935" s="14">
        <v>45128</v>
      </c>
      <c r="E1935" t="s">
        <v>9</v>
      </c>
      <c r="F1935" t="s">
        <v>15</v>
      </c>
      <c r="G1935">
        <v>18221</v>
      </c>
      <c r="H1935">
        <v>139</v>
      </c>
    </row>
    <row r="1936" spans="1:8">
      <c r="A1936" t="s">
        <v>53</v>
      </c>
      <c r="B1936" t="s">
        <v>103</v>
      </c>
      <c r="C1936" t="s">
        <v>37</v>
      </c>
      <c r="D1936" s="14">
        <v>45007</v>
      </c>
      <c r="E1936" t="s">
        <v>5</v>
      </c>
      <c r="F1936" t="s">
        <v>15</v>
      </c>
      <c r="G1936">
        <v>9829</v>
      </c>
      <c r="H1936">
        <v>24</v>
      </c>
    </row>
    <row r="1937" spans="1:8">
      <c r="A1937" t="s">
        <v>60</v>
      </c>
      <c r="B1937" t="s">
        <v>97</v>
      </c>
      <c r="C1937" t="s">
        <v>21</v>
      </c>
      <c r="D1937" s="14">
        <v>45174</v>
      </c>
      <c r="E1937" t="s">
        <v>11</v>
      </c>
      <c r="F1937" t="s">
        <v>15</v>
      </c>
      <c r="G1937">
        <v>4727</v>
      </c>
      <c r="H1937">
        <v>5</v>
      </c>
    </row>
    <row r="1938" spans="1:8">
      <c r="A1938" t="s">
        <v>88</v>
      </c>
      <c r="B1938" t="s">
        <v>26</v>
      </c>
      <c r="C1938" t="s">
        <v>37</v>
      </c>
      <c r="D1938" s="14">
        <v>45177</v>
      </c>
      <c r="E1938" t="s">
        <v>11</v>
      </c>
      <c r="F1938" t="s">
        <v>15</v>
      </c>
      <c r="G1938">
        <v>345</v>
      </c>
      <c r="H1938">
        <v>118</v>
      </c>
    </row>
    <row r="1939" spans="1:8">
      <c r="A1939" t="s">
        <v>51</v>
      </c>
      <c r="B1939" t="s">
        <v>101</v>
      </c>
      <c r="C1939" t="s">
        <v>28</v>
      </c>
      <c r="D1939" s="14">
        <v>45127</v>
      </c>
      <c r="E1939" t="s">
        <v>9</v>
      </c>
      <c r="F1939" t="s">
        <v>15</v>
      </c>
      <c r="G1939">
        <v>3451</v>
      </c>
      <c r="H1939">
        <v>283</v>
      </c>
    </row>
    <row r="1940" spans="1:8">
      <c r="A1940" t="s">
        <v>43</v>
      </c>
      <c r="B1940" t="s">
        <v>97</v>
      </c>
      <c r="C1940" t="s">
        <v>40</v>
      </c>
      <c r="D1940" s="14">
        <v>45030</v>
      </c>
      <c r="E1940" t="s">
        <v>6</v>
      </c>
      <c r="F1940" t="s">
        <v>15</v>
      </c>
      <c r="G1940">
        <v>5071</v>
      </c>
      <c r="H1940">
        <v>439</v>
      </c>
    </row>
    <row r="1941" spans="1:8">
      <c r="A1941" t="s">
        <v>56</v>
      </c>
      <c r="B1941" t="s">
        <v>101</v>
      </c>
      <c r="C1941" t="s">
        <v>20</v>
      </c>
      <c r="D1941" s="14">
        <v>44951</v>
      </c>
      <c r="E1941" t="s">
        <v>3</v>
      </c>
      <c r="F1941" t="s">
        <v>15</v>
      </c>
      <c r="G1941">
        <v>4719</v>
      </c>
      <c r="H1941">
        <v>132</v>
      </c>
    </row>
    <row r="1942" spans="1:8">
      <c r="A1942" t="s">
        <v>88</v>
      </c>
      <c r="B1942" t="s">
        <v>26</v>
      </c>
      <c r="C1942" t="s">
        <v>31</v>
      </c>
      <c r="D1942" s="14">
        <v>45041</v>
      </c>
      <c r="E1942" t="s">
        <v>6</v>
      </c>
      <c r="F1942" t="s">
        <v>15</v>
      </c>
      <c r="G1942">
        <v>3431</v>
      </c>
      <c r="H1942">
        <v>174</v>
      </c>
    </row>
    <row r="1943" spans="1:8">
      <c r="A1943" t="s">
        <v>76</v>
      </c>
      <c r="B1943" t="s">
        <v>101</v>
      </c>
      <c r="C1943" t="s">
        <v>47</v>
      </c>
      <c r="D1943" s="14">
        <v>44943</v>
      </c>
      <c r="E1943" t="s">
        <v>3</v>
      </c>
      <c r="F1943" t="s">
        <v>15</v>
      </c>
      <c r="G1943">
        <v>268</v>
      </c>
      <c r="H1943">
        <v>239</v>
      </c>
    </row>
    <row r="1944" spans="1:8">
      <c r="A1944" t="s">
        <v>70</v>
      </c>
      <c r="B1944" t="s">
        <v>99</v>
      </c>
      <c r="C1944" t="s">
        <v>22</v>
      </c>
      <c r="D1944" s="14">
        <v>45153</v>
      </c>
      <c r="E1944" t="s">
        <v>10</v>
      </c>
      <c r="F1944" t="s">
        <v>15</v>
      </c>
      <c r="G1944">
        <v>991</v>
      </c>
      <c r="H1944">
        <v>133</v>
      </c>
    </row>
    <row r="1945" spans="1:8">
      <c r="A1945" t="s">
        <v>70</v>
      </c>
      <c r="B1945" t="s">
        <v>101</v>
      </c>
      <c r="C1945" t="s">
        <v>44</v>
      </c>
      <c r="D1945" s="14">
        <v>44963</v>
      </c>
      <c r="E1945" t="s">
        <v>4</v>
      </c>
      <c r="F1945" t="s">
        <v>15</v>
      </c>
      <c r="G1945">
        <v>213</v>
      </c>
      <c r="H1945">
        <v>17</v>
      </c>
    </row>
    <row r="1946" spans="1:8">
      <c r="A1946" t="s">
        <v>80</v>
      </c>
      <c r="B1946" t="s">
        <v>99</v>
      </c>
      <c r="C1946" t="s">
        <v>34</v>
      </c>
      <c r="D1946" s="14">
        <v>45107</v>
      </c>
      <c r="E1946" t="s">
        <v>8</v>
      </c>
      <c r="F1946" t="s">
        <v>15</v>
      </c>
      <c r="G1946">
        <v>7586</v>
      </c>
      <c r="H1946">
        <v>131</v>
      </c>
    </row>
    <row r="1947" spans="1:8">
      <c r="A1947" t="s">
        <v>76</v>
      </c>
      <c r="B1947" t="s">
        <v>103</v>
      </c>
      <c r="C1947" t="s">
        <v>30</v>
      </c>
      <c r="D1947" s="14">
        <v>45201</v>
      </c>
      <c r="E1947" t="s">
        <v>12</v>
      </c>
      <c r="F1947" t="s">
        <v>15</v>
      </c>
      <c r="G1947">
        <v>6192</v>
      </c>
      <c r="H1947">
        <v>99</v>
      </c>
    </row>
    <row r="1948" spans="1:8">
      <c r="A1948" t="s">
        <v>62</v>
      </c>
      <c r="B1948" t="s">
        <v>101</v>
      </c>
      <c r="C1948" t="s">
        <v>54</v>
      </c>
      <c r="D1948" s="14">
        <v>44980</v>
      </c>
      <c r="E1948" t="s">
        <v>4</v>
      </c>
      <c r="F1948" t="s">
        <v>15</v>
      </c>
      <c r="G1948">
        <v>1511</v>
      </c>
      <c r="H1948">
        <v>602</v>
      </c>
    </row>
    <row r="1949" spans="1:8">
      <c r="A1949" t="s">
        <v>36</v>
      </c>
      <c r="B1949" t="s">
        <v>97</v>
      </c>
      <c r="C1949" t="s">
        <v>39</v>
      </c>
      <c r="D1949" s="14">
        <v>44953</v>
      </c>
      <c r="E1949" t="s">
        <v>3</v>
      </c>
      <c r="F1949" t="s">
        <v>15</v>
      </c>
      <c r="G1949">
        <v>8693</v>
      </c>
      <c r="H1949">
        <v>209</v>
      </c>
    </row>
    <row r="1950" spans="1:8">
      <c r="A1950" t="s">
        <v>84</v>
      </c>
      <c r="B1950" t="s">
        <v>95</v>
      </c>
      <c r="C1950" t="s">
        <v>48</v>
      </c>
      <c r="D1950" s="14">
        <v>45072</v>
      </c>
      <c r="E1950" t="s">
        <v>7</v>
      </c>
      <c r="F1950" t="s">
        <v>15</v>
      </c>
      <c r="G1950">
        <v>5510</v>
      </c>
      <c r="H1950">
        <v>307</v>
      </c>
    </row>
    <row r="1951" spans="1:8">
      <c r="A1951" t="s">
        <v>43</v>
      </c>
      <c r="B1951" t="s">
        <v>99</v>
      </c>
      <c r="C1951" t="s">
        <v>40</v>
      </c>
      <c r="D1951" s="14">
        <v>45030</v>
      </c>
      <c r="E1951" t="s">
        <v>6</v>
      </c>
      <c r="F1951" t="s">
        <v>15</v>
      </c>
      <c r="G1951">
        <v>1863</v>
      </c>
      <c r="H1951">
        <v>22</v>
      </c>
    </row>
    <row r="1952" spans="1:8">
      <c r="A1952" t="s">
        <v>51</v>
      </c>
      <c r="B1952" t="s">
        <v>26</v>
      </c>
      <c r="C1952" t="s">
        <v>41</v>
      </c>
      <c r="D1952" s="14">
        <v>44934</v>
      </c>
      <c r="E1952" t="s">
        <v>3</v>
      </c>
      <c r="F1952" t="s">
        <v>15</v>
      </c>
      <c r="G1952">
        <v>4823</v>
      </c>
      <c r="H1952">
        <v>159</v>
      </c>
    </row>
    <row r="1953" spans="1:8">
      <c r="A1953" t="s">
        <v>27</v>
      </c>
      <c r="B1953" t="s">
        <v>26</v>
      </c>
      <c r="C1953" t="s">
        <v>22</v>
      </c>
      <c r="D1953" s="14">
        <v>45160</v>
      </c>
      <c r="E1953" t="s">
        <v>10</v>
      </c>
      <c r="F1953" t="s">
        <v>15</v>
      </c>
      <c r="G1953">
        <v>10857</v>
      </c>
      <c r="H1953">
        <v>229</v>
      </c>
    </row>
    <row r="1954" spans="1:8">
      <c r="A1954" t="s">
        <v>62</v>
      </c>
      <c r="B1954" t="s">
        <v>97</v>
      </c>
      <c r="C1954" t="s">
        <v>41</v>
      </c>
      <c r="D1954" s="14">
        <v>45129</v>
      </c>
      <c r="E1954" t="s">
        <v>9</v>
      </c>
      <c r="F1954" t="s">
        <v>15</v>
      </c>
      <c r="G1954">
        <v>11252</v>
      </c>
      <c r="H1954">
        <v>159</v>
      </c>
    </row>
    <row r="1955" spans="1:8">
      <c r="A1955" t="s">
        <v>60</v>
      </c>
      <c r="B1955" t="s">
        <v>99</v>
      </c>
      <c r="C1955" t="s">
        <v>44</v>
      </c>
      <c r="D1955" s="14">
        <v>45044</v>
      </c>
      <c r="E1955" t="s">
        <v>6</v>
      </c>
      <c r="F1955" t="s">
        <v>15</v>
      </c>
      <c r="G1955">
        <v>1388</v>
      </c>
      <c r="H1955">
        <v>27</v>
      </c>
    </row>
    <row r="1956" spans="1:8">
      <c r="A1956" t="s">
        <v>58</v>
      </c>
      <c r="B1956" t="s">
        <v>26</v>
      </c>
      <c r="C1956" t="s">
        <v>31</v>
      </c>
      <c r="D1956" s="14">
        <v>45076</v>
      </c>
      <c r="E1956" t="s">
        <v>7</v>
      </c>
      <c r="F1956" t="s">
        <v>15</v>
      </c>
      <c r="G1956">
        <v>5509</v>
      </c>
      <c r="H1956">
        <v>341</v>
      </c>
    </row>
    <row r="1957" spans="1:8">
      <c r="A1957" t="s">
        <v>68</v>
      </c>
      <c r="B1957" t="s">
        <v>99</v>
      </c>
      <c r="C1957" t="s">
        <v>33</v>
      </c>
      <c r="D1957" s="14">
        <v>45128</v>
      </c>
      <c r="E1957" t="s">
        <v>9</v>
      </c>
      <c r="F1957" t="s">
        <v>15</v>
      </c>
      <c r="G1957">
        <v>2444</v>
      </c>
      <c r="H1957">
        <v>155</v>
      </c>
    </row>
    <row r="1958" spans="1:8">
      <c r="A1958" t="s">
        <v>64</v>
      </c>
      <c r="B1958" t="s">
        <v>95</v>
      </c>
      <c r="C1958" t="s">
        <v>54</v>
      </c>
      <c r="D1958" s="14">
        <v>44965</v>
      </c>
      <c r="E1958" t="s">
        <v>4</v>
      </c>
      <c r="F1958" t="s">
        <v>15</v>
      </c>
      <c r="G1958">
        <v>3176</v>
      </c>
      <c r="H1958">
        <v>507</v>
      </c>
    </row>
    <row r="1959" spans="1:8">
      <c r="A1959" t="s">
        <v>43</v>
      </c>
      <c r="B1959" t="s">
        <v>103</v>
      </c>
      <c r="C1959" t="s">
        <v>40</v>
      </c>
      <c r="D1959" s="14">
        <v>45092</v>
      </c>
      <c r="E1959" t="s">
        <v>8</v>
      </c>
      <c r="F1959" t="s">
        <v>15</v>
      </c>
      <c r="G1959">
        <v>7900</v>
      </c>
      <c r="H1959">
        <v>143</v>
      </c>
    </row>
    <row r="1960" spans="1:8">
      <c r="A1960" t="s">
        <v>78</v>
      </c>
      <c r="B1960" t="s">
        <v>97</v>
      </c>
      <c r="C1960" t="s">
        <v>34</v>
      </c>
      <c r="D1960" s="14">
        <v>45053</v>
      </c>
      <c r="E1960" t="s">
        <v>7</v>
      </c>
      <c r="F1960" t="s">
        <v>15</v>
      </c>
      <c r="G1960">
        <v>9072</v>
      </c>
      <c r="H1960">
        <v>142</v>
      </c>
    </row>
    <row r="1961" spans="1:8">
      <c r="A1961" t="s">
        <v>46</v>
      </c>
      <c r="B1961" t="s">
        <v>103</v>
      </c>
      <c r="C1961" t="s">
        <v>18</v>
      </c>
      <c r="D1961" s="14">
        <v>45264</v>
      </c>
      <c r="E1961" t="s">
        <v>14</v>
      </c>
      <c r="F1961" t="s">
        <v>15</v>
      </c>
      <c r="G1961">
        <v>8</v>
      </c>
      <c r="H1961">
        <v>513</v>
      </c>
    </row>
    <row r="1962" spans="1:8">
      <c r="A1962" t="s">
        <v>74</v>
      </c>
      <c r="B1962" t="s">
        <v>26</v>
      </c>
      <c r="C1962" t="s">
        <v>40</v>
      </c>
      <c r="D1962" s="14">
        <v>45156</v>
      </c>
      <c r="E1962" t="s">
        <v>10</v>
      </c>
      <c r="F1962" t="s">
        <v>15</v>
      </c>
      <c r="G1962">
        <v>1549</v>
      </c>
      <c r="H1962">
        <v>104</v>
      </c>
    </row>
    <row r="1963" spans="1:8">
      <c r="A1963" t="s">
        <v>64</v>
      </c>
      <c r="B1963" t="s">
        <v>95</v>
      </c>
      <c r="C1963" t="s">
        <v>19</v>
      </c>
      <c r="D1963" s="14">
        <v>45261</v>
      </c>
      <c r="E1963" t="s">
        <v>14</v>
      </c>
      <c r="F1963" t="s">
        <v>15</v>
      </c>
      <c r="G1963">
        <v>5502</v>
      </c>
      <c r="H1963">
        <v>298</v>
      </c>
    </row>
    <row r="1964" spans="1:8">
      <c r="A1964" t="s">
        <v>80</v>
      </c>
      <c r="B1964" t="s">
        <v>101</v>
      </c>
      <c r="C1964" t="s">
        <v>20</v>
      </c>
      <c r="D1964" s="14">
        <v>45238</v>
      </c>
      <c r="E1964" t="s">
        <v>13</v>
      </c>
      <c r="F1964" t="s">
        <v>15</v>
      </c>
      <c r="G1964">
        <v>7685</v>
      </c>
      <c r="H1964">
        <v>15</v>
      </c>
    </row>
    <row r="1965" spans="1:8">
      <c r="A1965" t="s">
        <v>56</v>
      </c>
      <c r="B1965" t="s">
        <v>26</v>
      </c>
      <c r="C1965" t="s">
        <v>32</v>
      </c>
      <c r="D1965" s="14">
        <v>44939</v>
      </c>
      <c r="E1965" t="s">
        <v>3</v>
      </c>
      <c r="F1965" t="s">
        <v>15</v>
      </c>
      <c r="G1965">
        <v>5148</v>
      </c>
      <c r="H1965">
        <v>402</v>
      </c>
    </row>
    <row r="1966" spans="1:8">
      <c r="A1966" t="s">
        <v>60</v>
      </c>
      <c r="B1966" t="s">
        <v>95</v>
      </c>
      <c r="C1966" t="s">
        <v>37</v>
      </c>
      <c r="D1966" s="14">
        <v>45045</v>
      </c>
      <c r="E1966" t="s">
        <v>6</v>
      </c>
      <c r="F1966" t="s">
        <v>15</v>
      </c>
      <c r="G1966">
        <v>3070</v>
      </c>
      <c r="H1966">
        <v>143</v>
      </c>
    </row>
    <row r="1967" spans="1:8">
      <c r="A1967" t="s">
        <v>72</v>
      </c>
      <c r="B1967" t="s">
        <v>103</v>
      </c>
      <c r="C1967" t="s">
        <v>47</v>
      </c>
      <c r="D1967" s="14">
        <v>45114</v>
      </c>
      <c r="E1967" t="s">
        <v>9</v>
      </c>
      <c r="F1967" t="s">
        <v>15</v>
      </c>
      <c r="G1967">
        <v>1128</v>
      </c>
      <c r="H1967">
        <v>88</v>
      </c>
    </row>
    <row r="1968" spans="1:8">
      <c r="A1968" t="s">
        <v>51</v>
      </c>
      <c r="B1968" t="s">
        <v>103</v>
      </c>
      <c r="C1968" t="s">
        <v>48</v>
      </c>
      <c r="D1968" s="14">
        <v>45233</v>
      </c>
      <c r="E1968" t="s">
        <v>13</v>
      </c>
      <c r="F1968" t="s">
        <v>15</v>
      </c>
      <c r="G1968">
        <v>8503</v>
      </c>
      <c r="H1968">
        <v>4</v>
      </c>
    </row>
    <row r="1969" spans="1:8">
      <c r="A1969" t="s">
        <v>51</v>
      </c>
      <c r="B1969" t="s">
        <v>95</v>
      </c>
      <c r="C1969" t="s">
        <v>40</v>
      </c>
      <c r="D1969" s="14">
        <v>44973</v>
      </c>
      <c r="E1969" t="s">
        <v>4</v>
      </c>
      <c r="F1969" t="s">
        <v>15</v>
      </c>
      <c r="G1969">
        <v>5961</v>
      </c>
      <c r="H1969">
        <v>241</v>
      </c>
    </row>
    <row r="1970" spans="1:8">
      <c r="A1970" t="s">
        <v>66</v>
      </c>
      <c r="B1970" t="s">
        <v>26</v>
      </c>
      <c r="C1970" t="s">
        <v>39</v>
      </c>
      <c r="D1970" s="14">
        <v>45108</v>
      </c>
      <c r="E1970" t="s">
        <v>9</v>
      </c>
      <c r="F1970" t="s">
        <v>15</v>
      </c>
      <c r="G1970">
        <v>2478</v>
      </c>
      <c r="H1970">
        <v>33</v>
      </c>
    </row>
    <row r="1971" spans="1:8">
      <c r="A1971" t="s">
        <v>90</v>
      </c>
      <c r="B1971" t="s">
        <v>103</v>
      </c>
      <c r="C1971" t="s">
        <v>38</v>
      </c>
      <c r="D1971" s="14">
        <v>45261</v>
      </c>
      <c r="E1971" t="s">
        <v>14</v>
      </c>
      <c r="F1971" t="s">
        <v>15</v>
      </c>
      <c r="G1971">
        <v>1270</v>
      </c>
      <c r="H1971">
        <v>497</v>
      </c>
    </row>
    <row r="1972" spans="1:8">
      <c r="A1972" t="s">
        <v>90</v>
      </c>
      <c r="B1972" t="s">
        <v>97</v>
      </c>
      <c r="C1972" t="s">
        <v>22</v>
      </c>
      <c r="D1972" s="14">
        <v>45175</v>
      </c>
      <c r="E1972" t="s">
        <v>11</v>
      </c>
      <c r="F1972" t="s">
        <v>15</v>
      </c>
      <c r="G1972">
        <v>11131</v>
      </c>
      <c r="H1972">
        <v>144</v>
      </c>
    </row>
    <row r="1973" spans="1:8">
      <c r="A1973" t="s">
        <v>88</v>
      </c>
      <c r="B1973" t="s">
        <v>97</v>
      </c>
      <c r="C1973" t="s">
        <v>22</v>
      </c>
      <c r="D1973" s="14">
        <v>45062</v>
      </c>
      <c r="E1973" t="s">
        <v>7</v>
      </c>
      <c r="F1973" t="s">
        <v>15</v>
      </c>
      <c r="G1973">
        <v>2455</v>
      </c>
      <c r="H1973">
        <v>83</v>
      </c>
    </row>
    <row r="1974" spans="1:8">
      <c r="A1974" t="s">
        <v>74</v>
      </c>
      <c r="B1974" t="s">
        <v>95</v>
      </c>
      <c r="C1974" t="s">
        <v>34</v>
      </c>
      <c r="D1974" s="14">
        <v>45100</v>
      </c>
      <c r="E1974" t="s">
        <v>8</v>
      </c>
      <c r="F1974" t="s">
        <v>15</v>
      </c>
      <c r="G1974">
        <v>12765</v>
      </c>
      <c r="H1974">
        <v>100</v>
      </c>
    </row>
    <row r="1975" spans="1:8">
      <c r="A1975" t="s">
        <v>86</v>
      </c>
      <c r="B1975" t="s">
        <v>95</v>
      </c>
      <c r="C1975" t="s">
        <v>30</v>
      </c>
      <c r="D1975" s="14">
        <v>44954</v>
      </c>
      <c r="E1975" t="s">
        <v>3</v>
      </c>
      <c r="F1975" t="s">
        <v>15</v>
      </c>
      <c r="G1975">
        <v>13351</v>
      </c>
      <c r="H1975">
        <v>198</v>
      </c>
    </row>
    <row r="1976" spans="1:8">
      <c r="A1976" t="s">
        <v>76</v>
      </c>
      <c r="B1976" t="s">
        <v>95</v>
      </c>
      <c r="C1976" t="s">
        <v>48</v>
      </c>
      <c r="D1976" s="14">
        <v>45121</v>
      </c>
      <c r="E1976" t="s">
        <v>9</v>
      </c>
      <c r="F1976" t="s">
        <v>15</v>
      </c>
      <c r="G1976">
        <v>2763</v>
      </c>
      <c r="H1976">
        <v>223</v>
      </c>
    </row>
    <row r="1977" spans="1:8">
      <c r="A1977" t="s">
        <v>66</v>
      </c>
      <c r="B1977" t="s">
        <v>101</v>
      </c>
      <c r="C1977" t="s">
        <v>38</v>
      </c>
      <c r="D1977" s="14">
        <v>45034</v>
      </c>
      <c r="E1977" t="s">
        <v>6</v>
      </c>
      <c r="F1977" t="s">
        <v>15</v>
      </c>
      <c r="G1977">
        <v>6523</v>
      </c>
      <c r="H1977">
        <v>245</v>
      </c>
    </row>
    <row r="1978" spans="1:8">
      <c r="A1978" t="s">
        <v>78</v>
      </c>
      <c r="B1978" t="s">
        <v>99</v>
      </c>
      <c r="C1978" t="s">
        <v>33</v>
      </c>
      <c r="D1978" s="14">
        <v>45091</v>
      </c>
      <c r="E1978" t="s">
        <v>8</v>
      </c>
      <c r="F1978" t="s">
        <v>15</v>
      </c>
      <c r="G1978">
        <v>1868</v>
      </c>
      <c r="H1978">
        <v>82</v>
      </c>
    </row>
    <row r="1979" spans="1:8">
      <c r="A1979" t="s">
        <v>78</v>
      </c>
      <c r="B1979" t="s">
        <v>95</v>
      </c>
      <c r="C1979" t="s">
        <v>29</v>
      </c>
      <c r="D1979" s="14">
        <v>45031</v>
      </c>
      <c r="E1979" t="s">
        <v>6</v>
      </c>
      <c r="F1979" t="s">
        <v>15</v>
      </c>
      <c r="G1979">
        <v>8432</v>
      </c>
      <c r="H1979">
        <v>251</v>
      </c>
    </row>
    <row r="1980" spans="1:8">
      <c r="A1980" t="s">
        <v>82</v>
      </c>
      <c r="B1980" t="s">
        <v>101</v>
      </c>
      <c r="C1980" t="s">
        <v>21</v>
      </c>
      <c r="D1980" s="14">
        <v>45065</v>
      </c>
      <c r="E1980" t="s">
        <v>7</v>
      </c>
      <c r="F1980" t="s">
        <v>15</v>
      </c>
      <c r="G1980">
        <v>5647</v>
      </c>
      <c r="H1980">
        <v>64</v>
      </c>
    </row>
    <row r="1981" spans="1:8">
      <c r="A1981" t="s">
        <v>74</v>
      </c>
      <c r="B1981" t="s">
        <v>97</v>
      </c>
      <c r="C1981" t="s">
        <v>20</v>
      </c>
      <c r="D1981" s="14">
        <v>45029</v>
      </c>
      <c r="E1981" t="s">
        <v>6</v>
      </c>
      <c r="F1981" t="s">
        <v>15</v>
      </c>
      <c r="G1981">
        <v>1485</v>
      </c>
      <c r="H1981">
        <v>180</v>
      </c>
    </row>
    <row r="1982" spans="1:8">
      <c r="A1982" t="s">
        <v>60</v>
      </c>
      <c r="B1982" t="s">
        <v>101</v>
      </c>
      <c r="C1982" t="s">
        <v>28</v>
      </c>
      <c r="D1982" s="14">
        <v>45153</v>
      </c>
      <c r="E1982" t="s">
        <v>10</v>
      </c>
      <c r="F1982" t="s">
        <v>15</v>
      </c>
      <c r="G1982">
        <v>3860</v>
      </c>
      <c r="H1982">
        <v>395</v>
      </c>
    </row>
    <row r="1983" spans="1:8">
      <c r="A1983" t="s">
        <v>92</v>
      </c>
      <c r="B1983" t="s">
        <v>97</v>
      </c>
      <c r="C1983" t="s">
        <v>28</v>
      </c>
      <c r="D1983" s="14">
        <v>45160</v>
      </c>
      <c r="E1983" t="s">
        <v>10</v>
      </c>
      <c r="F1983" t="s">
        <v>15</v>
      </c>
      <c r="G1983">
        <v>3237</v>
      </c>
      <c r="H1983">
        <v>227</v>
      </c>
    </row>
    <row r="1984" spans="1:8">
      <c r="A1984" t="s">
        <v>92</v>
      </c>
      <c r="B1984" t="s">
        <v>103</v>
      </c>
      <c r="C1984" t="s">
        <v>37</v>
      </c>
      <c r="D1984" s="14">
        <v>45038</v>
      </c>
      <c r="E1984" t="s">
        <v>6</v>
      </c>
      <c r="F1984" t="s">
        <v>15</v>
      </c>
      <c r="G1984">
        <v>4072</v>
      </c>
      <c r="H1984">
        <v>64</v>
      </c>
    </row>
    <row r="1985" spans="1:8">
      <c r="A1985" t="s">
        <v>46</v>
      </c>
      <c r="B1985" t="s">
        <v>95</v>
      </c>
      <c r="C1985" t="s">
        <v>28</v>
      </c>
      <c r="D1985" s="14">
        <v>44993</v>
      </c>
      <c r="E1985" t="s">
        <v>5</v>
      </c>
      <c r="F1985" t="s">
        <v>15</v>
      </c>
      <c r="G1985">
        <v>8055</v>
      </c>
      <c r="H1985">
        <v>118</v>
      </c>
    </row>
    <row r="1986" spans="1:8">
      <c r="A1986" t="s">
        <v>36</v>
      </c>
      <c r="B1986" t="s">
        <v>103</v>
      </c>
      <c r="C1986" t="s">
        <v>39</v>
      </c>
      <c r="D1986" s="14">
        <v>45017</v>
      </c>
      <c r="E1986" t="s">
        <v>6</v>
      </c>
      <c r="F1986" t="s">
        <v>15</v>
      </c>
      <c r="G1986">
        <v>420</v>
      </c>
      <c r="H1986">
        <v>224</v>
      </c>
    </row>
    <row r="1987" spans="1:8">
      <c r="A1987" t="s">
        <v>58</v>
      </c>
      <c r="B1987" t="s">
        <v>101</v>
      </c>
      <c r="C1987" t="s">
        <v>47</v>
      </c>
      <c r="D1987" s="14">
        <v>44939</v>
      </c>
      <c r="E1987" t="s">
        <v>3</v>
      </c>
      <c r="F1987" t="s">
        <v>15</v>
      </c>
      <c r="G1987">
        <v>17074</v>
      </c>
      <c r="H1987">
        <v>218</v>
      </c>
    </row>
    <row r="1988" spans="1:8">
      <c r="A1988" t="s">
        <v>53</v>
      </c>
      <c r="B1988" t="s">
        <v>26</v>
      </c>
      <c r="C1988" t="s">
        <v>37</v>
      </c>
      <c r="D1988" s="14">
        <v>45235</v>
      </c>
      <c r="E1988" t="s">
        <v>13</v>
      </c>
      <c r="F1988" t="s">
        <v>15</v>
      </c>
      <c r="G1988">
        <v>13624</v>
      </c>
      <c r="H1988">
        <v>33</v>
      </c>
    </row>
    <row r="1989" spans="1:8">
      <c r="A1989" t="s">
        <v>60</v>
      </c>
      <c r="B1989" t="s">
        <v>103</v>
      </c>
      <c r="C1989" t="s">
        <v>21</v>
      </c>
      <c r="D1989" s="14">
        <v>44973</v>
      </c>
      <c r="E1989" t="s">
        <v>4</v>
      </c>
      <c r="F1989" t="s">
        <v>15</v>
      </c>
      <c r="G1989">
        <v>2318</v>
      </c>
      <c r="H1989">
        <v>235</v>
      </c>
    </row>
    <row r="1990" spans="1:8">
      <c r="A1990" t="s">
        <v>46</v>
      </c>
      <c r="B1990" t="s">
        <v>95</v>
      </c>
      <c r="C1990" t="s">
        <v>54</v>
      </c>
      <c r="D1990" s="14">
        <v>45066</v>
      </c>
      <c r="E1990" t="s">
        <v>7</v>
      </c>
      <c r="F1990" t="s">
        <v>15</v>
      </c>
      <c r="G1990">
        <v>10740</v>
      </c>
      <c r="H1990">
        <v>67</v>
      </c>
    </row>
    <row r="1991" spans="1:8">
      <c r="A1991" t="s">
        <v>56</v>
      </c>
      <c r="B1991" t="s">
        <v>95</v>
      </c>
      <c r="C1991" t="s">
        <v>38</v>
      </c>
      <c r="D1991" s="14">
        <v>44987</v>
      </c>
      <c r="E1991" t="s">
        <v>5</v>
      </c>
      <c r="F1991" t="s">
        <v>15</v>
      </c>
      <c r="G1991">
        <v>7625</v>
      </c>
      <c r="H1991">
        <v>422</v>
      </c>
    </row>
    <row r="1992" spans="1:8">
      <c r="A1992" t="s">
        <v>90</v>
      </c>
      <c r="B1992" t="s">
        <v>97</v>
      </c>
      <c r="C1992" t="s">
        <v>49</v>
      </c>
      <c r="D1992" s="14">
        <v>45082</v>
      </c>
      <c r="E1992" t="s">
        <v>8</v>
      </c>
      <c r="F1992" t="s">
        <v>15</v>
      </c>
      <c r="G1992">
        <v>10168</v>
      </c>
      <c r="H1992">
        <v>159</v>
      </c>
    </row>
    <row r="1993" spans="1:8">
      <c r="A1993" t="s">
        <v>80</v>
      </c>
      <c r="B1993" t="s">
        <v>95</v>
      </c>
      <c r="C1993" t="s">
        <v>28</v>
      </c>
      <c r="D1993" s="14">
        <v>45107</v>
      </c>
      <c r="E1993" t="s">
        <v>8</v>
      </c>
      <c r="F1993" t="s">
        <v>15</v>
      </c>
      <c r="G1993">
        <v>6635</v>
      </c>
      <c r="H1993">
        <v>141</v>
      </c>
    </row>
    <row r="1994" spans="1:8">
      <c r="A1994" t="s">
        <v>80</v>
      </c>
      <c r="B1994" t="s">
        <v>95</v>
      </c>
      <c r="C1994" t="s">
        <v>18</v>
      </c>
      <c r="D1994" s="14">
        <v>45007</v>
      </c>
      <c r="E1994" t="s">
        <v>5</v>
      </c>
      <c r="F1994" t="s">
        <v>15</v>
      </c>
      <c r="G1994">
        <v>860</v>
      </c>
      <c r="H1994">
        <v>158</v>
      </c>
    </row>
    <row r="1995" spans="1:8">
      <c r="A1995" t="s">
        <v>84</v>
      </c>
      <c r="B1995" t="s">
        <v>101</v>
      </c>
      <c r="C1995" t="s">
        <v>29</v>
      </c>
      <c r="D1995" s="14">
        <v>44974</v>
      </c>
      <c r="E1995" t="s">
        <v>4</v>
      </c>
      <c r="F1995" t="s">
        <v>15</v>
      </c>
      <c r="G1995">
        <v>8671</v>
      </c>
      <c r="H1995">
        <v>52</v>
      </c>
    </row>
    <row r="1996" spans="1:8">
      <c r="A1996" t="s">
        <v>56</v>
      </c>
      <c r="B1996" t="s">
        <v>95</v>
      </c>
      <c r="C1996" t="s">
        <v>34</v>
      </c>
      <c r="D1996" s="14">
        <v>45114</v>
      </c>
      <c r="E1996" t="s">
        <v>9</v>
      </c>
      <c r="F1996" t="s">
        <v>15</v>
      </c>
      <c r="G1996">
        <v>5534</v>
      </c>
      <c r="H1996">
        <v>63</v>
      </c>
    </row>
    <row r="1997" spans="1:8">
      <c r="A1997" t="s">
        <v>78</v>
      </c>
      <c r="B1997" t="s">
        <v>95</v>
      </c>
      <c r="C1997" t="s">
        <v>40</v>
      </c>
      <c r="D1997" s="14">
        <v>45001</v>
      </c>
      <c r="E1997" t="s">
        <v>5</v>
      </c>
      <c r="F1997" t="s">
        <v>15</v>
      </c>
      <c r="G1997">
        <v>6800</v>
      </c>
      <c r="H1997">
        <v>187</v>
      </c>
    </row>
    <row r="1998" spans="1:8">
      <c r="A1998" t="s">
        <v>58</v>
      </c>
      <c r="B1998" t="s">
        <v>95</v>
      </c>
      <c r="C1998" t="s">
        <v>41</v>
      </c>
      <c r="D1998" s="14">
        <v>45268</v>
      </c>
      <c r="E1998" t="s">
        <v>14</v>
      </c>
      <c r="F1998" t="s">
        <v>15</v>
      </c>
      <c r="G1998">
        <v>3928</v>
      </c>
      <c r="H1998">
        <v>123</v>
      </c>
    </row>
    <row r="1999" spans="1:8">
      <c r="A1999" t="s">
        <v>74</v>
      </c>
      <c r="B1999" t="s">
        <v>103</v>
      </c>
      <c r="C1999" t="s">
        <v>47</v>
      </c>
      <c r="D1999" s="14">
        <v>44947</v>
      </c>
      <c r="E1999" t="s">
        <v>3</v>
      </c>
      <c r="F1999" t="s">
        <v>15</v>
      </c>
      <c r="G1999">
        <v>5834</v>
      </c>
      <c r="H1999">
        <v>196</v>
      </c>
    </row>
    <row r="2000" spans="1:8">
      <c r="A2000" t="s">
        <v>78</v>
      </c>
      <c r="B2000" t="s">
        <v>26</v>
      </c>
      <c r="C2000" t="s">
        <v>19</v>
      </c>
      <c r="D2000" s="14">
        <v>45082</v>
      </c>
      <c r="E2000" t="s">
        <v>8</v>
      </c>
      <c r="F2000" t="s">
        <v>15</v>
      </c>
      <c r="G2000">
        <v>733</v>
      </c>
      <c r="H2000">
        <v>147</v>
      </c>
    </row>
    <row r="2001" spans="1:8">
      <c r="A2001" t="s">
        <v>78</v>
      </c>
      <c r="B2001" t="s">
        <v>101</v>
      </c>
      <c r="C2001" t="s">
        <v>19</v>
      </c>
      <c r="D2001" s="14">
        <v>45101</v>
      </c>
      <c r="E2001" t="s">
        <v>8</v>
      </c>
      <c r="F2001" t="s">
        <v>15</v>
      </c>
      <c r="G2001">
        <v>7165</v>
      </c>
      <c r="H2001">
        <v>140</v>
      </c>
    </row>
    <row r="2002" spans="1:8">
      <c r="A2002" t="s">
        <v>66</v>
      </c>
      <c r="B2002" t="s">
        <v>99</v>
      </c>
      <c r="C2002" t="s">
        <v>20</v>
      </c>
      <c r="D2002" s="14">
        <v>45051</v>
      </c>
      <c r="E2002" t="s">
        <v>7</v>
      </c>
      <c r="F2002" t="s">
        <v>15</v>
      </c>
      <c r="G2002">
        <v>7901</v>
      </c>
      <c r="H2002">
        <v>175</v>
      </c>
    </row>
    <row r="2003" spans="1:8">
      <c r="A2003" t="s">
        <v>72</v>
      </c>
      <c r="B2003" t="s">
        <v>103</v>
      </c>
      <c r="C2003" t="s">
        <v>41</v>
      </c>
      <c r="D2003" s="14">
        <v>45010</v>
      </c>
      <c r="E2003" t="s">
        <v>5</v>
      </c>
      <c r="F2003" t="s">
        <v>15</v>
      </c>
      <c r="G2003">
        <v>3551</v>
      </c>
      <c r="H2003">
        <v>85</v>
      </c>
    </row>
    <row r="2004" spans="1:8">
      <c r="A2004" t="s">
        <v>82</v>
      </c>
      <c r="B2004" t="s">
        <v>26</v>
      </c>
      <c r="C2004" t="s">
        <v>54</v>
      </c>
      <c r="D2004" s="14">
        <v>44971</v>
      </c>
      <c r="E2004" t="s">
        <v>4</v>
      </c>
      <c r="F2004" t="s">
        <v>15</v>
      </c>
      <c r="G2004">
        <v>10282</v>
      </c>
      <c r="H2004">
        <v>136</v>
      </c>
    </row>
    <row r="2005" spans="1:8">
      <c r="A2005" t="s">
        <v>82</v>
      </c>
      <c r="B2005" t="s">
        <v>103</v>
      </c>
      <c r="C2005" t="s">
        <v>34</v>
      </c>
      <c r="D2005" s="14">
        <v>45265</v>
      </c>
      <c r="E2005" t="s">
        <v>14</v>
      </c>
      <c r="F2005" t="s">
        <v>15</v>
      </c>
      <c r="G2005">
        <v>5937</v>
      </c>
      <c r="H2005">
        <v>180</v>
      </c>
    </row>
    <row r="2006" spans="1:8">
      <c r="A2006" t="s">
        <v>66</v>
      </c>
      <c r="B2006" t="s">
        <v>103</v>
      </c>
      <c r="C2006" t="s">
        <v>18</v>
      </c>
      <c r="D2006" s="14">
        <v>44951</v>
      </c>
      <c r="E2006" t="s">
        <v>3</v>
      </c>
      <c r="F2006" t="s">
        <v>15</v>
      </c>
      <c r="G2006">
        <v>4552</v>
      </c>
      <c r="H2006">
        <v>172</v>
      </c>
    </row>
    <row r="2007" spans="1:8">
      <c r="A2007" t="s">
        <v>68</v>
      </c>
      <c r="B2007" t="s">
        <v>95</v>
      </c>
      <c r="C2007" t="s">
        <v>34</v>
      </c>
      <c r="D2007" s="14">
        <v>45105</v>
      </c>
      <c r="E2007" t="s">
        <v>8</v>
      </c>
      <c r="F2007" t="s">
        <v>15</v>
      </c>
      <c r="G2007">
        <v>15945</v>
      </c>
      <c r="H2007">
        <v>11</v>
      </c>
    </row>
    <row r="2008" spans="1:8">
      <c r="A2008" t="s">
        <v>36</v>
      </c>
      <c r="B2008" t="s">
        <v>26</v>
      </c>
      <c r="C2008" t="s">
        <v>38</v>
      </c>
      <c r="D2008" s="14">
        <v>45120</v>
      </c>
      <c r="E2008" t="s">
        <v>9</v>
      </c>
      <c r="F2008" t="s">
        <v>15</v>
      </c>
      <c r="G2008">
        <v>7723</v>
      </c>
      <c r="H2008">
        <v>188</v>
      </c>
    </row>
    <row r="2009" spans="1:8">
      <c r="A2009" t="s">
        <v>86</v>
      </c>
      <c r="B2009" t="s">
        <v>99</v>
      </c>
      <c r="C2009" t="s">
        <v>33</v>
      </c>
      <c r="D2009" s="14">
        <v>45062</v>
      </c>
      <c r="E2009" t="s">
        <v>7</v>
      </c>
      <c r="F2009" t="s">
        <v>15</v>
      </c>
      <c r="G2009">
        <v>3105</v>
      </c>
      <c r="H2009">
        <v>268</v>
      </c>
    </row>
    <row r="2010" spans="1:8">
      <c r="A2010" t="s">
        <v>64</v>
      </c>
      <c r="B2010" t="s">
        <v>97</v>
      </c>
      <c r="C2010" t="s">
        <v>47</v>
      </c>
      <c r="D2010" s="14">
        <v>44999</v>
      </c>
      <c r="E2010" t="s">
        <v>5</v>
      </c>
      <c r="F2010" t="s">
        <v>15</v>
      </c>
      <c r="G2010">
        <v>6994</v>
      </c>
      <c r="H2010">
        <v>179</v>
      </c>
    </row>
    <row r="2011" spans="1:8">
      <c r="A2011" t="s">
        <v>80</v>
      </c>
      <c r="B2011" t="s">
        <v>99</v>
      </c>
      <c r="C2011" t="s">
        <v>47</v>
      </c>
      <c r="D2011" s="14">
        <v>45153</v>
      </c>
      <c r="E2011" t="s">
        <v>10</v>
      </c>
      <c r="F2011" t="s">
        <v>15</v>
      </c>
      <c r="G2011">
        <v>4264</v>
      </c>
      <c r="H2011">
        <v>252</v>
      </c>
    </row>
    <row r="2012" spans="1:8">
      <c r="A2012" t="s">
        <v>68</v>
      </c>
      <c r="B2012" t="s">
        <v>97</v>
      </c>
      <c r="C2012" t="s">
        <v>29</v>
      </c>
      <c r="D2012" s="14">
        <v>44973</v>
      </c>
      <c r="E2012" t="s">
        <v>4</v>
      </c>
      <c r="F2012" t="s">
        <v>15</v>
      </c>
      <c r="G2012">
        <v>1215</v>
      </c>
      <c r="H2012">
        <v>271</v>
      </c>
    </row>
    <row r="2013" spans="1:8">
      <c r="A2013" t="s">
        <v>27</v>
      </c>
      <c r="B2013" t="s">
        <v>95</v>
      </c>
      <c r="C2013" t="s">
        <v>49</v>
      </c>
      <c r="D2013" s="14">
        <v>45092</v>
      </c>
      <c r="E2013" t="s">
        <v>8</v>
      </c>
      <c r="F2013" t="s">
        <v>15</v>
      </c>
      <c r="G2013">
        <v>8519</v>
      </c>
      <c r="H2013">
        <v>45</v>
      </c>
    </row>
    <row r="2014" spans="1:8">
      <c r="A2014" t="s">
        <v>66</v>
      </c>
      <c r="B2014" t="s">
        <v>26</v>
      </c>
      <c r="C2014" t="s">
        <v>30</v>
      </c>
      <c r="D2014" s="14">
        <v>45073</v>
      </c>
      <c r="E2014" t="s">
        <v>7</v>
      </c>
      <c r="F2014" t="s">
        <v>15</v>
      </c>
      <c r="G2014">
        <v>9811</v>
      </c>
      <c r="H2014">
        <v>105</v>
      </c>
    </row>
    <row r="2015" spans="1:8">
      <c r="A2015" t="s">
        <v>92</v>
      </c>
      <c r="B2015" t="s">
        <v>99</v>
      </c>
      <c r="C2015" t="s">
        <v>38</v>
      </c>
      <c r="D2015" s="14">
        <v>45091</v>
      </c>
      <c r="E2015" t="s">
        <v>8</v>
      </c>
      <c r="F2015" t="s">
        <v>15</v>
      </c>
      <c r="G2015">
        <v>1066</v>
      </c>
      <c r="H2015">
        <v>107</v>
      </c>
    </row>
    <row r="2016" spans="1:8">
      <c r="A2016" t="s">
        <v>92</v>
      </c>
      <c r="B2016" t="s">
        <v>97</v>
      </c>
      <c r="C2016" t="s">
        <v>22</v>
      </c>
      <c r="D2016" s="14">
        <v>44982</v>
      </c>
      <c r="E2016" t="s">
        <v>4</v>
      </c>
      <c r="F2016" t="s">
        <v>15</v>
      </c>
      <c r="G2016">
        <v>3895</v>
      </c>
      <c r="H2016">
        <v>80</v>
      </c>
    </row>
    <row r="2017" spans="1:8">
      <c r="A2017" t="s">
        <v>92</v>
      </c>
      <c r="B2017" t="s">
        <v>97</v>
      </c>
      <c r="C2017" t="s">
        <v>47</v>
      </c>
      <c r="D2017" s="14">
        <v>45024</v>
      </c>
      <c r="E2017" t="s">
        <v>6</v>
      </c>
      <c r="F2017" t="s">
        <v>15</v>
      </c>
      <c r="G2017">
        <v>12194</v>
      </c>
      <c r="H2017">
        <v>252</v>
      </c>
    </row>
    <row r="2018" spans="1:8">
      <c r="A2018" t="s">
        <v>58</v>
      </c>
      <c r="B2018" t="s">
        <v>97</v>
      </c>
      <c r="C2018" t="s">
        <v>41</v>
      </c>
      <c r="D2018" s="14">
        <v>45105</v>
      </c>
      <c r="E2018" t="s">
        <v>8</v>
      </c>
      <c r="F2018" t="s">
        <v>15</v>
      </c>
      <c r="G2018">
        <v>2455</v>
      </c>
      <c r="H2018">
        <v>236</v>
      </c>
    </row>
    <row r="2019" spans="1:8">
      <c r="A2019" t="s">
        <v>80</v>
      </c>
      <c r="B2019" t="s">
        <v>101</v>
      </c>
      <c r="C2019" t="s">
        <v>32</v>
      </c>
      <c r="D2019" s="14">
        <v>45050</v>
      </c>
      <c r="E2019" t="s">
        <v>7</v>
      </c>
      <c r="F2019" t="s">
        <v>15</v>
      </c>
      <c r="G2019">
        <v>14888</v>
      </c>
      <c r="H2019">
        <v>12</v>
      </c>
    </row>
    <row r="2020" spans="1:8">
      <c r="A2020" t="s">
        <v>51</v>
      </c>
      <c r="B2020" t="s">
        <v>101</v>
      </c>
      <c r="C2020" t="s">
        <v>21</v>
      </c>
      <c r="D2020" s="14">
        <v>45053</v>
      </c>
      <c r="E2020" t="s">
        <v>7</v>
      </c>
      <c r="F2020" t="s">
        <v>15</v>
      </c>
      <c r="G2020">
        <v>15276</v>
      </c>
      <c r="H2020">
        <v>121</v>
      </c>
    </row>
    <row r="2021" spans="1:8">
      <c r="A2021" t="s">
        <v>46</v>
      </c>
      <c r="B2021" t="s">
        <v>103</v>
      </c>
      <c r="C2021" t="s">
        <v>22</v>
      </c>
      <c r="D2021" s="14">
        <v>44946</v>
      </c>
      <c r="E2021" t="s">
        <v>3</v>
      </c>
      <c r="F2021" t="s">
        <v>15</v>
      </c>
      <c r="G2021">
        <v>13520</v>
      </c>
      <c r="H2021">
        <v>47</v>
      </c>
    </row>
    <row r="2022" spans="1:8">
      <c r="A2022" t="s">
        <v>68</v>
      </c>
      <c r="B2022" t="s">
        <v>103</v>
      </c>
      <c r="C2022" t="s">
        <v>38</v>
      </c>
      <c r="D2022" s="14">
        <v>44973</v>
      </c>
      <c r="E2022" t="s">
        <v>4</v>
      </c>
      <c r="F2022" t="s">
        <v>15</v>
      </c>
      <c r="G2022">
        <v>9196</v>
      </c>
      <c r="H2022">
        <v>127</v>
      </c>
    </row>
    <row r="2023" spans="1:8">
      <c r="A2023" t="s">
        <v>82</v>
      </c>
      <c r="B2023" t="s">
        <v>95</v>
      </c>
      <c r="C2023" t="s">
        <v>38</v>
      </c>
      <c r="D2023" s="14">
        <v>45267</v>
      </c>
      <c r="E2023" t="s">
        <v>14</v>
      </c>
      <c r="F2023" t="s">
        <v>15</v>
      </c>
      <c r="G2023">
        <v>461</v>
      </c>
      <c r="H2023">
        <v>182</v>
      </c>
    </row>
    <row r="2024" spans="1:8">
      <c r="A2024" t="s">
        <v>58</v>
      </c>
      <c r="B2024" t="s">
        <v>97</v>
      </c>
      <c r="C2024" t="s">
        <v>30</v>
      </c>
      <c r="D2024" s="14">
        <v>45093</v>
      </c>
      <c r="E2024" t="s">
        <v>8</v>
      </c>
      <c r="F2024" t="s">
        <v>15</v>
      </c>
      <c r="G2024">
        <v>8217</v>
      </c>
      <c r="H2024">
        <v>257</v>
      </c>
    </row>
    <row r="2025" spans="1:8">
      <c r="A2025" t="s">
        <v>76</v>
      </c>
      <c r="B2025" t="s">
        <v>26</v>
      </c>
      <c r="C2025" t="s">
        <v>28</v>
      </c>
      <c r="D2025" s="14">
        <v>45029</v>
      </c>
      <c r="E2025" t="s">
        <v>6</v>
      </c>
      <c r="F2025" t="s">
        <v>15</v>
      </c>
      <c r="G2025">
        <v>1864</v>
      </c>
      <c r="H2025">
        <v>277</v>
      </c>
    </row>
    <row r="2026" spans="1:8">
      <c r="A2026" t="s">
        <v>46</v>
      </c>
      <c r="B2026" t="s">
        <v>95</v>
      </c>
      <c r="C2026" t="s">
        <v>19</v>
      </c>
      <c r="D2026" s="14">
        <v>44978</v>
      </c>
      <c r="E2026" t="s">
        <v>4</v>
      </c>
      <c r="F2026" t="s">
        <v>15</v>
      </c>
      <c r="G2026">
        <v>3283</v>
      </c>
      <c r="H2026">
        <v>72</v>
      </c>
    </row>
    <row r="2027" spans="1:8">
      <c r="A2027" t="s">
        <v>86</v>
      </c>
      <c r="B2027" t="s">
        <v>101</v>
      </c>
      <c r="C2027" t="s">
        <v>28</v>
      </c>
      <c r="D2027" s="14">
        <v>45235</v>
      </c>
      <c r="E2027" t="s">
        <v>13</v>
      </c>
      <c r="F2027" t="s">
        <v>15</v>
      </c>
      <c r="G2027">
        <v>5967</v>
      </c>
      <c r="H2027">
        <v>247</v>
      </c>
    </row>
    <row r="2028" spans="1:8">
      <c r="A2028" t="s">
        <v>68</v>
      </c>
      <c r="B2028" t="s">
        <v>97</v>
      </c>
      <c r="C2028" t="s">
        <v>19</v>
      </c>
      <c r="D2028" s="14">
        <v>45031</v>
      </c>
      <c r="E2028" t="s">
        <v>6</v>
      </c>
      <c r="F2028" t="s">
        <v>15</v>
      </c>
      <c r="G2028">
        <v>12084</v>
      </c>
      <c r="H2028">
        <v>334</v>
      </c>
    </row>
    <row r="2029" spans="1:8">
      <c r="A2029" t="s">
        <v>78</v>
      </c>
      <c r="B2029" t="s">
        <v>101</v>
      </c>
      <c r="C2029" t="s">
        <v>21</v>
      </c>
      <c r="D2029" s="14">
        <v>45113</v>
      </c>
      <c r="E2029" t="s">
        <v>9</v>
      </c>
      <c r="F2029" t="s">
        <v>15</v>
      </c>
      <c r="G2029">
        <v>12397</v>
      </c>
      <c r="H2029">
        <v>179</v>
      </c>
    </row>
    <row r="2030" spans="1:8">
      <c r="A2030" t="s">
        <v>78</v>
      </c>
      <c r="B2030" t="s">
        <v>95</v>
      </c>
      <c r="C2030" t="s">
        <v>20</v>
      </c>
      <c r="D2030" s="14">
        <v>45104</v>
      </c>
      <c r="E2030" t="s">
        <v>8</v>
      </c>
      <c r="F2030" t="s">
        <v>15</v>
      </c>
      <c r="G2030">
        <v>1746</v>
      </c>
      <c r="H2030">
        <v>280</v>
      </c>
    </row>
    <row r="2031" spans="1:8">
      <c r="A2031" t="s">
        <v>66</v>
      </c>
      <c r="B2031" t="s">
        <v>97</v>
      </c>
      <c r="C2031" t="s">
        <v>47</v>
      </c>
      <c r="D2031" s="14">
        <v>45136</v>
      </c>
      <c r="E2031" t="s">
        <v>9</v>
      </c>
      <c r="F2031" t="s">
        <v>15</v>
      </c>
      <c r="G2031">
        <v>9022</v>
      </c>
      <c r="H2031">
        <v>104</v>
      </c>
    </row>
    <row r="2032" spans="1:8">
      <c r="A2032" t="s">
        <v>92</v>
      </c>
      <c r="B2032" t="s">
        <v>101</v>
      </c>
      <c r="C2032" t="s">
        <v>18</v>
      </c>
      <c r="D2032" s="14">
        <v>44963</v>
      </c>
      <c r="E2032" t="s">
        <v>4</v>
      </c>
      <c r="F2032" t="s">
        <v>15</v>
      </c>
      <c r="G2032">
        <v>5263</v>
      </c>
      <c r="H2032">
        <v>165</v>
      </c>
    </row>
    <row r="2033" spans="1:8">
      <c r="A2033" t="s">
        <v>72</v>
      </c>
      <c r="B2033" t="s">
        <v>97</v>
      </c>
      <c r="C2033" t="s">
        <v>48</v>
      </c>
      <c r="D2033" s="14">
        <v>44952</v>
      </c>
      <c r="E2033" t="s">
        <v>3</v>
      </c>
      <c r="F2033" t="s">
        <v>15</v>
      </c>
      <c r="G2033">
        <v>15473</v>
      </c>
      <c r="H2033">
        <v>91</v>
      </c>
    </row>
    <row r="2034" spans="1:8">
      <c r="A2034" t="s">
        <v>72</v>
      </c>
      <c r="B2034" t="s">
        <v>101</v>
      </c>
      <c r="C2034" t="s">
        <v>41</v>
      </c>
      <c r="D2034" s="14">
        <v>44960</v>
      </c>
      <c r="E2034" t="s">
        <v>4</v>
      </c>
      <c r="F2034" t="s">
        <v>15</v>
      </c>
      <c r="G2034">
        <v>5567</v>
      </c>
      <c r="H2034">
        <v>140</v>
      </c>
    </row>
    <row r="2035" spans="1:8">
      <c r="A2035" t="s">
        <v>53</v>
      </c>
      <c r="B2035" t="s">
        <v>26</v>
      </c>
      <c r="C2035" t="s">
        <v>40</v>
      </c>
      <c r="D2035" s="14">
        <v>45200</v>
      </c>
      <c r="E2035" t="s">
        <v>12</v>
      </c>
      <c r="F2035" t="s">
        <v>15</v>
      </c>
      <c r="G2035">
        <v>8111</v>
      </c>
      <c r="H2035">
        <v>111</v>
      </c>
    </row>
    <row r="2036" spans="1:8">
      <c r="A2036" t="s">
        <v>90</v>
      </c>
      <c r="B2036" t="s">
        <v>99</v>
      </c>
      <c r="C2036" t="s">
        <v>40</v>
      </c>
      <c r="D2036" s="14">
        <v>45104</v>
      </c>
      <c r="E2036" t="s">
        <v>8</v>
      </c>
      <c r="F2036" t="s">
        <v>15</v>
      </c>
      <c r="G2036">
        <v>2342</v>
      </c>
      <c r="H2036">
        <v>117</v>
      </c>
    </row>
    <row r="2037" spans="1:8">
      <c r="A2037" t="s">
        <v>66</v>
      </c>
      <c r="B2037" t="s">
        <v>101</v>
      </c>
      <c r="C2037" t="s">
        <v>29</v>
      </c>
      <c r="D2037" s="14">
        <v>45107</v>
      </c>
      <c r="E2037" t="s">
        <v>8</v>
      </c>
      <c r="F2037" t="s">
        <v>15</v>
      </c>
      <c r="G2037">
        <v>8650</v>
      </c>
      <c r="H2037">
        <v>19</v>
      </c>
    </row>
    <row r="2038" spans="1:8">
      <c r="A2038" t="s">
        <v>86</v>
      </c>
      <c r="B2038" t="s">
        <v>26</v>
      </c>
      <c r="C2038" t="s">
        <v>34</v>
      </c>
      <c r="D2038" s="14">
        <v>45145</v>
      </c>
      <c r="E2038" t="s">
        <v>10</v>
      </c>
      <c r="F2038" t="s">
        <v>15</v>
      </c>
      <c r="G2038">
        <v>4445</v>
      </c>
      <c r="H2038">
        <v>77</v>
      </c>
    </row>
    <row r="2039" spans="1:8">
      <c r="A2039" t="s">
        <v>78</v>
      </c>
      <c r="B2039" t="s">
        <v>97</v>
      </c>
      <c r="C2039" t="s">
        <v>32</v>
      </c>
      <c r="D2039" s="14">
        <v>45144</v>
      </c>
      <c r="E2039" t="s">
        <v>10</v>
      </c>
      <c r="F2039" t="s">
        <v>15</v>
      </c>
      <c r="G2039">
        <v>12531</v>
      </c>
      <c r="H2039">
        <v>86</v>
      </c>
    </row>
    <row r="2040" spans="1:8">
      <c r="A2040" t="s">
        <v>64</v>
      </c>
      <c r="B2040" t="s">
        <v>95</v>
      </c>
      <c r="C2040" t="s">
        <v>49</v>
      </c>
      <c r="D2040" s="14">
        <v>45156</v>
      </c>
      <c r="E2040" t="s">
        <v>10</v>
      </c>
      <c r="F2040" t="s">
        <v>15</v>
      </c>
      <c r="G2040">
        <v>3559</v>
      </c>
      <c r="H2040">
        <v>231</v>
      </c>
    </row>
    <row r="2041" spans="1:8">
      <c r="A2041" t="s">
        <v>46</v>
      </c>
      <c r="B2041" t="s">
        <v>26</v>
      </c>
      <c r="C2041" t="s">
        <v>47</v>
      </c>
      <c r="D2041" s="14">
        <v>45142</v>
      </c>
      <c r="E2041" t="s">
        <v>10</v>
      </c>
      <c r="F2041" t="s">
        <v>15</v>
      </c>
      <c r="G2041">
        <v>7890</v>
      </c>
      <c r="H2041">
        <v>300</v>
      </c>
    </row>
    <row r="2042" spans="1:8">
      <c r="A2042" t="s">
        <v>92</v>
      </c>
      <c r="B2042" t="s">
        <v>101</v>
      </c>
      <c r="C2042" t="s">
        <v>44</v>
      </c>
      <c r="D2042" s="14">
        <v>45146</v>
      </c>
      <c r="E2042" t="s">
        <v>10</v>
      </c>
      <c r="F2042" t="s">
        <v>15</v>
      </c>
      <c r="G2042">
        <v>3589</v>
      </c>
      <c r="H2042">
        <v>176</v>
      </c>
    </row>
    <row r="2043" spans="1:8">
      <c r="A2043" t="s">
        <v>92</v>
      </c>
      <c r="B2043" t="s">
        <v>95</v>
      </c>
      <c r="C2043" t="s">
        <v>33</v>
      </c>
      <c r="D2043" s="14">
        <v>45164</v>
      </c>
      <c r="E2043" t="s">
        <v>10</v>
      </c>
      <c r="F2043" t="s">
        <v>15</v>
      </c>
      <c r="G2043">
        <v>305</v>
      </c>
      <c r="H2043">
        <v>62</v>
      </c>
    </row>
    <row r="2044" spans="1:8">
      <c r="A2044" t="s">
        <v>78</v>
      </c>
      <c r="B2044" t="s">
        <v>101</v>
      </c>
      <c r="C2044" t="s">
        <v>44</v>
      </c>
      <c r="D2044" s="14">
        <v>44940</v>
      </c>
      <c r="E2044" t="s">
        <v>3</v>
      </c>
      <c r="F2044" t="s">
        <v>15</v>
      </c>
      <c r="G2044">
        <v>1897</v>
      </c>
      <c r="H2044">
        <v>161</v>
      </c>
    </row>
    <row r="2045" spans="1:8">
      <c r="A2045" t="s">
        <v>36</v>
      </c>
      <c r="B2045" t="s">
        <v>99</v>
      </c>
      <c r="C2045" t="s">
        <v>37</v>
      </c>
      <c r="D2045" s="14">
        <v>45238</v>
      </c>
      <c r="E2045" t="s">
        <v>13</v>
      </c>
      <c r="F2045" t="s">
        <v>15</v>
      </c>
      <c r="G2045">
        <v>18495</v>
      </c>
      <c r="H2045">
        <v>298</v>
      </c>
    </row>
    <row r="2046" spans="1:8">
      <c r="A2046" t="s">
        <v>51</v>
      </c>
      <c r="B2046" t="s">
        <v>99</v>
      </c>
      <c r="C2046" t="s">
        <v>31</v>
      </c>
      <c r="D2046" s="14">
        <v>45077</v>
      </c>
      <c r="E2046" t="s">
        <v>7</v>
      </c>
      <c r="F2046" t="s">
        <v>15</v>
      </c>
      <c r="G2046">
        <v>11103</v>
      </c>
      <c r="H2046">
        <v>24</v>
      </c>
    </row>
    <row r="2047" spans="1:8">
      <c r="A2047" t="s">
        <v>53</v>
      </c>
      <c r="B2047" t="s">
        <v>103</v>
      </c>
      <c r="C2047" t="s">
        <v>19</v>
      </c>
      <c r="D2047" s="14">
        <v>45237</v>
      </c>
      <c r="E2047" t="s">
        <v>13</v>
      </c>
      <c r="F2047" t="s">
        <v>15</v>
      </c>
      <c r="G2047">
        <v>4162</v>
      </c>
      <c r="H2047">
        <v>11</v>
      </c>
    </row>
    <row r="2048" spans="1:8">
      <c r="A2048" t="s">
        <v>70</v>
      </c>
      <c r="B2048" t="s">
        <v>101</v>
      </c>
      <c r="C2048" t="s">
        <v>54</v>
      </c>
      <c r="D2048" s="14">
        <v>44960</v>
      </c>
      <c r="E2048" t="s">
        <v>4</v>
      </c>
      <c r="F2048" t="s">
        <v>15</v>
      </c>
      <c r="G2048">
        <v>3357</v>
      </c>
      <c r="H2048">
        <v>308</v>
      </c>
    </row>
    <row r="2049" spans="1:8">
      <c r="A2049" t="s">
        <v>51</v>
      </c>
      <c r="B2049" t="s">
        <v>26</v>
      </c>
      <c r="C2049" t="s">
        <v>30</v>
      </c>
      <c r="D2049" s="14">
        <v>45120</v>
      </c>
      <c r="E2049" t="s">
        <v>9</v>
      </c>
      <c r="F2049" t="s">
        <v>15</v>
      </c>
      <c r="G2049">
        <v>7034</v>
      </c>
      <c r="H2049">
        <v>94</v>
      </c>
    </row>
    <row r="2050" spans="1:8">
      <c r="A2050" t="s">
        <v>72</v>
      </c>
      <c r="B2050" t="s">
        <v>95</v>
      </c>
      <c r="C2050" t="s">
        <v>32</v>
      </c>
      <c r="D2050" s="14">
        <v>44993</v>
      </c>
      <c r="E2050" t="s">
        <v>5</v>
      </c>
      <c r="F2050" t="s">
        <v>15</v>
      </c>
      <c r="G2050">
        <v>9897</v>
      </c>
      <c r="H2050">
        <v>143</v>
      </c>
    </row>
    <row r="2051" spans="1:8">
      <c r="A2051" t="s">
        <v>82</v>
      </c>
      <c r="B2051" t="s">
        <v>95</v>
      </c>
      <c r="C2051" t="s">
        <v>21</v>
      </c>
      <c r="D2051" s="14">
        <v>44929</v>
      </c>
      <c r="E2051" t="s">
        <v>3</v>
      </c>
      <c r="F2051" t="s">
        <v>15</v>
      </c>
      <c r="G2051">
        <v>15653</v>
      </c>
      <c r="H2051">
        <v>175</v>
      </c>
    </row>
    <row r="2052" spans="1:8">
      <c r="A2052" t="s">
        <v>58</v>
      </c>
      <c r="B2052" t="s">
        <v>103</v>
      </c>
      <c r="C2052" t="s">
        <v>20</v>
      </c>
      <c r="D2052" s="14">
        <v>45029</v>
      </c>
      <c r="E2052" t="s">
        <v>6</v>
      </c>
      <c r="F2052" t="s">
        <v>15</v>
      </c>
      <c r="G2052">
        <v>7899</v>
      </c>
      <c r="H2052">
        <v>148</v>
      </c>
    </row>
    <row r="2053" spans="1:8">
      <c r="A2053" t="s">
        <v>90</v>
      </c>
      <c r="B2053" t="s">
        <v>101</v>
      </c>
      <c r="C2053" t="s">
        <v>44</v>
      </c>
      <c r="D2053" s="14">
        <v>44971</v>
      </c>
      <c r="E2053" t="s">
        <v>4</v>
      </c>
      <c r="F2053" t="s">
        <v>15</v>
      </c>
      <c r="G2053">
        <v>10645</v>
      </c>
      <c r="H2053">
        <v>172</v>
      </c>
    </row>
    <row r="2054" spans="1:8">
      <c r="A2054" t="s">
        <v>27</v>
      </c>
      <c r="B2054" t="s">
        <v>97</v>
      </c>
      <c r="C2054" t="s">
        <v>20</v>
      </c>
      <c r="D2054" s="14">
        <v>45133</v>
      </c>
      <c r="E2054" t="s">
        <v>9</v>
      </c>
      <c r="F2054" t="s">
        <v>15</v>
      </c>
      <c r="G2054">
        <v>873</v>
      </c>
      <c r="H2054">
        <v>224</v>
      </c>
    </row>
    <row r="2055" spans="1:8">
      <c r="A2055" t="s">
        <v>43</v>
      </c>
      <c r="B2055" t="s">
        <v>95</v>
      </c>
      <c r="C2055" t="s">
        <v>38</v>
      </c>
      <c r="D2055" s="14">
        <v>44953</v>
      </c>
      <c r="E2055" t="s">
        <v>3</v>
      </c>
      <c r="F2055" t="s">
        <v>15</v>
      </c>
      <c r="G2055">
        <v>6338</v>
      </c>
      <c r="H2055">
        <v>128</v>
      </c>
    </row>
    <row r="2056" spans="1:8">
      <c r="A2056" t="s">
        <v>56</v>
      </c>
      <c r="B2056" t="s">
        <v>97</v>
      </c>
      <c r="C2056" t="s">
        <v>21</v>
      </c>
      <c r="D2056" s="14">
        <v>45030</v>
      </c>
      <c r="E2056" t="s">
        <v>6</v>
      </c>
      <c r="F2056" t="s">
        <v>15</v>
      </c>
      <c r="G2056">
        <v>31</v>
      </c>
      <c r="H2056">
        <v>451</v>
      </c>
    </row>
    <row r="2057" spans="1:8">
      <c r="A2057" t="s">
        <v>78</v>
      </c>
      <c r="B2057" t="s">
        <v>99</v>
      </c>
      <c r="C2057" t="s">
        <v>31</v>
      </c>
      <c r="D2057" s="14">
        <v>45065</v>
      </c>
      <c r="E2057" t="s">
        <v>7</v>
      </c>
      <c r="F2057" t="s">
        <v>15</v>
      </c>
      <c r="G2057">
        <v>7108</v>
      </c>
      <c r="H2057">
        <v>142</v>
      </c>
    </row>
    <row r="2058" spans="1:8">
      <c r="A2058" t="s">
        <v>60</v>
      </c>
      <c r="B2058" t="s">
        <v>97</v>
      </c>
      <c r="C2058" t="s">
        <v>22</v>
      </c>
      <c r="D2058" s="14">
        <v>45171</v>
      </c>
      <c r="E2058" t="s">
        <v>11</v>
      </c>
      <c r="F2058" t="s">
        <v>15</v>
      </c>
      <c r="G2058">
        <v>5466</v>
      </c>
      <c r="H2058">
        <v>56</v>
      </c>
    </row>
    <row r="2059" spans="1:8">
      <c r="A2059" t="s">
        <v>43</v>
      </c>
      <c r="B2059" t="s">
        <v>95</v>
      </c>
      <c r="C2059" t="s">
        <v>32</v>
      </c>
      <c r="D2059" s="14">
        <v>45071</v>
      </c>
      <c r="E2059" t="s">
        <v>7</v>
      </c>
      <c r="F2059" t="s">
        <v>15</v>
      </c>
      <c r="G2059">
        <v>2462</v>
      </c>
      <c r="H2059">
        <v>60</v>
      </c>
    </row>
    <row r="2060" spans="1:8">
      <c r="A2060" t="s">
        <v>78</v>
      </c>
      <c r="B2060" t="s">
        <v>26</v>
      </c>
      <c r="C2060" t="s">
        <v>49</v>
      </c>
      <c r="D2060" s="14">
        <v>44952</v>
      </c>
      <c r="E2060" t="s">
        <v>3</v>
      </c>
      <c r="F2060" t="s">
        <v>15</v>
      </c>
      <c r="G2060">
        <v>4194</v>
      </c>
      <c r="H2060">
        <v>80</v>
      </c>
    </row>
    <row r="2061" spans="1:8">
      <c r="A2061" t="s">
        <v>90</v>
      </c>
      <c r="B2061" t="s">
        <v>97</v>
      </c>
      <c r="C2061" t="s">
        <v>20</v>
      </c>
      <c r="D2061" s="14">
        <v>45023</v>
      </c>
      <c r="E2061" t="s">
        <v>6</v>
      </c>
      <c r="F2061" t="s">
        <v>15</v>
      </c>
      <c r="G2061">
        <v>1994</v>
      </c>
      <c r="H2061">
        <v>299</v>
      </c>
    </row>
    <row r="2062" spans="1:8">
      <c r="A2062" t="s">
        <v>68</v>
      </c>
      <c r="B2062" t="s">
        <v>97</v>
      </c>
      <c r="C2062" t="s">
        <v>31</v>
      </c>
      <c r="D2062" s="14">
        <v>45029</v>
      </c>
      <c r="E2062" t="s">
        <v>6</v>
      </c>
      <c r="F2062" t="s">
        <v>15</v>
      </c>
      <c r="G2062">
        <v>12124</v>
      </c>
      <c r="H2062">
        <v>80</v>
      </c>
    </row>
    <row r="2063" spans="1:8">
      <c r="A2063" t="s">
        <v>74</v>
      </c>
      <c r="B2063" t="s">
        <v>26</v>
      </c>
      <c r="C2063" t="s">
        <v>18</v>
      </c>
      <c r="D2063" s="14">
        <v>44951</v>
      </c>
      <c r="E2063" t="s">
        <v>3</v>
      </c>
      <c r="F2063" t="s">
        <v>15</v>
      </c>
      <c r="G2063">
        <v>5884</v>
      </c>
      <c r="H2063">
        <v>117</v>
      </c>
    </row>
    <row r="2064" spans="1:8">
      <c r="A2064" t="s">
        <v>84</v>
      </c>
      <c r="B2064" t="s">
        <v>99</v>
      </c>
      <c r="C2064" t="s">
        <v>34</v>
      </c>
      <c r="D2064" s="14">
        <v>45041</v>
      </c>
      <c r="E2064" t="s">
        <v>6</v>
      </c>
      <c r="F2064" t="s">
        <v>15</v>
      </c>
      <c r="G2064">
        <v>2639</v>
      </c>
      <c r="H2064">
        <v>80</v>
      </c>
    </row>
    <row r="2065" spans="1:8">
      <c r="A2065" t="s">
        <v>84</v>
      </c>
      <c r="B2065" t="s">
        <v>99</v>
      </c>
      <c r="C2065" t="s">
        <v>22</v>
      </c>
      <c r="D2065" s="14">
        <v>45205</v>
      </c>
      <c r="E2065" t="s">
        <v>12</v>
      </c>
      <c r="F2065" t="s">
        <v>15</v>
      </c>
      <c r="G2065">
        <v>5031</v>
      </c>
      <c r="H2065">
        <v>401</v>
      </c>
    </row>
    <row r="2066" spans="1:8">
      <c r="A2066" t="s">
        <v>51</v>
      </c>
      <c r="B2066" t="s">
        <v>103</v>
      </c>
      <c r="C2066" t="s">
        <v>20</v>
      </c>
      <c r="D2066" s="14">
        <v>45160</v>
      </c>
      <c r="E2066" t="s">
        <v>10</v>
      </c>
      <c r="F2066" t="s">
        <v>15</v>
      </c>
      <c r="G2066">
        <v>11511</v>
      </c>
      <c r="H2066">
        <v>56</v>
      </c>
    </row>
    <row r="2067" spans="1:8">
      <c r="A2067" t="s">
        <v>53</v>
      </c>
      <c r="B2067" t="s">
        <v>97</v>
      </c>
      <c r="C2067" t="s">
        <v>47</v>
      </c>
      <c r="D2067" s="14">
        <v>45104</v>
      </c>
      <c r="E2067" t="s">
        <v>8</v>
      </c>
      <c r="F2067" t="s">
        <v>15</v>
      </c>
      <c r="G2067">
        <v>15022</v>
      </c>
      <c r="H2067">
        <v>211</v>
      </c>
    </row>
    <row r="2068" spans="1:8">
      <c r="A2068" t="s">
        <v>60</v>
      </c>
      <c r="B2068" t="s">
        <v>97</v>
      </c>
      <c r="C2068" t="s">
        <v>29</v>
      </c>
      <c r="D2068" s="14">
        <v>45107</v>
      </c>
      <c r="E2068" t="s">
        <v>8</v>
      </c>
      <c r="F2068" t="s">
        <v>15</v>
      </c>
      <c r="G2068">
        <v>4517</v>
      </c>
      <c r="H2068">
        <v>40</v>
      </c>
    </row>
    <row r="2069" spans="1:8">
      <c r="A2069" t="s">
        <v>56</v>
      </c>
      <c r="B2069" t="s">
        <v>97</v>
      </c>
      <c r="C2069" t="s">
        <v>31</v>
      </c>
      <c r="D2069" s="14">
        <v>45168</v>
      </c>
      <c r="E2069" t="s">
        <v>10</v>
      </c>
      <c r="F2069" t="s">
        <v>15</v>
      </c>
      <c r="G2069">
        <v>10779</v>
      </c>
      <c r="H2069">
        <v>99</v>
      </c>
    </row>
    <row r="2070" spans="1:8">
      <c r="A2070" t="s">
        <v>70</v>
      </c>
      <c r="B2070" t="s">
        <v>26</v>
      </c>
      <c r="C2070" t="s">
        <v>30</v>
      </c>
      <c r="D2070" s="14">
        <v>45161</v>
      </c>
      <c r="E2070" t="s">
        <v>10</v>
      </c>
      <c r="F2070" t="s">
        <v>15</v>
      </c>
      <c r="G2070">
        <v>1146</v>
      </c>
      <c r="H2070">
        <v>60</v>
      </c>
    </row>
    <row r="2071" spans="1:8">
      <c r="A2071" t="s">
        <v>84</v>
      </c>
      <c r="B2071" t="s">
        <v>103</v>
      </c>
      <c r="C2071" t="s">
        <v>41</v>
      </c>
      <c r="D2071" s="14">
        <v>45164</v>
      </c>
      <c r="E2071" t="s">
        <v>10</v>
      </c>
      <c r="F2071" t="s">
        <v>15</v>
      </c>
      <c r="G2071">
        <v>2519</v>
      </c>
      <c r="H2071">
        <v>45</v>
      </c>
    </row>
    <row r="2072" spans="1:8">
      <c r="A2072" t="s">
        <v>74</v>
      </c>
      <c r="B2072" t="s">
        <v>26</v>
      </c>
      <c r="C2072" t="s">
        <v>29</v>
      </c>
      <c r="D2072" s="14">
        <v>45172</v>
      </c>
      <c r="E2072" t="s">
        <v>11</v>
      </c>
      <c r="F2072" t="s">
        <v>15</v>
      </c>
      <c r="G2072">
        <v>597</v>
      </c>
      <c r="H2072">
        <v>158</v>
      </c>
    </row>
    <row r="2073" spans="1:8">
      <c r="A2073" t="s">
        <v>58</v>
      </c>
      <c r="B2073" t="s">
        <v>95</v>
      </c>
      <c r="C2073" t="s">
        <v>38</v>
      </c>
      <c r="D2073" s="14">
        <v>45036</v>
      </c>
      <c r="E2073" t="s">
        <v>6</v>
      </c>
      <c r="F2073" t="s">
        <v>15</v>
      </c>
      <c r="G2073">
        <v>1859</v>
      </c>
      <c r="H2073">
        <v>24</v>
      </c>
    </row>
    <row r="2074" spans="1:8">
      <c r="A2074" t="s">
        <v>27</v>
      </c>
      <c r="B2074" t="s">
        <v>101</v>
      </c>
      <c r="C2074" t="s">
        <v>54</v>
      </c>
      <c r="D2074" s="14">
        <v>45205</v>
      </c>
      <c r="E2074" t="s">
        <v>12</v>
      </c>
      <c r="F2074" t="s">
        <v>15</v>
      </c>
      <c r="G2074">
        <v>5194</v>
      </c>
      <c r="H2074">
        <v>547</v>
      </c>
    </row>
    <row r="2075" spans="1:8">
      <c r="A2075" t="s">
        <v>60</v>
      </c>
      <c r="B2075" t="s">
        <v>26</v>
      </c>
      <c r="C2075" t="s">
        <v>39</v>
      </c>
      <c r="D2075" s="14">
        <v>45140</v>
      </c>
      <c r="E2075" t="s">
        <v>10</v>
      </c>
      <c r="F2075" t="s">
        <v>15</v>
      </c>
      <c r="G2075">
        <v>961</v>
      </c>
      <c r="H2075">
        <v>155</v>
      </c>
    </row>
    <row r="2076" spans="1:8">
      <c r="A2076" t="s">
        <v>43</v>
      </c>
      <c r="B2076" t="s">
        <v>26</v>
      </c>
      <c r="C2076" t="s">
        <v>20</v>
      </c>
      <c r="D2076" s="14">
        <v>45163</v>
      </c>
      <c r="E2076" t="s">
        <v>10</v>
      </c>
      <c r="F2076" t="s">
        <v>15</v>
      </c>
      <c r="G2076">
        <v>5347</v>
      </c>
      <c r="H2076">
        <v>23</v>
      </c>
    </row>
    <row r="2077" spans="1:8">
      <c r="A2077" t="s">
        <v>76</v>
      </c>
      <c r="B2077" t="s">
        <v>97</v>
      </c>
      <c r="C2077" t="s">
        <v>21</v>
      </c>
      <c r="D2077" s="14">
        <v>44973</v>
      </c>
      <c r="E2077" t="s">
        <v>4</v>
      </c>
      <c r="F2077" t="s">
        <v>15</v>
      </c>
      <c r="G2077">
        <v>9805</v>
      </c>
      <c r="H2077">
        <v>76</v>
      </c>
    </row>
    <row r="2078" spans="1:8">
      <c r="A2078" t="s">
        <v>36</v>
      </c>
      <c r="B2078" t="s">
        <v>95</v>
      </c>
      <c r="C2078" t="s">
        <v>41</v>
      </c>
      <c r="D2078" s="14">
        <v>45076</v>
      </c>
      <c r="E2078" t="s">
        <v>7</v>
      </c>
      <c r="F2078" t="s">
        <v>15</v>
      </c>
      <c r="G2078">
        <v>13205</v>
      </c>
      <c r="H2078">
        <v>26</v>
      </c>
    </row>
    <row r="2079" spans="1:8">
      <c r="A2079" t="s">
        <v>74</v>
      </c>
      <c r="B2079" t="s">
        <v>103</v>
      </c>
      <c r="C2079" t="s">
        <v>19</v>
      </c>
      <c r="D2079" s="14">
        <v>45106</v>
      </c>
      <c r="E2079" t="s">
        <v>8</v>
      </c>
      <c r="F2079" t="s">
        <v>15</v>
      </c>
      <c r="G2079">
        <v>5929</v>
      </c>
      <c r="H2079">
        <v>65</v>
      </c>
    </row>
    <row r="2080" spans="1:8">
      <c r="A2080" t="s">
        <v>74</v>
      </c>
      <c r="B2080" t="s">
        <v>99</v>
      </c>
      <c r="C2080" t="s">
        <v>33</v>
      </c>
      <c r="D2080" s="14">
        <v>45093</v>
      </c>
      <c r="E2080" t="s">
        <v>8</v>
      </c>
      <c r="F2080" t="s">
        <v>15</v>
      </c>
      <c r="G2080">
        <v>517</v>
      </c>
      <c r="H2080">
        <v>141</v>
      </c>
    </row>
    <row r="2081" spans="1:8">
      <c r="A2081" t="s">
        <v>43</v>
      </c>
      <c r="B2081" t="s">
        <v>95</v>
      </c>
      <c r="C2081" t="s">
        <v>54</v>
      </c>
      <c r="D2081" s="14">
        <v>45019</v>
      </c>
      <c r="E2081" t="s">
        <v>6</v>
      </c>
      <c r="F2081" t="s">
        <v>15</v>
      </c>
      <c r="G2081">
        <v>2883</v>
      </c>
      <c r="H2081">
        <v>145</v>
      </c>
    </row>
    <row r="2082" spans="1:8">
      <c r="A2082" t="s">
        <v>82</v>
      </c>
      <c r="B2082" t="s">
        <v>103</v>
      </c>
      <c r="C2082" t="s">
        <v>21</v>
      </c>
      <c r="D2082" s="14">
        <v>45000</v>
      </c>
      <c r="E2082" t="s">
        <v>5</v>
      </c>
      <c r="F2082" t="s">
        <v>15</v>
      </c>
      <c r="G2082">
        <v>1638</v>
      </c>
      <c r="H2082">
        <v>454</v>
      </c>
    </row>
    <row r="2083" spans="1:8">
      <c r="A2083" t="s">
        <v>82</v>
      </c>
      <c r="B2083" t="s">
        <v>103</v>
      </c>
      <c r="C2083" t="s">
        <v>19</v>
      </c>
      <c r="D2083" s="14">
        <v>44953</v>
      </c>
      <c r="E2083" t="s">
        <v>3</v>
      </c>
      <c r="F2083" t="s">
        <v>15</v>
      </c>
      <c r="G2083">
        <v>10791</v>
      </c>
      <c r="H2083">
        <v>88</v>
      </c>
    </row>
    <row r="2084" spans="1:8">
      <c r="A2084" t="s">
        <v>90</v>
      </c>
      <c r="B2084" t="s">
        <v>101</v>
      </c>
      <c r="C2084" t="s">
        <v>38</v>
      </c>
      <c r="D2084" s="14">
        <v>45053</v>
      </c>
      <c r="E2084" t="s">
        <v>7</v>
      </c>
      <c r="F2084" t="s">
        <v>15</v>
      </c>
      <c r="G2084">
        <v>1093</v>
      </c>
      <c r="H2084">
        <v>115</v>
      </c>
    </row>
    <row r="2085" spans="1:8">
      <c r="A2085" t="s">
        <v>66</v>
      </c>
      <c r="B2085" t="s">
        <v>99</v>
      </c>
      <c r="C2085" t="s">
        <v>54</v>
      </c>
      <c r="D2085" s="14">
        <v>45014</v>
      </c>
      <c r="E2085" t="s">
        <v>5</v>
      </c>
      <c r="F2085" t="s">
        <v>15</v>
      </c>
      <c r="G2085">
        <v>3408</v>
      </c>
      <c r="H2085">
        <v>316</v>
      </c>
    </row>
    <row r="2086" spans="1:8">
      <c r="A2086" t="s">
        <v>27</v>
      </c>
      <c r="B2086" t="s">
        <v>101</v>
      </c>
      <c r="C2086" t="s">
        <v>31</v>
      </c>
      <c r="D2086" s="14">
        <v>45265</v>
      </c>
      <c r="E2086" t="s">
        <v>14</v>
      </c>
      <c r="F2086" t="s">
        <v>15</v>
      </c>
      <c r="G2086">
        <v>4754</v>
      </c>
      <c r="H2086">
        <v>37</v>
      </c>
    </row>
    <row r="2087" spans="1:8">
      <c r="A2087" t="s">
        <v>78</v>
      </c>
      <c r="B2087" t="s">
        <v>99</v>
      </c>
      <c r="C2087" t="s">
        <v>38</v>
      </c>
      <c r="D2087" s="14">
        <v>45233</v>
      </c>
      <c r="E2087" t="s">
        <v>13</v>
      </c>
      <c r="F2087" t="s">
        <v>15</v>
      </c>
      <c r="G2087">
        <v>8281</v>
      </c>
      <c r="H2087">
        <v>47</v>
      </c>
    </row>
    <row r="2088" spans="1:8">
      <c r="A2088" t="s">
        <v>43</v>
      </c>
      <c r="B2088" t="s">
        <v>103</v>
      </c>
      <c r="C2088" t="s">
        <v>22</v>
      </c>
      <c r="D2088" s="14">
        <v>45237</v>
      </c>
      <c r="E2088" t="s">
        <v>13</v>
      </c>
      <c r="F2088" t="s">
        <v>15</v>
      </c>
      <c r="G2088">
        <v>4982</v>
      </c>
      <c r="H2088">
        <v>299</v>
      </c>
    </row>
    <row r="2089" spans="1:8">
      <c r="A2089" t="s">
        <v>80</v>
      </c>
      <c r="B2089" t="s">
        <v>103</v>
      </c>
      <c r="C2089" t="s">
        <v>28</v>
      </c>
      <c r="D2089" s="14">
        <v>44934</v>
      </c>
      <c r="E2089" t="s">
        <v>3</v>
      </c>
      <c r="F2089" t="s">
        <v>15</v>
      </c>
      <c r="G2089">
        <v>13998</v>
      </c>
      <c r="H2089">
        <v>60</v>
      </c>
    </row>
    <row r="2090" spans="1:8">
      <c r="A2090" t="s">
        <v>80</v>
      </c>
      <c r="B2090" t="s">
        <v>95</v>
      </c>
      <c r="C2090" t="s">
        <v>32</v>
      </c>
      <c r="D2090" s="14">
        <v>44973</v>
      </c>
      <c r="E2090" t="s">
        <v>4</v>
      </c>
      <c r="F2090" t="s">
        <v>15</v>
      </c>
      <c r="G2090">
        <v>13106</v>
      </c>
      <c r="H2090">
        <v>199</v>
      </c>
    </row>
    <row r="2091" spans="1:8">
      <c r="A2091" t="s">
        <v>82</v>
      </c>
      <c r="B2091" t="s">
        <v>99</v>
      </c>
      <c r="C2091" t="s">
        <v>47</v>
      </c>
      <c r="D2091" s="14">
        <v>45029</v>
      </c>
      <c r="E2091" t="s">
        <v>6</v>
      </c>
      <c r="F2091" t="s">
        <v>15</v>
      </c>
      <c r="G2091">
        <v>15729</v>
      </c>
      <c r="H2091">
        <v>256</v>
      </c>
    </row>
    <row r="2092" spans="1:8">
      <c r="A2092" t="s">
        <v>78</v>
      </c>
      <c r="B2092" t="s">
        <v>97</v>
      </c>
      <c r="C2092" t="s">
        <v>28</v>
      </c>
      <c r="D2092" s="14">
        <v>44971</v>
      </c>
      <c r="E2092" t="s">
        <v>4</v>
      </c>
      <c r="F2092" t="s">
        <v>15</v>
      </c>
      <c r="G2092">
        <v>54</v>
      </c>
      <c r="H2092">
        <v>399</v>
      </c>
    </row>
    <row r="2093" spans="1:8">
      <c r="A2093" t="s">
        <v>68</v>
      </c>
      <c r="B2093" t="s">
        <v>26</v>
      </c>
      <c r="C2093" t="s">
        <v>21</v>
      </c>
      <c r="D2093" s="14">
        <v>44999</v>
      </c>
      <c r="E2093" t="s">
        <v>5</v>
      </c>
      <c r="F2093" t="s">
        <v>15</v>
      </c>
      <c r="G2093">
        <v>10857</v>
      </c>
      <c r="H2093">
        <v>73</v>
      </c>
    </row>
    <row r="2094" spans="1:8">
      <c r="A2094" t="s">
        <v>78</v>
      </c>
      <c r="B2094" t="s">
        <v>26</v>
      </c>
      <c r="C2094" t="s">
        <v>32</v>
      </c>
      <c r="D2094" s="14">
        <v>45042</v>
      </c>
      <c r="E2094" t="s">
        <v>6</v>
      </c>
      <c r="F2094" t="s">
        <v>15</v>
      </c>
      <c r="G2094">
        <v>12413</v>
      </c>
      <c r="H2094">
        <v>25</v>
      </c>
    </row>
    <row r="2095" spans="1:8">
      <c r="A2095" t="s">
        <v>56</v>
      </c>
      <c r="B2095" t="s">
        <v>101</v>
      </c>
      <c r="C2095" t="s">
        <v>49</v>
      </c>
      <c r="D2095" s="14">
        <v>45050</v>
      </c>
      <c r="E2095" t="s">
        <v>7</v>
      </c>
      <c r="F2095" t="s">
        <v>15</v>
      </c>
      <c r="G2095">
        <v>3669</v>
      </c>
      <c r="H2095">
        <v>209</v>
      </c>
    </row>
    <row r="2096" spans="1:8">
      <c r="A2096" t="s">
        <v>84</v>
      </c>
      <c r="B2096" t="s">
        <v>101</v>
      </c>
      <c r="C2096" t="s">
        <v>38</v>
      </c>
      <c r="D2096" s="14">
        <v>44988</v>
      </c>
      <c r="E2096" t="s">
        <v>5</v>
      </c>
      <c r="F2096" t="s">
        <v>15</v>
      </c>
      <c r="G2096">
        <v>13555</v>
      </c>
      <c r="H2096">
        <v>279</v>
      </c>
    </row>
    <row r="2097" spans="1:8">
      <c r="A2097" t="s">
        <v>46</v>
      </c>
      <c r="B2097" t="s">
        <v>99</v>
      </c>
      <c r="C2097" t="s">
        <v>32</v>
      </c>
      <c r="D2097" s="14">
        <v>45090</v>
      </c>
      <c r="E2097" t="s">
        <v>8</v>
      </c>
      <c r="F2097" t="s">
        <v>15</v>
      </c>
      <c r="G2097">
        <v>2334</v>
      </c>
      <c r="H2097">
        <v>171</v>
      </c>
    </row>
    <row r="2098" spans="1:8">
      <c r="A2098" t="s">
        <v>62</v>
      </c>
      <c r="B2098" t="s">
        <v>103</v>
      </c>
      <c r="C2098" t="s">
        <v>40</v>
      </c>
      <c r="D2098" s="14">
        <v>44971</v>
      </c>
      <c r="E2098" t="s">
        <v>4</v>
      </c>
      <c r="F2098" t="s">
        <v>15</v>
      </c>
      <c r="G2098">
        <v>8973</v>
      </c>
      <c r="H2098">
        <v>360</v>
      </c>
    </row>
    <row r="2099" spans="1:8">
      <c r="A2099" t="s">
        <v>86</v>
      </c>
      <c r="B2099" t="s">
        <v>103</v>
      </c>
      <c r="C2099" t="s">
        <v>41</v>
      </c>
      <c r="D2099" s="14">
        <v>45034</v>
      </c>
      <c r="E2099" t="s">
        <v>6</v>
      </c>
      <c r="F2099" t="s">
        <v>15</v>
      </c>
      <c r="G2099">
        <v>8610</v>
      </c>
      <c r="H2099">
        <v>188</v>
      </c>
    </row>
    <row r="2100" spans="1:8">
      <c r="A2100" t="s">
        <v>78</v>
      </c>
      <c r="B2100" t="s">
        <v>103</v>
      </c>
      <c r="C2100" t="s">
        <v>34</v>
      </c>
      <c r="D2100" s="14">
        <v>44928</v>
      </c>
      <c r="E2100" t="s">
        <v>3</v>
      </c>
      <c r="F2100" t="s">
        <v>15</v>
      </c>
      <c r="G2100">
        <v>3432</v>
      </c>
      <c r="H2100">
        <v>452</v>
      </c>
    </row>
    <row r="2101" spans="1:8">
      <c r="A2101" t="s">
        <v>76</v>
      </c>
      <c r="B2101" t="s">
        <v>103</v>
      </c>
      <c r="C2101" t="s">
        <v>29</v>
      </c>
      <c r="D2101" s="14">
        <v>45024</v>
      </c>
      <c r="E2101" t="s">
        <v>6</v>
      </c>
      <c r="F2101" t="s">
        <v>15</v>
      </c>
      <c r="G2101">
        <v>2283</v>
      </c>
      <c r="H2101">
        <v>155</v>
      </c>
    </row>
    <row r="2102" spans="1:8">
      <c r="A2102" t="s">
        <v>88</v>
      </c>
      <c r="B2102" t="s">
        <v>103</v>
      </c>
      <c r="C2102" t="s">
        <v>31</v>
      </c>
      <c r="D2102" s="14">
        <v>45050</v>
      </c>
      <c r="E2102" t="s">
        <v>7</v>
      </c>
      <c r="F2102" t="s">
        <v>15</v>
      </c>
      <c r="G2102">
        <v>7190</v>
      </c>
      <c r="H2102">
        <v>165</v>
      </c>
    </row>
    <row r="2103" spans="1:8">
      <c r="A2103" t="s">
        <v>70</v>
      </c>
      <c r="B2103" t="s">
        <v>26</v>
      </c>
      <c r="C2103" t="s">
        <v>41</v>
      </c>
      <c r="D2103" s="14">
        <v>44952</v>
      </c>
      <c r="E2103" t="s">
        <v>3</v>
      </c>
      <c r="F2103" t="s">
        <v>15</v>
      </c>
      <c r="G2103">
        <v>11303</v>
      </c>
      <c r="H2103">
        <v>166</v>
      </c>
    </row>
    <row r="2104" spans="1:8">
      <c r="A2104" t="s">
        <v>46</v>
      </c>
      <c r="B2104" t="s">
        <v>95</v>
      </c>
      <c r="C2104" t="s">
        <v>47</v>
      </c>
      <c r="D2104" s="14">
        <v>44947</v>
      </c>
      <c r="E2104" t="s">
        <v>3</v>
      </c>
      <c r="F2104" t="s">
        <v>15</v>
      </c>
      <c r="G2104">
        <v>18911</v>
      </c>
      <c r="H2104">
        <v>171</v>
      </c>
    </row>
    <row r="2105" spans="1:8">
      <c r="A2105" t="s">
        <v>46</v>
      </c>
      <c r="B2105" t="s">
        <v>101</v>
      </c>
      <c r="C2105" t="s">
        <v>47</v>
      </c>
      <c r="D2105" s="14">
        <v>45160</v>
      </c>
      <c r="E2105" t="s">
        <v>10</v>
      </c>
      <c r="F2105" t="s">
        <v>15</v>
      </c>
      <c r="G2105">
        <v>6233</v>
      </c>
      <c r="H2105">
        <v>178</v>
      </c>
    </row>
    <row r="2106" spans="1:8">
      <c r="A2106" t="s">
        <v>46</v>
      </c>
      <c r="B2106" t="s">
        <v>95</v>
      </c>
      <c r="C2106" t="s">
        <v>38</v>
      </c>
      <c r="D2106" s="14">
        <v>44953</v>
      </c>
      <c r="E2106" t="s">
        <v>3</v>
      </c>
      <c r="F2106" t="s">
        <v>15</v>
      </c>
      <c r="G2106">
        <v>2335</v>
      </c>
      <c r="H2106">
        <v>233</v>
      </c>
    </row>
    <row r="2107" spans="1:8">
      <c r="A2107" t="s">
        <v>72</v>
      </c>
      <c r="B2107" t="s">
        <v>95</v>
      </c>
      <c r="C2107" t="s">
        <v>19</v>
      </c>
      <c r="D2107" s="14">
        <v>44973</v>
      </c>
      <c r="E2107" t="s">
        <v>4</v>
      </c>
      <c r="F2107" t="s">
        <v>15</v>
      </c>
      <c r="G2107">
        <v>11100</v>
      </c>
      <c r="H2107">
        <v>73</v>
      </c>
    </row>
    <row r="2108" spans="1:8">
      <c r="A2108" t="s">
        <v>76</v>
      </c>
      <c r="B2108" t="s">
        <v>99</v>
      </c>
      <c r="C2108" t="s">
        <v>30</v>
      </c>
      <c r="D2108" s="14">
        <v>44986</v>
      </c>
      <c r="E2108" t="s">
        <v>5</v>
      </c>
      <c r="F2108" t="s">
        <v>15</v>
      </c>
      <c r="G2108">
        <v>3591</v>
      </c>
      <c r="H2108">
        <v>47</v>
      </c>
    </row>
    <row r="2109" spans="1:8">
      <c r="A2109" t="s">
        <v>70</v>
      </c>
      <c r="B2109" t="s">
        <v>99</v>
      </c>
      <c r="C2109" t="s">
        <v>20</v>
      </c>
      <c r="D2109" s="14">
        <v>45162</v>
      </c>
      <c r="E2109" t="s">
        <v>10</v>
      </c>
      <c r="F2109" t="s">
        <v>15</v>
      </c>
      <c r="G2109">
        <v>5209</v>
      </c>
      <c r="H2109">
        <v>2</v>
      </c>
    </row>
    <row r="2110" spans="1:8">
      <c r="A2110" t="s">
        <v>78</v>
      </c>
      <c r="B2110" t="s">
        <v>99</v>
      </c>
      <c r="C2110" t="s">
        <v>32</v>
      </c>
      <c r="D2110" s="14">
        <v>45109</v>
      </c>
      <c r="E2110" t="s">
        <v>9</v>
      </c>
      <c r="F2110" t="s">
        <v>15</v>
      </c>
      <c r="G2110">
        <v>6315</v>
      </c>
      <c r="H2110">
        <v>398</v>
      </c>
    </row>
    <row r="2111" spans="1:8">
      <c r="A2111" t="s">
        <v>27</v>
      </c>
      <c r="B2111" t="s">
        <v>26</v>
      </c>
      <c r="C2111" t="s">
        <v>18</v>
      </c>
      <c r="D2111" s="14">
        <v>45232</v>
      </c>
      <c r="E2111" t="s">
        <v>13</v>
      </c>
      <c r="F2111" t="s">
        <v>15</v>
      </c>
      <c r="G2111">
        <v>4455</v>
      </c>
      <c r="H2111">
        <v>117</v>
      </c>
    </row>
    <row r="2112" spans="1:8">
      <c r="A2112" t="s">
        <v>46</v>
      </c>
      <c r="B2112" t="s">
        <v>101</v>
      </c>
      <c r="C2112" t="s">
        <v>39</v>
      </c>
      <c r="D2112" s="14">
        <v>45014</v>
      </c>
      <c r="E2112" t="s">
        <v>5</v>
      </c>
      <c r="F2112" t="s">
        <v>15</v>
      </c>
      <c r="G2112">
        <v>6079</v>
      </c>
      <c r="H2112">
        <v>78</v>
      </c>
    </row>
    <row r="2113" spans="1:8">
      <c r="A2113" t="s">
        <v>62</v>
      </c>
      <c r="B2113" t="s">
        <v>99</v>
      </c>
      <c r="C2113" t="s">
        <v>21</v>
      </c>
      <c r="D2113" s="14">
        <v>45092</v>
      </c>
      <c r="E2113" t="s">
        <v>8</v>
      </c>
      <c r="F2113" t="s">
        <v>15</v>
      </c>
      <c r="G2113">
        <v>696</v>
      </c>
      <c r="H2113">
        <v>363</v>
      </c>
    </row>
    <row r="2114" spans="1:8">
      <c r="A2114" t="s">
        <v>36</v>
      </c>
      <c r="B2114" t="s">
        <v>95</v>
      </c>
      <c r="C2114" t="s">
        <v>18</v>
      </c>
      <c r="D2114" s="14">
        <v>45042</v>
      </c>
      <c r="E2114" t="s">
        <v>6</v>
      </c>
      <c r="F2114" t="s">
        <v>15</v>
      </c>
      <c r="G2114">
        <v>564</v>
      </c>
      <c r="H2114">
        <v>151</v>
      </c>
    </row>
    <row r="2115" spans="1:8">
      <c r="A2115" t="s">
        <v>43</v>
      </c>
      <c r="B2115" t="s">
        <v>26</v>
      </c>
      <c r="C2115" t="s">
        <v>39</v>
      </c>
      <c r="D2115" s="14">
        <v>45122</v>
      </c>
      <c r="E2115" t="s">
        <v>9</v>
      </c>
      <c r="F2115" t="s">
        <v>15</v>
      </c>
      <c r="G2115">
        <v>4480</v>
      </c>
      <c r="H2115">
        <v>261</v>
      </c>
    </row>
    <row r="2116" spans="1:8">
      <c r="A2116" t="s">
        <v>90</v>
      </c>
      <c r="B2116" t="s">
        <v>97</v>
      </c>
      <c r="C2116" t="s">
        <v>39</v>
      </c>
      <c r="D2116" s="14">
        <v>45100</v>
      </c>
      <c r="E2116" t="s">
        <v>8</v>
      </c>
      <c r="F2116" t="s">
        <v>15</v>
      </c>
      <c r="G2116">
        <v>1094</v>
      </c>
      <c r="H2116">
        <v>22</v>
      </c>
    </row>
    <row r="2117" spans="1:8">
      <c r="A2117" t="s">
        <v>36</v>
      </c>
      <c r="B2117" t="s">
        <v>26</v>
      </c>
      <c r="C2117" t="s">
        <v>37</v>
      </c>
      <c r="D2117" s="14">
        <v>45231</v>
      </c>
      <c r="E2117" t="s">
        <v>13</v>
      </c>
      <c r="F2117" t="s">
        <v>15</v>
      </c>
      <c r="G2117">
        <v>15870</v>
      </c>
      <c r="H2117">
        <v>449</v>
      </c>
    </row>
    <row r="2118" spans="1:8">
      <c r="A2118" t="s">
        <v>90</v>
      </c>
      <c r="B2118" t="s">
        <v>95</v>
      </c>
      <c r="C2118" t="s">
        <v>19</v>
      </c>
      <c r="D2118" s="14">
        <v>45171</v>
      </c>
      <c r="E2118" t="s">
        <v>11</v>
      </c>
      <c r="F2118" t="s">
        <v>15</v>
      </c>
      <c r="G2118">
        <v>2530</v>
      </c>
      <c r="H2118">
        <v>297</v>
      </c>
    </row>
    <row r="2119" spans="1:8">
      <c r="A2119" t="s">
        <v>53</v>
      </c>
      <c r="B2119" t="s">
        <v>95</v>
      </c>
      <c r="C2119" t="s">
        <v>31</v>
      </c>
      <c r="D2119" s="14">
        <v>45083</v>
      </c>
      <c r="E2119" t="s">
        <v>8</v>
      </c>
      <c r="F2119" t="s">
        <v>15</v>
      </c>
      <c r="G2119">
        <v>11258</v>
      </c>
      <c r="H2119">
        <v>217</v>
      </c>
    </row>
    <row r="2120" spans="1:8">
      <c r="A2120" t="s">
        <v>76</v>
      </c>
      <c r="B2120" t="s">
        <v>95</v>
      </c>
      <c r="C2120" t="s">
        <v>54</v>
      </c>
      <c r="D2120" s="14">
        <v>45207</v>
      </c>
      <c r="E2120" t="s">
        <v>12</v>
      </c>
      <c r="F2120" t="s">
        <v>15</v>
      </c>
      <c r="G2120">
        <v>6180</v>
      </c>
      <c r="H2120">
        <v>230</v>
      </c>
    </row>
    <row r="2121" spans="1:8">
      <c r="A2121" t="s">
        <v>92</v>
      </c>
      <c r="B2121" t="s">
        <v>26</v>
      </c>
      <c r="C2121" t="s">
        <v>18</v>
      </c>
      <c r="D2121" s="14">
        <v>45017</v>
      </c>
      <c r="E2121" t="s">
        <v>6</v>
      </c>
      <c r="F2121" t="s">
        <v>15</v>
      </c>
      <c r="G2121">
        <v>2496</v>
      </c>
      <c r="H2121">
        <v>45</v>
      </c>
    </row>
    <row r="2122" spans="1:8">
      <c r="A2122" t="s">
        <v>88</v>
      </c>
      <c r="B2122" t="s">
        <v>101</v>
      </c>
      <c r="C2122" t="s">
        <v>40</v>
      </c>
      <c r="D2122" s="14">
        <v>45142</v>
      </c>
      <c r="E2122" t="s">
        <v>10</v>
      </c>
      <c r="F2122" t="s">
        <v>15</v>
      </c>
      <c r="G2122">
        <v>10964</v>
      </c>
      <c r="H2122">
        <v>16</v>
      </c>
    </row>
    <row r="2123" spans="1:8">
      <c r="A2123" t="s">
        <v>66</v>
      </c>
      <c r="B2123" t="s">
        <v>95</v>
      </c>
      <c r="C2123" t="s">
        <v>33</v>
      </c>
      <c r="D2123" s="14">
        <v>44960</v>
      </c>
      <c r="E2123" t="s">
        <v>4</v>
      </c>
      <c r="F2123" t="s">
        <v>15</v>
      </c>
      <c r="G2123">
        <v>4013</v>
      </c>
      <c r="H2123">
        <v>409</v>
      </c>
    </row>
    <row r="2124" spans="1:8">
      <c r="A2124" t="s">
        <v>53</v>
      </c>
      <c r="B2124" t="s">
        <v>101</v>
      </c>
      <c r="C2124" t="s">
        <v>38</v>
      </c>
      <c r="D2124" s="14">
        <v>45092</v>
      </c>
      <c r="E2124" t="s">
        <v>8</v>
      </c>
      <c r="F2124" t="s">
        <v>15</v>
      </c>
      <c r="G2124">
        <v>4919</v>
      </c>
      <c r="H2124">
        <v>746</v>
      </c>
    </row>
    <row r="2125" spans="1:8">
      <c r="A2125" t="s">
        <v>56</v>
      </c>
      <c r="B2125" t="s">
        <v>26</v>
      </c>
      <c r="C2125" t="s">
        <v>47</v>
      </c>
      <c r="D2125" s="14">
        <v>44971</v>
      </c>
      <c r="E2125" t="s">
        <v>4</v>
      </c>
      <c r="F2125" t="s">
        <v>15</v>
      </c>
      <c r="G2125">
        <v>5602</v>
      </c>
      <c r="H2125">
        <v>51</v>
      </c>
    </row>
    <row r="2126" spans="1:8">
      <c r="A2126" t="s">
        <v>60</v>
      </c>
      <c r="B2126" t="s">
        <v>95</v>
      </c>
      <c r="C2126" t="s">
        <v>47</v>
      </c>
      <c r="D2126" s="14">
        <v>45053</v>
      </c>
      <c r="E2126" t="s">
        <v>7</v>
      </c>
      <c r="F2126" t="s">
        <v>15</v>
      </c>
      <c r="G2126">
        <v>3564</v>
      </c>
      <c r="H2126">
        <v>372</v>
      </c>
    </row>
    <row r="2127" spans="1:8">
      <c r="A2127" t="s">
        <v>66</v>
      </c>
      <c r="B2127" t="s">
        <v>97</v>
      </c>
      <c r="C2127" t="s">
        <v>48</v>
      </c>
      <c r="D2127" s="14">
        <v>45261</v>
      </c>
      <c r="E2127" t="s">
        <v>14</v>
      </c>
      <c r="F2127" t="s">
        <v>15</v>
      </c>
      <c r="G2127">
        <v>8313</v>
      </c>
      <c r="H2127">
        <v>493</v>
      </c>
    </row>
    <row r="2128" spans="1:8">
      <c r="A2128" t="s">
        <v>82</v>
      </c>
      <c r="B2128" t="s">
        <v>97</v>
      </c>
      <c r="C2128" t="s">
        <v>48</v>
      </c>
      <c r="D2128" s="14">
        <v>44988</v>
      </c>
      <c r="E2128" t="s">
        <v>5</v>
      </c>
      <c r="F2128" t="s">
        <v>15</v>
      </c>
      <c r="G2128">
        <v>8447</v>
      </c>
      <c r="H2128">
        <v>96</v>
      </c>
    </row>
    <row r="2129" spans="1:8">
      <c r="A2129" t="s">
        <v>56</v>
      </c>
      <c r="B2129" t="s">
        <v>103</v>
      </c>
      <c r="C2129" t="s">
        <v>33</v>
      </c>
      <c r="D2129" s="14">
        <v>45064</v>
      </c>
      <c r="E2129" t="s">
        <v>7</v>
      </c>
      <c r="F2129" t="s">
        <v>15</v>
      </c>
      <c r="G2129">
        <v>2646</v>
      </c>
      <c r="H2129">
        <v>198</v>
      </c>
    </row>
    <row r="2130" spans="1:8">
      <c r="A2130" t="s">
        <v>80</v>
      </c>
      <c r="B2130" t="s">
        <v>97</v>
      </c>
      <c r="C2130" t="s">
        <v>54</v>
      </c>
      <c r="D2130" s="14">
        <v>45135</v>
      </c>
      <c r="E2130" t="s">
        <v>9</v>
      </c>
      <c r="F2130" t="s">
        <v>15</v>
      </c>
      <c r="G2130">
        <v>2707</v>
      </c>
      <c r="H2130">
        <v>198</v>
      </c>
    </row>
    <row r="2131" spans="1:8">
      <c r="A2131" t="s">
        <v>82</v>
      </c>
      <c r="B2131" t="s">
        <v>95</v>
      </c>
      <c r="C2131" t="s">
        <v>49</v>
      </c>
      <c r="D2131" s="14">
        <v>45109</v>
      </c>
      <c r="E2131" t="s">
        <v>9</v>
      </c>
      <c r="F2131" t="s">
        <v>15</v>
      </c>
      <c r="G2131">
        <v>1710</v>
      </c>
      <c r="H2131">
        <v>108</v>
      </c>
    </row>
    <row r="2132" spans="1:8">
      <c r="A2132" t="s">
        <v>88</v>
      </c>
      <c r="B2132" t="s">
        <v>97</v>
      </c>
      <c r="C2132" t="s">
        <v>29</v>
      </c>
      <c r="D2132" s="14">
        <v>45076</v>
      </c>
      <c r="E2132" t="s">
        <v>7</v>
      </c>
      <c r="F2132" t="s">
        <v>15</v>
      </c>
      <c r="G2132">
        <v>318</v>
      </c>
      <c r="H2132">
        <v>417</v>
      </c>
    </row>
    <row r="2133" spans="1:8">
      <c r="A2133" t="s">
        <v>27</v>
      </c>
      <c r="B2133" t="s">
        <v>26</v>
      </c>
      <c r="C2133" t="s">
        <v>30</v>
      </c>
      <c r="D2133" s="14">
        <v>45041</v>
      </c>
      <c r="E2133" t="s">
        <v>6</v>
      </c>
      <c r="F2133" t="s">
        <v>15</v>
      </c>
      <c r="G2133">
        <v>9480</v>
      </c>
      <c r="H2133">
        <v>26</v>
      </c>
    </row>
    <row r="2134" spans="1:8">
      <c r="A2134" t="s">
        <v>90</v>
      </c>
      <c r="B2134" t="s">
        <v>101</v>
      </c>
      <c r="C2134" t="s">
        <v>34</v>
      </c>
      <c r="D2134" s="14">
        <v>44973</v>
      </c>
      <c r="E2134" t="s">
        <v>4</v>
      </c>
      <c r="F2134" t="s">
        <v>15</v>
      </c>
      <c r="G2134">
        <v>6393</v>
      </c>
      <c r="H2134">
        <v>44</v>
      </c>
    </row>
    <row r="2135" spans="1:8">
      <c r="A2135" t="s">
        <v>58</v>
      </c>
      <c r="B2135" t="s">
        <v>26</v>
      </c>
      <c r="C2135" t="s">
        <v>38</v>
      </c>
      <c r="D2135" s="14">
        <v>45021</v>
      </c>
      <c r="E2135" t="s">
        <v>6</v>
      </c>
      <c r="F2135" t="s">
        <v>15</v>
      </c>
      <c r="G2135">
        <v>1356</v>
      </c>
      <c r="H2135">
        <v>60</v>
      </c>
    </row>
    <row r="2136" spans="1:8">
      <c r="A2136" t="s">
        <v>53</v>
      </c>
      <c r="B2136" t="s">
        <v>101</v>
      </c>
      <c r="C2136" t="s">
        <v>40</v>
      </c>
      <c r="D2136" s="14">
        <v>44963</v>
      </c>
      <c r="E2136" t="s">
        <v>4</v>
      </c>
      <c r="F2136" t="s">
        <v>15</v>
      </c>
      <c r="G2136">
        <v>7911</v>
      </c>
      <c r="H2136">
        <v>74</v>
      </c>
    </row>
    <row r="2137" spans="1:8">
      <c r="A2137" t="s">
        <v>36</v>
      </c>
      <c r="B2137" t="s">
        <v>99</v>
      </c>
      <c r="C2137" t="s">
        <v>54</v>
      </c>
      <c r="D2137" s="14">
        <v>45237</v>
      </c>
      <c r="E2137" t="s">
        <v>13</v>
      </c>
      <c r="F2137" t="s">
        <v>15</v>
      </c>
      <c r="G2137">
        <v>2583</v>
      </c>
      <c r="H2137">
        <v>501</v>
      </c>
    </row>
    <row r="2138" spans="1:8">
      <c r="A2138" t="s">
        <v>90</v>
      </c>
      <c r="B2138" t="s">
        <v>103</v>
      </c>
      <c r="C2138" t="s">
        <v>32</v>
      </c>
      <c r="D2138" s="14">
        <v>45113</v>
      </c>
      <c r="E2138" t="s">
        <v>9</v>
      </c>
      <c r="F2138" t="s">
        <v>15</v>
      </c>
      <c r="G2138">
        <v>66</v>
      </c>
      <c r="H2138">
        <v>65</v>
      </c>
    </row>
    <row r="2139" spans="1:8">
      <c r="A2139" t="s">
        <v>64</v>
      </c>
      <c r="B2139" t="s">
        <v>95</v>
      </c>
      <c r="C2139" t="s">
        <v>31</v>
      </c>
      <c r="D2139" s="14">
        <v>45084</v>
      </c>
      <c r="E2139" t="s">
        <v>8</v>
      </c>
      <c r="F2139" t="s">
        <v>15</v>
      </c>
      <c r="G2139">
        <v>10669</v>
      </c>
      <c r="H2139">
        <v>150</v>
      </c>
    </row>
    <row r="2140" spans="1:8">
      <c r="A2140" t="s">
        <v>60</v>
      </c>
      <c r="B2140" t="s">
        <v>97</v>
      </c>
      <c r="C2140" t="s">
        <v>30</v>
      </c>
      <c r="D2140" s="14">
        <v>45092</v>
      </c>
      <c r="E2140" t="s">
        <v>8</v>
      </c>
      <c r="F2140" t="s">
        <v>15</v>
      </c>
      <c r="G2140">
        <v>10994</v>
      </c>
      <c r="H2140">
        <v>152</v>
      </c>
    </row>
    <row r="2141" spans="1:8">
      <c r="A2141" t="s">
        <v>76</v>
      </c>
      <c r="B2141" t="s">
        <v>97</v>
      </c>
      <c r="C2141" t="s">
        <v>48</v>
      </c>
      <c r="D2141" s="14">
        <v>45030</v>
      </c>
      <c r="E2141" t="s">
        <v>6</v>
      </c>
      <c r="F2141" t="s">
        <v>15</v>
      </c>
      <c r="G2141">
        <v>1260</v>
      </c>
      <c r="H2141">
        <v>227</v>
      </c>
    </row>
    <row r="2142" spans="1:8">
      <c r="A2142" t="s">
        <v>84</v>
      </c>
      <c r="B2142" t="s">
        <v>97</v>
      </c>
      <c r="C2142" t="s">
        <v>38</v>
      </c>
      <c r="D2142" s="14">
        <v>45146</v>
      </c>
      <c r="E2142" t="s">
        <v>10</v>
      </c>
      <c r="F2142" t="s">
        <v>15</v>
      </c>
      <c r="G2142">
        <v>492</v>
      </c>
      <c r="H2142">
        <v>164</v>
      </c>
    </row>
    <row r="2143" spans="1:8">
      <c r="A2143" t="s">
        <v>62</v>
      </c>
      <c r="B2143" t="s">
        <v>95</v>
      </c>
      <c r="C2143" t="s">
        <v>38</v>
      </c>
      <c r="D2143" s="14">
        <v>45014</v>
      </c>
      <c r="E2143" t="s">
        <v>5</v>
      </c>
      <c r="F2143" t="s">
        <v>15</v>
      </c>
      <c r="G2143">
        <v>1017</v>
      </c>
      <c r="H2143">
        <v>28</v>
      </c>
    </row>
    <row r="2144" spans="1:8">
      <c r="A2144" t="s">
        <v>86</v>
      </c>
      <c r="B2144" t="s">
        <v>26</v>
      </c>
      <c r="C2144" t="s">
        <v>39</v>
      </c>
      <c r="D2144" s="14">
        <v>45023</v>
      </c>
      <c r="E2144" t="s">
        <v>6</v>
      </c>
      <c r="F2144" t="s">
        <v>15</v>
      </c>
      <c r="G2144">
        <v>4111</v>
      </c>
      <c r="H2144">
        <v>81</v>
      </c>
    </row>
    <row r="2145" spans="1:8">
      <c r="A2145" t="s">
        <v>68</v>
      </c>
      <c r="B2145" t="s">
        <v>97</v>
      </c>
      <c r="C2145" t="s">
        <v>41</v>
      </c>
      <c r="D2145" s="14">
        <v>44973</v>
      </c>
      <c r="E2145" t="s">
        <v>4</v>
      </c>
      <c r="F2145" t="s">
        <v>15</v>
      </c>
      <c r="G2145">
        <v>504</v>
      </c>
      <c r="H2145">
        <v>105</v>
      </c>
    </row>
    <row r="2146" spans="1:8">
      <c r="A2146" t="s">
        <v>72</v>
      </c>
      <c r="B2146" t="s">
        <v>101</v>
      </c>
      <c r="C2146" t="s">
        <v>32</v>
      </c>
      <c r="D2146" s="14">
        <v>44962</v>
      </c>
      <c r="E2146" t="s">
        <v>4</v>
      </c>
      <c r="F2146" t="s">
        <v>15</v>
      </c>
      <c r="G2146">
        <v>2884</v>
      </c>
      <c r="H2146">
        <v>163</v>
      </c>
    </row>
    <row r="2147" spans="1:8">
      <c r="A2147" t="s">
        <v>53</v>
      </c>
      <c r="B2147" t="s">
        <v>97</v>
      </c>
      <c r="C2147" t="s">
        <v>22</v>
      </c>
      <c r="D2147" s="14">
        <v>45128</v>
      </c>
      <c r="E2147" t="s">
        <v>9</v>
      </c>
      <c r="F2147" t="s">
        <v>15</v>
      </c>
      <c r="G2147">
        <v>11862</v>
      </c>
      <c r="H2147">
        <v>105</v>
      </c>
    </row>
    <row r="2148" spans="1:8">
      <c r="A2148" t="s">
        <v>80</v>
      </c>
      <c r="B2148" t="s">
        <v>26</v>
      </c>
      <c r="C2148" t="s">
        <v>41</v>
      </c>
      <c r="D2148" s="14">
        <v>45156</v>
      </c>
      <c r="E2148" t="s">
        <v>10</v>
      </c>
      <c r="F2148" t="s">
        <v>15</v>
      </c>
      <c r="G2148">
        <v>8565</v>
      </c>
      <c r="H2148">
        <v>237</v>
      </c>
    </row>
    <row r="2149" spans="1:8">
      <c r="A2149" t="s">
        <v>46</v>
      </c>
      <c r="B2149" t="s">
        <v>99</v>
      </c>
      <c r="C2149" t="s">
        <v>34</v>
      </c>
      <c r="D2149" s="14">
        <v>45099</v>
      </c>
      <c r="E2149" t="s">
        <v>8</v>
      </c>
      <c r="F2149" t="s">
        <v>15</v>
      </c>
      <c r="G2149">
        <v>538</v>
      </c>
      <c r="H2149">
        <v>271</v>
      </c>
    </row>
    <row r="2150" spans="1:8">
      <c r="A2150" t="s">
        <v>84</v>
      </c>
      <c r="B2150" t="s">
        <v>95</v>
      </c>
      <c r="C2150" t="s">
        <v>21</v>
      </c>
      <c r="D2150" s="14">
        <v>45126</v>
      </c>
      <c r="E2150" t="s">
        <v>9</v>
      </c>
      <c r="F2150" t="s">
        <v>15</v>
      </c>
      <c r="G2150">
        <v>5232</v>
      </c>
      <c r="H2150">
        <v>125</v>
      </c>
    </row>
    <row r="2151" spans="1:8">
      <c r="A2151" t="s">
        <v>51</v>
      </c>
      <c r="B2151" t="s">
        <v>95</v>
      </c>
      <c r="C2151" t="s">
        <v>21</v>
      </c>
      <c r="D2151" s="14">
        <v>45268</v>
      </c>
      <c r="E2151" t="s">
        <v>14</v>
      </c>
      <c r="F2151" t="s">
        <v>15</v>
      </c>
      <c r="G2151">
        <v>7916</v>
      </c>
      <c r="H2151">
        <v>84</v>
      </c>
    </row>
    <row r="2152" spans="1:8">
      <c r="A2152" t="s">
        <v>51</v>
      </c>
      <c r="B2152" t="s">
        <v>99</v>
      </c>
      <c r="C2152" t="s">
        <v>28</v>
      </c>
      <c r="D2152" s="14">
        <v>45113</v>
      </c>
      <c r="E2152" t="s">
        <v>9</v>
      </c>
      <c r="F2152" t="s">
        <v>15</v>
      </c>
      <c r="G2152">
        <v>6016</v>
      </c>
      <c r="H2152">
        <v>143</v>
      </c>
    </row>
    <row r="2153" spans="1:8">
      <c r="A2153" t="s">
        <v>62</v>
      </c>
      <c r="B2153" t="s">
        <v>101</v>
      </c>
      <c r="C2153" t="s">
        <v>21</v>
      </c>
      <c r="D2153" s="14">
        <v>45141</v>
      </c>
      <c r="E2153" t="s">
        <v>10</v>
      </c>
      <c r="F2153" t="s">
        <v>15</v>
      </c>
      <c r="G2153">
        <v>7505</v>
      </c>
      <c r="H2153">
        <v>97</v>
      </c>
    </row>
    <row r="2154" spans="1:8">
      <c r="A2154" t="s">
        <v>68</v>
      </c>
      <c r="B2154" t="s">
        <v>26</v>
      </c>
      <c r="C2154" t="s">
        <v>28</v>
      </c>
      <c r="D2154" s="14">
        <v>45142</v>
      </c>
      <c r="E2154" t="s">
        <v>10</v>
      </c>
      <c r="F2154" t="s">
        <v>15</v>
      </c>
      <c r="G2154">
        <v>1591</v>
      </c>
      <c r="H2154">
        <v>182</v>
      </c>
    </row>
    <row r="2155" spans="1:8">
      <c r="A2155" t="s">
        <v>82</v>
      </c>
      <c r="B2155" t="s">
        <v>101</v>
      </c>
      <c r="C2155" t="s">
        <v>22</v>
      </c>
      <c r="D2155" s="14">
        <v>45082</v>
      </c>
      <c r="E2155" t="s">
        <v>8</v>
      </c>
      <c r="F2155" t="s">
        <v>15</v>
      </c>
      <c r="G2155">
        <v>740</v>
      </c>
      <c r="H2155">
        <v>205</v>
      </c>
    </row>
    <row r="2156" spans="1:8">
      <c r="A2156" t="s">
        <v>86</v>
      </c>
      <c r="B2156" t="s">
        <v>97</v>
      </c>
      <c r="C2156" t="s">
        <v>38</v>
      </c>
      <c r="D2156" s="14">
        <v>45077</v>
      </c>
      <c r="E2156" t="s">
        <v>7</v>
      </c>
      <c r="F2156" t="s">
        <v>15</v>
      </c>
      <c r="G2156">
        <v>4591</v>
      </c>
      <c r="H2156">
        <v>11</v>
      </c>
    </row>
    <row r="2157" spans="1:8">
      <c r="A2157" t="s">
        <v>53</v>
      </c>
      <c r="B2157" t="s">
        <v>26</v>
      </c>
      <c r="C2157" t="s">
        <v>48</v>
      </c>
      <c r="D2157" s="14">
        <v>44939</v>
      </c>
      <c r="E2157" t="s">
        <v>3</v>
      </c>
      <c r="F2157" t="s">
        <v>15</v>
      </c>
      <c r="G2157">
        <v>2687</v>
      </c>
      <c r="H2157">
        <v>324</v>
      </c>
    </row>
    <row r="2158" spans="1:8">
      <c r="A2158" t="s">
        <v>36</v>
      </c>
      <c r="B2158" t="s">
        <v>99</v>
      </c>
      <c r="C2158" t="s">
        <v>40</v>
      </c>
      <c r="D2158" s="14">
        <v>45000</v>
      </c>
      <c r="E2158" t="s">
        <v>5</v>
      </c>
      <c r="F2158" t="s">
        <v>15</v>
      </c>
      <c r="G2158">
        <v>735</v>
      </c>
      <c r="H2158">
        <v>77</v>
      </c>
    </row>
    <row r="2159" spans="1:8">
      <c r="A2159" t="s">
        <v>88</v>
      </c>
      <c r="B2159" t="s">
        <v>101</v>
      </c>
      <c r="C2159" t="s">
        <v>21</v>
      </c>
      <c r="D2159" s="14">
        <v>44973</v>
      </c>
      <c r="E2159" t="s">
        <v>4</v>
      </c>
      <c r="F2159" t="s">
        <v>15</v>
      </c>
      <c r="G2159">
        <v>1161</v>
      </c>
      <c r="H2159">
        <v>311</v>
      </c>
    </row>
    <row r="2160" spans="1:8">
      <c r="A2160" t="s">
        <v>74</v>
      </c>
      <c r="B2160" t="s">
        <v>99</v>
      </c>
      <c r="C2160" t="s">
        <v>40</v>
      </c>
      <c r="D2160" s="14">
        <v>44940</v>
      </c>
      <c r="E2160" t="s">
        <v>3</v>
      </c>
      <c r="F2160" t="s">
        <v>15</v>
      </c>
      <c r="G2160">
        <v>8078</v>
      </c>
      <c r="H2160">
        <v>189</v>
      </c>
    </row>
    <row r="2161" spans="1:8">
      <c r="A2161" t="s">
        <v>72</v>
      </c>
      <c r="B2161" t="s">
        <v>26</v>
      </c>
      <c r="C2161" t="s">
        <v>20</v>
      </c>
      <c r="D2161" s="14">
        <v>45006</v>
      </c>
      <c r="E2161" t="s">
        <v>5</v>
      </c>
      <c r="F2161" t="s">
        <v>15</v>
      </c>
      <c r="G2161">
        <v>7468</v>
      </c>
      <c r="H2161">
        <v>111</v>
      </c>
    </row>
    <row r="2162" spans="1:8">
      <c r="A2162" t="s">
        <v>86</v>
      </c>
      <c r="B2162" t="s">
        <v>101</v>
      </c>
      <c r="C2162" t="s">
        <v>38</v>
      </c>
      <c r="D2162" s="14">
        <v>45063</v>
      </c>
      <c r="E2162" t="s">
        <v>7</v>
      </c>
      <c r="F2162" t="s">
        <v>15</v>
      </c>
      <c r="G2162">
        <v>7588</v>
      </c>
      <c r="H2162">
        <v>342</v>
      </c>
    </row>
    <row r="2163" spans="1:8">
      <c r="A2163" t="s">
        <v>84</v>
      </c>
      <c r="B2163" t="s">
        <v>103</v>
      </c>
      <c r="C2163" t="s">
        <v>34</v>
      </c>
      <c r="D2163" s="14">
        <v>45146</v>
      </c>
      <c r="E2163" t="s">
        <v>10</v>
      </c>
      <c r="F2163" t="s">
        <v>15</v>
      </c>
      <c r="G2163">
        <v>15373</v>
      </c>
      <c r="H2163">
        <v>57</v>
      </c>
    </row>
    <row r="2164" spans="1:8">
      <c r="A2164" t="s">
        <v>51</v>
      </c>
      <c r="B2164" t="s">
        <v>101</v>
      </c>
      <c r="C2164" t="s">
        <v>33</v>
      </c>
      <c r="D2164" s="14">
        <v>45042</v>
      </c>
      <c r="E2164" t="s">
        <v>6</v>
      </c>
      <c r="F2164" t="s">
        <v>15</v>
      </c>
      <c r="G2164">
        <v>3908</v>
      </c>
      <c r="H2164">
        <v>86</v>
      </c>
    </row>
    <row r="2165" spans="1:8">
      <c r="A2165" t="s">
        <v>51</v>
      </c>
      <c r="B2165" t="s">
        <v>26</v>
      </c>
      <c r="C2165" t="s">
        <v>40</v>
      </c>
      <c r="D2165" s="14">
        <v>45031</v>
      </c>
      <c r="E2165" t="s">
        <v>6</v>
      </c>
      <c r="F2165" t="s">
        <v>15</v>
      </c>
      <c r="G2165">
        <v>3741</v>
      </c>
      <c r="H2165">
        <v>255</v>
      </c>
    </row>
    <row r="2166" spans="1:8">
      <c r="A2166" t="s">
        <v>78</v>
      </c>
      <c r="B2166" t="s">
        <v>101</v>
      </c>
      <c r="C2166" t="s">
        <v>22</v>
      </c>
      <c r="D2166" s="14">
        <v>45065</v>
      </c>
      <c r="E2166" t="s">
        <v>7</v>
      </c>
      <c r="F2166" t="s">
        <v>15</v>
      </c>
      <c r="G2166">
        <v>6212</v>
      </c>
      <c r="H2166">
        <v>561</v>
      </c>
    </row>
    <row r="2167" spans="1:8">
      <c r="A2167" t="s">
        <v>36</v>
      </c>
      <c r="B2167" t="s">
        <v>101</v>
      </c>
      <c r="C2167" t="s">
        <v>38</v>
      </c>
      <c r="D2167" s="14">
        <v>45200</v>
      </c>
      <c r="E2167" t="s">
        <v>12</v>
      </c>
      <c r="F2167" t="s">
        <v>15</v>
      </c>
      <c r="G2167">
        <v>2924</v>
      </c>
      <c r="H2167">
        <v>25</v>
      </c>
    </row>
    <row r="2168" spans="1:8">
      <c r="A2168" t="s">
        <v>27</v>
      </c>
      <c r="B2168" t="s">
        <v>103</v>
      </c>
      <c r="C2168" t="s">
        <v>47</v>
      </c>
      <c r="D2168" s="14">
        <v>45021</v>
      </c>
      <c r="E2168" t="s">
        <v>6</v>
      </c>
      <c r="F2168" t="s">
        <v>15</v>
      </c>
      <c r="G2168">
        <v>502</v>
      </c>
      <c r="H2168">
        <v>241</v>
      </c>
    </row>
    <row r="2169" spans="1:8">
      <c r="A2169" t="s">
        <v>86</v>
      </c>
      <c r="B2169" t="s">
        <v>101</v>
      </c>
      <c r="C2169" t="s">
        <v>20</v>
      </c>
      <c r="D2169" s="14">
        <v>45050</v>
      </c>
      <c r="E2169" t="s">
        <v>7</v>
      </c>
      <c r="F2169" t="s">
        <v>15</v>
      </c>
      <c r="G2169">
        <v>6594</v>
      </c>
      <c r="H2169">
        <v>270</v>
      </c>
    </row>
    <row r="2170" spans="1:8">
      <c r="A2170" t="s">
        <v>88</v>
      </c>
      <c r="B2170" t="s">
        <v>97</v>
      </c>
      <c r="C2170" t="s">
        <v>47</v>
      </c>
      <c r="D2170" s="14">
        <v>44943</v>
      </c>
      <c r="E2170" t="s">
        <v>3</v>
      </c>
      <c r="F2170" t="s">
        <v>15</v>
      </c>
      <c r="G2170">
        <v>961</v>
      </c>
      <c r="H2170">
        <v>71</v>
      </c>
    </row>
    <row r="2171" spans="1:8">
      <c r="A2171" t="s">
        <v>86</v>
      </c>
      <c r="B2171" t="s">
        <v>97</v>
      </c>
      <c r="C2171" t="s">
        <v>32</v>
      </c>
      <c r="D2171" s="14">
        <v>45007</v>
      </c>
      <c r="E2171" t="s">
        <v>5</v>
      </c>
      <c r="F2171" t="s">
        <v>15</v>
      </c>
      <c r="G2171">
        <v>11370</v>
      </c>
      <c r="H2171">
        <v>170</v>
      </c>
    </row>
    <row r="2172" spans="1:8">
      <c r="A2172" t="s">
        <v>76</v>
      </c>
      <c r="B2172" t="s">
        <v>26</v>
      </c>
      <c r="C2172" t="s">
        <v>20</v>
      </c>
      <c r="D2172" s="14">
        <v>45053</v>
      </c>
      <c r="E2172" t="s">
        <v>7</v>
      </c>
      <c r="F2172" t="s">
        <v>15</v>
      </c>
      <c r="G2172">
        <v>6068</v>
      </c>
      <c r="H2172">
        <v>94</v>
      </c>
    </row>
    <row r="2173" spans="1:8">
      <c r="A2173" t="s">
        <v>78</v>
      </c>
      <c r="B2173" t="s">
        <v>101</v>
      </c>
      <c r="C2173" t="s">
        <v>29</v>
      </c>
      <c r="D2173" s="14">
        <v>45043</v>
      </c>
      <c r="E2173" t="s">
        <v>6</v>
      </c>
      <c r="F2173" t="s">
        <v>15</v>
      </c>
      <c r="G2173">
        <v>8910</v>
      </c>
      <c r="H2173">
        <v>355</v>
      </c>
    </row>
    <row r="2174" spans="1:8">
      <c r="A2174" t="s">
        <v>46</v>
      </c>
      <c r="B2174" t="s">
        <v>101</v>
      </c>
      <c r="C2174" t="s">
        <v>31</v>
      </c>
      <c r="D2174" s="14">
        <v>45268</v>
      </c>
      <c r="E2174" t="s">
        <v>14</v>
      </c>
      <c r="F2174" t="s">
        <v>15</v>
      </c>
      <c r="G2174">
        <v>6865</v>
      </c>
      <c r="H2174">
        <v>75</v>
      </c>
    </row>
    <row r="2175" spans="1:8">
      <c r="A2175" t="s">
        <v>64</v>
      </c>
      <c r="B2175" t="s">
        <v>95</v>
      </c>
      <c r="C2175" t="s">
        <v>37</v>
      </c>
      <c r="D2175" s="14">
        <v>45233</v>
      </c>
      <c r="E2175" t="s">
        <v>13</v>
      </c>
      <c r="F2175" t="s">
        <v>15</v>
      </c>
      <c r="G2175">
        <v>805</v>
      </c>
      <c r="H2175">
        <v>259</v>
      </c>
    </row>
    <row r="2176" spans="1:8">
      <c r="A2176" t="s">
        <v>56</v>
      </c>
      <c r="B2176" t="s">
        <v>95</v>
      </c>
      <c r="C2176" t="s">
        <v>44</v>
      </c>
      <c r="D2176" s="14">
        <v>45059</v>
      </c>
      <c r="E2176" t="s">
        <v>7</v>
      </c>
      <c r="F2176" t="s">
        <v>15</v>
      </c>
      <c r="G2176">
        <v>9852</v>
      </c>
      <c r="H2176">
        <v>221</v>
      </c>
    </row>
    <row r="2177" spans="1:8">
      <c r="A2177" t="s">
        <v>36</v>
      </c>
      <c r="B2177" t="s">
        <v>99</v>
      </c>
      <c r="C2177" t="s">
        <v>18</v>
      </c>
      <c r="D2177" s="14">
        <v>45265</v>
      </c>
      <c r="E2177" t="s">
        <v>14</v>
      </c>
      <c r="F2177" t="s">
        <v>15</v>
      </c>
      <c r="G2177">
        <v>11823</v>
      </c>
      <c r="H2177">
        <v>90</v>
      </c>
    </row>
    <row r="2178" spans="1:8">
      <c r="A2178" t="s">
        <v>43</v>
      </c>
      <c r="B2178" t="s">
        <v>99</v>
      </c>
      <c r="C2178" t="s">
        <v>30</v>
      </c>
      <c r="D2178" s="14">
        <v>45261</v>
      </c>
      <c r="E2178" t="s">
        <v>14</v>
      </c>
      <c r="F2178" t="s">
        <v>15</v>
      </c>
      <c r="G2178">
        <v>684</v>
      </c>
      <c r="H2178">
        <v>202</v>
      </c>
    </row>
    <row r="2179" spans="1:8">
      <c r="A2179" t="s">
        <v>51</v>
      </c>
      <c r="B2179" t="s">
        <v>103</v>
      </c>
      <c r="C2179" t="s">
        <v>33</v>
      </c>
      <c r="D2179" s="14">
        <v>45014</v>
      </c>
      <c r="E2179" t="s">
        <v>5</v>
      </c>
      <c r="F2179" t="s">
        <v>15</v>
      </c>
      <c r="G2179">
        <v>14002</v>
      </c>
      <c r="H2179">
        <v>388</v>
      </c>
    </row>
    <row r="2180" spans="1:8">
      <c r="A2180" t="s">
        <v>86</v>
      </c>
      <c r="B2180" t="s">
        <v>97</v>
      </c>
      <c r="C2180" t="s">
        <v>19</v>
      </c>
      <c r="D2180" s="14">
        <v>44999</v>
      </c>
      <c r="E2180" t="s">
        <v>5</v>
      </c>
      <c r="F2180" t="s">
        <v>15</v>
      </c>
      <c r="G2180">
        <v>8745</v>
      </c>
      <c r="H2180">
        <v>12</v>
      </c>
    </row>
    <row r="2181" spans="1:8">
      <c r="A2181" t="s">
        <v>66</v>
      </c>
      <c r="B2181" t="s">
        <v>103</v>
      </c>
      <c r="C2181" t="s">
        <v>41</v>
      </c>
      <c r="D2181" s="14">
        <v>45070</v>
      </c>
      <c r="E2181" t="s">
        <v>7</v>
      </c>
      <c r="F2181" t="s">
        <v>15</v>
      </c>
      <c r="G2181">
        <v>9294</v>
      </c>
      <c r="H2181">
        <v>201</v>
      </c>
    </row>
    <row r="2182" spans="1:8">
      <c r="A2182" t="s">
        <v>36</v>
      </c>
      <c r="B2182" t="s">
        <v>101</v>
      </c>
      <c r="C2182" t="s">
        <v>39</v>
      </c>
      <c r="D2182" s="14">
        <v>44954</v>
      </c>
      <c r="E2182" t="s">
        <v>3</v>
      </c>
      <c r="F2182" t="s">
        <v>15</v>
      </c>
      <c r="G2182">
        <v>8832</v>
      </c>
      <c r="H2182">
        <v>79</v>
      </c>
    </row>
    <row r="2183" spans="1:8">
      <c r="A2183" t="s">
        <v>90</v>
      </c>
      <c r="B2183" t="s">
        <v>97</v>
      </c>
      <c r="C2183" t="s">
        <v>31</v>
      </c>
      <c r="D2183" s="14">
        <v>45070</v>
      </c>
      <c r="E2183" t="s">
        <v>7</v>
      </c>
      <c r="F2183" t="s">
        <v>15</v>
      </c>
      <c r="G2183">
        <v>3475</v>
      </c>
      <c r="H2183">
        <v>104</v>
      </c>
    </row>
    <row r="2184" spans="1:8">
      <c r="A2184" t="s">
        <v>43</v>
      </c>
      <c r="B2184" t="s">
        <v>26</v>
      </c>
      <c r="C2184" t="s">
        <v>21</v>
      </c>
      <c r="D2184" s="14">
        <v>45157</v>
      </c>
      <c r="E2184" t="s">
        <v>10</v>
      </c>
      <c r="F2184" t="s">
        <v>15</v>
      </c>
      <c r="G2184">
        <v>312</v>
      </c>
      <c r="H2184">
        <v>204</v>
      </c>
    </row>
    <row r="2185" spans="1:8">
      <c r="A2185" t="s">
        <v>70</v>
      </c>
      <c r="B2185" t="s">
        <v>26</v>
      </c>
      <c r="C2185" t="s">
        <v>32</v>
      </c>
      <c r="D2185" s="14">
        <v>45063</v>
      </c>
      <c r="E2185" t="s">
        <v>7</v>
      </c>
      <c r="F2185" t="s">
        <v>15</v>
      </c>
      <c r="G2185">
        <v>4791</v>
      </c>
      <c r="H2185">
        <v>335</v>
      </c>
    </row>
    <row r="2186" spans="1:8">
      <c r="A2186" t="s">
        <v>56</v>
      </c>
      <c r="B2186" t="s">
        <v>99</v>
      </c>
      <c r="C2186" t="s">
        <v>20</v>
      </c>
      <c r="D2186" s="14">
        <v>45113</v>
      </c>
      <c r="E2186" t="s">
        <v>9</v>
      </c>
      <c r="F2186" t="s">
        <v>15</v>
      </c>
      <c r="G2186">
        <v>6646</v>
      </c>
      <c r="H2186">
        <v>117</v>
      </c>
    </row>
    <row r="2187" spans="1:8">
      <c r="A2187" t="s">
        <v>68</v>
      </c>
      <c r="B2187" t="s">
        <v>101</v>
      </c>
      <c r="C2187" t="s">
        <v>39</v>
      </c>
      <c r="D2187" s="14">
        <v>45133</v>
      </c>
      <c r="E2187" t="s">
        <v>9</v>
      </c>
      <c r="F2187" t="s">
        <v>15</v>
      </c>
      <c r="G2187">
        <v>594</v>
      </c>
      <c r="H2187">
        <v>229</v>
      </c>
    </row>
    <row r="2188" spans="1:8">
      <c r="A2188" t="s">
        <v>76</v>
      </c>
      <c r="B2188" t="s">
        <v>97</v>
      </c>
      <c r="C2188" t="s">
        <v>22</v>
      </c>
      <c r="D2188" s="14">
        <v>45135</v>
      </c>
      <c r="E2188" t="s">
        <v>9</v>
      </c>
      <c r="F2188" t="s">
        <v>15</v>
      </c>
      <c r="G2188">
        <v>2346</v>
      </c>
      <c r="H2188">
        <v>406</v>
      </c>
    </row>
    <row r="2189" spans="1:8">
      <c r="A2189" t="s">
        <v>70</v>
      </c>
      <c r="B2189" t="s">
        <v>97</v>
      </c>
      <c r="C2189" t="s">
        <v>40</v>
      </c>
      <c r="D2189" s="14">
        <v>45069</v>
      </c>
      <c r="E2189" t="s">
        <v>7</v>
      </c>
      <c r="F2189" t="s">
        <v>15</v>
      </c>
      <c r="G2189">
        <v>5083</v>
      </c>
      <c r="H2189">
        <v>368</v>
      </c>
    </row>
    <row r="2190" spans="1:8">
      <c r="A2190" t="s">
        <v>56</v>
      </c>
      <c r="B2190" t="s">
        <v>95</v>
      </c>
      <c r="C2190" t="s">
        <v>48</v>
      </c>
      <c r="D2190" s="14">
        <v>45383</v>
      </c>
      <c r="E2190" t="s">
        <v>6</v>
      </c>
      <c r="F2190" t="s">
        <v>16</v>
      </c>
      <c r="G2190">
        <v>6340</v>
      </c>
      <c r="H2190">
        <v>187</v>
      </c>
    </row>
    <row r="2191" spans="1:8">
      <c r="A2191" t="s">
        <v>53</v>
      </c>
      <c r="B2191" t="s">
        <v>97</v>
      </c>
      <c r="C2191" t="s">
        <v>34</v>
      </c>
      <c r="D2191" s="14">
        <v>45299</v>
      </c>
      <c r="E2191" t="s">
        <v>3</v>
      </c>
      <c r="F2191" t="s">
        <v>16</v>
      </c>
      <c r="G2191">
        <v>9006</v>
      </c>
      <c r="H2191">
        <v>90</v>
      </c>
    </row>
    <row r="2192" spans="1:8">
      <c r="A2192" t="s">
        <v>74</v>
      </c>
      <c r="B2192" t="s">
        <v>97</v>
      </c>
      <c r="C2192" t="s">
        <v>21</v>
      </c>
      <c r="D2192" s="14">
        <v>45480</v>
      </c>
      <c r="E2192" t="s">
        <v>9</v>
      </c>
      <c r="F2192" t="s">
        <v>16</v>
      </c>
      <c r="G2192">
        <v>5159</v>
      </c>
      <c r="H2192">
        <v>87</v>
      </c>
    </row>
    <row r="2193" spans="1:8">
      <c r="A2193" t="s">
        <v>64</v>
      </c>
      <c r="B2193" t="s">
        <v>26</v>
      </c>
      <c r="C2193" t="s">
        <v>21</v>
      </c>
      <c r="D2193" s="14">
        <v>45409</v>
      </c>
      <c r="E2193" t="s">
        <v>6</v>
      </c>
      <c r="F2193" t="s">
        <v>16</v>
      </c>
      <c r="G2193">
        <v>13371</v>
      </c>
      <c r="H2193">
        <v>349</v>
      </c>
    </row>
    <row r="2194" spans="1:8">
      <c r="A2194" t="s">
        <v>56</v>
      </c>
      <c r="B2194" t="s">
        <v>95</v>
      </c>
      <c r="C2194" t="s">
        <v>21</v>
      </c>
      <c r="D2194" s="14">
        <v>45346</v>
      </c>
      <c r="E2194" t="s">
        <v>4</v>
      </c>
      <c r="F2194" t="s">
        <v>16</v>
      </c>
      <c r="G2194">
        <v>14792</v>
      </c>
      <c r="H2194">
        <v>182</v>
      </c>
    </row>
    <row r="2195" spans="1:8">
      <c r="A2195" t="s">
        <v>53</v>
      </c>
      <c r="B2195" t="s">
        <v>97</v>
      </c>
      <c r="C2195" t="s">
        <v>18</v>
      </c>
      <c r="D2195" s="14">
        <v>45449</v>
      </c>
      <c r="E2195" t="s">
        <v>8</v>
      </c>
      <c r="F2195" t="s">
        <v>16</v>
      </c>
      <c r="G2195">
        <v>6429</v>
      </c>
      <c r="H2195">
        <v>40</v>
      </c>
    </row>
    <row r="2196" spans="1:8">
      <c r="A2196" t="s">
        <v>78</v>
      </c>
      <c r="B2196" t="s">
        <v>95</v>
      </c>
      <c r="C2196" t="s">
        <v>41</v>
      </c>
      <c r="D2196" s="14">
        <v>45316</v>
      </c>
      <c r="E2196" t="s">
        <v>3</v>
      </c>
      <c r="F2196" t="s">
        <v>16</v>
      </c>
      <c r="G2196">
        <v>15901</v>
      </c>
      <c r="H2196">
        <v>188</v>
      </c>
    </row>
    <row r="2197" spans="1:8">
      <c r="A2197" t="s">
        <v>80</v>
      </c>
      <c r="B2197" t="s">
        <v>26</v>
      </c>
      <c r="C2197" t="s">
        <v>47</v>
      </c>
      <c r="D2197" s="14">
        <v>45375</v>
      </c>
      <c r="E2197" t="s">
        <v>5</v>
      </c>
      <c r="F2197" t="s">
        <v>16</v>
      </c>
      <c r="G2197">
        <v>3400</v>
      </c>
      <c r="H2197">
        <v>77</v>
      </c>
    </row>
    <row r="2198" spans="1:8">
      <c r="A2198" t="s">
        <v>56</v>
      </c>
      <c r="B2198" t="s">
        <v>103</v>
      </c>
      <c r="C2198" t="s">
        <v>19</v>
      </c>
      <c r="D2198" s="14">
        <v>45402</v>
      </c>
      <c r="E2198" t="s">
        <v>6</v>
      </c>
      <c r="F2198" t="s">
        <v>16</v>
      </c>
      <c r="G2198">
        <v>4358</v>
      </c>
      <c r="H2198">
        <v>63</v>
      </c>
    </row>
    <row r="2199" spans="1:8">
      <c r="A2199" t="s">
        <v>43</v>
      </c>
      <c r="B2199" t="s">
        <v>26</v>
      </c>
      <c r="C2199" t="s">
        <v>41</v>
      </c>
      <c r="D2199" s="14">
        <v>45389</v>
      </c>
      <c r="E2199" t="s">
        <v>6</v>
      </c>
      <c r="F2199" t="s">
        <v>16</v>
      </c>
      <c r="G2199">
        <v>3356</v>
      </c>
      <c r="H2199">
        <v>111</v>
      </c>
    </row>
    <row r="2200" spans="1:8">
      <c r="A2200" t="s">
        <v>72</v>
      </c>
      <c r="B2200" t="s">
        <v>95</v>
      </c>
      <c r="C2200" t="s">
        <v>18</v>
      </c>
      <c r="D2200" s="14">
        <v>45304</v>
      </c>
      <c r="E2200" t="s">
        <v>3</v>
      </c>
      <c r="F2200" t="s">
        <v>16</v>
      </c>
      <c r="G2200">
        <v>5288</v>
      </c>
      <c r="H2200">
        <v>67</v>
      </c>
    </row>
    <row r="2201" spans="1:8">
      <c r="A2201" t="s">
        <v>66</v>
      </c>
      <c r="B2201" t="s">
        <v>99</v>
      </c>
      <c r="C2201" t="s">
        <v>29</v>
      </c>
      <c r="D2201" s="14">
        <v>45568</v>
      </c>
      <c r="E2201" t="s">
        <v>12</v>
      </c>
      <c r="F2201" t="s">
        <v>16</v>
      </c>
      <c r="G2201">
        <v>4244</v>
      </c>
      <c r="H2201">
        <v>11</v>
      </c>
    </row>
    <row r="2202" spans="1:8">
      <c r="A2202" t="s">
        <v>27</v>
      </c>
      <c r="B2202" t="s">
        <v>101</v>
      </c>
      <c r="C2202" t="s">
        <v>22</v>
      </c>
      <c r="D2202" s="14">
        <v>45304</v>
      </c>
      <c r="E2202" t="s">
        <v>3</v>
      </c>
      <c r="F2202" t="s">
        <v>16</v>
      </c>
      <c r="G2202">
        <v>1672</v>
      </c>
      <c r="H2202">
        <v>277</v>
      </c>
    </row>
    <row r="2203" spans="1:8">
      <c r="A2203" t="s">
        <v>70</v>
      </c>
      <c r="B2203" t="s">
        <v>103</v>
      </c>
      <c r="C2203" t="s">
        <v>38</v>
      </c>
      <c r="D2203" s="14">
        <v>45501</v>
      </c>
      <c r="E2203" t="s">
        <v>9</v>
      </c>
      <c r="F2203" t="s">
        <v>16</v>
      </c>
      <c r="G2203">
        <v>182</v>
      </c>
      <c r="H2203">
        <v>167</v>
      </c>
    </row>
    <row r="2204" spans="1:8">
      <c r="A2204" t="s">
        <v>62</v>
      </c>
      <c r="B2204" t="s">
        <v>103</v>
      </c>
      <c r="C2204" t="s">
        <v>21</v>
      </c>
      <c r="D2204" s="14">
        <v>45359</v>
      </c>
      <c r="E2204" t="s">
        <v>5</v>
      </c>
      <c r="F2204" t="s">
        <v>16</v>
      </c>
      <c r="G2204">
        <v>8951</v>
      </c>
      <c r="H2204">
        <v>189</v>
      </c>
    </row>
    <row r="2205" spans="1:8">
      <c r="A2205" t="s">
        <v>90</v>
      </c>
      <c r="B2205" t="s">
        <v>26</v>
      </c>
      <c r="C2205" t="s">
        <v>39</v>
      </c>
      <c r="D2205" s="14">
        <v>45317</v>
      </c>
      <c r="E2205" t="s">
        <v>3</v>
      </c>
      <c r="F2205" t="s">
        <v>16</v>
      </c>
      <c r="G2205">
        <v>7272</v>
      </c>
      <c r="H2205">
        <v>385</v>
      </c>
    </row>
    <row r="2206" spans="1:8">
      <c r="A2206" t="s">
        <v>53</v>
      </c>
      <c r="B2206" t="s">
        <v>101</v>
      </c>
      <c r="C2206" t="s">
        <v>39</v>
      </c>
      <c r="D2206" s="14">
        <v>45336</v>
      </c>
      <c r="E2206" t="s">
        <v>4</v>
      </c>
      <c r="F2206" t="s">
        <v>16</v>
      </c>
      <c r="G2206">
        <v>4865</v>
      </c>
      <c r="H2206">
        <v>42</v>
      </c>
    </row>
    <row r="2207" spans="1:8">
      <c r="A2207" t="s">
        <v>86</v>
      </c>
      <c r="B2207" t="s">
        <v>99</v>
      </c>
      <c r="C2207" t="s">
        <v>18</v>
      </c>
      <c r="D2207" s="14">
        <v>45416</v>
      </c>
      <c r="E2207" t="s">
        <v>7</v>
      </c>
      <c r="F2207" t="s">
        <v>16</v>
      </c>
      <c r="G2207">
        <v>3175</v>
      </c>
      <c r="H2207">
        <v>149</v>
      </c>
    </row>
    <row r="2208" spans="1:8">
      <c r="A2208" t="s">
        <v>90</v>
      </c>
      <c r="B2208" t="s">
        <v>101</v>
      </c>
      <c r="C2208" t="s">
        <v>33</v>
      </c>
      <c r="D2208" s="14">
        <v>45338</v>
      </c>
      <c r="E2208" t="s">
        <v>4</v>
      </c>
      <c r="F2208" t="s">
        <v>16</v>
      </c>
      <c r="G2208">
        <v>10138</v>
      </c>
      <c r="H2208">
        <v>250</v>
      </c>
    </row>
    <row r="2209" spans="1:8">
      <c r="A2209" t="s">
        <v>82</v>
      </c>
      <c r="B2209" t="s">
        <v>95</v>
      </c>
      <c r="C2209" t="s">
        <v>34</v>
      </c>
      <c r="D2209" s="14">
        <v>45510</v>
      </c>
      <c r="E2209" t="s">
        <v>10</v>
      </c>
      <c r="F2209" t="s">
        <v>16</v>
      </c>
      <c r="G2209">
        <v>1207</v>
      </c>
      <c r="H2209">
        <v>174</v>
      </c>
    </row>
    <row r="2210" spans="1:8">
      <c r="A2210" t="s">
        <v>43</v>
      </c>
      <c r="B2210" t="s">
        <v>26</v>
      </c>
      <c r="C2210" t="s">
        <v>22</v>
      </c>
      <c r="D2210" s="14">
        <v>45470</v>
      </c>
      <c r="E2210" t="s">
        <v>8</v>
      </c>
      <c r="F2210" t="s">
        <v>16</v>
      </c>
      <c r="G2210">
        <v>8223</v>
      </c>
      <c r="H2210">
        <v>92</v>
      </c>
    </row>
    <row r="2211" spans="1:8">
      <c r="A2211" t="s">
        <v>80</v>
      </c>
      <c r="B2211" t="s">
        <v>99</v>
      </c>
      <c r="C2211" t="s">
        <v>32</v>
      </c>
      <c r="D2211" s="14">
        <v>45339</v>
      </c>
      <c r="E2211" t="s">
        <v>4</v>
      </c>
      <c r="F2211" t="s">
        <v>16</v>
      </c>
      <c r="G2211">
        <v>1441</v>
      </c>
      <c r="H2211">
        <v>152</v>
      </c>
    </row>
    <row r="2212" spans="1:8">
      <c r="A2212" t="s">
        <v>62</v>
      </c>
      <c r="B2212" t="s">
        <v>99</v>
      </c>
      <c r="C2212" t="s">
        <v>47</v>
      </c>
      <c r="D2212" s="14">
        <v>45442</v>
      </c>
      <c r="E2212" t="s">
        <v>7</v>
      </c>
      <c r="F2212" t="s">
        <v>16</v>
      </c>
      <c r="G2212">
        <v>5612</v>
      </c>
      <c r="H2212">
        <v>159</v>
      </c>
    </row>
    <row r="2213" spans="1:8">
      <c r="A2213" t="s">
        <v>60</v>
      </c>
      <c r="B2213" t="s">
        <v>95</v>
      </c>
      <c r="C2213" t="s">
        <v>38</v>
      </c>
      <c r="D2213" s="14">
        <v>45365</v>
      </c>
      <c r="E2213" t="s">
        <v>5</v>
      </c>
      <c r="F2213" t="s">
        <v>16</v>
      </c>
      <c r="G2213">
        <v>3562</v>
      </c>
      <c r="H2213">
        <v>111</v>
      </c>
    </row>
    <row r="2214" spans="1:8">
      <c r="A2214" t="s">
        <v>46</v>
      </c>
      <c r="B2214" t="s">
        <v>26</v>
      </c>
      <c r="C2214" t="s">
        <v>22</v>
      </c>
      <c r="D2214" s="14">
        <v>45350</v>
      </c>
      <c r="E2214" t="s">
        <v>4</v>
      </c>
      <c r="F2214" t="s">
        <v>16</v>
      </c>
      <c r="G2214">
        <v>8385</v>
      </c>
      <c r="H2214">
        <v>122</v>
      </c>
    </row>
    <row r="2215" spans="1:8">
      <c r="A2215" t="s">
        <v>70</v>
      </c>
      <c r="B2215" t="s">
        <v>97</v>
      </c>
      <c r="C2215" t="s">
        <v>44</v>
      </c>
      <c r="D2215" s="14">
        <v>45317</v>
      </c>
      <c r="E2215" t="s">
        <v>3</v>
      </c>
      <c r="F2215" t="s">
        <v>16</v>
      </c>
      <c r="G2215">
        <v>181</v>
      </c>
      <c r="H2215">
        <v>330</v>
      </c>
    </row>
    <row r="2216" spans="1:8">
      <c r="A2216" t="s">
        <v>86</v>
      </c>
      <c r="B2216" t="s">
        <v>101</v>
      </c>
      <c r="C2216" t="s">
        <v>32</v>
      </c>
      <c r="D2216" s="14">
        <v>45537</v>
      </c>
      <c r="E2216" t="s">
        <v>11</v>
      </c>
      <c r="F2216" t="s">
        <v>16</v>
      </c>
      <c r="G2216">
        <v>1800</v>
      </c>
      <c r="H2216">
        <v>191</v>
      </c>
    </row>
    <row r="2217" spans="1:8">
      <c r="A2217" t="s">
        <v>60</v>
      </c>
      <c r="B2217" t="s">
        <v>99</v>
      </c>
      <c r="C2217" t="s">
        <v>22</v>
      </c>
      <c r="D2217" s="14">
        <v>45480</v>
      </c>
      <c r="E2217" t="s">
        <v>9</v>
      </c>
      <c r="F2217" t="s">
        <v>16</v>
      </c>
      <c r="G2217">
        <v>4449</v>
      </c>
      <c r="H2217">
        <v>113</v>
      </c>
    </row>
    <row r="2218" spans="1:8">
      <c r="A2218" t="s">
        <v>36</v>
      </c>
      <c r="B2218" t="s">
        <v>103</v>
      </c>
      <c r="C2218" t="s">
        <v>20</v>
      </c>
      <c r="D2218" s="14">
        <v>45419</v>
      </c>
      <c r="E2218" t="s">
        <v>7</v>
      </c>
      <c r="F2218" t="s">
        <v>16</v>
      </c>
      <c r="G2218">
        <v>10113</v>
      </c>
      <c r="H2218">
        <v>155</v>
      </c>
    </row>
    <row r="2219" spans="1:8">
      <c r="A2219" t="s">
        <v>36</v>
      </c>
      <c r="B2219" t="s">
        <v>103</v>
      </c>
      <c r="C2219" t="s">
        <v>49</v>
      </c>
      <c r="D2219" s="14">
        <v>45458</v>
      </c>
      <c r="E2219" t="s">
        <v>8</v>
      </c>
      <c r="F2219" t="s">
        <v>16</v>
      </c>
      <c r="G2219">
        <v>5933</v>
      </c>
      <c r="H2219">
        <v>303</v>
      </c>
    </row>
    <row r="2220" spans="1:8">
      <c r="A2220" t="s">
        <v>53</v>
      </c>
      <c r="B2220" t="s">
        <v>103</v>
      </c>
      <c r="C2220" t="s">
        <v>34</v>
      </c>
      <c r="D2220" s="14">
        <v>45436</v>
      </c>
      <c r="E2220" t="s">
        <v>7</v>
      </c>
      <c r="F2220" t="s">
        <v>16</v>
      </c>
      <c r="G2220">
        <v>2007</v>
      </c>
      <c r="H2220">
        <v>124</v>
      </c>
    </row>
    <row r="2221" spans="1:8">
      <c r="A2221" t="s">
        <v>72</v>
      </c>
      <c r="B2221" t="s">
        <v>95</v>
      </c>
      <c r="C2221" t="s">
        <v>41</v>
      </c>
      <c r="D2221" s="14">
        <v>45472</v>
      </c>
      <c r="E2221" t="s">
        <v>8</v>
      </c>
      <c r="F2221" t="s">
        <v>16</v>
      </c>
      <c r="G2221">
        <v>14087</v>
      </c>
      <c r="H2221">
        <v>157</v>
      </c>
    </row>
    <row r="2222" spans="1:8">
      <c r="A2222" t="s">
        <v>92</v>
      </c>
      <c r="B2222" t="s">
        <v>26</v>
      </c>
      <c r="C2222" t="s">
        <v>49</v>
      </c>
      <c r="D2222" s="14">
        <v>45601</v>
      </c>
      <c r="E2222" t="s">
        <v>13</v>
      </c>
      <c r="F2222" t="s">
        <v>16</v>
      </c>
      <c r="G2222">
        <v>4800</v>
      </c>
      <c r="H2222">
        <v>90</v>
      </c>
    </row>
    <row r="2223" spans="1:8">
      <c r="A2223" t="s">
        <v>70</v>
      </c>
      <c r="B2223" t="s">
        <v>95</v>
      </c>
      <c r="C2223" t="s">
        <v>31</v>
      </c>
      <c r="D2223" s="14">
        <v>45473</v>
      </c>
      <c r="E2223" t="s">
        <v>8</v>
      </c>
      <c r="F2223" t="s">
        <v>16</v>
      </c>
      <c r="G2223">
        <v>8102</v>
      </c>
      <c r="H2223">
        <v>138</v>
      </c>
    </row>
    <row r="2224" spans="1:8">
      <c r="A2224" t="s">
        <v>88</v>
      </c>
      <c r="B2224" t="s">
        <v>101</v>
      </c>
      <c r="C2224" t="s">
        <v>47</v>
      </c>
      <c r="D2224" s="14">
        <v>45601</v>
      </c>
      <c r="E2224" t="s">
        <v>13</v>
      </c>
      <c r="F2224" t="s">
        <v>16</v>
      </c>
      <c r="G2224">
        <v>2322</v>
      </c>
      <c r="H2224">
        <v>71</v>
      </c>
    </row>
    <row r="2225" spans="1:8">
      <c r="A2225" t="s">
        <v>86</v>
      </c>
      <c r="B2225" t="s">
        <v>99</v>
      </c>
      <c r="C2225" t="s">
        <v>49</v>
      </c>
      <c r="D2225" s="14">
        <v>45495</v>
      </c>
      <c r="E2225" t="s">
        <v>9</v>
      </c>
      <c r="F2225" t="s">
        <v>16</v>
      </c>
      <c r="G2225">
        <v>10245</v>
      </c>
      <c r="H2225">
        <v>329</v>
      </c>
    </row>
    <row r="2226" spans="1:8">
      <c r="A2226" t="s">
        <v>88</v>
      </c>
      <c r="B2226" t="s">
        <v>95</v>
      </c>
      <c r="C2226" t="s">
        <v>19</v>
      </c>
      <c r="D2226" s="14">
        <v>45528</v>
      </c>
      <c r="E2226" t="s">
        <v>10</v>
      </c>
      <c r="F2226" t="s">
        <v>16</v>
      </c>
      <c r="G2226">
        <v>2930</v>
      </c>
      <c r="H2226">
        <v>344</v>
      </c>
    </row>
    <row r="2227" spans="1:8">
      <c r="A2227" t="s">
        <v>58</v>
      </c>
      <c r="B2227" t="s">
        <v>103</v>
      </c>
      <c r="C2227" t="s">
        <v>47</v>
      </c>
      <c r="D2227" s="14">
        <v>45480</v>
      </c>
      <c r="E2227" t="s">
        <v>9</v>
      </c>
      <c r="F2227" t="s">
        <v>16</v>
      </c>
      <c r="G2227">
        <v>170</v>
      </c>
      <c r="H2227">
        <v>75</v>
      </c>
    </row>
    <row r="2228" spans="1:8">
      <c r="A2228" t="s">
        <v>84</v>
      </c>
      <c r="B2228" t="s">
        <v>26</v>
      </c>
      <c r="C2228" t="s">
        <v>34</v>
      </c>
      <c r="D2228" s="14">
        <v>45431</v>
      </c>
      <c r="E2228" t="s">
        <v>7</v>
      </c>
      <c r="F2228" t="s">
        <v>16</v>
      </c>
      <c r="G2228">
        <v>4247</v>
      </c>
      <c r="H2228">
        <v>14</v>
      </c>
    </row>
    <row r="2229" spans="1:8">
      <c r="A2229" t="s">
        <v>70</v>
      </c>
      <c r="B2229" t="s">
        <v>97</v>
      </c>
      <c r="C2229" t="s">
        <v>49</v>
      </c>
      <c r="D2229" s="14">
        <v>45389</v>
      </c>
      <c r="E2229" t="s">
        <v>6</v>
      </c>
      <c r="F2229" t="s">
        <v>16</v>
      </c>
      <c r="G2229">
        <v>2696</v>
      </c>
      <c r="H2229">
        <v>605</v>
      </c>
    </row>
    <row r="2230" spans="1:8">
      <c r="A2230" t="s">
        <v>58</v>
      </c>
      <c r="B2230" t="s">
        <v>99</v>
      </c>
      <c r="C2230" t="s">
        <v>47</v>
      </c>
      <c r="D2230" s="14">
        <v>45328</v>
      </c>
      <c r="E2230" t="s">
        <v>4</v>
      </c>
      <c r="F2230" t="s">
        <v>16</v>
      </c>
      <c r="G2230">
        <v>1084</v>
      </c>
      <c r="H2230">
        <v>16</v>
      </c>
    </row>
    <row r="2231" spans="1:8">
      <c r="A2231" t="s">
        <v>70</v>
      </c>
      <c r="B2231" t="s">
        <v>99</v>
      </c>
      <c r="C2231" t="s">
        <v>30</v>
      </c>
      <c r="D2231" s="14">
        <v>45397</v>
      </c>
      <c r="E2231" t="s">
        <v>6</v>
      </c>
      <c r="F2231" t="s">
        <v>16</v>
      </c>
      <c r="G2231">
        <v>17037</v>
      </c>
      <c r="H2231">
        <v>347</v>
      </c>
    </row>
    <row r="2232" spans="1:8">
      <c r="A2232" t="s">
        <v>27</v>
      </c>
      <c r="B2232" t="s">
        <v>101</v>
      </c>
      <c r="C2232" t="s">
        <v>28</v>
      </c>
      <c r="D2232" s="14">
        <v>45603</v>
      </c>
      <c r="E2232" t="s">
        <v>13</v>
      </c>
      <c r="F2232" t="s">
        <v>16</v>
      </c>
      <c r="G2232">
        <v>5706</v>
      </c>
      <c r="H2232">
        <v>247</v>
      </c>
    </row>
    <row r="2233" spans="1:8">
      <c r="A2233" t="s">
        <v>88</v>
      </c>
      <c r="B2233" t="s">
        <v>97</v>
      </c>
      <c r="C2233" t="s">
        <v>32</v>
      </c>
      <c r="D2233" s="14">
        <v>45345</v>
      </c>
      <c r="E2233" t="s">
        <v>4</v>
      </c>
      <c r="F2233" t="s">
        <v>16</v>
      </c>
      <c r="G2233">
        <v>6682</v>
      </c>
      <c r="H2233">
        <v>139</v>
      </c>
    </row>
    <row r="2234" spans="1:8">
      <c r="A2234" t="s">
        <v>51</v>
      </c>
      <c r="B2234" t="s">
        <v>101</v>
      </c>
      <c r="C2234" t="s">
        <v>31</v>
      </c>
      <c r="D2234" s="14">
        <v>45526</v>
      </c>
      <c r="E2234" t="s">
        <v>10</v>
      </c>
      <c r="F2234" t="s">
        <v>16</v>
      </c>
      <c r="G2234">
        <v>8193</v>
      </c>
      <c r="H2234">
        <v>100</v>
      </c>
    </row>
    <row r="2235" spans="1:8">
      <c r="A2235" t="s">
        <v>46</v>
      </c>
      <c r="B2235" t="s">
        <v>99</v>
      </c>
      <c r="C2235" t="s">
        <v>21</v>
      </c>
      <c r="D2235" s="14">
        <v>45338</v>
      </c>
      <c r="E2235" t="s">
        <v>4</v>
      </c>
      <c r="F2235" t="s">
        <v>16</v>
      </c>
      <c r="G2235">
        <v>7568</v>
      </c>
      <c r="H2235">
        <v>206</v>
      </c>
    </row>
    <row r="2236" spans="1:8">
      <c r="A2236" t="s">
        <v>53</v>
      </c>
      <c r="B2236" t="s">
        <v>99</v>
      </c>
      <c r="C2236" t="s">
        <v>19</v>
      </c>
      <c r="D2236" s="14">
        <v>45304</v>
      </c>
      <c r="E2236" t="s">
        <v>3</v>
      </c>
      <c r="F2236" t="s">
        <v>16</v>
      </c>
      <c r="G2236">
        <v>10772</v>
      </c>
      <c r="H2236">
        <v>156</v>
      </c>
    </row>
    <row r="2237" spans="1:8">
      <c r="A2237" t="s">
        <v>82</v>
      </c>
      <c r="B2237" t="s">
        <v>26</v>
      </c>
      <c r="C2237" t="s">
        <v>33</v>
      </c>
      <c r="D2237" s="14">
        <v>45336</v>
      </c>
      <c r="E2237" t="s">
        <v>4</v>
      </c>
      <c r="F2237" t="s">
        <v>16</v>
      </c>
      <c r="G2237">
        <v>7467</v>
      </c>
      <c r="H2237">
        <v>18</v>
      </c>
    </row>
    <row r="2238" spans="1:8">
      <c r="A2238" t="s">
        <v>86</v>
      </c>
      <c r="B2238" t="s">
        <v>97</v>
      </c>
      <c r="C2238" t="s">
        <v>22</v>
      </c>
      <c r="D2238" s="14">
        <v>45571</v>
      </c>
      <c r="E2238" t="s">
        <v>12</v>
      </c>
      <c r="F2238" t="s">
        <v>16</v>
      </c>
      <c r="G2238">
        <v>4986</v>
      </c>
      <c r="H2238">
        <v>311</v>
      </c>
    </row>
    <row r="2239" spans="1:8">
      <c r="A2239" t="s">
        <v>82</v>
      </c>
      <c r="B2239" t="s">
        <v>97</v>
      </c>
      <c r="C2239" t="s">
        <v>44</v>
      </c>
      <c r="D2239" s="14">
        <v>45480</v>
      </c>
      <c r="E2239" t="s">
        <v>9</v>
      </c>
      <c r="F2239" t="s">
        <v>16</v>
      </c>
      <c r="G2239">
        <v>5694</v>
      </c>
      <c r="H2239">
        <v>177</v>
      </c>
    </row>
    <row r="2240" spans="1:8">
      <c r="A2240" t="s">
        <v>82</v>
      </c>
      <c r="B2240" t="s">
        <v>101</v>
      </c>
      <c r="C2240" t="s">
        <v>31</v>
      </c>
      <c r="D2240" s="14">
        <v>45375</v>
      </c>
      <c r="E2240" t="s">
        <v>5</v>
      </c>
      <c r="F2240" t="s">
        <v>16</v>
      </c>
      <c r="G2240">
        <v>5879</v>
      </c>
      <c r="H2240">
        <v>75</v>
      </c>
    </row>
    <row r="2241" spans="1:8">
      <c r="A2241" t="s">
        <v>43</v>
      </c>
      <c r="B2241" t="s">
        <v>26</v>
      </c>
      <c r="C2241" t="s">
        <v>44</v>
      </c>
      <c r="D2241" s="14">
        <v>45449</v>
      </c>
      <c r="E2241" t="s">
        <v>8</v>
      </c>
      <c r="F2241" t="s">
        <v>16</v>
      </c>
      <c r="G2241">
        <v>9772</v>
      </c>
      <c r="H2241">
        <v>22</v>
      </c>
    </row>
    <row r="2242" spans="1:8">
      <c r="A2242" t="s">
        <v>76</v>
      </c>
      <c r="B2242" t="s">
        <v>26</v>
      </c>
      <c r="C2242" t="s">
        <v>38</v>
      </c>
      <c r="D2242" s="14">
        <v>45492</v>
      </c>
      <c r="E2242" t="s">
        <v>9</v>
      </c>
      <c r="F2242" t="s">
        <v>16</v>
      </c>
      <c r="G2242">
        <v>105</v>
      </c>
      <c r="H2242">
        <v>140</v>
      </c>
    </row>
    <row r="2243" spans="1:8">
      <c r="A2243" t="s">
        <v>90</v>
      </c>
      <c r="B2243" t="s">
        <v>99</v>
      </c>
      <c r="C2243" t="s">
        <v>30</v>
      </c>
      <c r="D2243" s="14">
        <v>45401</v>
      </c>
      <c r="E2243" t="s">
        <v>6</v>
      </c>
      <c r="F2243" t="s">
        <v>16</v>
      </c>
      <c r="G2243">
        <v>16415</v>
      </c>
      <c r="H2243">
        <v>80</v>
      </c>
    </row>
    <row r="2244" spans="1:8">
      <c r="A2244" t="s">
        <v>62</v>
      </c>
      <c r="B2244" t="s">
        <v>97</v>
      </c>
      <c r="C2244" t="s">
        <v>34</v>
      </c>
      <c r="D2244" s="14">
        <v>45492</v>
      </c>
      <c r="E2244" t="s">
        <v>9</v>
      </c>
      <c r="F2244" t="s">
        <v>16</v>
      </c>
      <c r="G2244">
        <v>2553</v>
      </c>
      <c r="H2244">
        <v>183</v>
      </c>
    </row>
    <row r="2245" spans="1:8">
      <c r="A2245" t="s">
        <v>56</v>
      </c>
      <c r="B2245" t="s">
        <v>101</v>
      </c>
      <c r="C2245" t="s">
        <v>38</v>
      </c>
      <c r="D2245" s="14">
        <v>45488</v>
      </c>
      <c r="E2245" t="s">
        <v>9</v>
      </c>
      <c r="F2245" t="s">
        <v>16</v>
      </c>
      <c r="G2245">
        <v>474</v>
      </c>
      <c r="H2245">
        <v>25</v>
      </c>
    </row>
    <row r="2246" spans="1:8">
      <c r="A2246" t="s">
        <v>68</v>
      </c>
      <c r="B2246" t="s">
        <v>103</v>
      </c>
      <c r="C2246" t="s">
        <v>32</v>
      </c>
      <c r="D2246" s="14">
        <v>45336</v>
      </c>
      <c r="E2246" t="s">
        <v>4</v>
      </c>
      <c r="F2246" t="s">
        <v>16</v>
      </c>
      <c r="G2246">
        <v>3874</v>
      </c>
      <c r="H2246">
        <v>19</v>
      </c>
    </row>
    <row r="2247" spans="1:8">
      <c r="A2247" t="s">
        <v>43</v>
      </c>
      <c r="B2247" t="s">
        <v>101</v>
      </c>
      <c r="C2247" t="s">
        <v>41</v>
      </c>
      <c r="D2247" s="14">
        <v>45430</v>
      </c>
      <c r="E2247" t="s">
        <v>7</v>
      </c>
      <c r="F2247" t="s">
        <v>16</v>
      </c>
      <c r="G2247">
        <v>17718</v>
      </c>
      <c r="H2247">
        <v>430</v>
      </c>
    </row>
    <row r="2248" spans="1:8">
      <c r="A2248" t="s">
        <v>66</v>
      </c>
      <c r="B2248" t="s">
        <v>26</v>
      </c>
      <c r="C2248" t="s">
        <v>44</v>
      </c>
      <c r="D2248" s="14">
        <v>45473</v>
      </c>
      <c r="E2248" t="s">
        <v>8</v>
      </c>
      <c r="F2248" t="s">
        <v>16</v>
      </c>
      <c r="G2248">
        <v>16572</v>
      </c>
      <c r="H2248">
        <v>57</v>
      </c>
    </row>
    <row r="2249" spans="1:8">
      <c r="A2249" t="s">
        <v>88</v>
      </c>
      <c r="B2249" t="s">
        <v>26</v>
      </c>
      <c r="C2249" t="s">
        <v>19</v>
      </c>
      <c r="D2249" s="14">
        <v>45328</v>
      </c>
      <c r="E2249" t="s">
        <v>4</v>
      </c>
      <c r="F2249" t="s">
        <v>16</v>
      </c>
      <c r="G2249">
        <v>5220</v>
      </c>
      <c r="H2249">
        <v>216</v>
      </c>
    </row>
    <row r="2250" spans="1:8">
      <c r="A2250" t="s">
        <v>88</v>
      </c>
      <c r="B2250" t="s">
        <v>26</v>
      </c>
      <c r="C2250" t="s">
        <v>38</v>
      </c>
      <c r="D2250" s="14">
        <v>45471</v>
      </c>
      <c r="E2250" t="s">
        <v>8</v>
      </c>
      <c r="F2250" t="s">
        <v>16</v>
      </c>
      <c r="G2250">
        <v>1797</v>
      </c>
      <c r="H2250">
        <v>49</v>
      </c>
    </row>
    <row r="2251" spans="1:8">
      <c r="A2251" t="s">
        <v>62</v>
      </c>
      <c r="B2251" t="s">
        <v>26</v>
      </c>
      <c r="C2251" t="s">
        <v>39</v>
      </c>
      <c r="D2251" s="14">
        <v>45428</v>
      </c>
      <c r="E2251" t="s">
        <v>7</v>
      </c>
      <c r="F2251" t="s">
        <v>16</v>
      </c>
      <c r="G2251">
        <v>296</v>
      </c>
      <c r="H2251">
        <v>182</v>
      </c>
    </row>
    <row r="2252" spans="1:8">
      <c r="A2252" t="s">
        <v>58</v>
      </c>
      <c r="B2252" t="s">
        <v>101</v>
      </c>
      <c r="C2252" t="s">
        <v>37</v>
      </c>
      <c r="D2252" s="14">
        <v>45438</v>
      </c>
      <c r="E2252" t="s">
        <v>7</v>
      </c>
      <c r="F2252" t="s">
        <v>16</v>
      </c>
      <c r="G2252">
        <v>3597</v>
      </c>
      <c r="H2252">
        <v>288</v>
      </c>
    </row>
    <row r="2253" spans="1:8">
      <c r="A2253" t="s">
        <v>70</v>
      </c>
      <c r="B2253" t="s">
        <v>97</v>
      </c>
      <c r="C2253" t="s">
        <v>31</v>
      </c>
      <c r="D2253" s="14">
        <v>45450</v>
      </c>
      <c r="E2253" t="s">
        <v>8</v>
      </c>
      <c r="F2253" t="s">
        <v>16</v>
      </c>
      <c r="G2253">
        <v>6580</v>
      </c>
      <c r="H2253">
        <v>147</v>
      </c>
    </row>
    <row r="2254" spans="1:8">
      <c r="A2254" t="s">
        <v>78</v>
      </c>
      <c r="B2254" t="s">
        <v>97</v>
      </c>
      <c r="C2254" t="s">
        <v>41</v>
      </c>
      <c r="D2254" s="14">
        <v>45439</v>
      </c>
      <c r="E2254" t="s">
        <v>7</v>
      </c>
      <c r="F2254" t="s">
        <v>16</v>
      </c>
      <c r="G2254">
        <v>12233</v>
      </c>
      <c r="H2254">
        <v>11</v>
      </c>
    </row>
    <row r="2255" spans="1:8">
      <c r="A2255" t="s">
        <v>92</v>
      </c>
      <c r="B2255" t="s">
        <v>26</v>
      </c>
      <c r="C2255" t="s">
        <v>54</v>
      </c>
      <c r="D2255" s="14">
        <v>45396</v>
      </c>
      <c r="E2255" t="s">
        <v>6</v>
      </c>
      <c r="F2255" t="s">
        <v>16</v>
      </c>
      <c r="G2255">
        <v>2243</v>
      </c>
      <c r="H2255">
        <v>11</v>
      </c>
    </row>
    <row r="2256" spans="1:8">
      <c r="A2256" t="s">
        <v>53</v>
      </c>
      <c r="B2256" t="s">
        <v>26</v>
      </c>
      <c r="C2256" t="s">
        <v>39</v>
      </c>
      <c r="D2256" s="14">
        <v>45573</v>
      </c>
      <c r="E2256" t="s">
        <v>12</v>
      </c>
      <c r="F2256" t="s">
        <v>16</v>
      </c>
      <c r="G2256">
        <v>22943</v>
      </c>
      <c r="H2256">
        <v>14</v>
      </c>
    </row>
    <row r="2257" spans="1:8">
      <c r="A2257" t="s">
        <v>84</v>
      </c>
      <c r="B2257" t="s">
        <v>97</v>
      </c>
      <c r="C2257" t="s">
        <v>19</v>
      </c>
      <c r="D2257" s="14">
        <v>45389</v>
      </c>
      <c r="E2257" t="s">
        <v>6</v>
      </c>
      <c r="F2257" t="s">
        <v>16</v>
      </c>
      <c r="G2257">
        <v>10591</v>
      </c>
      <c r="H2257">
        <v>430</v>
      </c>
    </row>
    <row r="2258" spans="1:8">
      <c r="A2258" t="s">
        <v>78</v>
      </c>
      <c r="B2258" t="s">
        <v>97</v>
      </c>
      <c r="C2258" t="s">
        <v>39</v>
      </c>
      <c r="D2258" s="14">
        <v>45511</v>
      </c>
      <c r="E2258" t="s">
        <v>10</v>
      </c>
      <c r="F2258" t="s">
        <v>16</v>
      </c>
      <c r="G2258">
        <v>6469</v>
      </c>
      <c r="H2258">
        <v>59</v>
      </c>
    </row>
    <row r="2259" spans="1:8">
      <c r="A2259" t="s">
        <v>64</v>
      </c>
      <c r="B2259" t="s">
        <v>99</v>
      </c>
      <c r="C2259" t="s">
        <v>21</v>
      </c>
      <c r="D2259" s="14">
        <v>45495</v>
      </c>
      <c r="E2259" t="s">
        <v>9</v>
      </c>
      <c r="F2259" t="s">
        <v>16</v>
      </c>
      <c r="G2259">
        <v>10464</v>
      </c>
      <c r="H2259">
        <v>109</v>
      </c>
    </row>
    <row r="2260" spans="1:8">
      <c r="A2260" t="s">
        <v>74</v>
      </c>
      <c r="B2260" t="s">
        <v>99</v>
      </c>
      <c r="C2260" t="s">
        <v>28</v>
      </c>
      <c r="D2260" s="14">
        <v>45325</v>
      </c>
      <c r="E2260" t="s">
        <v>4</v>
      </c>
      <c r="F2260" t="s">
        <v>16</v>
      </c>
      <c r="G2260">
        <v>14154</v>
      </c>
      <c r="H2260">
        <v>105</v>
      </c>
    </row>
    <row r="2261" spans="1:8">
      <c r="A2261" t="s">
        <v>74</v>
      </c>
      <c r="B2261" t="s">
        <v>95</v>
      </c>
      <c r="C2261" t="s">
        <v>31</v>
      </c>
      <c r="D2261" s="14">
        <v>45566</v>
      </c>
      <c r="E2261" t="s">
        <v>12</v>
      </c>
      <c r="F2261" t="s">
        <v>16</v>
      </c>
      <c r="G2261">
        <v>6031</v>
      </c>
      <c r="H2261">
        <v>9</v>
      </c>
    </row>
    <row r="2262" spans="1:8">
      <c r="A2262" t="s">
        <v>56</v>
      </c>
      <c r="B2262" t="s">
        <v>103</v>
      </c>
      <c r="C2262" t="s">
        <v>20</v>
      </c>
      <c r="D2262" s="14">
        <v>45599</v>
      </c>
      <c r="E2262" t="s">
        <v>13</v>
      </c>
      <c r="F2262" t="s">
        <v>16</v>
      </c>
      <c r="G2262">
        <v>3308</v>
      </c>
      <c r="H2262">
        <v>258</v>
      </c>
    </row>
    <row r="2263" spans="1:8">
      <c r="A2263" t="s">
        <v>88</v>
      </c>
      <c r="B2263" t="s">
        <v>103</v>
      </c>
      <c r="C2263" t="s">
        <v>21</v>
      </c>
      <c r="D2263" s="14">
        <v>45463</v>
      </c>
      <c r="E2263" t="s">
        <v>8</v>
      </c>
      <c r="F2263" t="s">
        <v>16</v>
      </c>
      <c r="G2263">
        <v>1120</v>
      </c>
      <c r="H2263">
        <v>283</v>
      </c>
    </row>
    <row r="2264" spans="1:8">
      <c r="A2264" t="s">
        <v>53</v>
      </c>
      <c r="B2264" t="s">
        <v>95</v>
      </c>
      <c r="C2264" t="s">
        <v>39</v>
      </c>
      <c r="D2264" s="14">
        <v>45530</v>
      </c>
      <c r="E2264" t="s">
        <v>10</v>
      </c>
      <c r="F2264" t="s">
        <v>16</v>
      </c>
      <c r="G2264">
        <v>2303</v>
      </c>
      <c r="H2264">
        <v>222</v>
      </c>
    </row>
    <row r="2265" spans="1:8">
      <c r="A2265" t="s">
        <v>86</v>
      </c>
      <c r="B2265" t="s">
        <v>101</v>
      </c>
      <c r="C2265" t="s">
        <v>33</v>
      </c>
      <c r="D2265" s="14">
        <v>45486</v>
      </c>
      <c r="E2265" t="s">
        <v>9</v>
      </c>
      <c r="F2265" t="s">
        <v>16</v>
      </c>
      <c r="G2265">
        <v>723</v>
      </c>
      <c r="H2265">
        <v>33</v>
      </c>
    </row>
    <row r="2266" spans="1:8">
      <c r="A2266" t="s">
        <v>84</v>
      </c>
      <c r="B2266" t="s">
        <v>99</v>
      </c>
      <c r="C2266" t="s">
        <v>32</v>
      </c>
      <c r="D2266" s="14">
        <v>45598</v>
      </c>
      <c r="E2266" t="s">
        <v>13</v>
      </c>
      <c r="F2266" t="s">
        <v>16</v>
      </c>
      <c r="G2266">
        <v>1414</v>
      </c>
      <c r="H2266">
        <v>261</v>
      </c>
    </row>
    <row r="2267" spans="1:8">
      <c r="A2267" t="s">
        <v>62</v>
      </c>
      <c r="B2267" t="s">
        <v>99</v>
      </c>
      <c r="C2267" t="s">
        <v>29</v>
      </c>
      <c r="D2267" s="14">
        <v>45318</v>
      </c>
      <c r="E2267" t="s">
        <v>3</v>
      </c>
      <c r="F2267" t="s">
        <v>16</v>
      </c>
      <c r="G2267">
        <v>9002</v>
      </c>
      <c r="H2267">
        <v>193</v>
      </c>
    </row>
    <row r="2268" spans="1:8">
      <c r="A2268" t="s">
        <v>53</v>
      </c>
      <c r="B2268" t="s">
        <v>95</v>
      </c>
      <c r="C2268" t="s">
        <v>41</v>
      </c>
      <c r="D2268" s="14">
        <v>45322</v>
      </c>
      <c r="E2268" t="s">
        <v>3</v>
      </c>
      <c r="F2268" t="s">
        <v>16</v>
      </c>
      <c r="G2268">
        <v>5284</v>
      </c>
      <c r="H2268">
        <v>136</v>
      </c>
    </row>
    <row r="2269" spans="1:8">
      <c r="A2269" t="s">
        <v>84</v>
      </c>
      <c r="B2269" t="s">
        <v>99</v>
      </c>
      <c r="C2269" t="s">
        <v>20</v>
      </c>
      <c r="D2269" s="14">
        <v>45522</v>
      </c>
      <c r="E2269" t="s">
        <v>10</v>
      </c>
      <c r="F2269" t="s">
        <v>16</v>
      </c>
      <c r="G2269">
        <v>10959</v>
      </c>
      <c r="H2269">
        <v>23</v>
      </c>
    </row>
    <row r="2270" spans="1:8">
      <c r="A2270" t="s">
        <v>88</v>
      </c>
      <c r="B2270" t="s">
        <v>99</v>
      </c>
      <c r="C2270" t="s">
        <v>30</v>
      </c>
      <c r="D2270" s="14">
        <v>45473</v>
      </c>
      <c r="E2270" t="s">
        <v>8</v>
      </c>
      <c r="F2270" t="s">
        <v>16</v>
      </c>
      <c r="G2270">
        <v>15532</v>
      </c>
      <c r="H2270">
        <v>22</v>
      </c>
    </row>
    <row r="2271" spans="1:8">
      <c r="A2271" t="s">
        <v>76</v>
      </c>
      <c r="B2271" t="s">
        <v>26</v>
      </c>
      <c r="C2271" t="s">
        <v>44</v>
      </c>
      <c r="D2271" s="14">
        <v>45527</v>
      </c>
      <c r="E2271" t="s">
        <v>10</v>
      </c>
      <c r="F2271" t="s">
        <v>16</v>
      </c>
      <c r="G2271">
        <v>317</v>
      </c>
      <c r="H2271">
        <v>337</v>
      </c>
    </row>
    <row r="2272" spans="1:8">
      <c r="A2272" t="s">
        <v>43</v>
      </c>
      <c r="B2272" t="s">
        <v>103</v>
      </c>
      <c r="C2272" t="s">
        <v>48</v>
      </c>
      <c r="D2272" s="14">
        <v>45299</v>
      </c>
      <c r="E2272" t="s">
        <v>3</v>
      </c>
      <c r="F2272" t="s">
        <v>16</v>
      </c>
      <c r="G2272">
        <v>71</v>
      </c>
      <c r="H2272">
        <v>188</v>
      </c>
    </row>
    <row r="2273" spans="1:8">
      <c r="A2273" t="s">
        <v>86</v>
      </c>
      <c r="B2273" t="s">
        <v>103</v>
      </c>
      <c r="C2273" t="s">
        <v>47</v>
      </c>
      <c r="D2273" s="14">
        <v>45437</v>
      </c>
      <c r="E2273" t="s">
        <v>7</v>
      </c>
      <c r="F2273" t="s">
        <v>16</v>
      </c>
      <c r="G2273">
        <v>9317</v>
      </c>
      <c r="H2273">
        <v>11</v>
      </c>
    </row>
    <row r="2274" spans="1:8">
      <c r="A2274" t="s">
        <v>86</v>
      </c>
      <c r="B2274" t="s">
        <v>101</v>
      </c>
      <c r="C2274" t="s">
        <v>39</v>
      </c>
      <c r="D2274" s="14">
        <v>45566</v>
      </c>
      <c r="E2274" t="s">
        <v>12</v>
      </c>
      <c r="F2274" t="s">
        <v>16</v>
      </c>
      <c r="G2274">
        <v>4791</v>
      </c>
      <c r="H2274">
        <v>86</v>
      </c>
    </row>
    <row r="2275" spans="1:8">
      <c r="A2275" t="s">
        <v>36</v>
      </c>
      <c r="B2275" t="s">
        <v>26</v>
      </c>
      <c r="C2275" t="s">
        <v>40</v>
      </c>
      <c r="D2275" s="14">
        <v>45475</v>
      </c>
      <c r="E2275" t="s">
        <v>9</v>
      </c>
      <c r="F2275" t="s">
        <v>16</v>
      </c>
      <c r="G2275">
        <v>6167</v>
      </c>
      <c r="H2275">
        <v>114</v>
      </c>
    </row>
    <row r="2276" spans="1:8">
      <c r="A2276" t="s">
        <v>70</v>
      </c>
      <c r="B2276" t="s">
        <v>99</v>
      </c>
      <c r="C2276" t="s">
        <v>29</v>
      </c>
      <c r="D2276" s="14">
        <v>45631</v>
      </c>
      <c r="E2276" t="s">
        <v>14</v>
      </c>
      <c r="F2276" t="s">
        <v>16</v>
      </c>
      <c r="G2276">
        <v>11741</v>
      </c>
      <c r="H2276">
        <v>433</v>
      </c>
    </row>
    <row r="2277" spans="1:8">
      <c r="A2277" t="s">
        <v>51</v>
      </c>
      <c r="B2277" t="s">
        <v>26</v>
      </c>
      <c r="C2277" t="s">
        <v>32</v>
      </c>
      <c r="D2277" s="14">
        <v>45476</v>
      </c>
      <c r="E2277" t="s">
        <v>9</v>
      </c>
      <c r="F2277" t="s">
        <v>16</v>
      </c>
      <c r="G2277">
        <v>8520</v>
      </c>
      <c r="H2277">
        <v>443</v>
      </c>
    </row>
    <row r="2278" spans="1:8">
      <c r="A2278" t="s">
        <v>36</v>
      </c>
      <c r="B2278" t="s">
        <v>26</v>
      </c>
      <c r="C2278" t="s">
        <v>34</v>
      </c>
      <c r="D2278" s="14">
        <v>45416</v>
      </c>
      <c r="E2278" t="s">
        <v>7</v>
      </c>
      <c r="F2278" t="s">
        <v>16</v>
      </c>
      <c r="G2278">
        <v>8279</v>
      </c>
      <c r="H2278">
        <v>453</v>
      </c>
    </row>
    <row r="2279" spans="1:8">
      <c r="A2279" t="s">
        <v>88</v>
      </c>
      <c r="B2279" t="s">
        <v>101</v>
      </c>
      <c r="C2279" t="s">
        <v>54</v>
      </c>
      <c r="D2279" s="14">
        <v>45352</v>
      </c>
      <c r="E2279" t="s">
        <v>5</v>
      </c>
      <c r="F2279" t="s">
        <v>16</v>
      </c>
      <c r="G2279">
        <v>7561</v>
      </c>
      <c r="H2279">
        <v>336</v>
      </c>
    </row>
    <row r="2280" spans="1:8">
      <c r="A2280" t="s">
        <v>36</v>
      </c>
      <c r="B2280" t="s">
        <v>95</v>
      </c>
      <c r="C2280" t="s">
        <v>22</v>
      </c>
      <c r="D2280" s="14">
        <v>45375</v>
      </c>
      <c r="E2280" t="s">
        <v>5</v>
      </c>
      <c r="F2280" t="s">
        <v>16</v>
      </c>
      <c r="G2280">
        <v>6702</v>
      </c>
      <c r="H2280">
        <v>285</v>
      </c>
    </row>
    <row r="2281" spans="1:8">
      <c r="A2281" t="s">
        <v>51</v>
      </c>
      <c r="B2281" t="s">
        <v>97</v>
      </c>
      <c r="C2281" t="s">
        <v>30</v>
      </c>
      <c r="D2281" s="14">
        <v>45480</v>
      </c>
      <c r="E2281" t="s">
        <v>9</v>
      </c>
      <c r="F2281" t="s">
        <v>16</v>
      </c>
      <c r="G2281">
        <v>4759</v>
      </c>
      <c r="H2281">
        <v>10</v>
      </c>
    </row>
    <row r="2282" spans="1:8">
      <c r="A2282" t="s">
        <v>53</v>
      </c>
      <c r="B2282" t="s">
        <v>99</v>
      </c>
      <c r="C2282" t="s">
        <v>47</v>
      </c>
      <c r="D2282" s="14">
        <v>45499</v>
      </c>
      <c r="E2282" t="s">
        <v>9</v>
      </c>
      <c r="F2282" t="s">
        <v>16</v>
      </c>
      <c r="G2282">
        <v>709</v>
      </c>
      <c r="H2282">
        <v>263</v>
      </c>
    </row>
    <row r="2283" spans="1:8">
      <c r="A2283" t="s">
        <v>92</v>
      </c>
      <c r="B2283" t="s">
        <v>26</v>
      </c>
      <c r="C2283" t="s">
        <v>39</v>
      </c>
      <c r="D2283" s="14">
        <v>45480</v>
      </c>
      <c r="E2283" t="s">
        <v>9</v>
      </c>
      <c r="F2283" t="s">
        <v>16</v>
      </c>
      <c r="G2283">
        <v>2003</v>
      </c>
      <c r="H2283">
        <v>110</v>
      </c>
    </row>
    <row r="2284" spans="1:8">
      <c r="A2284" t="s">
        <v>70</v>
      </c>
      <c r="B2284" t="s">
        <v>101</v>
      </c>
      <c r="C2284" t="s">
        <v>19</v>
      </c>
      <c r="D2284" s="14">
        <v>45488</v>
      </c>
      <c r="E2284" t="s">
        <v>9</v>
      </c>
      <c r="F2284" t="s">
        <v>16</v>
      </c>
      <c r="G2284">
        <v>3248</v>
      </c>
      <c r="H2284">
        <v>64</v>
      </c>
    </row>
    <row r="2285" spans="1:8">
      <c r="A2285" t="s">
        <v>86</v>
      </c>
      <c r="B2285" t="s">
        <v>103</v>
      </c>
      <c r="C2285" t="s">
        <v>29</v>
      </c>
      <c r="D2285" s="14">
        <v>45295</v>
      </c>
      <c r="E2285" t="s">
        <v>3</v>
      </c>
      <c r="F2285" t="s">
        <v>16</v>
      </c>
      <c r="G2285">
        <v>52</v>
      </c>
      <c r="H2285">
        <v>95</v>
      </c>
    </row>
    <row r="2286" spans="1:8">
      <c r="A2286" t="s">
        <v>90</v>
      </c>
      <c r="B2286" t="s">
        <v>26</v>
      </c>
      <c r="C2286" t="s">
        <v>22</v>
      </c>
      <c r="D2286" s="14">
        <v>45463</v>
      </c>
      <c r="E2286" t="s">
        <v>8</v>
      </c>
      <c r="F2286" t="s">
        <v>16</v>
      </c>
      <c r="G2286">
        <v>2135</v>
      </c>
      <c r="H2286">
        <v>6</v>
      </c>
    </row>
    <row r="2287" spans="1:8">
      <c r="A2287" t="s">
        <v>58</v>
      </c>
      <c r="B2287" t="s">
        <v>95</v>
      </c>
      <c r="C2287" t="s">
        <v>44</v>
      </c>
      <c r="D2287" s="14">
        <v>45472</v>
      </c>
      <c r="E2287" t="s">
        <v>8</v>
      </c>
      <c r="F2287" t="s">
        <v>16</v>
      </c>
      <c r="G2287">
        <v>15540</v>
      </c>
      <c r="H2287">
        <v>520</v>
      </c>
    </row>
    <row r="2288" spans="1:8">
      <c r="A2288" t="s">
        <v>62</v>
      </c>
      <c r="B2288" t="s">
        <v>99</v>
      </c>
      <c r="C2288" t="s">
        <v>19</v>
      </c>
      <c r="D2288" s="14">
        <v>45458</v>
      </c>
      <c r="E2288" t="s">
        <v>8</v>
      </c>
      <c r="F2288" t="s">
        <v>16</v>
      </c>
      <c r="G2288">
        <v>1118</v>
      </c>
      <c r="H2288">
        <v>114</v>
      </c>
    </row>
    <row r="2289" spans="1:8">
      <c r="A2289" t="s">
        <v>60</v>
      </c>
      <c r="B2289" t="s">
        <v>99</v>
      </c>
      <c r="C2289" t="s">
        <v>47</v>
      </c>
      <c r="D2289" s="14">
        <v>45508</v>
      </c>
      <c r="E2289" t="s">
        <v>10</v>
      </c>
      <c r="F2289" t="s">
        <v>16</v>
      </c>
      <c r="G2289">
        <v>13999</v>
      </c>
      <c r="H2289">
        <v>179</v>
      </c>
    </row>
    <row r="2290" spans="1:8">
      <c r="A2290" t="s">
        <v>36</v>
      </c>
      <c r="B2290" t="s">
        <v>26</v>
      </c>
      <c r="C2290" t="s">
        <v>30</v>
      </c>
      <c r="D2290" s="14">
        <v>45365</v>
      </c>
      <c r="E2290" t="s">
        <v>5</v>
      </c>
      <c r="F2290" t="s">
        <v>16</v>
      </c>
      <c r="G2290">
        <v>6266</v>
      </c>
      <c r="H2290">
        <v>31</v>
      </c>
    </row>
    <row r="2291" spans="1:8">
      <c r="A2291" t="s">
        <v>88</v>
      </c>
      <c r="B2291" t="s">
        <v>99</v>
      </c>
      <c r="C2291" t="s">
        <v>44</v>
      </c>
      <c r="D2291" s="14">
        <v>45488</v>
      </c>
      <c r="E2291" t="s">
        <v>9</v>
      </c>
      <c r="F2291" t="s">
        <v>16</v>
      </c>
      <c r="G2291">
        <v>1537</v>
      </c>
      <c r="H2291">
        <v>386</v>
      </c>
    </row>
    <row r="2292" spans="1:8">
      <c r="A2292" t="s">
        <v>58</v>
      </c>
      <c r="B2292" t="s">
        <v>97</v>
      </c>
      <c r="C2292" t="s">
        <v>22</v>
      </c>
      <c r="D2292" s="14">
        <v>45401</v>
      </c>
      <c r="E2292" t="s">
        <v>6</v>
      </c>
      <c r="F2292" t="s">
        <v>16</v>
      </c>
      <c r="G2292">
        <v>6070</v>
      </c>
      <c r="H2292">
        <v>80</v>
      </c>
    </row>
    <row r="2293" spans="1:8">
      <c r="A2293" t="s">
        <v>62</v>
      </c>
      <c r="B2293" t="s">
        <v>99</v>
      </c>
      <c r="C2293" t="s">
        <v>41</v>
      </c>
      <c r="D2293" s="14">
        <v>45379</v>
      </c>
      <c r="E2293" t="s">
        <v>5</v>
      </c>
      <c r="F2293" t="s">
        <v>16</v>
      </c>
      <c r="G2293">
        <v>4861</v>
      </c>
      <c r="H2293">
        <v>286</v>
      </c>
    </row>
    <row r="2294" spans="1:8">
      <c r="A2294" t="s">
        <v>43</v>
      </c>
      <c r="B2294" t="s">
        <v>101</v>
      </c>
      <c r="C2294" t="s">
        <v>32</v>
      </c>
      <c r="D2294" s="14">
        <v>45385</v>
      </c>
      <c r="E2294" t="s">
        <v>6</v>
      </c>
      <c r="F2294" t="s">
        <v>16</v>
      </c>
      <c r="G2294">
        <v>8993</v>
      </c>
      <c r="H2294">
        <v>97</v>
      </c>
    </row>
    <row r="2295" spans="1:8">
      <c r="A2295" t="s">
        <v>70</v>
      </c>
      <c r="B2295" t="s">
        <v>103</v>
      </c>
      <c r="C2295" t="s">
        <v>40</v>
      </c>
      <c r="D2295" s="14">
        <v>45330</v>
      </c>
      <c r="E2295" t="s">
        <v>4</v>
      </c>
      <c r="F2295" t="s">
        <v>16</v>
      </c>
      <c r="G2295">
        <v>150</v>
      </c>
      <c r="H2295">
        <v>40</v>
      </c>
    </row>
    <row r="2296" spans="1:8">
      <c r="A2296" t="s">
        <v>60</v>
      </c>
      <c r="B2296" t="s">
        <v>95</v>
      </c>
      <c r="C2296" t="s">
        <v>32</v>
      </c>
      <c r="D2296" s="14">
        <v>45529</v>
      </c>
      <c r="E2296" t="s">
        <v>10</v>
      </c>
      <c r="F2296" t="s">
        <v>16</v>
      </c>
      <c r="G2296">
        <v>5594</v>
      </c>
      <c r="H2296">
        <v>41</v>
      </c>
    </row>
    <row r="2297" spans="1:8">
      <c r="A2297" t="s">
        <v>62</v>
      </c>
      <c r="B2297" t="s">
        <v>99</v>
      </c>
      <c r="C2297" t="s">
        <v>31</v>
      </c>
      <c r="D2297" s="14">
        <v>45347</v>
      </c>
      <c r="E2297" t="s">
        <v>4</v>
      </c>
      <c r="F2297" t="s">
        <v>16</v>
      </c>
      <c r="G2297">
        <v>9377</v>
      </c>
      <c r="H2297">
        <v>167</v>
      </c>
    </row>
    <row r="2298" spans="1:8">
      <c r="A2298" t="s">
        <v>58</v>
      </c>
      <c r="B2298" t="s">
        <v>97</v>
      </c>
      <c r="C2298" t="s">
        <v>29</v>
      </c>
      <c r="D2298" s="14">
        <v>45479</v>
      </c>
      <c r="E2298" t="s">
        <v>9</v>
      </c>
      <c r="F2298" t="s">
        <v>16</v>
      </c>
      <c r="G2298">
        <v>11315</v>
      </c>
      <c r="H2298">
        <v>134</v>
      </c>
    </row>
    <row r="2299" spans="1:8">
      <c r="A2299" t="s">
        <v>64</v>
      </c>
      <c r="B2299" t="s">
        <v>97</v>
      </c>
      <c r="C2299" t="s">
        <v>32</v>
      </c>
      <c r="D2299" s="14">
        <v>45630</v>
      </c>
      <c r="E2299" t="s">
        <v>14</v>
      </c>
      <c r="F2299" t="s">
        <v>16</v>
      </c>
      <c r="G2299">
        <v>2048</v>
      </c>
      <c r="H2299">
        <v>506</v>
      </c>
    </row>
    <row r="2300" spans="1:8">
      <c r="A2300" t="s">
        <v>68</v>
      </c>
      <c r="B2300" t="s">
        <v>97</v>
      </c>
      <c r="C2300" t="s">
        <v>32</v>
      </c>
      <c r="D2300" s="14">
        <v>45450</v>
      </c>
      <c r="E2300" t="s">
        <v>8</v>
      </c>
      <c r="F2300" t="s">
        <v>16</v>
      </c>
      <c r="G2300">
        <v>12563</v>
      </c>
      <c r="H2300">
        <v>101</v>
      </c>
    </row>
    <row r="2301" spans="1:8">
      <c r="A2301" t="s">
        <v>58</v>
      </c>
      <c r="B2301" t="s">
        <v>95</v>
      </c>
      <c r="C2301" t="s">
        <v>18</v>
      </c>
      <c r="D2301" s="14">
        <v>45310</v>
      </c>
      <c r="E2301" t="s">
        <v>3</v>
      </c>
      <c r="F2301" t="s">
        <v>16</v>
      </c>
      <c r="G2301">
        <v>6884</v>
      </c>
      <c r="H2301">
        <v>182</v>
      </c>
    </row>
    <row r="2302" spans="1:8">
      <c r="A2302" t="s">
        <v>51</v>
      </c>
      <c r="B2302" t="s">
        <v>26</v>
      </c>
      <c r="C2302" t="s">
        <v>44</v>
      </c>
      <c r="D2302" s="14">
        <v>45413</v>
      </c>
      <c r="E2302" t="s">
        <v>7</v>
      </c>
      <c r="F2302" t="s">
        <v>16</v>
      </c>
      <c r="G2302">
        <v>6106</v>
      </c>
      <c r="H2302">
        <v>90</v>
      </c>
    </row>
    <row r="2303" spans="1:8">
      <c r="A2303" t="s">
        <v>51</v>
      </c>
      <c r="B2303" t="s">
        <v>101</v>
      </c>
      <c r="C2303" t="s">
        <v>40</v>
      </c>
      <c r="D2303" s="14">
        <v>45315</v>
      </c>
      <c r="E2303" t="s">
        <v>3</v>
      </c>
      <c r="F2303" t="s">
        <v>16</v>
      </c>
      <c r="G2303">
        <v>12635</v>
      </c>
      <c r="H2303">
        <v>145</v>
      </c>
    </row>
    <row r="2304" spans="1:8">
      <c r="A2304" t="s">
        <v>92</v>
      </c>
      <c r="B2304" t="s">
        <v>26</v>
      </c>
      <c r="C2304" t="s">
        <v>38</v>
      </c>
      <c r="D2304" s="14">
        <v>45447</v>
      </c>
      <c r="E2304" t="s">
        <v>8</v>
      </c>
      <c r="F2304" t="s">
        <v>16</v>
      </c>
      <c r="G2304">
        <v>664</v>
      </c>
      <c r="H2304">
        <v>285</v>
      </c>
    </row>
    <row r="2305" spans="1:8">
      <c r="A2305" t="s">
        <v>80</v>
      </c>
      <c r="B2305" t="s">
        <v>26</v>
      </c>
      <c r="C2305" t="s">
        <v>44</v>
      </c>
      <c r="D2305" s="14">
        <v>45458</v>
      </c>
      <c r="E2305" t="s">
        <v>8</v>
      </c>
      <c r="F2305" t="s">
        <v>16</v>
      </c>
      <c r="G2305">
        <v>7045</v>
      </c>
      <c r="H2305">
        <v>21</v>
      </c>
    </row>
    <row r="2306" spans="1:8">
      <c r="A2306" t="s">
        <v>74</v>
      </c>
      <c r="B2306" t="s">
        <v>101</v>
      </c>
      <c r="C2306" t="s">
        <v>37</v>
      </c>
      <c r="D2306" s="14">
        <v>45319</v>
      </c>
      <c r="E2306" t="s">
        <v>3</v>
      </c>
      <c r="F2306" t="s">
        <v>16</v>
      </c>
      <c r="G2306">
        <v>1805</v>
      </c>
      <c r="H2306">
        <v>47</v>
      </c>
    </row>
    <row r="2307" spans="1:8">
      <c r="A2307" t="s">
        <v>58</v>
      </c>
      <c r="B2307" t="s">
        <v>97</v>
      </c>
      <c r="C2307" t="s">
        <v>54</v>
      </c>
      <c r="D2307" s="14">
        <v>45367</v>
      </c>
      <c r="E2307" t="s">
        <v>5</v>
      </c>
      <c r="F2307" t="s">
        <v>16</v>
      </c>
      <c r="G2307">
        <v>513</v>
      </c>
      <c r="H2307">
        <v>131</v>
      </c>
    </row>
    <row r="2308" spans="1:8">
      <c r="A2308" t="s">
        <v>72</v>
      </c>
      <c r="B2308" t="s">
        <v>26</v>
      </c>
      <c r="C2308" t="s">
        <v>38</v>
      </c>
      <c r="D2308" s="14">
        <v>45343</v>
      </c>
      <c r="E2308" t="s">
        <v>4</v>
      </c>
      <c r="F2308" t="s">
        <v>16</v>
      </c>
      <c r="G2308">
        <v>13700</v>
      </c>
      <c r="H2308">
        <v>389</v>
      </c>
    </row>
    <row r="2309" spans="1:8">
      <c r="A2309" t="s">
        <v>58</v>
      </c>
      <c r="B2309" t="s">
        <v>99</v>
      </c>
      <c r="C2309" t="s">
        <v>49</v>
      </c>
      <c r="D2309" s="14">
        <v>45338</v>
      </c>
      <c r="E2309" t="s">
        <v>4</v>
      </c>
      <c r="F2309" t="s">
        <v>16</v>
      </c>
      <c r="G2309">
        <v>19996</v>
      </c>
      <c r="H2309">
        <v>94</v>
      </c>
    </row>
    <row r="2310" spans="1:8">
      <c r="A2310" t="s">
        <v>56</v>
      </c>
      <c r="B2310" t="s">
        <v>101</v>
      </c>
      <c r="C2310" t="s">
        <v>32</v>
      </c>
      <c r="D2310" s="14">
        <v>45304</v>
      </c>
      <c r="E2310" t="s">
        <v>3</v>
      </c>
      <c r="F2310" t="s">
        <v>16</v>
      </c>
      <c r="G2310">
        <v>2190</v>
      </c>
      <c r="H2310">
        <v>29</v>
      </c>
    </row>
    <row r="2311" spans="1:8">
      <c r="A2311" t="s">
        <v>58</v>
      </c>
      <c r="B2311" t="s">
        <v>26</v>
      </c>
      <c r="C2311" t="s">
        <v>22</v>
      </c>
      <c r="D2311" s="14">
        <v>45374</v>
      </c>
      <c r="E2311" t="s">
        <v>5</v>
      </c>
      <c r="F2311" t="s">
        <v>16</v>
      </c>
      <c r="G2311">
        <v>8727</v>
      </c>
      <c r="H2311">
        <v>523</v>
      </c>
    </row>
    <row r="2312" spans="1:8">
      <c r="A2312" t="s">
        <v>82</v>
      </c>
      <c r="B2312" t="s">
        <v>101</v>
      </c>
      <c r="C2312" t="s">
        <v>32</v>
      </c>
      <c r="D2312" s="14">
        <v>45459</v>
      </c>
      <c r="E2312" t="s">
        <v>8</v>
      </c>
      <c r="F2312" t="s">
        <v>16</v>
      </c>
      <c r="G2312">
        <v>911</v>
      </c>
      <c r="H2312">
        <v>126</v>
      </c>
    </row>
    <row r="2313" spans="1:8">
      <c r="A2313" t="s">
        <v>78</v>
      </c>
      <c r="B2313" t="s">
        <v>97</v>
      </c>
      <c r="C2313" t="s">
        <v>30</v>
      </c>
      <c r="D2313" s="14">
        <v>45396</v>
      </c>
      <c r="E2313" t="s">
        <v>6</v>
      </c>
      <c r="F2313" t="s">
        <v>16</v>
      </c>
      <c r="G2313">
        <v>7621</v>
      </c>
      <c r="H2313">
        <v>46</v>
      </c>
    </row>
    <row r="2314" spans="1:8">
      <c r="A2314" t="s">
        <v>58</v>
      </c>
      <c r="B2314" t="s">
        <v>95</v>
      </c>
      <c r="C2314" t="s">
        <v>22</v>
      </c>
      <c r="D2314" s="14">
        <v>45316</v>
      </c>
      <c r="E2314" t="s">
        <v>3</v>
      </c>
      <c r="F2314" t="s">
        <v>16</v>
      </c>
      <c r="G2314">
        <v>5055</v>
      </c>
      <c r="H2314">
        <v>60</v>
      </c>
    </row>
    <row r="2315" spans="1:8">
      <c r="A2315" t="s">
        <v>64</v>
      </c>
      <c r="B2315" t="s">
        <v>97</v>
      </c>
      <c r="C2315" t="s">
        <v>31</v>
      </c>
      <c r="D2315" s="14">
        <v>45599</v>
      </c>
      <c r="E2315" t="s">
        <v>13</v>
      </c>
      <c r="F2315" t="s">
        <v>16</v>
      </c>
      <c r="G2315">
        <v>5231</v>
      </c>
      <c r="H2315">
        <v>23</v>
      </c>
    </row>
    <row r="2316" spans="1:8">
      <c r="A2316" t="s">
        <v>76</v>
      </c>
      <c r="B2316" t="s">
        <v>95</v>
      </c>
      <c r="C2316" t="s">
        <v>31</v>
      </c>
      <c r="D2316" s="14">
        <v>45501</v>
      </c>
      <c r="E2316" t="s">
        <v>9</v>
      </c>
      <c r="F2316" t="s">
        <v>16</v>
      </c>
      <c r="G2316">
        <v>17104</v>
      </c>
      <c r="H2316">
        <v>103</v>
      </c>
    </row>
    <row r="2317" spans="1:8">
      <c r="A2317" t="s">
        <v>62</v>
      </c>
      <c r="B2317" t="s">
        <v>103</v>
      </c>
      <c r="C2317" t="s">
        <v>47</v>
      </c>
      <c r="D2317" s="14">
        <v>45538</v>
      </c>
      <c r="E2317" t="s">
        <v>11</v>
      </c>
      <c r="F2317" t="s">
        <v>16</v>
      </c>
      <c r="G2317">
        <v>1642</v>
      </c>
      <c r="H2317">
        <v>43</v>
      </c>
    </row>
    <row r="2318" spans="1:8">
      <c r="A2318" t="s">
        <v>60</v>
      </c>
      <c r="B2318" t="s">
        <v>26</v>
      </c>
      <c r="C2318" t="s">
        <v>29</v>
      </c>
      <c r="D2318" s="14">
        <v>45471</v>
      </c>
      <c r="E2318" t="s">
        <v>8</v>
      </c>
      <c r="F2318" t="s">
        <v>16</v>
      </c>
      <c r="G2318">
        <v>10322</v>
      </c>
      <c r="H2318">
        <v>182</v>
      </c>
    </row>
    <row r="2319" spans="1:8">
      <c r="A2319" t="s">
        <v>62</v>
      </c>
      <c r="B2319" t="s">
        <v>26</v>
      </c>
      <c r="C2319" t="s">
        <v>33</v>
      </c>
      <c r="D2319" s="14">
        <v>45501</v>
      </c>
      <c r="E2319" t="s">
        <v>9</v>
      </c>
      <c r="F2319" t="s">
        <v>16</v>
      </c>
      <c r="G2319">
        <v>2716</v>
      </c>
      <c r="H2319">
        <v>423</v>
      </c>
    </row>
    <row r="2320" spans="1:8">
      <c r="A2320" t="s">
        <v>58</v>
      </c>
      <c r="B2320" t="s">
        <v>101</v>
      </c>
      <c r="C2320" t="s">
        <v>41</v>
      </c>
      <c r="D2320" s="14">
        <v>45519</v>
      </c>
      <c r="E2320" t="s">
        <v>10</v>
      </c>
      <c r="F2320" t="s">
        <v>16</v>
      </c>
      <c r="G2320">
        <v>5598</v>
      </c>
      <c r="H2320">
        <v>51</v>
      </c>
    </row>
    <row r="2321" spans="1:8">
      <c r="A2321" t="s">
        <v>46</v>
      </c>
      <c r="B2321" t="s">
        <v>26</v>
      </c>
      <c r="C2321" t="s">
        <v>49</v>
      </c>
      <c r="D2321" s="14">
        <v>45627</v>
      </c>
      <c r="E2321" t="s">
        <v>14</v>
      </c>
      <c r="F2321" t="s">
        <v>16</v>
      </c>
      <c r="G2321">
        <v>2997</v>
      </c>
      <c r="H2321">
        <v>280</v>
      </c>
    </row>
    <row r="2322" spans="1:8">
      <c r="A2322" t="s">
        <v>90</v>
      </c>
      <c r="B2322" t="s">
        <v>103</v>
      </c>
      <c r="C2322" t="s">
        <v>20</v>
      </c>
      <c r="D2322" s="14">
        <v>45375</v>
      </c>
      <c r="E2322" t="s">
        <v>5</v>
      </c>
      <c r="F2322" t="s">
        <v>16</v>
      </c>
      <c r="G2322">
        <v>7946</v>
      </c>
      <c r="H2322">
        <v>7</v>
      </c>
    </row>
    <row r="2323" spans="1:8">
      <c r="A2323" t="s">
        <v>53</v>
      </c>
      <c r="B2323" t="s">
        <v>95</v>
      </c>
      <c r="C2323" t="s">
        <v>33</v>
      </c>
      <c r="D2323" s="14">
        <v>45498</v>
      </c>
      <c r="E2323" t="s">
        <v>9</v>
      </c>
      <c r="F2323" t="s">
        <v>16</v>
      </c>
      <c r="G2323">
        <v>4991</v>
      </c>
      <c r="H2323">
        <v>92</v>
      </c>
    </row>
    <row r="2324" spans="1:8">
      <c r="A2324" t="s">
        <v>78</v>
      </c>
      <c r="B2324" t="s">
        <v>101</v>
      </c>
      <c r="C2324" t="s">
        <v>41</v>
      </c>
      <c r="D2324" s="14">
        <v>45299</v>
      </c>
      <c r="E2324" t="s">
        <v>3</v>
      </c>
      <c r="F2324" t="s">
        <v>16</v>
      </c>
      <c r="G2324">
        <v>4152</v>
      </c>
      <c r="H2324">
        <v>424</v>
      </c>
    </row>
    <row r="2325" spans="1:8">
      <c r="A2325" t="s">
        <v>53</v>
      </c>
      <c r="B2325" t="s">
        <v>97</v>
      </c>
      <c r="C2325" t="s">
        <v>39</v>
      </c>
      <c r="D2325" s="14">
        <v>45428</v>
      </c>
      <c r="E2325" t="s">
        <v>7</v>
      </c>
      <c r="F2325" t="s">
        <v>16</v>
      </c>
      <c r="G2325">
        <v>22702</v>
      </c>
      <c r="H2325">
        <v>168</v>
      </c>
    </row>
    <row r="2326" spans="1:8">
      <c r="A2326" t="s">
        <v>86</v>
      </c>
      <c r="B2326" t="s">
        <v>97</v>
      </c>
      <c r="C2326" t="s">
        <v>18</v>
      </c>
      <c r="D2326" s="14">
        <v>45573</v>
      </c>
      <c r="E2326" t="s">
        <v>12</v>
      </c>
      <c r="F2326" t="s">
        <v>16</v>
      </c>
      <c r="G2326">
        <v>6014</v>
      </c>
      <c r="H2326">
        <v>141</v>
      </c>
    </row>
    <row r="2327" spans="1:8">
      <c r="A2327" t="s">
        <v>64</v>
      </c>
      <c r="B2327" t="s">
        <v>97</v>
      </c>
      <c r="C2327" t="s">
        <v>22</v>
      </c>
      <c r="D2327" s="14">
        <v>45413</v>
      </c>
      <c r="E2327" t="s">
        <v>7</v>
      </c>
      <c r="F2327" t="s">
        <v>16</v>
      </c>
      <c r="G2327">
        <v>2789</v>
      </c>
      <c r="H2327">
        <v>27</v>
      </c>
    </row>
    <row r="2328" spans="1:8">
      <c r="A2328" t="s">
        <v>68</v>
      </c>
      <c r="B2328" t="s">
        <v>95</v>
      </c>
      <c r="C2328" t="s">
        <v>18</v>
      </c>
      <c r="D2328" s="14">
        <v>45603</v>
      </c>
      <c r="E2328" t="s">
        <v>13</v>
      </c>
      <c r="F2328" t="s">
        <v>16</v>
      </c>
      <c r="G2328">
        <v>6504</v>
      </c>
      <c r="H2328">
        <v>116</v>
      </c>
    </row>
    <row r="2329" spans="1:8">
      <c r="A2329" t="s">
        <v>92</v>
      </c>
      <c r="B2329" t="s">
        <v>99</v>
      </c>
      <c r="C2329" t="s">
        <v>47</v>
      </c>
      <c r="D2329" s="14">
        <v>45407</v>
      </c>
      <c r="E2329" t="s">
        <v>6</v>
      </c>
      <c r="F2329" t="s">
        <v>16</v>
      </c>
      <c r="G2329">
        <v>434</v>
      </c>
      <c r="H2329">
        <v>31</v>
      </c>
    </row>
    <row r="2330" spans="1:8">
      <c r="A2330" t="s">
        <v>74</v>
      </c>
      <c r="B2330" t="s">
        <v>103</v>
      </c>
      <c r="C2330" t="s">
        <v>44</v>
      </c>
      <c r="D2330" s="14">
        <v>45386</v>
      </c>
      <c r="E2330" t="s">
        <v>6</v>
      </c>
      <c r="F2330" t="s">
        <v>16</v>
      </c>
      <c r="G2330">
        <v>12314</v>
      </c>
      <c r="H2330">
        <v>129</v>
      </c>
    </row>
    <row r="2331" spans="1:8">
      <c r="A2331" t="s">
        <v>66</v>
      </c>
      <c r="B2331" t="s">
        <v>99</v>
      </c>
      <c r="C2331" t="s">
        <v>30</v>
      </c>
      <c r="D2331" s="14">
        <v>45630</v>
      </c>
      <c r="E2331" t="s">
        <v>14</v>
      </c>
      <c r="F2331" t="s">
        <v>16</v>
      </c>
      <c r="G2331">
        <v>9877</v>
      </c>
      <c r="H2331">
        <v>106</v>
      </c>
    </row>
    <row r="2332" spans="1:8">
      <c r="A2332" t="s">
        <v>92</v>
      </c>
      <c r="B2332" t="s">
        <v>103</v>
      </c>
      <c r="C2332" t="s">
        <v>34</v>
      </c>
      <c r="D2332" s="14">
        <v>45330</v>
      </c>
      <c r="E2332" t="s">
        <v>4</v>
      </c>
      <c r="F2332" t="s">
        <v>16</v>
      </c>
      <c r="G2332">
        <v>2043</v>
      </c>
      <c r="H2332">
        <v>121</v>
      </c>
    </row>
    <row r="2333" spans="1:8">
      <c r="A2333" t="s">
        <v>74</v>
      </c>
      <c r="B2333" t="s">
        <v>103</v>
      </c>
      <c r="C2333" t="s">
        <v>49</v>
      </c>
      <c r="D2333" s="14">
        <v>45471</v>
      </c>
      <c r="E2333" t="s">
        <v>8</v>
      </c>
      <c r="F2333" t="s">
        <v>16</v>
      </c>
      <c r="G2333">
        <v>8729</v>
      </c>
      <c r="H2333">
        <v>272</v>
      </c>
    </row>
    <row r="2334" spans="1:8">
      <c r="A2334" t="s">
        <v>68</v>
      </c>
      <c r="B2334" t="s">
        <v>26</v>
      </c>
      <c r="C2334" t="s">
        <v>22</v>
      </c>
      <c r="D2334" s="14">
        <v>45419</v>
      </c>
      <c r="E2334" t="s">
        <v>7</v>
      </c>
      <c r="F2334" t="s">
        <v>16</v>
      </c>
      <c r="G2334">
        <v>4907</v>
      </c>
      <c r="H2334">
        <v>128</v>
      </c>
    </row>
    <row r="2335" spans="1:8">
      <c r="A2335" t="s">
        <v>72</v>
      </c>
      <c r="B2335" t="s">
        <v>103</v>
      </c>
      <c r="C2335" t="s">
        <v>28</v>
      </c>
      <c r="D2335" s="14">
        <v>45479</v>
      </c>
      <c r="E2335" t="s">
        <v>9</v>
      </c>
      <c r="F2335" t="s">
        <v>16</v>
      </c>
      <c r="G2335">
        <v>2278</v>
      </c>
      <c r="H2335">
        <v>49</v>
      </c>
    </row>
    <row r="2336" spans="1:8">
      <c r="A2336" t="s">
        <v>43</v>
      </c>
      <c r="B2336" t="s">
        <v>103</v>
      </c>
      <c r="C2336" t="s">
        <v>18</v>
      </c>
      <c r="D2336" s="14">
        <v>45309</v>
      </c>
      <c r="E2336" t="s">
        <v>3</v>
      </c>
      <c r="F2336" t="s">
        <v>16</v>
      </c>
      <c r="G2336">
        <v>1108</v>
      </c>
      <c r="H2336">
        <v>27</v>
      </c>
    </row>
    <row r="2337" spans="1:8">
      <c r="A2337" t="s">
        <v>43</v>
      </c>
      <c r="B2337" t="s">
        <v>26</v>
      </c>
      <c r="C2337" t="s">
        <v>37</v>
      </c>
      <c r="D2337" s="14">
        <v>45383</v>
      </c>
      <c r="E2337" t="s">
        <v>6</v>
      </c>
      <c r="F2337" t="s">
        <v>16</v>
      </c>
      <c r="G2337">
        <v>14958</v>
      </c>
      <c r="H2337">
        <v>206</v>
      </c>
    </row>
    <row r="2338" spans="1:8">
      <c r="A2338" t="s">
        <v>36</v>
      </c>
      <c r="B2338" t="s">
        <v>26</v>
      </c>
      <c r="C2338" t="s">
        <v>41</v>
      </c>
      <c r="D2338" s="14">
        <v>45322</v>
      </c>
      <c r="E2338" t="s">
        <v>3</v>
      </c>
      <c r="F2338" t="s">
        <v>16</v>
      </c>
      <c r="G2338">
        <v>3021</v>
      </c>
      <c r="H2338">
        <v>19</v>
      </c>
    </row>
    <row r="2339" spans="1:8">
      <c r="A2339" t="s">
        <v>58</v>
      </c>
      <c r="B2339" t="s">
        <v>97</v>
      </c>
      <c r="C2339" t="s">
        <v>31</v>
      </c>
      <c r="D2339" s="14">
        <v>45365</v>
      </c>
      <c r="E2339" t="s">
        <v>5</v>
      </c>
      <c r="F2339" t="s">
        <v>16</v>
      </c>
      <c r="G2339">
        <v>3677</v>
      </c>
      <c r="H2339">
        <v>152</v>
      </c>
    </row>
    <row r="2340" spans="1:8">
      <c r="A2340" t="s">
        <v>84</v>
      </c>
      <c r="B2340" t="s">
        <v>26</v>
      </c>
      <c r="C2340" t="s">
        <v>40</v>
      </c>
      <c r="D2340" s="14">
        <v>45411</v>
      </c>
      <c r="E2340" t="s">
        <v>6</v>
      </c>
      <c r="F2340" t="s">
        <v>16</v>
      </c>
      <c r="G2340">
        <v>7000</v>
      </c>
      <c r="H2340">
        <v>500</v>
      </c>
    </row>
    <row r="2341" spans="1:8">
      <c r="A2341" t="s">
        <v>78</v>
      </c>
      <c r="B2341" t="s">
        <v>97</v>
      </c>
      <c r="C2341" t="s">
        <v>18</v>
      </c>
      <c r="D2341" s="14">
        <v>45475</v>
      </c>
      <c r="E2341" t="s">
        <v>9</v>
      </c>
      <c r="F2341" t="s">
        <v>16</v>
      </c>
      <c r="G2341">
        <v>10902</v>
      </c>
      <c r="H2341">
        <v>116</v>
      </c>
    </row>
    <row r="2342" spans="1:8">
      <c r="A2342" t="s">
        <v>46</v>
      </c>
      <c r="B2342" t="s">
        <v>95</v>
      </c>
      <c r="C2342" t="s">
        <v>39</v>
      </c>
      <c r="D2342" s="14">
        <v>45382</v>
      </c>
      <c r="E2342" t="s">
        <v>5</v>
      </c>
      <c r="F2342" t="s">
        <v>16</v>
      </c>
      <c r="G2342">
        <v>2587</v>
      </c>
      <c r="H2342">
        <v>172</v>
      </c>
    </row>
    <row r="2343" spans="1:8">
      <c r="A2343" t="s">
        <v>62</v>
      </c>
      <c r="B2343" t="s">
        <v>97</v>
      </c>
      <c r="C2343" t="s">
        <v>54</v>
      </c>
      <c r="D2343" s="14">
        <v>45367</v>
      </c>
      <c r="E2343" t="s">
        <v>5</v>
      </c>
      <c r="F2343" t="s">
        <v>16</v>
      </c>
      <c r="G2343">
        <v>5078</v>
      </c>
      <c r="H2343">
        <v>81</v>
      </c>
    </row>
    <row r="2344" spans="1:8">
      <c r="A2344" t="s">
        <v>70</v>
      </c>
      <c r="B2344" t="s">
        <v>95</v>
      </c>
      <c r="C2344" t="s">
        <v>22</v>
      </c>
      <c r="D2344" s="14">
        <v>45316</v>
      </c>
      <c r="E2344" t="s">
        <v>3</v>
      </c>
      <c r="F2344" t="s">
        <v>16</v>
      </c>
      <c r="G2344">
        <v>8360</v>
      </c>
      <c r="H2344">
        <v>203</v>
      </c>
    </row>
    <row r="2345" spans="1:8">
      <c r="A2345" t="s">
        <v>53</v>
      </c>
      <c r="B2345" t="s">
        <v>97</v>
      </c>
      <c r="C2345" t="s">
        <v>37</v>
      </c>
      <c r="D2345" s="14">
        <v>45463</v>
      </c>
      <c r="E2345" t="s">
        <v>8</v>
      </c>
      <c r="F2345" t="s">
        <v>16</v>
      </c>
      <c r="G2345">
        <v>3567</v>
      </c>
      <c r="H2345">
        <v>426</v>
      </c>
    </row>
    <row r="2346" spans="1:8">
      <c r="A2346" t="s">
        <v>74</v>
      </c>
      <c r="B2346" t="s">
        <v>95</v>
      </c>
      <c r="C2346" t="s">
        <v>47</v>
      </c>
      <c r="D2346" s="14">
        <v>45380</v>
      </c>
      <c r="E2346" t="s">
        <v>5</v>
      </c>
      <c r="F2346" t="s">
        <v>16</v>
      </c>
      <c r="G2346">
        <v>9187</v>
      </c>
      <c r="H2346">
        <v>173</v>
      </c>
    </row>
    <row r="2347" spans="1:8">
      <c r="A2347" t="s">
        <v>82</v>
      </c>
      <c r="B2347" t="s">
        <v>26</v>
      </c>
      <c r="C2347" t="s">
        <v>29</v>
      </c>
      <c r="D2347" s="14">
        <v>45633</v>
      </c>
      <c r="E2347" t="s">
        <v>14</v>
      </c>
      <c r="F2347" t="s">
        <v>16</v>
      </c>
      <c r="G2347">
        <v>917</v>
      </c>
      <c r="H2347">
        <v>140</v>
      </c>
    </row>
    <row r="2348" spans="1:8">
      <c r="A2348" t="s">
        <v>56</v>
      </c>
      <c r="B2348" t="s">
        <v>101</v>
      </c>
      <c r="C2348" t="s">
        <v>18</v>
      </c>
      <c r="D2348" s="14">
        <v>45603</v>
      </c>
      <c r="E2348" t="s">
        <v>13</v>
      </c>
      <c r="F2348" t="s">
        <v>16</v>
      </c>
      <c r="G2348">
        <v>6199</v>
      </c>
      <c r="H2348">
        <v>132</v>
      </c>
    </row>
    <row r="2349" spans="1:8">
      <c r="A2349" t="s">
        <v>70</v>
      </c>
      <c r="B2349" t="s">
        <v>101</v>
      </c>
      <c r="C2349" t="s">
        <v>18</v>
      </c>
      <c r="D2349" s="14">
        <v>45310</v>
      </c>
      <c r="E2349" t="s">
        <v>3</v>
      </c>
      <c r="F2349" t="s">
        <v>16</v>
      </c>
      <c r="G2349">
        <v>3369</v>
      </c>
      <c r="H2349">
        <v>180</v>
      </c>
    </row>
    <row r="2350" spans="1:8">
      <c r="A2350" t="s">
        <v>88</v>
      </c>
      <c r="B2350" t="s">
        <v>99</v>
      </c>
      <c r="C2350" t="s">
        <v>34</v>
      </c>
      <c r="D2350" s="14">
        <v>45416</v>
      </c>
      <c r="E2350" t="s">
        <v>7</v>
      </c>
      <c r="F2350" t="s">
        <v>16</v>
      </c>
      <c r="G2350">
        <v>10527</v>
      </c>
      <c r="H2350">
        <v>82</v>
      </c>
    </row>
    <row r="2351" spans="1:8">
      <c r="A2351" t="s">
        <v>56</v>
      </c>
      <c r="B2351" t="s">
        <v>101</v>
      </c>
      <c r="C2351" t="s">
        <v>33</v>
      </c>
      <c r="D2351" s="14">
        <v>45343</v>
      </c>
      <c r="E2351" t="s">
        <v>4</v>
      </c>
      <c r="F2351" t="s">
        <v>16</v>
      </c>
      <c r="G2351">
        <v>7928</v>
      </c>
      <c r="H2351">
        <v>12</v>
      </c>
    </row>
    <row r="2352" spans="1:8">
      <c r="A2352" t="s">
        <v>72</v>
      </c>
      <c r="B2352" t="s">
        <v>103</v>
      </c>
      <c r="C2352" t="s">
        <v>54</v>
      </c>
      <c r="D2352" s="14">
        <v>45432</v>
      </c>
      <c r="E2352" t="s">
        <v>7</v>
      </c>
      <c r="F2352" t="s">
        <v>16</v>
      </c>
      <c r="G2352">
        <v>14494</v>
      </c>
      <c r="H2352">
        <v>15</v>
      </c>
    </row>
    <row r="2353" spans="1:8">
      <c r="A2353" t="s">
        <v>27</v>
      </c>
      <c r="B2353" t="s">
        <v>26</v>
      </c>
      <c r="C2353" t="s">
        <v>33</v>
      </c>
      <c r="D2353" s="14">
        <v>45502</v>
      </c>
      <c r="E2353" t="s">
        <v>9</v>
      </c>
      <c r="F2353" t="s">
        <v>16</v>
      </c>
      <c r="G2353">
        <v>3112</v>
      </c>
      <c r="H2353">
        <v>107</v>
      </c>
    </row>
    <row r="2354" spans="1:8">
      <c r="A2354" t="s">
        <v>66</v>
      </c>
      <c r="B2354" t="s">
        <v>99</v>
      </c>
      <c r="C2354" t="s">
        <v>44</v>
      </c>
      <c r="D2354" s="14">
        <v>45319</v>
      </c>
      <c r="E2354" t="s">
        <v>3</v>
      </c>
      <c r="F2354" t="s">
        <v>16</v>
      </c>
      <c r="G2354">
        <v>9618</v>
      </c>
      <c r="H2354">
        <v>44</v>
      </c>
    </row>
    <row r="2355" spans="1:8">
      <c r="A2355" t="s">
        <v>62</v>
      </c>
      <c r="B2355" t="s">
        <v>95</v>
      </c>
      <c r="C2355" t="s">
        <v>54</v>
      </c>
      <c r="D2355" s="14">
        <v>45492</v>
      </c>
      <c r="E2355" t="s">
        <v>9</v>
      </c>
      <c r="F2355" t="s">
        <v>16</v>
      </c>
      <c r="G2355">
        <v>4198</v>
      </c>
      <c r="H2355">
        <v>107</v>
      </c>
    </row>
    <row r="2356" spans="1:8">
      <c r="A2356" t="s">
        <v>27</v>
      </c>
      <c r="B2356" t="s">
        <v>103</v>
      </c>
      <c r="C2356" t="s">
        <v>49</v>
      </c>
      <c r="D2356" s="14">
        <v>45395</v>
      </c>
      <c r="E2356" t="s">
        <v>6</v>
      </c>
      <c r="F2356" t="s">
        <v>16</v>
      </c>
      <c r="G2356">
        <v>10927</v>
      </c>
      <c r="H2356">
        <v>11</v>
      </c>
    </row>
    <row r="2357" spans="1:8">
      <c r="A2357" t="s">
        <v>86</v>
      </c>
      <c r="B2357" t="s">
        <v>97</v>
      </c>
      <c r="C2357" t="s">
        <v>21</v>
      </c>
      <c r="D2357" s="14">
        <v>45598</v>
      </c>
      <c r="E2357" t="s">
        <v>13</v>
      </c>
      <c r="F2357" t="s">
        <v>16</v>
      </c>
      <c r="G2357">
        <v>10759</v>
      </c>
      <c r="H2357">
        <v>20</v>
      </c>
    </row>
    <row r="2358" spans="1:8">
      <c r="A2358" t="s">
        <v>86</v>
      </c>
      <c r="B2358" t="s">
        <v>103</v>
      </c>
      <c r="C2358" t="s">
        <v>33</v>
      </c>
      <c r="D2358" s="14">
        <v>45325</v>
      </c>
      <c r="E2358" t="s">
        <v>4</v>
      </c>
      <c r="F2358" t="s">
        <v>16</v>
      </c>
      <c r="G2358">
        <v>6250</v>
      </c>
      <c r="H2358">
        <v>111</v>
      </c>
    </row>
    <row r="2359" spans="1:8">
      <c r="A2359" t="s">
        <v>68</v>
      </c>
      <c r="B2359" t="s">
        <v>26</v>
      </c>
      <c r="C2359" t="s">
        <v>20</v>
      </c>
      <c r="D2359" s="14">
        <v>45325</v>
      </c>
      <c r="E2359" t="s">
        <v>4</v>
      </c>
      <c r="F2359" t="s">
        <v>16</v>
      </c>
      <c r="G2359">
        <v>1104</v>
      </c>
      <c r="H2359">
        <v>195</v>
      </c>
    </row>
    <row r="2360" spans="1:8">
      <c r="A2360" t="s">
        <v>53</v>
      </c>
      <c r="B2360" t="s">
        <v>99</v>
      </c>
      <c r="C2360" t="s">
        <v>41</v>
      </c>
      <c r="D2360" s="14">
        <v>45501</v>
      </c>
      <c r="E2360" t="s">
        <v>9</v>
      </c>
      <c r="F2360" t="s">
        <v>16</v>
      </c>
      <c r="G2360">
        <v>13436</v>
      </c>
      <c r="H2360">
        <v>6</v>
      </c>
    </row>
    <row r="2361" spans="1:8">
      <c r="A2361" t="s">
        <v>58</v>
      </c>
      <c r="B2361" t="s">
        <v>97</v>
      </c>
      <c r="C2361" t="s">
        <v>47</v>
      </c>
      <c r="D2361" s="14">
        <v>45474</v>
      </c>
      <c r="E2361" t="s">
        <v>9</v>
      </c>
      <c r="F2361" t="s">
        <v>16</v>
      </c>
      <c r="G2361">
        <v>1855</v>
      </c>
      <c r="H2361">
        <v>563</v>
      </c>
    </row>
    <row r="2362" spans="1:8">
      <c r="A2362" t="s">
        <v>43</v>
      </c>
      <c r="B2362" t="s">
        <v>95</v>
      </c>
      <c r="C2362" t="s">
        <v>20</v>
      </c>
      <c r="D2362" s="14">
        <v>45630</v>
      </c>
      <c r="E2362" t="s">
        <v>14</v>
      </c>
      <c r="F2362" t="s">
        <v>16</v>
      </c>
      <c r="G2362">
        <v>5799</v>
      </c>
      <c r="H2362">
        <v>169</v>
      </c>
    </row>
    <row r="2363" spans="1:8">
      <c r="A2363" t="s">
        <v>53</v>
      </c>
      <c r="B2363" t="s">
        <v>101</v>
      </c>
      <c r="C2363" t="s">
        <v>31</v>
      </c>
      <c r="D2363" s="14">
        <v>45470</v>
      </c>
      <c r="E2363" t="s">
        <v>8</v>
      </c>
      <c r="F2363" t="s">
        <v>16</v>
      </c>
      <c r="G2363">
        <v>3632</v>
      </c>
      <c r="H2363">
        <v>71</v>
      </c>
    </row>
    <row r="2364" spans="1:8">
      <c r="A2364" t="s">
        <v>56</v>
      </c>
      <c r="B2364" t="s">
        <v>26</v>
      </c>
      <c r="C2364" t="s">
        <v>19</v>
      </c>
      <c r="D2364" s="14">
        <v>45305</v>
      </c>
      <c r="E2364" t="s">
        <v>3</v>
      </c>
      <c r="F2364" t="s">
        <v>16</v>
      </c>
      <c r="G2364">
        <v>5461</v>
      </c>
      <c r="H2364">
        <v>456</v>
      </c>
    </row>
    <row r="2365" spans="1:8">
      <c r="A2365" t="s">
        <v>70</v>
      </c>
      <c r="B2365" t="s">
        <v>95</v>
      </c>
      <c r="C2365" t="s">
        <v>37</v>
      </c>
      <c r="D2365" s="14">
        <v>45475</v>
      </c>
      <c r="E2365" t="s">
        <v>9</v>
      </c>
      <c r="F2365" t="s">
        <v>16</v>
      </c>
      <c r="G2365">
        <v>5316</v>
      </c>
      <c r="H2365">
        <v>389</v>
      </c>
    </row>
    <row r="2366" spans="1:8">
      <c r="A2366" t="s">
        <v>56</v>
      </c>
      <c r="B2366" t="s">
        <v>26</v>
      </c>
      <c r="C2366" t="s">
        <v>29</v>
      </c>
      <c r="D2366" s="14">
        <v>45374</v>
      </c>
      <c r="E2366" t="s">
        <v>5</v>
      </c>
      <c r="F2366" t="s">
        <v>16</v>
      </c>
      <c r="G2366">
        <v>16060</v>
      </c>
      <c r="H2366">
        <v>28</v>
      </c>
    </row>
    <row r="2367" spans="1:8">
      <c r="A2367" t="s">
        <v>62</v>
      </c>
      <c r="B2367" t="s">
        <v>97</v>
      </c>
      <c r="C2367" t="s">
        <v>21</v>
      </c>
      <c r="D2367" s="14">
        <v>45566</v>
      </c>
      <c r="E2367" t="s">
        <v>12</v>
      </c>
      <c r="F2367" t="s">
        <v>16</v>
      </c>
      <c r="G2367">
        <v>7804</v>
      </c>
      <c r="H2367">
        <v>157</v>
      </c>
    </row>
    <row r="2368" spans="1:8">
      <c r="A2368" t="s">
        <v>78</v>
      </c>
      <c r="B2368" t="s">
        <v>95</v>
      </c>
      <c r="C2368" t="s">
        <v>28</v>
      </c>
      <c r="D2368" s="14">
        <v>45368</v>
      </c>
      <c r="E2368" t="s">
        <v>5</v>
      </c>
      <c r="F2368" t="s">
        <v>16</v>
      </c>
      <c r="G2368">
        <v>10751</v>
      </c>
      <c r="H2368">
        <v>44</v>
      </c>
    </row>
    <row r="2369" spans="1:8">
      <c r="A2369" t="s">
        <v>74</v>
      </c>
      <c r="B2369" t="s">
        <v>99</v>
      </c>
      <c r="C2369" t="s">
        <v>32</v>
      </c>
      <c r="D2369" s="14">
        <v>45312</v>
      </c>
      <c r="E2369" t="s">
        <v>3</v>
      </c>
      <c r="F2369" t="s">
        <v>16</v>
      </c>
      <c r="G2369">
        <v>12157</v>
      </c>
      <c r="H2369">
        <v>54</v>
      </c>
    </row>
    <row r="2370" spans="1:8">
      <c r="A2370" t="s">
        <v>66</v>
      </c>
      <c r="B2370" t="s">
        <v>26</v>
      </c>
      <c r="C2370" t="s">
        <v>20</v>
      </c>
      <c r="D2370" s="14">
        <v>45389</v>
      </c>
      <c r="E2370" t="s">
        <v>6</v>
      </c>
      <c r="F2370" t="s">
        <v>16</v>
      </c>
      <c r="G2370">
        <v>9402</v>
      </c>
      <c r="H2370">
        <v>401</v>
      </c>
    </row>
    <row r="2371" spans="1:8">
      <c r="A2371" t="s">
        <v>46</v>
      </c>
      <c r="B2371" t="s">
        <v>101</v>
      </c>
      <c r="C2371" t="s">
        <v>21</v>
      </c>
      <c r="D2371" s="14">
        <v>45389</v>
      </c>
      <c r="E2371" t="s">
        <v>6</v>
      </c>
      <c r="F2371" t="s">
        <v>16</v>
      </c>
      <c r="G2371">
        <v>3653</v>
      </c>
      <c r="H2371">
        <v>185</v>
      </c>
    </row>
    <row r="2372" spans="1:8">
      <c r="A2372" t="s">
        <v>76</v>
      </c>
      <c r="B2372" t="s">
        <v>99</v>
      </c>
      <c r="C2372" t="s">
        <v>49</v>
      </c>
      <c r="D2372" s="14">
        <v>45573</v>
      </c>
      <c r="E2372" t="s">
        <v>12</v>
      </c>
      <c r="F2372" t="s">
        <v>16</v>
      </c>
      <c r="G2372">
        <v>320</v>
      </c>
      <c r="H2372">
        <v>201</v>
      </c>
    </row>
    <row r="2373" spans="1:8">
      <c r="A2373" t="s">
        <v>36</v>
      </c>
      <c r="B2373" t="s">
        <v>26</v>
      </c>
      <c r="C2373" t="s">
        <v>19</v>
      </c>
      <c r="D2373" s="14">
        <v>45295</v>
      </c>
      <c r="E2373" t="s">
        <v>3</v>
      </c>
      <c r="F2373" t="s">
        <v>16</v>
      </c>
      <c r="G2373">
        <v>7619</v>
      </c>
      <c r="H2373">
        <v>12</v>
      </c>
    </row>
    <row r="2374" spans="1:8">
      <c r="A2374" t="s">
        <v>74</v>
      </c>
      <c r="B2374" t="s">
        <v>97</v>
      </c>
      <c r="C2374" t="s">
        <v>30</v>
      </c>
      <c r="D2374" s="14">
        <v>45344</v>
      </c>
      <c r="E2374" t="s">
        <v>4</v>
      </c>
      <c r="F2374" t="s">
        <v>16</v>
      </c>
      <c r="G2374">
        <v>2844</v>
      </c>
      <c r="H2374">
        <v>158</v>
      </c>
    </row>
    <row r="2375" spans="1:8">
      <c r="A2375" t="s">
        <v>84</v>
      </c>
      <c r="B2375" t="s">
        <v>95</v>
      </c>
      <c r="C2375" t="s">
        <v>20</v>
      </c>
      <c r="D2375" s="14">
        <v>45352</v>
      </c>
      <c r="E2375" t="s">
        <v>5</v>
      </c>
      <c r="F2375" t="s">
        <v>16</v>
      </c>
      <c r="G2375">
        <v>11946</v>
      </c>
      <c r="H2375">
        <v>192</v>
      </c>
    </row>
    <row r="2376" spans="1:8">
      <c r="A2376" t="s">
        <v>70</v>
      </c>
      <c r="B2376" t="s">
        <v>97</v>
      </c>
      <c r="C2376" t="s">
        <v>38</v>
      </c>
      <c r="D2376" s="14">
        <v>45443</v>
      </c>
      <c r="E2376" t="s">
        <v>7</v>
      </c>
      <c r="F2376" t="s">
        <v>16</v>
      </c>
      <c r="G2376">
        <v>5055</v>
      </c>
      <c r="H2376">
        <v>241</v>
      </c>
    </row>
    <row r="2377" spans="1:8">
      <c r="A2377" t="s">
        <v>76</v>
      </c>
      <c r="B2377" t="s">
        <v>95</v>
      </c>
      <c r="C2377" t="s">
        <v>41</v>
      </c>
      <c r="D2377" s="14">
        <v>45352</v>
      </c>
      <c r="E2377" t="s">
        <v>5</v>
      </c>
      <c r="F2377" t="s">
        <v>16</v>
      </c>
      <c r="G2377">
        <v>10378</v>
      </c>
      <c r="H2377">
        <v>301</v>
      </c>
    </row>
    <row r="2378" spans="1:8">
      <c r="A2378" t="s">
        <v>60</v>
      </c>
      <c r="B2378" t="s">
        <v>103</v>
      </c>
      <c r="C2378" t="s">
        <v>54</v>
      </c>
      <c r="D2378" s="14">
        <v>45318</v>
      </c>
      <c r="E2378" t="s">
        <v>3</v>
      </c>
      <c r="F2378" t="s">
        <v>16</v>
      </c>
      <c r="G2378">
        <v>595</v>
      </c>
      <c r="H2378">
        <v>461</v>
      </c>
    </row>
    <row r="2379" spans="1:8">
      <c r="A2379" t="s">
        <v>66</v>
      </c>
      <c r="B2379" t="s">
        <v>95</v>
      </c>
      <c r="C2379" t="s">
        <v>19</v>
      </c>
      <c r="D2379" s="14">
        <v>45319</v>
      </c>
      <c r="E2379" t="s">
        <v>3</v>
      </c>
      <c r="F2379" t="s">
        <v>16</v>
      </c>
      <c r="G2379">
        <v>640</v>
      </c>
      <c r="H2379">
        <v>71</v>
      </c>
    </row>
    <row r="2380" spans="1:8">
      <c r="A2380" t="s">
        <v>82</v>
      </c>
      <c r="B2380" t="s">
        <v>26</v>
      </c>
      <c r="C2380" t="s">
        <v>39</v>
      </c>
      <c r="D2380" s="14">
        <v>45471</v>
      </c>
      <c r="E2380" t="s">
        <v>8</v>
      </c>
      <c r="F2380" t="s">
        <v>16</v>
      </c>
      <c r="G2380">
        <v>3717</v>
      </c>
      <c r="H2380">
        <v>322</v>
      </c>
    </row>
    <row r="2381" spans="1:8">
      <c r="A2381" t="s">
        <v>60</v>
      </c>
      <c r="B2381" t="s">
        <v>95</v>
      </c>
      <c r="C2381" t="s">
        <v>28</v>
      </c>
      <c r="D2381" s="14">
        <v>45325</v>
      </c>
      <c r="E2381" t="s">
        <v>4</v>
      </c>
      <c r="F2381" t="s">
        <v>16</v>
      </c>
      <c r="G2381">
        <v>5057</v>
      </c>
      <c r="H2381">
        <v>41</v>
      </c>
    </row>
    <row r="2382" spans="1:8">
      <c r="A2382" t="s">
        <v>92</v>
      </c>
      <c r="B2382" t="s">
        <v>26</v>
      </c>
      <c r="C2382" t="s">
        <v>47</v>
      </c>
      <c r="D2382" s="14">
        <v>45439</v>
      </c>
      <c r="E2382" t="s">
        <v>7</v>
      </c>
      <c r="F2382" t="s">
        <v>16</v>
      </c>
      <c r="G2382">
        <v>3730</v>
      </c>
      <c r="H2382">
        <v>27</v>
      </c>
    </row>
    <row r="2383" spans="1:8">
      <c r="A2383" t="s">
        <v>36</v>
      </c>
      <c r="B2383" t="s">
        <v>99</v>
      </c>
      <c r="C2383" t="s">
        <v>31</v>
      </c>
      <c r="D2383" s="14">
        <v>45473</v>
      </c>
      <c r="E2383" t="s">
        <v>8</v>
      </c>
      <c r="F2383" t="s">
        <v>16</v>
      </c>
      <c r="G2383">
        <v>13787</v>
      </c>
      <c r="H2383">
        <v>85</v>
      </c>
    </row>
    <row r="2384" spans="1:8">
      <c r="A2384" t="s">
        <v>66</v>
      </c>
      <c r="B2384" t="s">
        <v>101</v>
      </c>
      <c r="C2384" t="s">
        <v>21</v>
      </c>
      <c r="D2384" s="14">
        <v>45479</v>
      </c>
      <c r="E2384" t="s">
        <v>9</v>
      </c>
      <c r="F2384" t="s">
        <v>16</v>
      </c>
      <c r="G2384">
        <v>2206</v>
      </c>
      <c r="H2384">
        <v>79</v>
      </c>
    </row>
    <row r="2385" spans="1:8">
      <c r="A2385" t="s">
        <v>46</v>
      </c>
      <c r="B2385" t="s">
        <v>99</v>
      </c>
      <c r="C2385" t="s">
        <v>40</v>
      </c>
      <c r="D2385" s="14">
        <v>45631</v>
      </c>
      <c r="E2385" t="s">
        <v>14</v>
      </c>
      <c r="F2385" t="s">
        <v>16</v>
      </c>
      <c r="G2385">
        <v>4672</v>
      </c>
      <c r="H2385">
        <v>103</v>
      </c>
    </row>
    <row r="2386" spans="1:8">
      <c r="A2386" t="s">
        <v>66</v>
      </c>
      <c r="B2386" t="s">
        <v>103</v>
      </c>
      <c r="C2386" t="s">
        <v>30</v>
      </c>
      <c r="D2386" s="14">
        <v>45502</v>
      </c>
      <c r="E2386" t="s">
        <v>9</v>
      </c>
      <c r="F2386" t="s">
        <v>16</v>
      </c>
      <c r="G2386">
        <v>7668</v>
      </c>
      <c r="H2386">
        <v>69</v>
      </c>
    </row>
    <row r="2387" spans="1:8">
      <c r="A2387" t="s">
        <v>36</v>
      </c>
      <c r="B2387" t="s">
        <v>95</v>
      </c>
      <c r="C2387" t="s">
        <v>20</v>
      </c>
      <c r="D2387" s="14">
        <v>45359</v>
      </c>
      <c r="E2387" t="s">
        <v>5</v>
      </c>
      <c r="F2387" t="s">
        <v>16</v>
      </c>
      <c r="G2387">
        <v>8339</v>
      </c>
      <c r="H2387">
        <v>270</v>
      </c>
    </row>
    <row r="2388" spans="1:8">
      <c r="A2388" t="s">
        <v>66</v>
      </c>
      <c r="B2388" t="s">
        <v>97</v>
      </c>
      <c r="C2388" t="s">
        <v>37</v>
      </c>
      <c r="D2388" s="14">
        <v>45522</v>
      </c>
      <c r="E2388" t="s">
        <v>10</v>
      </c>
      <c r="F2388" t="s">
        <v>16</v>
      </c>
      <c r="G2388">
        <v>7549</v>
      </c>
      <c r="H2388">
        <v>153</v>
      </c>
    </row>
    <row r="2389" spans="1:8">
      <c r="A2389" t="s">
        <v>53</v>
      </c>
      <c r="B2389" t="s">
        <v>103</v>
      </c>
      <c r="C2389" t="s">
        <v>18</v>
      </c>
      <c r="D2389" s="14">
        <v>45457</v>
      </c>
      <c r="E2389" t="s">
        <v>8</v>
      </c>
      <c r="F2389" t="s">
        <v>16</v>
      </c>
      <c r="G2389">
        <v>3609</v>
      </c>
      <c r="H2389">
        <v>46</v>
      </c>
    </row>
    <row r="2390" spans="1:8">
      <c r="A2390" t="s">
        <v>90</v>
      </c>
      <c r="B2390" t="s">
        <v>95</v>
      </c>
      <c r="C2390" t="s">
        <v>20</v>
      </c>
      <c r="D2390" s="14">
        <v>45473</v>
      </c>
      <c r="E2390" t="s">
        <v>8</v>
      </c>
      <c r="F2390" t="s">
        <v>16</v>
      </c>
      <c r="G2390">
        <v>7109</v>
      </c>
      <c r="H2390">
        <v>80</v>
      </c>
    </row>
    <row r="2391" spans="1:8">
      <c r="A2391" t="s">
        <v>84</v>
      </c>
      <c r="B2391" t="s">
        <v>103</v>
      </c>
      <c r="C2391" t="s">
        <v>48</v>
      </c>
      <c r="D2391" s="14">
        <v>45456</v>
      </c>
      <c r="E2391" t="s">
        <v>8</v>
      </c>
      <c r="F2391" t="s">
        <v>16</v>
      </c>
      <c r="G2391">
        <v>1293</v>
      </c>
      <c r="H2391">
        <v>201</v>
      </c>
    </row>
    <row r="2392" spans="1:8">
      <c r="A2392" t="s">
        <v>68</v>
      </c>
      <c r="B2392" t="s">
        <v>95</v>
      </c>
      <c r="C2392" t="s">
        <v>29</v>
      </c>
      <c r="D2392" s="14">
        <v>45409</v>
      </c>
      <c r="E2392" t="s">
        <v>6</v>
      </c>
      <c r="F2392" t="s">
        <v>16</v>
      </c>
      <c r="G2392">
        <v>15366</v>
      </c>
      <c r="H2392">
        <v>57</v>
      </c>
    </row>
    <row r="2393" spans="1:8">
      <c r="A2393" t="s">
        <v>64</v>
      </c>
      <c r="B2393" t="s">
        <v>26</v>
      </c>
      <c r="C2393" t="s">
        <v>20</v>
      </c>
      <c r="D2393" s="14">
        <v>45500</v>
      </c>
      <c r="E2393" t="s">
        <v>9</v>
      </c>
      <c r="F2393" t="s">
        <v>16</v>
      </c>
      <c r="G2393">
        <v>3766</v>
      </c>
      <c r="H2393">
        <v>33</v>
      </c>
    </row>
    <row r="2394" spans="1:8">
      <c r="A2394" t="s">
        <v>27</v>
      </c>
      <c r="B2394" t="s">
        <v>101</v>
      </c>
      <c r="C2394" t="s">
        <v>34</v>
      </c>
      <c r="D2394" s="14">
        <v>45402</v>
      </c>
      <c r="E2394" t="s">
        <v>6</v>
      </c>
      <c r="F2394" t="s">
        <v>16</v>
      </c>
      <c r="G2394">
        <v>1665</v>
      </c>
      <c r="H2394">
        <v>465</v>
      </c>
    </row>
    <row r="2395" spans="1:8">
      <c r="A2395" t="s">
        <v>72</v>
      </c>
      <c r="B2395" t="s">
        <v>97</v>
      </c>
      <c r="C2395" t="s">
        <v>32</v>
      </c>
      <c r="D2395" s="14">
        <v>45383</v>
      </c>
      <c r="E2395" t="s">
        <v>6</v>
      </c>
      <c r="F2395" t="s">
        <v>16</v>
      </c>
      <c r="G2395">
        <v>8973</v>
      </c>
      <c r="H2395">
        <v>134</v>
      </c>
    </row>
    <row r="2396" spans="1:8">
      <c r="A2396" t="s">
        <v>68</v>
      </c>
      <c r="B2396" t="s">
        <v>26</v>
      </c>
      <c r="C2396" t="s">
        <v>48</v>
      </c>
      <c r="D2396" s="14">
        <v>45343</v>
      </c>
      <c r="E2396" t="s">
        <v>4</v>
      </c>
      <c r="F2396" t="s">
        <v>16</v>
      </c>
      <c r="G2396">
        <v>10577</v>
      </c>
      <c r="H2396">
        <v>96</v>
      </c>
    </row>
    <row r="2397" spans="1:8">
      <c r="A2397" t="s">
        <v>70</v>
      </c>
      <c r="B2397" t="s">
        <v>26</v>
      </c>
      <c r="C2397" t="s">
        <v>20</v>
      </c>
      <c r="D2397" s="14">
        <v>45413</v>
      </c>
      <c r="E2397" t="s">
        <v>7</v>
      </c>
      <c r="F2397" t="s">
        <v>16</v>
      </c>
      <c r="G2397">
        <v>8857</v>
      </c>
      <c r="H2397">
        <v>50</v>
      </c>
    </row>
    <row r="2398" spans="1:8">
      <c r="A2398" t="s">
        <v>90</v>
      </c>
      <c r="B2398" t="s">
        <v>97</v>
      </c>
      <c r="C2398" t="s">
        <v>38</v>
      </c>
      <c r="D2398" s="14">
        <v>45488</v>
      </c>
      <c r="E2398" t="s">
        <v>9</v>
      </c>
      <c r="F2398" t="s">
        <v>16</v>
      </c>
      <c r="G2398">
        <v>6756</v>
      </c>
      <c r="H2398">
        <v>45</v>
      </c>
    </row>
    <row r="2399" spans="1:8">
      <c r="A2399" t="s">
        <v>43</v>
      </c>
      <c r="B2399" t="s">
        <v>26</v>
      </c>
      <c r="C2399" t="s">
        <v>28</v>
      </c>
      <c r="D2399" s="14">
        <v>45437</v>
      </c>
      <c r="E2399" t="s">
        <v>7</v>
      </c>
      <c r="F2399" t="s">
        <v>16</v>
      </c>
      <c r="G2399">
        <v>5533</v>
      </c>
      <c r="H2399">
        <v>63</v>
      </c>
    </row>
    <row r="2400" spans="1:8">
      <c r="A2400" t="s">
        <v>70</v>
      </c>
      <c r="B2400" t="s">
        <v>101</v>
      </c>
      <c r="C2400" t="s">
        <v>22</v>
      </c>
      <c r="D2400" s="14">
        <v>45402</v>
      </c>
      <c r="E2400" t="s">
        <v>6</v>
      </c>
      <c r="F2400" t="s">
        <v>16</v>
      </c>
      <c r="G2400">
        <v>3714</v>
      </c>
      <c r="H2400">
        <v>352</v>
      </c>
    </row>
    <row r="2401" spans="1:8">
      <c r="A2401" t="s">
        <v>74</v>
      </c>
      <c r="B2401" t="s">
        <v>99</v>
      </c>
      <c r="C2401" t="s">
        <v>41</v>
      </c>
      <c r="D2401" s="14">
        <v>45328</v>
      </c>
      <c r="E2401" t="s">
        <v>4</v>
      </c>
      <c r="F2401" t="s">
        <v>16</v>
      </c>
      <c r="G2401">
        <v>907</v>
      </c>
      <c r="H2401">
        <v>246</v>
      </c>
    </row>
    <row r="2402" spans="1:8">
      <c r="A2402" t="s">
        <v>62</v>
      </c>
      <c r="B2402" t="s">
        <v>95</v>
      </c>
      <c r="C2402" t="s">
        <v>18</v>
      </c>
      <c r="D2402" s="14">
        <v>45425</v>
      </c>
      <c r="E2402" t="s">
        <v>7</v>
      </c>
      <c r="F2402" t="s">
        <v>16</v>
      </c>
      <c r="G2402">
        <v>22559</v>
      </c>
      <c r="H2402">
        <v>84</v>
      </c>
    </row>
    <row r="2403" spans="1:8">
      <c r="A2403" t="s">
        <v>90</v>
      </c>
      <c r="B2403" t="s">
        <v>103</v>
      </c>
      <c r="C2403" t="s">
        <v>37</v>
      </c>
      <c r="D2403" s="14">
        <v>45359</v>
      </c>
      <c r="E2403" t="s">
        <v>5</v>
      </c>
      <c r="F2403" t="s">
        <v>16</v>
      </c>
      <c r="G2403">
        <v>1517</v>
      </c>
      <c r="H2403">
        <v>147</v>
      </c>
    </row>
    <row r="2404" spans="1:8">
      <c r="A2404" t="s">
        <v>90</v>
      </c>
      <c r="B2404" t="s">
        <v>26</v>
      </c>
      <c r="C2404" t="s">
        <v>33</v>
      </c>
      <c r="D2404" s="14">
        <v>45437</v>
      </c>
      <c r="E2404" t="s">
        <v>7</v>
      </c>
      <c r="F2404" t="s">
        <v>16</v>
      </c>
      <c r="G2404">
        <v>770</v>
      </c>
      <c r="H2404">
        <v>389</v>
      </c>
    </row>
    <row r="2405" spans="1:8">
      <c r="A2405" t="s">
        <v>53</v>
      </c>
      <c r="B2405" t="s">
        <v>95</v>
      </c>
      <c r="C2405" t="s">
        <v>30</v>
      </c>
      <c r="D2405" s="14">
        <v>45367</v>
      </c>
      <c r="E2405" t="s">
        <v>5</v>
      </c>
      <c r="F2405" t="s">
        <v>16</v>
      </c>
      <c r="G2405">
        <v>7623</v>
      </c>
      <c r="H2405">
        <v>80</v>
      </c>
    </row>
    <row r="2406" spans="1:8">
      <c r="A2406" t="s">
        <v>64</v>
      </c>
      <c r="B2406" t="s">
        <v>26</v>
      </c>
      <c r="C2406" t="s">
        <v>29</v>
      </c>
      <c r="D2406" s="14">
        <v>45389</v>
      </c>
      <c r="E2406" t="s">
        <v>6</v>
      </c>
      <c r="F2406" t="s">
        <v>16</v>
      </c>
      <c r="G2406">
        <v>3418</v>
      </c>
      <c r="H2406">
        <v>117</v>
      </c>
    </row>
    <row r="2407" spans="1:8">
      <c r="A2407" t="s">
        <v>56</v>
      </c>
      <c r="B2407" t="s">
        <v>97</v>
      </c>
      <c r="C2407" t="s">
        <v>19</v>
      </c>
      <c r="D2407" s="14">
        <v>45419</v>
      </c>
      <c r="E2407" t="s">
        <v>7</v>
      </c>
      <c r="F2407" t="s">
        <v>16</v>
      </c>
      <c r="G2407">
        <v>4056</v>
      </c>
      <c r="H2407">
        <v>137</v>
      </c>
    </row>
    <row r="2408" spans="1:8">
      <c r="A2408" t="s">
        <v>51</v>
      </c>
      <c r="B2408" t="s">
        <v>99</v>
      </c>
      <c r="C2408" t="s">
        <v>47</v>
      </c>
      <c r="D2408" s="14">
        <v>45366</v>
      </c>
      <c r="E2408" t="s">
        <v>5</v>
      </c>
      <c r="F2408" t="s">
        <v>16</v>
      </c>
      <c r="G2408">
        <v>5433</v>
      </c>
      <c r="H2408">
        <v>450</v>
      </c>
    </row>
    <row r="2409" spans="1:8">
      <c r="A2409" t="s">
        <v>66</v>
      </c>
      <c r="B2409" t="s">
        <v>95</v>
      </c>
      <c r="C2409" t="s">
        <v>30</v>
      </c>
      <c r="D2409" s="14">
        <v>45526</v>
      </c>
      <c r="E2409" t="s">
        <v>10</v>
      </c>
      <c r="F2409" t="s">
        <v>16</v>
      </c>
      <c r="G2409">
        <v>6017</v>
      </c>
      <c r="H2409">
        <v>71</v>
      </c>
    </row>
    <row r="2410" spans="1:8">
      <c r="A2410" t="s">
        <v>68</v>
      </c>
      <c r="B2410" t="s">
        <v>26</v>
      </c>
      <c r="C2410" t="s">
        <v>40</v>
      </c>
      <c r="D2410" s="14">
        <v>45627</v>
      </c>
      <c r="E2410" t="s">
        <v>14</v>
      </c>
      <c r="F2410" t="s">
        <v>16</v>
      </c>
      <c r="G2410">
        <v>3610</v>
      </c>
      <c r="H2410">
        <v>122</v>
      </c>
    </row>
    <row r="2411" spans="1:8">
      <c r="A2411" t="s">
        <v>62</v>
      </c>
      <c r="B2411" t="s">
        <v>95</v>
      </c>
      <c r="C2411" t="s">
        <v>37</v>
      </c>
      <c r="D2411" s="14">
        <v>45571</v>
      </c>
      <c r="E2411" t="s">
        <v>12</v>
      </c>
      <c r="F2411" t="s">
        <v>16</v>
      </c>
      <c r="G2411">
        <v>302</v>
      </c>
      <c r="H2411">
        <v>154</v>
      </c>
    </row>
    <row r="2412" spans="1:8">
      <c r="A2412" t="s">
        <v>46</v>
      </c>
      <c r="B2412" t="s">
        <v>26</v>
      </c>
      <c r="C2412" t="s">
        <v>21</v>
      </c>
      <c r="D2412" s="14">
        <v>45376</v>
      </c>
      <c r="E2412" t="s">
        <v>5</v>
      </c>
      <c r="F2412" t="s">
        <v>16</v>
      </c>
      <c r="G2412">
        <v>6063</v>
      </c>
      <c r="H2412">
        <v>290</v>
      </c>
    </row>
    <row r="2413" spans="1:8">
      <c r="A2413" t="s">
        <v>72</v>
      </c>
      <c r="B2413" t="s">
        <v>97</v>
      </c>
      <c r="C2413" t="s">
        <v>31</v>
      </c>
      <c r="D2413" s="14">
        <v>45500</v>
      </c>
      <c r="E2413" t="s">
        <v>9</v>
      </c>
      <c r="F2413" t="s">
        <v>16</v>
      </c>
      <c r="G2413">
        <v>3590</v>
      </c>
      <c r="H2413">
        <v>106</v>
      </c>
    </row>
    <row r="2414" spans="1:8">
      <c r="A2414" t="s">
        <v>60</v>
      </c>
      <c r="B2414" t="s">
        <v>95</v>
      </c>
      <c r="C2414" t="s">
        <v>54</v>
      </c>
      <c r="D2414" s="14">
        <v>45397</v>
      </c>
      <c r="E2414" t="s">
        <v>6</v>
      </c>
      <c r="F2414" t="s">
        <v>16</v>
      </c>
      <c r="G2414">
        <v>16457</v>
      </c>
      <c r="H2414">
        <v>442</v>
      </c>
    </row>
    <row r="2415" spans="1:8">
      <c r="A2415" t="s">
        <v>86</v>
      </c>
      <c r="B2415" t="s">
        <v>97</v>
      </c>
      <c r="C2415" t="s">
        <v>29</v>
      </c>
      <c r="D2415" s="14">
        <v>45470</v>
      </c>
      <c r="E2415" t="s">
        <v>8</v>
      </c>
      <c r="F2415" t="s">
        <v>16</v>
      </c>
      <c r="G2415">
        <v>4814</v>
      </c>
      <c r="H2415">
        <v>19</v>
      </c>
    </row>
    <row r="2416" spans="1:8">
      <c r="A2416" t="s">
        <v>56</v>
      </c>
      <c r="B2416" t="s">
        <v>95</v>
      </c>
      <c r="C2416" t="s">
        <v>40</v>
      </c>
      <c r="D2416" s="14">
        <v>45396</v>
      </c>
      <c r="E2416" t="s">
        <v>6</v>
      </c>
      <c r="F2416" t="s">
        <v>16</v>
      </c>
      <c r="G2416">
        <v>5819</v>
      </c>
      <c r="H2416">
        <v>270</v>
      </c>
    </row>
    <row r="2417" spans="1:8">
      <c r="A2417" t="s">
        <v>60</v>
      </c>
      <c r="B2417" t="s">
        <v>26</v>
      </c>
      <c r="C2417" t="s">
        <v>49</v>
      </c>
      <c r="D2417" s="14">
        <v>45366</v>
      </c>
      <c r="E2417" t="s">
        <v>5</v>
      </c>
      <c r="F2417" t="s">
        <v>16</v>
      </c>
      <c r="G2417">
        <v>7825</v>
      </c>
      <c r="H2417">
        <v>100</v>
      </c>
    </row>
    <row r="2418" spans="1:8">
      <c r="A2418" t="s">
        <v>51</v>
      </c>
      <c r="B2418" t="s">
        <v>99</v>
      </c>
      <c r="C2418" t="s">
        <v>22</v>
      </c>
      <c r="D2418" s="14">
        <v>45369</v>
      </c>
      <c r="E2418" t="s">
        <v>5</v>
      </c>
      <c r="F2418" t="s">
        <v>16</v>
      </c>
      <c r="G2418">
        <v>9447</v>
      </c>
      <c r="H2418">
        <v>193</v>
      </c>
    </row>
    <row r="2419" spans="1:8">
      <c r="A2419" t="s">
        <v>43</v>
      </c>
      <c r="B2419" t="s">
        <v>97</v>
      </c>
      <c r="C2419" t="s">
        <v>22</v>
      </c>
      <c r="D2419" s="14">
        <v>45411</v>
      </c>
      <c r="E2419" t="s">
        <v>6</v>
      </c>
      <c r="F2419" t="s">
        <v>16</v>
      </c>
      <c r="G2419">
        <v>1448</v>
      </c>
      <c r="H2419">
        <v>67</v>
      </c>
    </row>
    <row r="2420" spans="1:8">
      <c r="A2420" t="s">
        <v>27</v>
      </c>
      <c r="B2420" t="s">
        <v>103</v>
      </c>
      <c r="C2420" t="s">
        <v>20</v>
      </c>
      <c r="D2420" s="14">
        <v>45347</v>
      </c>
      <c r="E2420" t="s">
        <v>4</v>
      </c>
      <c r="F2420" t="s">
        <v>16</v>
      </c>
      <c r="G2420">
        <v>3356</v>
      </c>
      <c r="H2420">
        <v>238</v>
      </c>
    </row>
    <row r="2421" spans="1:8">
      <c r="A2421" t="s">
        <v>60</v>
      </c>
      <c r="B2421" t="s">
        <v>99</v>
      </c>
      <c r="C2421" t="s">
        <v>33</v>
      </c>
      <c r="D2421" s="14">
        <v>45325</v>
      </c>
      <c r="E2421" t="s">
        <v>4</v>
      </c>
      <c r="F2421" t="s">
        <v>16</v>
      </c>
      <c r="G2421">
        <v>1031</v>
      </c>
      <c r="H2421">
        <v>55</v>
      </c>
    </row>
    <row r="2422" spans="1:8">
      <c r="A2422" t="s">
        <v>53</v>
      </c>
      <c r="B2422" t="s">
        <v>26</v>
      </c>
      <c r="C2422" t="s">
        <v>33</v>
      </c>
      <c r="D2422" s="14">
        <v>45463</v>
      </c>
      <c r="E2422" t="s">
        <v>8</v>
      </c>
      <c r="F2422" t="s">
        <v>16</v>
      </c>
      <c r="G2422">
        <v>9472</v>
      </c>
      <c r="H2422">
        <v>95</v>
      </c>
    </row>
    <row r="2423" spans="1:8">
      <c r="A2423" t="s">
        <v>90</v>
      </c>
      <c r="B2423" t="s">
        <v>101</v>
      </c>
      <c r="C2423" t="s">
        <v>20</v>
      </c>
      <c r="D2423" s="14">
        <v>45488</v>
      </c>
      <c r="E2423" t="s">
        <v>9</v>
      </c>
      <c r="F2423" t="s">
        <v>16</v>
      </c>
      <c r="G2423">
        <v>10573</v>
      </c>
      <c r="H2423">
        <v>179</v>
      </c>
    </row>
    <row r="2424" spans="1:8">
      <c r="A2424" t="s">
        <v>76</v>
      </c>
      <c r="B2424" t="s">
        <v>26</v>
      </c>
      <c r="C2424" t="s">
        <v>19</v>
      </c>
      <c r="D2424" s="14">
        <v>45631</v>
      </c>
      <c r="E2424" t="s">
        <v>14</v>
      </c>
      <c r="F2424" t="s">
        <v>16</v>
      </c>
      <c r="G2424">
        <v>3322</v>
      </c>
      <c r="H2424">
        <v>247</v>
      </c>
    </row>
    <row r="2425" spans="1:8">
      <c r="A2425" t="s">
        <v>27</v>
      </c>
      <c r="B2425" t="s">
        <v>103</v>
      </c>
      <c r="C2425" t="s">
        <v>39</v>
      </c>
      <c r="D2425" s="14">
        <v>45298</v>
      </c>
      <c r="E2425" t="s">
        <v>3</v>
      </c>
      <c r="F2425" t="s">
        <v>16</v>
      </c>
      <c r="G2425">
        <v>5318</v>
      </c>
      <c r="H2425">
        <v>281</v>
      </c>
    </row>
    <row r="2426" spans="1:8">
      <c r="A2426" t="s">
        <v>60</v>
      </c>
      <c r="B2426" t="s">
        <v>99</v>
      </c>
      <c r="C2426" t="s">
        <v>34</v>
      </c>
      <c r="D2426" s="14">
        <v>45512</v>
      </c>
      <c r="E2426" t="s">
        <v>10</v>
      </c>
      <c r="F2426" t="s">
        <v>16</v>
      </c>
      <c r="G2426">
        <v>416</v>
      </c>
      <c r="H2426">
        <v>59</v>
      </c>
    </row>
    <row r="2427" spans="1:8">
      <c r="A2427" t="s">
        <v>51</v>
      </c>
      <c r="B2427" t="s">
        <v>26</v>
      </c>
      <c r="C2427" t="s">
        <v>19</v>
      </c>
      <c r="D2427" s="14">
        <v>45498</v>
      </c>
      <c r="E2427" t="s">
        <v>9</v>
      </c>
      <c r="F2427" t="s">
        <v>16</v>
      </c>
      <c r="G2427">
        <v>8296</v>
      </c>
      <c r="H2427">
        <v>6</v>
      </c>
    </row>
    <row r="2428" spans="1:8">
      <c r="A2428" t="s">
        <v>92</v>
      </c>
      <c r="B2428" t="s">
        <v>95</v>
      </c>
      <c r="C2428" t="s">
        <v>38</v>
      </c>
      <c r="D2428" s="14">
        <v>45430</v>
      </c>
      <c r="E2428" t="s">
        <v>7</v>
      </c>
      <c r="F2428" t="s">
        <v>16</v>
      </c>
      <c r="G2428">
        <v>3857</v>
      </c>
      <c r="H2428">
        <v>54</v>
      </c>
    </row>
    <row r="2429" spans="1:8">
      <c r="A2429" t="s">
        <v>84</v>
      </c>
      <c r="B2429" t="s">
        <v>97</v>
      </c>
      <c r="C2429" t="s">
        <v>21</v>
      </c>
      <c r="D2429" s="14">
        <v>45488</v>
      </c>
      <c r="E2429" t="s">
        <v>9</v>
      </c>
      <c r="F2429" t="s">
        <v>16</v>
      </c>
      <c r="G2429">
        <v>14103</v>
      </c>
      <c r="H2429">
        <v>291</v>
      </c>
    </row>
    <row r="2430" spans="1:8">
      <c r="A2430" t="s">
        <v>82</v>
      </c>
      <c r="B2430" t="s">
        <v>97</v>
      </c>
      <c r="C2430" t="s">
        <v>40</v>
      </c>
      <c r="D2430" s="14">
        <v>45419</v>
      </c>
      <c r="E2430" t="s">
        <v>7</v>
      </c>
      <c r="F2430" t="s">
        <v>16</v>
      </c>
      <c r="G2430">
        <v>2453</v>
      </c>
      <c r="H2430">
        <v>43</v>
      </c>
    </row>
    <row r="2431" spans="1:8">
      <c r="A2431" t="s">
        <v>27</v>
      </c>
      <c r="B2431" t="s">
        <v>99</v>
      </c>
      <c r="C2431" t="s">
        <v>49</v>
      </c>
      <c r="D2431" s="14">
        <v>45389</v>
      </c>
      <c r="E2431" t="s">
        <v>6</v>
      </c>
      <c r="F2431" t="s">
        <v>16</v>
      </c>
      <c r="G2431">
        <v>5911</v>
      </c>
      <c r="H2431">
        <v>100</v>
      </c>
    </row>
    <row r="2432" spans="1:8">
      <c r="A2432" t="s">
        <v>76</v>
      </c>
      <c r="B2432" t="s">
        <v>95</v>
      </c>
      <c r="C2432" t="s">
        <v>40</v>
      </c>
      <c r="D2432" s="14">
        <v>45463</v>
      </c>
      <c r="E2432" t="s">
        <v>8</v>
      </c>
      <c r="F2432" t="s">
        <v>16</v>
      </c>
      <c r="G2432">
        <v>1515</v>
      </c>
      <c r="H2432">
        <v>230</v>
      </c>
    </row>
    <row r="2433" spans="1:8">
      <c r="A2433" t="s">
        <v>80</v>
      </c>
      <c r="B2433" t="s">
        <v>26</v>
      </c>
      <c r="C2433" t="s">
        <v>31</v>
      </c>
      <c r="D2433" s="14">
        <v>45316</v>
      </c>
      <c r="E2433" t="s">
        <v>3</v>
      </c>
      <c r="F2433" t="s">
        <v>16</v>
      </c>
      <c r="G2433">
        <v>4498</v>
      </c>
      <c r="H2433">
        <v>464</v>
      </c>
    </row>
    <row r="2434" spans="1:8">
      <c r="A2434" t="s">
        <v>46</v>
      </c>
      <c r="B2434" t="s">
        <v>103</v>
      </c>
      <c r="C2434" t="s">
        <v>32</v>
      </c>
      <c r="D2434" s="14">
        <v>45298</v>
      </c>
      <c r="E2434" t="s">
        <v>3</v>
      </c>
      <c r="F2434" t="s">
        <v>16</v>
      </c>
      <c r="G2434">
        <v>8755</v>
      </c>
      <c r="H2434">
        <v>38</v>
      </c>
    </row>
    <row r="2435" spans="1:8">
      <c r="A2435" t="s">
        <v>74</v>
      </c>
      <c r="B2435" t="s">
        <v>99</v>
      </c>
      <c r="C2435" t="s">
        <v>19</v>
      </c>
      <c r="D2435" s="14">
        <v>45395</v>
      </c>
      <c r="E2435" t="s">
        <v>6</v>
      </c>
      <c r="F2435" t="s">
        <v>16</v>
      </c>
      <c r="G2435">
        <v>2651</v>
      </c>
      <c r="H2435">
        <v>60</v>
      </c>
    </row>
    <row r="2436" spans="1:8">
      <c r="A2436" t="s">
        <v>90</v>
      </c>
      <c r="B2436" t="s">
        <v>95</v>
      </c>
      <c r="C2436" t="s">
        <v>18</v>
      </c>
      <c r="D2436" s="14">
        <v>45387</v>
      </c>
      <c r="E2436" t="s">
        <v>6</v>
      </c>
      <c r="F2436" t="s">
        <v>16</v>
      </c>
      <c r="G2436">
        <v>5119</v>
      </c>
      <c r="H2436">
        <v>77</v>
      </c>
    </row>
    <row r="2437" spans="1:8">
      <c r="A2437" t="s">
        <v>90</v>
      </c>
      <c r="B2437" t="s">
        <v>26</v>
      </c>
      <c r="C2437" t="s">
        <v>37</v>
      </c>
      <c r="D2437" s="14">
        <v>45390</v>
      </c>
      <c r="E2437" t="s">
        <v>6</v>
      </c>
      <c r="F2437" t="s">
        <v>16</v>
      </c>
      <c r="G2437">
        <v>3361</v>
      </c>
      <c r="H2437">
        <v>119</v>
      </c>
    </row>
    <row r="2438" spans="1:8">
      <c r="A2438" t="s">
        <v>90</v>
      </c>
      <c r="B2438" t="s">
        <v>97</v>
      </c>
      <c r="C2438" t="s">
        <v>40</v>
      </c>
      <c r="D2438" s="14">
        <v>45297</v>
      </c>
      <c r="E2438" t="s">
        <v>3</v>
      </c>
      <c r="F2438" t="s">
        <v>16</v>
      </c>
      <c r="G2438">
        <v>496</v>
      </c>
      <c r="H2438">
        <v>146</v>
      </c>
    </row>
    <row r="2439" spans="1:8">
      <c r="A2439" t="s">
        <v>56</v>
      </c>
      <c r="B2439" t="s">
        <v>95</v>
      </c>
      <c r="C2439" t="s">
        <v>28</v>
      </c>
      <c r="D2439" s="14">
        <v>45404</v>
      </c>
      <c r="E2439" t="s">
        <v>6</v>
      </c>
      <c r="F2439" t="s">
        <v>16</v>
      </c>
      <c r="G2439">
        <v>5109</v>
      </c>
      <c r="H2439">
        <v>187</v>
      </c>
    </row>
    <row r="2440" spans="1:8">
      <c r="A2440" t="s">
        <v>46</v>
      </c>
      <c r="B2440" t="s">
        <v>99</v>
      </c>
      <c r="C2440" t="s">
        <v>19</v>
      </c>
      <c r="D2440" s="14">
        <v>45359</v>
      </c>
      <c r="E2440" t="s">
        <v>5</v>
      </c>
      <c r="F2440" t="s">
        <v>16</v>
      </c>
      <c r="G2440">
        <v>77</v>
      </c>
      <c r="H2440">
        <v>26</v>
      </c>
    </row>
    <row r="2441" spans="1:8">
      <c r="A2441" t="s">
        <v>68</v>
      </c>
      <c r="B2441" t="s">
        <v>99</v>
      </c>
      <c r="C2441" t="s">
        <v>29</v>
      </c>
      <c r="D2441" s="14">
        <v>45571</v>
      </c>
      <c r="E2441" t="s">
        <v>12</v>
      </c>
      <c r="F2441" t="s">
        <v>16</v>
      </c>
      <c r="G2441">
        <v>1860</v>
      </c>
      <c r="H2441">
        <v>71</v>
      </c>
    </row>
    <row r="2442" spans="1:8">
      <c r="A2442" t="s">
        <v>80</v>
      </c>
      <c r="B2442" t="s">
        <v>95</v>
      </c>
      <c r="C2442" t="s">
        <v>49</v>
      </c>
      <c r="D2442" s="14">
        <v>45470</v>
      </c>
      <c r="E2442" t="s">
        <v>8</v>
      </c>
      <c r="F2442" t="s">
        <v>16</v>
      </c>
      <c r="G2442">
        <v>7918</v>
      </c>
      <c r="H2442">
        <v>50</v>
      </c>
    </row>
    <row r="2443" spans="1:8">
      <c r="A2443" t="s">
        <v>62</v>
      </c>
      <c r="B2443" t="s">
        <v>26</v>
      </c>
      <c r="C2443" t="s">
        <v>18</v>
      </c>
      <c r="D2443" s="14">
        <v>45352</v>
      </c>
      <c r="E2443" t="s">
        <v>5</v>
      </c>
      <c r="F2443" t="s">
        <v>16</v>
      </c>
      <c r="G2443">
        <v>4060</v>
      </c>
      <c r="H2443">
        <v>179</v>
      </c>
    </row>
    <row r="2444" spans="1:8">
      <c r="A2444" t="s">
        <v>62</v>
      </c>
      <c r="B2444" t="s">
        <v>97</v>
      </c>
      <c r="C2444" t="s">
        <v>47</v>
      </c>
      <c r="D2444" s="14">
        <v>45603</v>
      </c>
      <c r="E2444" t="s">
        <v>13</v>
      </c>
      <c r="F2444" t="s">
        <v>16</v>
      </c>
      <c r="G2444">
        <v>2817</v>
      </c>
      <c r="H2444">
        <v>188</v>
      </c>
    </row>
    <row r="2445" spans="1:8">
      <c r="A2445" t="s">
        <v>68</v>
      </c>
      <c r="B2445" t="s">
        <v>103</v>
      </c>
      <c r="C2445" t="s">
        <v>33</v>
      </c>
      <c r="D2445" s="14">
        <v>45521</v>
      </c>
      <c r="E2445" t="s">
        <v>10</v>
      </c>
      <c r="F2445" t="s">
        <v>16</v>
      </c>
      <c r="G2445">
        <v>5306</v>
      </c>
      <c r="H2445">
        <v>128</v>
      </c>
    </row>
    <row r="2446" spans="1:8">
      <c r="A2446" t="s">
        <v>72</v>
      </c>
      <c r="B2446" t="s">
        <v>99</v>
      </c>
      <c r="C2446" t="s">
        <v>44</v>
      </c>
      <c r="D2446" s="14">
        <v>45309</v>
      </c>
      <c r="E2446" t="s">
        <v>3</v>
      </c>
      <c r="F2446" t="s">
        <v>16</v>
      </c>
      <c r="G2446">
        <v>2757</v>
      </c>
      <c r="H2446">
        <v>66</v>
      </c>
    </row>
    <row r="2447" spans="1:8">
      <c r="A2447" t="s">
        <v>68</v>
      </c>
      <c r="B2447" t="s">
        <v>97</v>
      </c>
      <c r="C2447" t="s">
        <v>39</v>
      </c>
      <c r="D2447" s="14">
        <v>45507</v>
      </c>
      <c r="E2447" t="s">
        <v>10</v>
      </c>
      <c r="F2447" t="s">
        <v>16</v>
      </c>
      <c r="G2447">
        <v>17904</v>
      </c>
      <c r="H2447">
        <v>107</v>
      </c>
    </row>
    <row r="2448" spans="1:8">
      <c r="A2448" t="s">
        <v>27</v>
      </c>
      <c r="B2448" t="s">
        <v>26</v>
      </c>
      <c r="C2448" t="s">
        <v>29</v>
      </c>
      <c r="D2448" s="14">
        <v>45476</v>
      </c>
      <c r="E2448" t="s">
        <v>9</v>
      </c>
      <c r="F2448" t="s">
        <v>16</v>
      </c>
      <c r="G2448">
        <v>15825</v>
      </c>
      <c r="H2448">
        <v>284</v>
      </c>
    </row>
    <row r="2449" spans="1:8">
      <c r="A2449" t="s">
        <v>60</v>
      </c>
      <c r="B2449" t="s">
        <v>97</v>
      </c>
      <c r="C2449" t="s">
        <v>40</v>
      </c>
      <c r="D2449" s="14">
        <v>45540</v>
      </c>
      <c r="E2449" t="s">
        <v>11</v>
      </c>
      <c r="F2449" t="s">
        <v>16</v>
      </c>
      <c r="G2449">
        <v>7745</v>
      </c>
      <c r="H2449">
        <v>164</v>
      </c>
    </row>
    <row r="2450" spans="1:8">
      <c r="A2450" t="s">
        <v>66</v>
      </c>
      <c r="B2450" t="s">
        <v>103</v>
      </c>
      <c r="C2450" t="s">
        <v>34</v>
      </c>
      <c r="D2450" s="14">
        <v>45435</v>
      </c>
      <c r="E2450" t="s">
        <v>7</v>
      </c>
      <c r="F2450" t="s">
        <v>16</v>
      </c>
      <c r="G2450">
        <v>2215</v>
      </c>
      <c r="H2450">
        <v>161</v>
      </c>
    </row>
    <row r="2451" spans="1:8">
      <c r="A2451" t="s">
        <v>51</v>
      </c>
      <c r="B2451" t="s">
        <v>95</v>
      </c>
      <c r="C2451" t="s">
        <v>54</v>
      </c>
      <c r="D2451" s="14">
        <v>45397</v>
      </c>
      <c r="E2451" t="s">
        <v>6</v>
      </c>
      <c r="F2451" t="s">
        <v>16</v>
      </c>
      <c r="G2451">
        <v>190</v>
      </c>
      <c r="H2451">
        <v>156</v>
      </c>
    </row>
    <row r="2452" spans="1:8">
      <c r="A2452" t="s">
        <v>74</v>
      </c>
      <c r="B2452" t="s">
        <v>26</v>
      </c>
      <c r="C2452" t="s">
        <v>38</v>
      </c>
      <c r="D2452" s="14">
        <v>45500</v>
      </c>
      <c r="E2452" t="s">
        <v>9</v>
      </c>
      <c r="F2452" t="s">
        <v>16</v>
      </c>
      <c r="G2452">
        <v>2960</v>
      </c>
      <c r="H2452">
        <v>141</v>
      </c>
    </row>
    <row r="2453" spans="1:8">
      <c r="A2453" t="s">
        <v>62</v>
      </c>
      <c r="B2453" t="s">
        <v>101</v>
      </c>
      <c r="C2453" t="s">
        <v>28</v>
      </c>
      <c r="D2453" s="14">
        <v>45526</v>
      </c>
      <c r="E2453" t="s">
        <v>10</v>
      </c>
      <c r="F2453" t="s">
        <v>16</v>
      </c>
      <c r="G2453">
        <v>2938</v>
      </c>
      <c r="H2453">
        <v>389</v>
      </c>
    </row>
    <row r="2454" spans="1:8">
      <c r="A2454" t="s">
        <v>68</v>
      </c>
      <c r="B2454" t="s">
        <v>99</v>
      </c>
      <c r="C2454" t="s">
        <v>40</v>
      </c>
      <c r="D2454" s="14">
        <v>45601</v>
      </c>
      <c r="E2454" t="s">
        <v>13</v>
      </c>
      <c r="F2454" t="s">
        <v>16</v>
      </c>
      <c r="G2454">
        <v>4778</v>
      </c>
      <c r="H2454">
        <v>124</v>
      </c>
    </row>
    <row r="2455" spans="1:8">
      <c r="A2455" t="s">
        <v>51</v>
      </c>
      <c r="B2455" t="s">
        <v>97</v>
      </c>
      <c r="C2455" t="s">
        <v>39</v>
      </c>
      <c r="D2455" s="14">
        <v>45317</v>
      </c>
      <c r="E2455" t="s">
        <v>3</v>
      </c>
      <c r="F2455" t="s">
        <v>16</v>
      </c>
      <c r="G2455">
        <v>5401</v>
      </c>
      <c r="H2455">
        <v>41</v>
      </c>
    </row>
    <row r="2456" spans="1:8">
      <c r="A2456" t="s">
        <v>66</v>
      </c>
      <c r="B2456" t="s">
        <v>99</v>
      </c>
      <c r="C2456" t="s">
        <v>19</v>
      </c>
      <c r="D2456" s="14">
        <v>45396</v>
      </c>
      <c r="E2456" t="s">
        <v>6</v>
      </c>
      <c r="F2456" t="s">
        <v>16</v>
      </c>
      <c r="G2456">
        <v>15373</v>
      </c>
      <c r="H2456">
        <v>124</v>
      </c>
    </row>
    <row r="2457" spans="1:8">
      <c r="A2457" t="s">
        <v>36</v>
      </c>
      <c r="B2457" t="s">
        <v>103</v>
      </c>
      <c r="C2457" t="s">
        <v>48</v>
      </c>
      <c r="D2457" s="14">
        <v>45416</v>
      </c>
      <c r="E2457" t="s">
        <v>7</v>
      </c>
      <c r="F2457" t="s">
        <v>16</v>
      </c>
      <c r="G2457">
        <v>7121</v>
      </c>
      <c r="H2457">
        <v>433</v>
      </c>
    </row>
    <row r="2458" spans="1:8">
      <c r="A2458" t="s">
        <v>62</v>
      </c>
      <c r="B2458" t="s">
        <v>103</v>
      </c>
      <c r="C2458" t="s">
        <v>18</v>
      </c>
      <c r="D2458" s="14">
        <v>45457</v>
      </c>
      <c r="E2458" t="s">
        <v>8</v>
      </c>
      <c r="F2458" t="s">
        <v>16</v>
      </c>
      <c r="G2458">
        <v>9058</v>
      </c>
      <c r="H2458">
        <v>56</v>
      </c>
    </row>
    <row r="2459" spans="1:8">
      <c r="A2459" t="s">
        <v>43</v>
      </c>
      <c r="B2459" t="s">
        <v>101</v>
      </c>
      <c r="C2459" t="s">
        <v>31</v>
      </c>
      <c r="D2459" s="14">
        <v>45395</v>
      </c>
      <c r="E2459" t="s">
        <v>6</v>
      </c>
      <c r="F2459" t="s">
        <v>16</v>
      </c>
      <c r="G2459">
        <v>5439</v>
      </c>
      <c r="H2459">
        <v>125</v>
      </c>
    </row>
    <row r="2460" spans="1:8">
      <c r="A2460" t="s">
        <v>90</v>
      </c>
      <c r="B2460" t="s">
        <v>26</v>
      </c>
      <c r="C2460" t="s">
        <v>20</v>
      </c>
      <c r="D2460" s="14">
        <v>45470</v>
      </c>
      <c r="E2460" t="s">
        <v>8</v>
      </c>
      <c r="F2460" t="s">
        <v>16</v>
      </c>
      <c r="G2460">
        <v>2660</v>
      </c>
      <c r="H2460">
        <v>178</v>
      </c>
    </row>
    <row r="2461" spans="1:8">
      <c r="A2461" t="s">
        <v>76</v>
      </c>
      <c r="B2461" t="s">
        <v>26</v>
      </c>
      <c r="C2461" t="s">
        <v>22</v>
      </c>
      <c r="D2461" s="14">
        <v>45317</v>
      </c>
      <c r="E2461" t="s">
        <v>3</v>
      </c>
      <c r="F2461" t="s">
        <v>16</v>
      </c>
      <c r="G2461">
        <v>7898</v>
      </c>
      <c r="H2461">
        <v>3</v>
      </c>
    </row>
    <row r="2462" spans="1:8">
      <c r="A2462" t="s">
        <v>66</v>
      </c>
      <c r="B2462" t="s">
        <v>95</v>
      </c>
      <c r="C2462" t="s">
        <v>20</v>
      </c>
      <c r="D2462" s="14">
        <v>45419</v>
      </c>
      <c r="E2462" t="s">
        <v>7</v>
      </c>
      <c r="F2462" t="s">
        <v>16</v>
      </c>
      <c r="G2462">
        <v>1959</v>
      </c>
      <c r="H2462">
        <v>70</v>
      </c>
    </row>
    <row r="2463" spans="1:8">
      <c r="A2463" t="s">
        <v>90</v>
      </c>
      <c r="B2463" t="s">
        <v>101</v>
      </c>
      <c r="C2463" t="s">
        <v>37</v>
      </c>
      <c r="D2463" s="14">
        <v>45597</v>
      </c>
      <c r="E2463" t="s">
        <v>13</v>
      </c>
      <c r="F2463" t="s">
        <v>16</v>
      </c>
      <c r="G2463">
        <v>15305</v>
      </c>
      <c r="H2463">
        <v>91</v>
      </c>
    </row>
    <row r="2464" spans="1:8">
      <c r="A2464" t="s">
        <v>58</v>
      </c>
      <c r="B2464" t="s">
        <v>99</v>
      </c>
      <c r="C2464" t="s">
        <v>20</v>
      </c>
      <c r="D2464" s="14">
        <v>45476</v>
      </c>
      <c r="E2464" t="s">
        <v>9</v>
      </c>
      <c r="F2464" t="s">
        <v>16</v>
      </c>
      <c r="G2464">
        <v>11257</v>
      </c>
      <c r="H2464">
        <v>21</v>
      </c>
    </row>
    <row r="2465" spans="1:8">
      <c r="A2465" t="s">
        <v>46</v>
      </c>
      <c r="B2465" t="s">
        <v>101</v>
      </c>
      <c r="C2465" t="s">
        <v>19</v>
      </c>
      <c r="D2465" s="14">
        <v>45385</v>
      </c>
      <c r="E2465" t="s">
        <v>6</v>
      </c>
      <c r="F2465" t="s">
        <v>16</v>
      </c>
      <c r="G2465">
        <v>9207</v>
      </c>
      <c r="H2465">
        <v>109</v>
      </c>
    </row>
    <row r="2466" spans="1:8">
      <c r="A2466" t="s">
        <v>70</v>
      </c>
      <c r="B2466" t="s">
        <v>101</v>
      </c>
      <c r="C2466" t="s">
        <v>39</v>
      </c>
      <c r="D2466" s="14">
        <v>45488</v>
      </c>
      <c r="E2466" t="s">
        <v>9</v>
      </c>
      <c r="F2466" t="s">
        <v>16</v>
      </c>
      <c r="G2466">
        <v>2770</v>
      </c>
      <c r="H2466">
        <v>302</v>
      </c>
    </row>
    <row r="2467" spans="1:8">
      <c r="A2467" t="s">
        <v>46</v>
      </c>
      <c r="B2467" t="s">
        <v>95</v>
      </c>
      <c r="C2467" t="s">
        <v>21</v>
      </c>
      <c r="D2467" s="14">
        <v>45601</v>
      </c>
      <c r="E2467" t="s">
        <v>13</v>
      </c>
      <c r="F2467" t="s">
        <v>16</v>
      </c>
      <c r="G2467">
        <v>7478</v>
      </c>
      <c r="H2467">
        <v>85</v>
      </c>
    </row>
    <row r="2468" spans="1:8">
      <c r="A2468" t="s">
        <v>70</v>
      </c>
      <c r="B2468" t="s">
        <v>99</v>
      </c>
      <c r="C2468" t="s">
        <v>33</v>
      </c>
      <c r="D2468" s="14">
        <v>45318</v>
      </c>
      <c r="E2468" t="s">
        <v>3</v>
      </c>
      <c r="F2468" t="s">
        <v>16</v>
      </c>
      <c r="G2468">
        <v>5232</v>
      </c>
      <c r="H2468">
        <v>8</v>
      </c>
    </row>
    <row r="2469" spans="1:8">
      <c r="A2469" t="s">
        <v>70</v>
      </c>
      <c r="B2469" t="s">
        <v>97</v>
      </c>
      <c r="C2469" t="s">
        <v>29</v>
      </c>
      <c r="D2469" s="14">
        <v>45470</v>
      </c>
      <c r="E2469" t="s">
        <v>8</v>
      </c>
      <c r="F2469" t="s">
        <v>16</v>
      </c>
      <c r="G2469">
        <v>3745</v>
      </c>
      <c r="H2469">
        <v>161</v>
      </c>
    </row>
    <row r="2470" spans="1:8">
      <c r="A2470" t="s">
        <v>68</v>
      </c>
      <c r="B2470" t="s">
        <v>97</v>
      </c>
      <c r="C2470" t="s">
        <v>18</v>
      </c>
      <c r="D2470" s="14">
        <v>45359</v>
      </c>
      <c r="E2470" t="s">
        <v>5</v>
      </c>
      <c r="F2470" t="s">
        <v>16</v>
      </c>
      <c r="G2470">
        <v>8504</v>
      </c>
      <c r="H2470">
        <v>19</v>
      </c>
    </row>
    <row r="2471" spans="1:8">
      <c r="A2471" t="s">
        <v>92</v>
      </c>
      <c r="B2471" t="s">
        <v>103</v>
      </c>
      <c r="C2471" t="s">
        <v>48</v>
      </c>
      <c r="D2471" s="14">
        <v>45523</v>
      </c>
      <c r="E2471" t="s">
        <v>10</v>
      </c>
      <c r="F2471" t="s">
        <v>16</v>
      </c>
      <c r="G2471">
        <v>12524</v>
      </c>
      <c r="H2471">
        <v>251</v>
      </c>
    </row>
    <row r="2472" spans="1:8">
      <c r="A2472" t="s">
        <v>92</v>
      </c>
      <c r="B2472" t="s">
        <v>26</v>
      </c>
      <c r="C2472" t="s">
        <v>44</v>
      </c>
      <c r="D2472" s="14">
        <v>45458</v>
      </c>
      <c r="E2472" t="s">
        <v>8</v>
      </c>
      <c r="F2472" t="s">
        <v>16</v>
      </c>
      <c r="G2472">
        <v>472</v>
      </c>
      <c r="H2472">
        <v>101</v>
      </c>
    </row>
    <row r="2473" spans="1:8">
      <c r="A2473" t="s">
        <v>36</v>
      </c>
      <c r="B2473" t="s">
        <v>95</v>
      </c>
      <c r="C2473" t="s">
        <v>21</v>
      </c>
      <c r="D2473" s="14">
        <v>45475</v>
      </c>
      <c r="E2473" t="s">
        <v>9</v>
      </c>
      <c r="F2473" t="s">
        <v>16</v>
      </c>
      <c r="G2473">
        <v>9772</v>
      </c>
      <c r="H2473">
        <v>158</v>
      </c>
    </row>
    <row r="2474" spans="1:8">
      <c r="A2474" t="s">
        <v>70</v>
      </c>
      <c r="B2474" t="s">
        <v>26</v>
      </c>
      <c r="C2474" t="s">
        <v>31</v>
      </c>
      <c r="D2474" s="14">
        <v>45511</v>
      </c>
      <c r="E2474" t="s">
        <v>10</v>
      </c>
      <c r="F2474" t="s">
        <v>16</v>
      </c>
      <c r="G2474">
        <v>8130</v>
      </c>
      <c r="H2474">
        <v>140</v>
      </c>
    </row>
    <row r="2475" spans="1:8">
      <c r="A2475" t="s">
        <v>36</v>
      </c>
      <c r="B2475" t="s">
        <v>97</v>
      </c>
      <c r="C2475" t="s">
        <v>33</v>
      </c>
      <c r="D2475" s="14">
        <v>45403</v>
      </c>
      <c r="E2475" t="s">
        <v>6</v>
      </c>
      <c r="F2475" t="s">
        <v>16</v>
      </c>
      <c r="G2475">
        <v>1624</v>
      </c>
      <c r="H2475">
        <v>96</v>
      </c>
    </row>
    <row r="2476" spans="1:8">
      <c r="A2476" t="s">
        <v>68</v>
      </c>
      <c r="B2476" t="s">
        <v>95</v>
      </c>
      <c r="C2476" t="s">
        <v>48</v>
      </c>
      <c r="D2476" s="14">
        <v>45508</v>
      </c>
      <c r="E2476" t="s">
        <v>10</v>
      </c>
      <c r="F2476" t="s">
        <v>16</v>
      </c>
      <c r="G2476">
        <v>2984</v>
      </c>
      <c r="H2476">
        <v>214</v>
      </c>
    </row>
    <row r="2477" spans="1:8">
      <c r="A2477" t="s">
        <v>60</v>
      </c>
      <c r="B2477" t="s">
        <v>26</v>
      </c>
      <c r="C2477" t="s">
        <v>19</v>
      </c>
      <c r="D2477" s="14">
        <v>45523</v>
      </c>
      <c r="E2477" t="s">
        <v>10</v>
      </c>
      <c r="F2477" t="s">
        <v>16</v>
      </c>
      <c r="G2477">
        <v>15594</v>
      </c>
      <c r="H2477">
        <v>56</v>
      </c>
    </row>
    <row r="2478" spans="1:8">
      <c r="A2478" t="s">
        <v>64</v>
      </c>
      <c r="B2478" t="s">
        <v>97</v>
      </c>
      <c r="C2478" t="s">
        <v>44</v>
      </c>
      <c r="D2478" s="14">
        <v>45387</v>
      </c>
      <c r="E2478" t="s">
        <v>6</v>
      </c>
      <c r="F2478" t="s">
        <v>16</v>
      </c>
      <c r="G2478">
        <v>3388</v>
      </c>
      <c r="H2478">
        <v>60</v>
      </c>
    </row>
    <row r="2479" spans="1:8">
      <c r="A2479" t="s">
        <v>27</v>
      </c>
      <c r="B2479" t="s">
        <v>99</v>
      </c>
      <c r="C2479" t="s">
        <v>34</v>
      </c>
      <c r="D2479" s="14">
        <v>45601</v>
      </c>
      <c r="E2479" t="s">
        <v>13</v>
      </c>
      <c r="F2479" t="s">
        <v>16</v>
      </c>
      <c r="G2479">
        <v>2847</v>
      </c>
      <c r="H2479">
        <v>115</v>
      </c>
    </row>
    <row r="2480" spans="1:8">
      <c r="A2480" t="s">
        <v>27</v>
      </c>
      <c r="B2480" t="s">
        <v>99</v>
      </c>
      <c r="C2480" t="s">
        <v>22</v>
      </c>
      <c r="D2480" s="14">
        <v>45373</v>
      </c>
      <c r="E2480" t="s">
        <v>5</v>
      </c>
      <c r="F2480" t="s">
        <v>16</v>
      </c>
      <c r="G2480">
        <v>7512</v>
      </c>
      <c r="H2480">
        <v>49</v>
      </c>
    </row>
    <row r="2481" spans="1:8">
      <c r="A2481" t="s">
        <v>36</v>
      </c>
      <c r="B2481" t="s">
        <v>101</v>
      </c>
      <c r="C2481" t="s">
        <v>32</v>
      </c>
      <c r="D2481" s="14">
        <v>45573</v>
      </c>
      <c r="E2481" t="s">
        <v>12</v>
      </c>
      <c r="F2481" t="s">
        <v>16</v>
      </c>
      <c r="G2481">
        <v>2712</v>
      </c>
      <c r="H2481">
        <v>216</v>
      </c>
    </row>
    <row r="2482" spans="1:8">
      <c r="A2482" t="s">
        <v>36</v>
      </c>
      <c r="B2482" t="s">
        <v>99</v>
      </c>
      <c r="C2482" t="s">
        <v>44</v>
      </c>
      <c r="D2482" s="14">
        <v>45387</v>
      </c>
      <c r="E2482" t="s">
        <v>6</v>
      </c>
      <c r="F2482" t="s">
        <v>16</v>
      </c>
      <c r="G2482">
        <v>1673</v>
      </c>
      <c r="H2482">
        <v>314</v>
      </c>
    </row>
    <row r="2483" spans="1:8">
      <c r="A2483" t="s">
        <v>58</v>
      </c>
      <c r="B2483" t="s">
        <v>99</v>
      </c>
      <c r="C2483" t="s">
        <v>41</v>
      </c>
      <c r="D2483" s="14">
        <v>45522</v>
      </c>
      <c r="E2483" t="s">
        <v>10</v>
      </c>
      <c r="F2483" t="s">
        <v>16</v>
      </c>
      <c r="G2483">
        <v>8853</v>
      </c>
      <c r="H2483">
        <v>261</v>
      </c>
    </row>
    <row r="2484" spans="1:8">
      <c r="A2484" t="s">
        <v>76</v>
      </c>
      <c r="B2484" t="s">
        <v>101</v>
      </c>
      <c r="C2484" t="s">
        <v>30</v>
      </c>
      <c r="D2484" s="14">
        <v>45359</v>
      </c>
      <c r="E2484" t="s">
        <v>5</v>
      </c>
      <c r="F2484" t="s">
        <v>16</v>
      </c>
      <c r="G2484">
        <v>4722</v>
      </c>
      <c r="H2484">
        <v>258</v>
      </c>
    </row>
    <row r="2485" spans="1:8">
      <c r="A2485" t="s">
        <v>62</v>
      </c>
      <c r="B2485" t="s">
        <v>103</v>
      </c>
      <c r="C2485" t="s">
        <v>33</v>
      </c>
      <c r="D2485" s="14">
        <v>45305</v>
      </c>
      <c r="E2485" t="s">
        <v>3</v>
      </c>
      <c r="F2485" t="s">
        <v>16</v>
      </c>
      <c r="G2485">
        <v>8408</v>
      </c>
      <c r="H2485">
        <v>318</v>
      </c>
    </row>
    <row r="2486" spans="1:8">
      <c r="A2486" t="s">
        <v>51</v>
      </c>
      <c r="B2486" t="s">
        <v>26</v>
      </c>
      <c r="C2486" t="s">
        <v>28</v>
      </c>
      <c r="D2486" s="14">
        <v>45508</v>
      </c>
      <c r="E2486" t="s">
        <v>10</v>
      </c>
      <c r="F2486" t="s">
        <v>16</v>
      </c>
      <c r="G2486">
        <v>2442</v>
      </c>
      <c r="H2486">
        <v>78</v>
      </c>
    </row>
    <row r="2487" spans="1:8">
      <c r="A2487" t="s">
        <v>58</v>
      </c>
      <c r="B2487" t="s">
        <v>95</v>
      </c>
      <c r="C2487" t="s">
        <v>29</v>
      </c>
      <c r="D2487" s="14">
        <v>45299</v>
      </c>
      <c r="E2487" t="s">
        <v>3</v>
      </c>
      <c r="F2487" t="s">
        <v>16</v>
      </c>
      <c r="G2487">
        <v>4010</v>
      </c>
      <c r="H2487">
        <v>3</v>
      </c>
    </row>
    <row r="2488" spans="1:8">
      <c r="A2488" t="s">
        <v>36</v>
      </c>
      <c r="B2488" t="s">
        <v>101</v>
      </c>
      <c r="C2488" t="s">
        <v>22</v>
      </c>
      <c r="D2488" s="14">
        <v>45366</v>
      </c>
      <c r="E2488" t="s">
        <v>5</v>
      </c>
      <c r="F2488" t="s">
        <v>16</v>
      </c>
      <c r="G2488">
        <v>492</v>
      </c>
      <c r="H2488">
        <v>45</v>
      </c>
    </row>
    <row r="2489" spans="1:8">
      <c r="A2489" t="s">
        <v>70</v>
      </c>
      <c r="B2489" t="s">
        <v>97</v>
      </c>
      <c r="C2489" t="s">
        <v>48</v>
      </c>
      <c r="D2489" s="14">
        <v>45488</v>
      </c>
      <c r="E2489" t="s">
        <v>9</v>
      </c>
      <c r="F2489" t="s">
        <v>16</v>
      </c>
      <c r="G2489">
        <v>11651</v>
      </c>
      <c r="H2489">
        <v>192</v>
      </c>
    </row>
    <row r="2490" spans="1:8">
      <c r="A2490" t="s">
        <v>66</v>
      </c>
      <c r="B2490" t="s">
        <v>103</v>
      </c>
      <c r="C2490" t="s">
        <v>31</v>
      </c>
      <c r="D2490" s="14">
        <v>45304</v>
      </c>
      <c r="E2490" t="s">
        <v>3</v>
      </c>
      <c r="F2490" t="s">
        <v>16</v>
      </c>
      <c r="G2490">
        <v>6426</v>
      </c>
      <c r="H2490">
        <v>132</v>
      </c>
    </row>
    <row r="2491" spans="1:8">
      <c r="A2491" t="s">
        <v>27</v>
      </c>
      <c r="B2491" t="s">
        <v>26</v>
      </c>
      <c r="C2491" t="s">
        <v>34</v>
      </c>
      <c r="D2491" s="14">
        <v>45530</v>
      </c>
      <c r="E2491" t="s">
        <v>10</v>
      </c>
      <c r="F2491" t="s">
        <v>16</v>
      </c>
      <c r="G2491">
        <v>2665</v>
      </c>
      <c r="H2491">
        <v>54</v>
      </c>
    </row>
    <row r="2492" spans="1:8">
      <c r="A2492" t="s">
        <v>68</v>
      </c>
      <c r="B2492" t="s">
        <v>101</v>
      </c>
      <c r="C2492" t="s">
        <v>22</v>
      </c>
      <c r="D2492" s="14">
        <v>45566</v>
      </c>
      <c r="E2492" t="s">
        <v>12</v>
      </c>
      <c r="F2492" t="s">
        <v>16</v>
      </c>
      <c r="G2492">
        <v>2049</v>
      </c>
      <c r="H2492">
        <v>170</v>
      </c>
    </row>
    <row r="2493" spans="1:8">
      <c r="A2493" t="s">
        <v>74</v>
      </c>
      <c r="B2493" t="s">
        <v>26</v>
      </c>
      <c r="C2493" t="s">
        <v>20</v>
      </c>
      <c r="D2493" s="14">
        <v>45601</v>
      </c>
      <c r="E2493" t="s">
        <v>13</v>
      </c>
      <c r="F2493" t="s">
        <v>16</v>
      </c>
      <c r="G2493">
        <v>6267</v>
      </c>
      <c r="H2493">
        <v>83</v>
      </c>
    </row>
    <row r="2494" spans="1:8">
      <c r="A2494" t="s">
        <v>90</v>
      </c>
      <c r="B2494" t="s">
        <v>103</v>
      </c>
      <c r="C2494" t="s">
        <v>34</v>
      </c>
      <c r="D2494" s="14">
        <v>45534</v>
      </c>
      <c r="E2494" t="s">
        <v>10</v>
      </c>
      <c r="F2494" t="s">
        <v>16</v>
      </c>
      <c r="G2494">
        <v>12886</v>
      </c>
      <c r="H2494">
        <v>21</v>
      </c>
    </row>
    <row r="2495" spans="1:8">
      <c r="A2495" t="s">
        <v>46</v>
      </c>
      <c r="B2495" t="s">
        <v>99</v>
      </c>
      <c r="C2495" t="s">
        <v>54</v>
      </c>
      <c r="D2495" s="14">
        <v>45494</v>
      </c>
      <c r="E2495" t="s">
        <v>9</v>
      </c>
      <c r="F2495" t="s">
        <v>16</v>
      </c>
      <c r="G2495">
        <v>6144</v>
      </c>
      <c r="H2495">
        <v>117</v>
      </c>
    </row>
    <row r="2496" spans="1:8">
      <c r="A2496" t="s">
        <v>27</v>
      </c>
      <c r="B2496" t="s">
        <v>26</v>
      </c>
      <c r="C2496" t="s">
        <v>31</v>
      </c>
      <c r="D2496" s="14">
        <v>45299</v>
      </c>
      <c r="E2496" t="s">
        <v>3</v>
      </c>
      <c r="F2496" t="s">
        <v>16</v>
      </c>
      <c r="G2496">
        <v>8274</v>
      </c>
      <c r="H2496">
        <v>130</v>
      </c>
    </row>
    <row r="2497" spans="1:8">
      <c r="A2497" t="s">
        <v>43</v>
      </c>
      <c r="B2497" t="s">
        <v>101</v>
      </c>
      <c r="C2497" t="s">
        <v>34</v>
      </c>
      <c r="D2497" s="14">
        <v>45339</v>
      </c>
      <c r="E2497" t="s">
        <v>4</v>
      </c>
      <c r="F2497" t="s">
        <v>16</v>
      </c>
      <c r="G2497">
        <v>12164</v>
      </c>
      <c r="H2497">
        <v>264</v>
      </c>
    </row>
    <row r="2498" spans="1:8">
      <c r="A2498" t="s">
        <v>43</v>
      </c>
      <c r="B2498" t="s">
        <v>26</v>
      </c>
      <c r="C2498" t="s">
        <v>38</v>
      </c>
      <c r="D2498" s="14">
        <v>45500</v>
      </c>
      <c r="E2498" t="s">
        <v>9</v>
      </c>
      <c r="F2498" t="s">
        <v>16</v>
      </c>
      <c r="G2498">
        <v>7192</v>
      </c>
      <c r="H2498">
        <v>159</v>
      </c>
    </row>
    <row r="2499" spans="1:8">
      <c r="A2499" t="s">
        <v>76</v>
      </c>
      <c r="B2499" t="s">
        <v>99</v>
      </c>
      <c r="C2499" t="s">
        <v>29</v>
      </c>
      <c r="D2499" s="14">
        <v>45345</v>
      </c>
      <c r="E2499" t="s">
        <v>4</v>
      </c>
      <c r="F2499" t="s">
        <v>16</v>
      </c>
      <c r="G2499">
        <v>1453</v>
      </c>
      <c r="H2499">
        <v>112</v>
      </c>
    </row>
    <row r="2500" spans="1:8">
      <c r="A2500" t="s">
        <v>72</v>
      </c>
      <c r="B2500" t="s">
        <v>26</v>
      </c>
      <c r="C2500" t="s">
        <v>19</v>
      </c>
      <c r="D2500" s="14">
        <v>45373</v>
      </c>
      <c r="E2500" t="s">
        <v>5</v>
      </c>
      <c r="F2500" t="s">
        <v>16</v>
      </c>
      <c r="G2500">
        <v>3376</v>
      </c>
      <c r="H2500">
        <v>41</v>
      </c>
    </row>
    <row r="2501" spans="1:8">
      <c r="A2501" t="s">
        <v>36</v>
      </c>
      <c r="B2501" t="s">
        <v>97</v>
      </c>
      <c r="C2501" t="s">
        <v>41</v>
      </c>
      <c r="D2501" s="14">
        <v>45466</v>
      </c>
      <c r="E2501" t="s">
        <v>8</v>
      </c>
      <c r="F2501" t="s">
        <v>16</v>
      </c>
      <c r="G2501">
        <v>8329</v>
      </c>
      <c r="H2501">
        <v>327</v>
      </c>
    </row>
    <row r="2502" spans="1:8">
      <c r="A2502" t="s">
        <v>82</v>
      </c>
      <c r="B2502" t="s">
        <v>95</v>
      </c>
      <c r="C2502" t="s">
        <v>20</v>
      </c>
      <c r="D2502" s="14">
        <v>45293</v>
      </c>
      <c r="E2502" t="s">
        <v>3</v>
      </c>
      <c r="F2502" t="s">
        <v>16</v>
      </c>
      <c r="G2502">
        <v>1635</v>
      </c>
      <c r="H2502">
        <v>70</v>
      </c>
    </row>
    <row r="2503" spans="1:8">
      <c r="A2503" t="s">
        <v>58</v>
      </c>
      <c r="B2503" t="s">
        <v>26</v>
      </c>
      <c r="C2503" t="s">
        <v>47</v>
      </c>
      <c r="D2503" s="14">
        <v>45325</v>
      </c>
      <c r="E2503" t="s">
        <v>4</v>
      </c>
      <c r="F2503" t="s">
        <v>16</v>
      </c>
      <c r="G2503">
        <v>8265</v>
      </c>
      <c r="H2503">
        <v>298</v>
      </c>
    </row>
    <row r="2504" spans="1:8">
      <c r="A2504" t="s">
        <v>74</v>
      </c>
      <c r="B2504" t="s">
        <v>95</v>
      </c>
      <c r="C2504" t="s">
        <v>44</v>
      </c>
      <c r="D2504" s="14">
        <v>45447</v>
      </c>
      <c r="E2504" t="s">
        <v>8</v>
      </c>
      <c r="F2504" t="s">
        <v>16</v>
      </c>
      <c r="G2504">
        <v>1448</v>
      </c>
      <c r="H2504">
        <v>92</v>
      </c>
    </row>
    <row r="2505" spans="1:8">
      <c r="A2505" t="s">
        <v>80</v>
      </c>
      <c r="B2505" t="s">
        <v>26</v>
      </c>
      <c r="C2505" t="s">
        <v>30</v>
      </c>
      <c r="D2505" s="14">
        <v>45368</v>
      </c>
      <c r="E2505" t="s">
        <v>5</v>
      </c>
      <c r="F2505" t="s">
        <v>16</v>
      </c>
      <c r="G2505">
        <v>710</v>
      </c>
      <c r="H2505">
        <v>77</v>
      </c>
    </row>
    <row r="2506" spans="1:8">
      <c r="A2506" t="s">
        <v>82</v>
      </c>
      <c r="B2506" t="s">
        <v>95</v>
      </c>
      <c r="C2506" t="s">
        <v>44</v>
      </c>
      <c r="D2506" s="14">
        <v>45467</v>
      </c>
      <c r="E2506" t="s">
        <v>8</v>
      </c>
      <c r="F2506" t="s">
        <v>16</v>
      </c>
      <c r="G2506">
        <v>12197</v>
      </c>
      <c r="H2506">
        <v>135</v>
      </c>
    </row>
    <row r="2507" spans="1:8">
      <c r="A2507" t="s">
        <v>66</v>
      </c>
      <c r="B2507" t="s">
        <v>101</v>
      </c>
      <c r="C2507" t="s">
        <v>19</v>
      </c>
      <c r="D2507" s="14">
        <v>45492</v>
      </c>
      <c r="E2507" t="s">
        <v>9</v>
      </c>
      <c r="F2507" t="s">
        <v>16</v>
      </c>
      <c r="G2507">
        <v>10918</v>
      </c>
      <c r="H2507">
        <v>302</v>
      </c>
    </row>
    <row r="2508" spans="1:8">
      <c r="A2508" t="s">
        <v>82</v>
      </c>
      <c r="B2508" t="s">
        <v>99</v>
      </c>
      <c r="C2508" t="s">
        <v>32</v>
      </c>
      <c r="D2508" s="14">
        <v>45603</v>
      </c>
      <c r="E2508" t="s">
        <v>13</v>
      </c>
      <c r="F2508" t="s">
        <v>16</v>
      </c>
      <c r="G2508">
        <v>1680</v>
      </c>
      <c r="H2508">
        <v>287</v>
      </c>
    </row>
    <row r="2509" spans="1:8">
      <c r="A2509" t="s">
        <v>43</v>
      </c>
      <c r="B2509" t="s">
        <v>97</v>
      </c>
      <c r="C2509" t="s">
        <v>31</v>
      </c>
      <c r="D2509" s="14">
        <v>45304</v>
      </c>
      <c r="E2509" t="s">
        <v>3</v>
      </c>
      <c r="F2509" t="s">
        <v>16</v>
      </c>
      <c r="G2509">
        <v>2303</v>
      </c>
      <c r="H2509">
        <v>225</v>
      </c>
    </row>
    <row r="2510" spans="1:8">
      <c r="A2510" t="s">
        <v>78</v>
      </c>
      <c r="B2510" t="s">
        <v>103</v>
      </c>
      <c r="C2510" t="s">
        <v>18</v>
      </c>
      <c r="D2510" s="14">
        <v>45480</v>
      </c>
      <c r="E2510" t="s">
        <v>9</v>
      </c>
      <c r="F2510" t="s">
        <v>16</v>
      </c>
      <c r="G2510">
        <v>9261</v>
      </c>
      <c r="H2510">
        <v>65</v>
      </c>
    </row>
    <row r="2511" spans="1:8">
      <c r="A2511" t="s">
        <v>64</v>
      </c>
      <c r="B2511" t="s">
        <v>97</v>
      </c>
      <c r="C2511" t="s">
        <v>34</v>
      </c>
      <c r="D2511" s="14">
        <v>45437</v>
      </c>
      <c r="E2511" t="s">
        <v>7</v>
      </c>
      <c r="F2511" t="s">
        <v>16</v>
      </c>
      <c r="G2511">
        <v>5253</v>
      </c>
      <c r="H2511">
        <v>415</v>
      </c>
    </row>
    <row r="2512" spans="1:8">
      <c r="A2512" t="s">
        <v>62</v>
      </c>
      <c r="B2512" t="s">
        <v>97</v>
      </c>
      <c r="C2512" t="s">
        <v>44</v>
      </c>
      <c r="D2512" s="14">
        <v>45395</v>
      </c>
      <c r="E2512" t="s">
        <v>6</v>
      </c>
      <c r="F2512" t="s">
        <v>16</v>
      </c>
      <c r="G2512">
        <v>5386</v>
      </c>
      <c r="H2512">
        <v>161</v>
      </c>
    </row>
    <row r="2513" spans="1:8">
      <c r="A2513" t="s">
        <v>88</v>
      </c>
      <c r="B2513" t="s">
        <v>103</v>
      </c>
      <c r="C2513" t="s">
        <v>19</v>
      </c>
      <c r="D2513" s="14">
        <v>45325</v>
      </c>
      <c r="E2513" t="s">
        <v>4</v>
      </c>
      <c r="F2513" t="s">
        <v>16</v>
      </c>
      <c r="G2513">
        <v>3741</v>
      </c>
      <c r="H2513">
        <v>222</v>
      </c>
    </row>
    <row r="2514" spans="1:8">
      <c r="A2514" t="s">
        <v>80</v>
      </c>
      <c r="B2514" t="s">
        <v>101</v>
      </c>
      <c r="C2514" t="s">
        <v>30</v>
      </c>
      <c r="D2514" s="14">
        <v>45466</v>
      </c>
      <c r="E2514" t="s">
        <v>8</v>
      </c>
      <c r="F2514" t="s">
        <v>16</v>
      </c>
      <c r="G2514">
        <v>2223</v>
      </c>
      <c r="H2514">
        <v>127</v>
      </c>
    </row>
    <row r="2515" spans="1:8">
      <c r="A2515" t="s">
        <v>58</v>
      </c>
      <c r="B2515" t="s">
        <v>99</v>
      </c>
      <c r="C2515" t="s">
        <v>38</v>
      </c>
      <c r="D2515" s="14">
        <v>45499</v>
      </c>
      <c r="E2515" t="s">
        <v>9</v>
      </c>
      <c r="F2515" t="s">
        <v>16</v>
      </c>
      <c r="G2515">
        <v>7720</v>
      </c>
      <c r="H2515">
        <v>156</v>
      </c>
    </row>
    <row r="2516" spans="1:8">
      <c r="A2516" t="s">
        <v>53</v>
      </c>
      <c r="B2516" t="s">
        <v>101</v>
      </c>
      <c r="C2516" t="s">
        <v>20</v>
      </c>
      <c r="D2516" s="14">
        <v>45373</v>
      </c>
      <c r="E2516" t="s">
        <v>5</v>
      </c>
      <c r="F2516" t="s">
        <v>16</v>
      </c>
      <c r="G2516">
        <v>468</v>
      </c>
      <c r="H2516">
        <v>3</v>
      </c>
    </row>
    <row r="2517" spans="1:8">
      <c r="A2517" t="s">
        <v>72</v>
      </c>
      <c r="B2517" t="s">
        <v>99</v>
      </c>
      <c r="C2517" t="s">
        <v>37</v>
      </c>
      <c r="D2517" s="14">
        <v>45541</v>
      </c>
      <c r="E2517" t="s">
        <v>11</v>
      </c>
      <c r="F2517" t="s">
        <v>16</v>
      </c>
      <c r="G2517">
        <v>3083</v>
      </c>
      <c r="H2517">
        <v>55</v>
      </c>
    </row>
    <row r="2518" spans="1:8">
      <c r="A2518" t="s">
        <v>53</v>
      </c>
      <c r="B2518" t="s">
        <v>26</v>
      </c>
      <c r="C2518" t="s">
        <v>54</v>
      </c>
      <c r="D2518" s="14">
        <v>45429</v>
      </c>
      <c r="E2518" t="s">
        <v>7</v>
      </c>
      <c r="F2518" t="s">
        <v>16</v>
      </c>
      <c r="G2518">
        <v>6899</v>
      </c>
      <c r="H2518">
        <v>58</v>
      </c>
    </row>
    <row r="2519" spans="1:8">
      <c r="A2519" t="s">
        <v>68</v>
      </c>
      <c r="B2519" t="s">
        <v>103</v>
      </c>
      <c r="C2519" t="s">
        <v>21</v>
      </c>
      <c r="D2519" s="14">
        <v>45385</v>
      </c>
      <c r="E2519" t="s">
        <v>6</v>
      </c>
      <c r="F2519" t="s">
        <v>16</v>
      </c>
      <c r="G2519">
        <v>1036</v>
      </c>
      <c r="H2519">
        <v>291</v>
      </c>
    </row>
    <row r="2520" spans="1:8">
      <c r="A2520" t="s">
        <v>58</v>
      </c>
      <c r="B2520" t="s">
        <v>101</v>
      </c>
      <c r="C2520" t="s">
        <v>33</v>
      </c>
      <c r="D2520" s="14">
        <v>45480</v>
      </c>
      <c r="E2520" t="s">
        <v>9</v>
      </c>
      <c r="F2520" t="s">
        <v>16</v>
      </c>
      <c r="G2520">
        <v>17518</v>
      </c>
      <c r="H2520">
        <v>28</v>
      </c>
    </row>
    <row r="2521" spans="1:8">
      <c r="A2521" t="s">
        <v>36</v>
      </c>
      <c r="B2521" t="s">
        <v>101</v>
      </c>
      <c r="C2521" t="s">
        <v>28</v>
      </c>
      <c r="D2521" s="14">
        <v>45304</v>
      </c>
      <c r="E2521" t="s">
        <v>3</v>
      </c>
      <c r="F2521" t="s">
        <v>16</v>
      </c>
      <c r="G2521">
        <v>11692</v>
      </c>
      <c r="H2521">
        <v>128</v>
      </c>
    </row>
    <row r="2522" spans="1:8">
      <c r="A2522" t="s">
        <v>82</v>
      </c>
      <c r="B2522" t="s">
        <v>26</v>
      </c>
      <c r="C2522" t="s">
        <v>31</v>
      </c>
      <c r="D2522" s="14">
        <v>45486</v>
      </c>
      <c r="E2522" t="s">
        <v>9</v>
      </c>
      <c r="F2522" t="s">
        <v>16</v>
      </c>
      <c r="G2522">
        <v>3137</v>
      </c>
      <c r="H2522">
        <v>74</v>
      </c>
    </row>
    <row r="2523" spans="1:8">
      <c r="A2523" t="s">
        <v>51</v>
      </c>
      <c r="B2523" t="s">
        <v>26</v>
      </c>
      <c r="C2523" t="s">
        <v>34</v>
      </c>
      <c r="D2523" s="14">
        <v>45459</v>
      </c>
      <c r="E2523" t="s">
        <v>8</v>
      </c>
      <c r="F2523" t="s">
        <v>16</v>
      </c>
      <c r="G2523">
        <v>1678</v>
      </c>
      <c r="H2523">
        <v>325</v>
      </c>
    </row>
    <row r="2524" spans="1:8">
      <c r="A2524" t="s">
        <v>74</v>
      </c>
      <c r="B2524" t="s">
        <v>95</v>
      </c>
      <c r="C2524" t="s">
        <v>19</v>
      </c>
      <c r="D2524" s="14">
        <v>45491</v>
      </c>
      <c r="E2524" t="s">
        <v>9</v>
      </c>
      <c r="F2524" t="s">
        <v>16</v>
      </c>
      <c r="G2524">
        <v>8937</v>
      </c>
      <c r="H2524">
        <v>66</v>
      </c>
    </row>
    <row r="2525" spans="1:8">
      <c r="A2525" t="s">
        <v>68</v>
      </c>
      <c r="B2525" t="s">
        <v>95</v>
      </c>
      <c r="C2525" t="s">
        <v>49</v>
      </c>
      <c r="D2525" s="14">
        <v>45442</v>
      </c>
      <c r="E2525" t="s">
        <v>7</v>
      </c>
      <c r="F2525" t="s">
        <v>16</v>
      </c>
      <c r="G2525">
        <v>4761</v>
      </c>
      <c r="H2525">
        <v>406</v>
      </c>
    </row>
    <row r="2526" spans="1:8">
      <c r="A2526" t="s">
        <v>74</v>
      </c>
      <c r="B2526" t="s">
        <v>95</v>
      </c>
      <c r="C2526" t="s">
        <v>40</v>
      </c>
      <c r="D2526" s="14">
        <v>45464</v>
      </c>
      <c r="E2526" t="s">
        <v>8</v>
      </c>
      <c r="F2526" t="s">
        <v>16</v>
      </c>
      <c r="G2526">
        <v>942</v>
      </c>
      <c r="H2526">
        <v>84</v>
      </c>
    </row>
    <row r="2527" spans="1:8">
      <c r="A2527" t="s">
        <v>56</v>
      </c>
      <c r="B2527" t="s">
        <v>26</v>
      </c>
      <c r="C2527" t="s">
        <v>21</v>
      </c>
      <c r="D2527" s="14">
        <v>45467</v>
      </c>
      <c r="E2527" t="s">
        <v>8</v>
      </c>
      <c r="F2527" t="s">
        <v>16</v>
      </c>
      <c r="G2527">
        <v>6623</v>
      </c>
      <c r="H2527">
        <v>39</v>
      </c>
    </row>
    <row r="2528" spans="1:8">
      <c r="A2528" t="s">
        <v>62</v>
      </c>
      <c r="B2528" t="s">
        <v>97</v>
      </c>
      <c r="C2528" t="s">
        <v>22</v>
      </c>
      <c r="D2528" s="14">
        <v>45304</v>
      </c>
      <c r="E2528" t="s">
        <v>3</v>
      </c>
      <c r="F2528" t="s">
        <v>16</v>
      </c>
      <c r="G2528">
        <v>4067</v>
      </c>
      <c r="H2528">
        <v>94</v>
      </c>
    </row>
    <row r="2529" spans="1:8">
      <c r="A2529" t="s">
        <v>82</v>
      </c>
      <c r="B2529" t="s">
        <v>101</v>
      </c>
      <c r="C2529" t="s">
        <v>44</v>
      </c>
      <c r="D2529" s="14">
        <v>45386</v>
      </c>
      <c r="E2529" t="s">
        <v>6</v>
      </c>
      <c r="F2529" t="s">
        <v>16</v>
      </c>
      <c r="G2529">
        <v>4713</v>
      </c>
      <c r="H2529">
        <v>211</v>
      </c>
    </row>
    <row r="2530" spans="1:8">
      <c r="A2530" t="s">
        <v>46</v>
      </c>
      <c r="B2530" t="s">
        <v>95</v>
      </c>
      <c r="C2530" t="s">
        <v>18</v>
      </c>
      <c r="D2530" s="14">
        <v>45510</v>
      </c>
      <c r="E2530" t="s">
        <v>10</v>
      </c>
      <c r="F2530" t="s">
        <v>16</v>
      </c>
      <c r="G2530">
        <v>9571</v>
      </c>
      <c r="H2530">
        <v>594</v>
      </c>
    </row>
    <row r="2531" spans="1:8">
      <c r="A2531" t="s">
        <v>70</v>
      </c>
      <c r="B2531" t="s">
        <v>101</v>
      </c>
      <c r="C2531" t="s">
        <v>32</v>
      </c>
      <c r="D2531" s="14">
        <v>45330</v>
      </c>
      <c r="E2531" t="s">
        <v>4</v>
      </c>
      <c r="F2531" t="s">
        <v>16</v>
      </c>
      <c r="G2531">
        <v>6780</v>
      </c>
      <c r="H2531">
        <v>46</v>
      </c>
    </row>
    <row r="2532" spans="1:8">
      <c r="A2532" t="s">
        <v>58</v>
      </c>
      <c r="B2532" t="s">
        <v>99</v>
      </c>
      <c r="C2532" t="s">
        <v>39</v>
      </c>
      <c r="D2532" s="14">
        <v>45494</v>
      </c>
      <c r="E2532" t="s">
        <v>9</v>
      </c>
      <c r="F2532" t="s">
        <v>16</v>
      </c>
      <c r="G2532">
        <v>10772</v>
      </c>
      <c r="H2532">
        <v>150</v>
      </c>
    </row>
    <row r="2533" spans="1:8">
      <c r="A2533" t="s">
        <v>82</v>
      </c>
      <c r="B2533" t="s">
        <v>97</v>
      </c>
      <c r="C2533" t="s">
        <v>32</v>
      </c>
      <c r="D2533" s="14">
        <v>45463</v>
      </c>
      <c r="E2533" t="s">
        <v>8</v>
      </c>
      <c r="F2533" t="s">
        <v>16</v>
      </c>
      <c r="G2533">
        <v>189</v>
      </c>
      <c r="H2533">
        <v>140</v>
      </c>
    </row>
    <row r="2534" spans="1:8">
      <c r="A2534" t="s">
        <v>86</v>
      </c>
      <c r="B2534" t="s">
        <v>97</v>
      </c>
      <c r="C2534" t="s">
        <v>47</v>
      </c>
      <c r="D2534" s="14">
        <v>45465</v>
      </c>
      <c r="E2534" t="s">
        <v>8</v>
      </c>
      <c r="F2534" t="s">
        <v>16</v>
      </c>
      <c r="G2534">
        <v>3015</v>
      </c>
      <c r="H2534">
        <v>115</v>
      </c>
    </row>
    <row r="2535" spans="1:8">
      <c r="A2535" t="s">
        <v>84</v>
      </c>
      <c r="B2535" t="s">
        <v>26</v>
      </c>
      <c r="C2535" t="s">
        <v>54</v>
      </c>
      <c r="D2535" s="14">
        <v>45327</v>
      </c>
      <c r="E2535" t="s">
        <v>4</v>
      </c>
      <c r="F2535" t="s">
        <v>16</v>
      </c>
      <c r="G2535">
        <v>3538</v>
      </c>
      <c r="H2535">
        <v>16</v>
      </c>
    </row>
    <row r="2536" spans="1:8">
      <c r="A2536" t="s">
        <v>82</v>
      </c>
      <c r="B2536" t="s">
        <v>26</v>
      </c>
      <c r="C2536" t="s">
        <v>41</v>
      </c>
      <c r="D2536" s="14">
        <v>45474</v>
      </c>
      <c r="E2536" t="s">
        <v>9</v>
      </c>
      <c r="F2536" t="s">
        <v>16</v>
      </c>
      <c r="G2536">
        <v>5197</v>
      </c>
      <c r="H2536">
        <v>87</v>
      </c>
    </row>
    <row r="2537" spans="1:8">
      <c r="A2537" t="s">
        <v>27</v>
      </c>
      <c r="B2537" t="s">
        <v>95</v>
      </c>
      <c r="C2537" t="s">
        <v>19</v>
      </c>
      <c r="D2537" s="14">
        <v>45343</v>
      </c>
      <c r="E2537" t="s">
        <v>4</v>
      </c>
      <c r="F2537" t="s">
        <v>16</v>
      </c>
      <c r="G2537">
        <v>6654</v>
      </c>
      <c r="H2537">
        <v>102</v>
      </c>
    </row>
    <row r="2538" spans="1:8">
      <c r="A2538" t="s">
        <v>68</v>
      </c>
      <c r="B2538" t="s">
        <v>101</v>
      </c>
      <c r="C2538" t="s">
        <v>37</v>
      </c>
      <c r="D2538" s="14">
        <v>45372</v>
      </c>
      <c r="E2538" t="s">
        <v>5</v>
      </c>
      <c r="F2538" t="s">
        <v>16</v>
      </c>
      <c r="G2538">
        <v>8639</v>
      </c>
      <c r="H2538">
        <v>402</v>
      </c>
    </row>
    <row r="2539" spans="1:8">
      <c r="A2539" t="s">
        <v>53</v>
      </c>
      <c r="B2539" t="s">
        <v>95</v>
      </c>
      <c r="C2539" t="s">
        <v>38</v>
      </c>
      <c r="D2539" s="14">
        <v>45386</v>
      </c>
      <c r="E2539" t="s">
        <v>6</v>
      </c>
      <c r="F2539" t="s">
        <v>16</v>
      </c>
      <c r="G2539">
        <v>6397</v>
      </c>
      <c r="H2539">
        <v>136</v>
      </c>
    </row>
    <row r="2540" spans="1:8">
      <c r="A2540" t="s">
        <v>80</v>
      </c>
      <c r="B2540" t="s">
        <v>101</v>
      </c>
      <c r="C2540" t="s">
        <v>44</v>
      </c>
      <c r="D2540" s="14">
        <v>45375</v>
      </c>
      <c r="E2540" t="s">
        <v>5</v>
      </c>
      <c r="F2540" t="s">
        <v>16</v>
      </c>
      <c r="G2540">
        <v>14596</v>
      </c>
      <c r="H2540">
        <v>196</v>
      </c>
    </row>
    <row r="2541" spans="1:8">
      <c r="A2541" t="s">
        <v>80</v>
      </c>
      <c r="B2541" t="s">
        <v>103</v>
      </c>
      <c r="C2541" t="s">
        <v>32</v>
      </c>
      <c r="D2541" s="14">
        <v>45471</v>
      </c>
      <c r="E2541" t="s">
        <v>8</v>
      </c>
      <c r="F2541" t="s">
        <v>16</v>
      </c>
      <c r="G2541">
        <v>7713</v>
      </c>
      <c r="H2541">
        <v>192</v>
      </c>
    </row>
    <row r="2542" spans="1:8">
      <c r="A2542" t="s">
        <v>80</v>
      </c>
      <c r="B2542" t="s">
        <v>26</v>
      </c>
      <c r="C2542" t="s">
        <v>38</v>
      </c>
      <c r="D2542" s="14">
        <v>45305</v>
      </c>
      <c r="E2542" t="s">
        <v>3</v>
      </c>
      <c r="F2542" t="s">
        <v>16</v>
      </c>
      <c r="G2542">
        <v>2457</v>
      </c>
      <c r="H2542">
        <v>188</v>
      </c>
    </row>
    <row r="2543" spans="1:8">
      <c r="A2543" t="s">
        <v>70</v>
      </c>
      <c r="B2543" t="s">
        <v>103</v>
      </c>
      <c r="C2543" t="s">
        <v>44</v>
      </c>
      <c r="D2543" s="14">
        <v>45475</v>
      </c>
      <c r="E2543" t="s">
        <v>9</v>
      </c>
      <c r="F2543" t="s">
        <v>16</v>
      </c>
      <c r="G2543">
        <v>1435</v>
      </c>
      <c r="H2543">
        <v>138</v>
      </c>
    </row>
    <row r="2544" spans="1:8">
      <c r="A2544" t="s">
        <v>36</v>
      </c>
      <c r="B2544" t="s">
        <v>103</v>
      </c>
      <c r="C2544" t="s">
        <v>38</v>
      </c>
      <c r="D2544" s="14">
        <v>45597</v>
      </c>
      <c r="E2544" t="s">
        <v>13</v>
      </c>
      <c r="F2544" t="s">
        <v>16</v>
      </c>
      <c r="G2544">
        <v>4324</v>
      </c>
      <c r="H2544">
        <v>202</v>
      </c>
    </row>
    <row r="2545" spans="1:8">
      <c r="A2545" t="s">
        <v>56</v>
      </c>
      <c r="B2545" t="s">
        <v>97</v>
      </c>
      <c r="C2545" t="s">
        <v>41</v>
      </c>
      <c r="D2545" s="14">
        <v>45347</v>
      </c>
      <c r="E2545" t="s">
        <v>4</v>
      </c>
      <c r="F2545" t="s">
        <v>16</v>
      </c>
      <c r="G2545">
        <v>2208</v>
      </c>
      <c r="H2545">
        <v>247</v>
      </c>
    </row>
    <row r="2546" spans="1:8">
      <c r="A2546" t="s">
        <v>76</v>
      </c>
      <c r="B2546" t="s">
        <v>26</v>
      </c>
      <c r="C2546" t="s">
        <v>48</v>
      </c>
      <c r="D2546" s="14">
        <v>45299</v>
      </c>
      <c r="E2546" t="s">
        <v>3</v>
      </c>
      <c r="F2546" t="s">
        <v>16</v>
      </c>
      <c r="G2546">
        <v>7572</v>
      </c>
      <c r="H2546">
        <v>26</v>
      </c>
    </row>
    <row r="2547" spans="1:8">
      <c r="A2547" t="s">
        <v>86</v>
      </c>
      <c r="B2547" t="s">
        <v>26</v>
      </c>
      <c r="C2547" t="s">
        <v>48</v>
      </c>
      <c r="D2547" s="14">
        <v>45417</v>
      </c>
      <c r="E2547" t="s">
        <v>7</v>
      </c>
      <c r="F2547" t="s">
        <v>16</v>
      </c>
      <c r="G2547">
        <v>7190</v>
      </c>
      <c r="H2547">
        <v>262</v>
      </c>
    </row>
    <row r="2548" spans="1:8">
      <c r="A2548" t="s">
        <v>51</v>
      </c>
      <c r="B2548" t="s">
        <v>103</v>
      </c>
      <c r="C2548" t="s">
        <v>30</v>
      </c>
      <c r="D2548" s="14">
        <v>45430</v>
      </c>
      <c r="E2548" t="s">
        <v>7</v>
      </c>
      <c r="F2548" t="s">
        <v>16</v>
      </c>
      <c r="G2548">
        <v>10858</v>
      </c>
      <c r="H2548">
        <v>451</v>
      </c>
    </row>
    <row r="2549" spans="1:8">
      <c r="A2549" t="s">
        <v>76</v>
      </c>
      <c r="B2549" t="s">
        <v>103</v>
      </c>
      <c r="C2549" t="s">
        <v>28</v>
      </c>
      <c r="D2549" s="14">
        <v>45383</v>
      </c>
      <c r="E2549" t="s">
        <v>6</v>
      </c>
      <c r="F2549" t="s">
        <v>16</v>
      </c>
      <c r="G2549">
        <v>6525</v>
      </c>
      <c r="H2549">
        <v>369</v>
      </c>
    </row>
    <row r="2550" spans="1:8">
      <c r="A2550" t="s">
        <v>86</v>
      </c>
      <c r="B2550" t="s">
        <v>103</v>
      </c>
      <c r="C2550" t="s">
        <v>19</v>
      </c>
      <c r="D2550" s="14">
        <v>45540</v>
      </c>
      <c r="E2550" t="s">
        <v>11</v>
      </c>
      <c r="F2550" t="s">
        <v>16</v>
      </c>
      <c r="G2550">
        <v>4624</v>
      </c>
      <c r="H2550">
        <v>212</v>
      </c>
    </row>
    <row r="2551" spans="1:8">
      <c r="A2551" t="s">
        <v>72</v>
      </c>
      <c r="B2551" t="s">
        <v>97</v>
      </c>
      <c r="C2551" t="s">
        <v>18</v>
      </c>
      <c r="D2551" s="14">
        <v>45448</v>
      </c>
      <c r="E2551" t="s">
        <v>8</v>
      </c>
      <c r="F2551" t="s">
        <v>16</v>
      </c>
      <c r="G2551">
        <v>1962</v>
      </c>
      <c r="H2551">
        <v>80</v>
      </c>
    </row>
    <row r="2552" spans="1:8">
      <c r="A2552" t="s">
        <v>60</v>
      </c>
      <c r="B2552" t="s">
        <v>95</v>
      </c>
      <c r="C2552" t="s">
        <v>20</v>
      </c>
      <c r="D2552" s="14">
        <v>45304</v>
      </c>
      <c r="E2552" t="s">
        <v>3</v>
      </c>
      <c r="F2552" t="s">
        <v>16</v>
      </c>
      <c r="G2552">
        <v>12783</v>
      </c>
      <c r="H2552">
        <v>158</v>
      </c>
    </row>
    <row r="2553" spans="1:8">
      <c r="A2553" t="s">
        <v>86</v>
      </c>
      <c r="B2553" t="s">
        <v>26</v>
      </c>
      <c r="C2553" t="s">
        <v>31</v>
      </c>
      <c r="D2553" s="14">
        <v>45467</v>
      </c>
      <c r="E2553" t="s">
        <v>8</v>
      </c>
      <c r="F2553" t="s">
        <v>16</v>
      </c>
      <c r="G2553">
        <v>4928</v>
      </c>
      <c r="H2553">
        <v>71</v>
      </c>
    </row>
    <row r="2554" spans="1:8">
      <c r="A2554" t="s">
        <v>53</v>
      </c>
      <c r="B2554" t="s">
        <v>99</v>
      </c>
      <c r="C2554" t="s">
        <v>54</v>
      </c>
      <c r="D2554" s="14">
        <v>45336</v>
      </c>
      <c r="E2554" t="s">
        <v>4</v>
      </c>
      <c r="F2554" t="s">
        <v>16</v>
      </c>
      <c r="G2554">
        <v>1116</v>
      </c>
      <c r="H2554">
        <v>22</v>
      </c>
    </row>
    <row r="2555" spans="1:8">
      <c r="A2555" t="s">
        <v>84</v>
      </c>
      <c r="B2555" t="s">
        <v>26</v>
      </c>
      <c r="C2555" t="s">
        <v>41</v>
      </c>
      <c r="D2555" s="14">
        <v>45309</v>
      </c>
      <c r="E2555" t="s">
        <v>3</v>
      </c>
      <c r="F2555" t="s">
        <v>16</v>
      </c>
      <c r="G2555">
        <v>5347</v>
      </c>
      <c r="H2555">
        <v>109</v>
      </c>
    </row>
    <row r="2556" spans="1:8">
      <c r="A2556" t="s">
        <v>46</v>
      </c>
      <c r="B2556" t="s">
        <v>97</v>
      </c>
      <c r="C2556" t="s">
        <v>33</v>
      </c>
      <c r="D2556" s="14">
        <v>45327</v>
      </c>
      <c r="E2556" t="s">
        <v>4</v>
      </c>
      <c r="F2556" t="s">
        <v>16</v>
      </c>
      <c r="G2556">
        <v>3168</v>
      </c>
      <c r="H2556">
        <v>93</v>
      </c>
    </row>
    <row r="2557" spans="1:8">
      <c r="A2557" t="s">
        <v>68</v>
      </c>
      <c r="B2557" t="s">
        <v>26</v>
      </c>
      <c r="C2557" t="s">
        <v>18</v>
      </c>
      <c r="D2557" s="14">
        <v>45428</v>
      </c>
      <c r="E2557" t="s">
        <v>7</v>
      </c>
      <c r="F2557" t="s">
        <v>16</v>
      </c>
      <c r="G2557">
        <v>9008</v>
      </c>
      <c r="H2557">
        <v>52</v>
      </c>
    </row>
    <row r="2558" spans="1:8">
      <c r="A2558" t="s">
        <v>27</v>
      </c>
      <c r="B2558" t="s">
        <v>99</v>
      </c>
      <c r="C2558" t="s">
        <v>31</v>
      </c>
      <c r="D2558" s="14">
        <v>45319</v>
      </c>
      <c r="E2558" t="s">
        <v>3</v>
      </c>
      <c r="F2558" t="s">
        <v>16</v>
      </c>
      <c r="G2558">
        <v>7400</v>
      </c>
      <c r="H2558">
        <v>383</v>
      </c>
    </row>
    <row r="2559" spans="1:8">
      <c r="A2559" t="s">
        <v>46</v>
      </c>
      <c r="B2559" t="s">
        <v>101</v>
      </c>
      <c r="C2559" t="s">
        <v>41</v>
      </c>
      <c r="D2559" s="14">
        <v>45467</v>
      </c>
      <c r="E2559" t="s">
        <v>8</v>
      </c>
      <c r="F2559" t="s">
        <v>16</v>
      </c>
      <c r="G2559">
        <v>1420</v>
      </c>
      <c r="H2559">
        <v>422</v>
      </c>
    </row>
    <row r="2560" spans="1:8">
      <c r="A2560" t="s">
        <v>78</v>
      </c>
      <c r="B2560" t="s">
        <v>95</v>
      </c>
      <c r="C2560" t="s">
        <v>47</v>
      </c>
      <c r="D2560" s="14">
        <v>45491</v>
      </c>
      <c r="E2560" t="s">
        <v>9</v>
      </c>
      <c r="F2560" t="s">
        <v>16</v>
      </c>
      <c r="G2560">
        <v>2556</v>
      </c>
      <c r="H2560">
        <v>109</v>
      </c>
    </row>
    <row r="2561" spans="1:8">
      <c r="A2561" t="s">
        <v>80</v>
      </c>
      <c r="B2561" t="s">
        <v>95</v>
      </c>
      <c r="C2561" t="s">
        <v>22</v>
      </c>
      <c r="D2561" s="14">
        <v>45395</v>
      </c>
      <c r="E2561" t="s">
        <v>6</v>
      </c>
      <c r="F2561" t="s">
        <v>16</v>
      </c>
      <c r="G2561">
        <v>4060</v>
      </c>
      <c r="H2561">
        <v>175</v>
      </c>
    </row>
    <row r="2562" spans="1:8">
      <c r="A2562" t="s">
        <v>76</v>
      </c>
      <c r="B2562" t="s">
        <v>99</v>
      </c>
      <c r="C2562" t="s">
        <v>54</v>
      </c>
      <c r="D2562" s="14">
        <v>45397</v>
      </c>
      <c r="E2562" t="s">
        <v>6</v>
      </c>
      <c r="F2562" t="s">
        <v>16</v>
      </c>
      <c r="G2562">
        <v>18581</v>
      </c>
      <c r="H2562">
        <v>83</v>
      </c>
    </row>
    <row r="2563" spans="1:8">
      <c r="A2563" t="s">
        <v>64</v>
      </c>
      <c r="B2563" t="s">
        <v>97</v>
      </c>
      <c r="C2563" t="s">
        <v>21</v>
      </c>
      <c r="D2563" s="14">
        <v>45383</v>
      </c>
      <c r="E2563" t="s">
        <v>6</v>
      </c>
      <c r="F2563" t="s">
        <v>16</v>
      </c>
      <c r="G2563">
        <v>8814</v>
      </c>
      <c r="H2563">
        <v>182</v>
      </c>
    </row>
    <row r="2564" spans="1:8">
      <c r="A2564" t="s">
        <v>60</v>
      </c>
      <c r="B2564" t="s">
        <v>26</v>
      </c>
      <c r="C2564" t="s">
        <v>22</v>
      </c>
      <c r="D2564" s="14">
        <v>45389</v>
      </c>
      <c r="E2564" t="s">
        <v>6</v>
      </c>
      <c r="F2564" t="s">
        <v>16</v>
      </c>
      <c r="G2564">
        <v>7915</v>
      </c>
      <c r="H2564">
        <v>31</v>
      </c>
    </row>
    <row r="2565" spans="1:8">
      <c r="A2565" t="s">
        <v>90</v>
      </c>
      <c r="B2565" t="s">
        <v>99</v>
      </c>
      <c r="C2565" t="s">
        <v>18</v>
      </c>
      <c r="D2565" s="14">
        <v>45375</v>
      </c>
      <c r="E2565" t="s">
        <v>5</v>
      </c>
      <c r="F2565" t="s">
        <v>16</v>
      </c>
      <c r="G2565">
        <v>2788</v>
      </c>
      <c r="H2565">
        <v>342</v>
      </c>
    </row>
    <row r="2566" spans="1:8">
      <c r="A2566" t="s">
        <v>84</v>
      </c>
      <c r="B2566" t="s">
        <v>26</v>
      </c>
      <c r="C2566" t="s">
        <v>49</v>
      </c>
      <c r="D2566" s="14">
        <v>45368</v>
      </c>
      <c r="E2566" t="s">
        <v>5</v>
      </c>
      <c r="F2566" t="s">
        <v>16</v>
      </c>
      <c r="G2566">
        <v>682</v>
      </c>
      <c r="H2566">
        <v>170</v>
      </c>
    </row>
    <row r="2567" spans="1:8">
      <c r="A2567" t="s">
        <v>78</v>
      </c>
      <c r="B2567" t="s">
        <v>26</v>
      </c>
      <c r="C2567" t="s">
        <v>31</v>
      </c>
      <c r="D2567" s="14">
        <v>45337</v>
      </c>
      <c r="E2567" t="s">
        <v>4</v>
      </c>
      <c r="F2567" t="s">
        <v>16</v>
      </c>
      <c r="G2567">
        <v>6828</v>
      </c>
      <c r="H2567">
        <v>241</v>
      </c>
    </row>
    <row r="2568" spans="1:8">
      <c r="A2568" t="s">
        <v>64</v>
      </c>
      <c r="B2568" t="s">
        <v>99</v>
      </c>
      <c r="C2568" t="s">
        <v>29</v>
      </c>
      <c r="D2568" s="14">
        <v>45472</v>
      </c>
      <c r="E2568" t="s">
        <v>8</v>
      </c>
      <c r="F2568" t="s">
        <v>16</v>
      </c>
      <c r="G2568">
        <v>1082</v>
      </c>
      <c r="H2568">
        <v>158</v>
      </c>
    </row>
    <row r="2569" spans="1:8">
      <c r="A2569" t="s">
        <v>74</v>
      </c>
      <c r="B2569" t="s">
        <v>99</v>
      </c>
      <c r="C2569" t="s">
        <v>44</v>
      </c>
      <c r="D2569" s="14">
        <v>45436</v>
      </c>
      <c r="E2569" t="s">
        <v>7</v>
      </c>
      <c r="F2569" t="s">
        <v>16</v>
      </c>
      <c r="G2569">
        <v>2967</v>
      </c>
      <c r="H2569">
        <v>121</v>
      </c>
    </row>
    <row r="2570" spans="1:8">
      <c r="A2570" t="s">
        <v>27</v>
      </c>
      <c r="B2570" t="s">
        <v>95</v>
      </c>
      <c r="C2570" t="s">
        <v>33</v>
      </c>
      <c r="D2570" s="14">
        <v>45566</v>
      </c>
      <c r="E2570" t="s">
        <v>12</v>
      </c>
      <c r="F2570" t="s">
        <v>16</v>
      </c>
      <c r="G2570">
        <v>3952</v>
      </c>
      <c r="H2570">
        <v>287</v>
      </c>
    </row>
    <row r="2571" spans="1:8">
      <c r="A2571" t="s">
        <v>82</v>
      </c>
      <c r="B2571" t="s">
        <v>99</v>
      </c>
      <c r="C2571" t="s">
        <v>30</v>
      </c>
      <c r="D2571" s="14">
        <v>45366</v>
      </c>
      <c r="E2571" t="s">
        <v>5</v>
      </c>
      <c r="F2571" t="s">
        <v>16</v>
      </c>
      <c r="G2571">
        <v>3151</v>
      </c>
      <c r="H2571">
        <v>144</v>
      </c>
    </row>
    <row r="2572" spans="1:8">
      <c r="A2572" t="s">
        <v>62</v>
      </c>
      <c r="B2572" t="s">
        <v>101</v>
      </c>
      <c r="C2572" t="s">
        <v>33</v>
      </c>
      <c r="D2572" s="14">
        <v>45506</v>
      </c>
      <c r="E2572" t="s">
        <v>10</v>
      </c>
      <c r="F2572" t="s">
        <v>16</v>
      </c>
      <c r="G2572">
        <v>2673</v>
      </c>
      <c r="H2572">
        <v>317</v>
      </c>
    </row>
    <row r="2573" spans="1:8">
      <c r="A2573" t="s">
        <v>43</v>
      </c>
      <c r="B2573" t="s">
        <v>97</v>
      </c>
      <c r="C2573" t="s">
        <v>54</v>
      </c>
      <c r="D2573" s="14">
        <v>45347</v>
      </c>
      <c r="E2573" t="s">
        <v>4</v>
      </c>
      <c r="F2573" t="s">
        <v>16</v>
      </c>
      <c r="G2573">
        <v>1742</v>
      </c>
      <c r="H2573">
        <v>106</v>
      </c>
    </row>
    <row r="2574" spans="1:8">
      <c r="A2574" t="s">
        <v>80</v>
      </c>
      <c r="B2574" t="s">
        <v>99</v>
      </c>
      <c r="C2574" t="s">
        <v>22</v>
      </c>
      <c r="D2574" s="14">
        <v>45356</v>
      </c>
      <c r="E2574" t="s">
        <v>5</v>
      </c>
      <c r="F2574" t="s">
        <v>16</v>
      </c>
      <c r="G2574">
        <v>7301</v>
      </c>
      <c r="H2574">
        <v>42</v>
      </c>
    </row>
    <row r="2575" spans="1:8">
      <c r="A2575" t="s">
        <v>86</v>
      </c>
      <c r="B2575" t="s">
        <v>99</v>
      </c>
      <c r="C2575" t="s">
        <v>44</v>
      </c>
      <c r="D2575" s="14">
        <v>45457</v>
      </c>
      <c r="E2575" t="s">
        <v>8</v>
      </c>
      <c r="F2575" t="s">
        <v>16</v>
      </c>
      <c r="G2575">
        <v>6322</v>
      </c>
      <c r="H2575">
        <v>26</v>
      </c>
    </row>
    <row r="2576" spans="1:8">
      <c r="A2576" t="s">
        <v>80</v>
      </c>
      <c r="B2576" t="s">
        <v>97</v>
      </c>
      <c r="C2576" t="s">
        <v>19</v>
      </c>
      <c r="D2576" s="14">
        <v>45543</v>
      </c>
      <c r="E2576" t="s">
        <v>11</v>
      </c>
      <c r="F2576" t="s">
        <v>16</v>
      </c>
      <c r="G2576">
        <v>13731</v>
      </c>
      <c r="H2576">
        <v>82</v>
      </c>
    </row>
    <row r="2577" spans="1:8">
      <c r="A2577" t="s">
        <v>92</v>
      </c>
      <c r="B2577" t="s">
        <v>103</v>
      </c>
      <c r="C2577" t="s">
        <v>49</v>
      </c>
      <c r="D2577" s="14">
        <v>45603</v>
      </c>
      <c r="E2577" t="s">
        <v>13</v>
      </c>
      <c r="F2577" t="s">
        <v>16</v>
      </c>
      <c r="G2577">
        <v>4052</v>
      </c>
      <c r="H2577">
        <v>253</v>
      </c>
    </row>
    <row r="2578" spans="1:8">
      <c r="A2578" t="s">
        <v>46</v>
      </c>
      <c r="B2578" t="s">
        <v>95</v>
      </c>
      <c r="C2578" t="s">
        <v>49</v>
      </c>
      <c r="D2578" s="14">
        <v>45305</v>
      </c>
      <c r="E2578" t="s">
        <v>3</v>
      </c>
      <c r="F2578" t="s">
        <v>16</v>
      </c>
      <c r="G2578">
        <v>8475</v>
      </c>
      <c r="H2578">
        <v>115</v>
      </c>
    </row>
    <row r="2579" spans="1:8">
      <c r="A2579" t="s">
        <v>53</v>
      </c>
      <c r="B2579" t="s">
        <v>101</v>
      </c>
      <c r="C2579" t="s">
        <v>49</v>
      </c>
      <c r="D2579" s="14">
        <v>45346</v>
      </c>
      <c r="E2579" t="s">
        <v>4</v>
      </c>
      <c r="F2579" t="s">
        <v>16</v>
      </c>
      <c r="G2579">
        <v>9427</v>
      </c>
      <c r="H2579">
        <v>49</v>
      </c>
    </row>
    <row r="2580" spans="1:8">
      <c r="A2580" t="s">
        <v>92</v>
      </c>
      <c r="B2580" t="s">
        <v>103</v>
      </c>
      <c r="C2580" t="s">
        <v>31</v>
      </c>
      <c r="D2580" s="14">
        <v>45366</v>
      </c>
      <c r="E2580" t="s">
        <v>5</v>
      </c>
      <c r="F2580" t="s">
        <v>16</v>
      </c>
      <c r="G2580">
        <v>9770</v>
      </c>
      <c r="H2580">
        <v>154</v>
      </c>
    </row>
    <row r="2581" spans="1:8">
      <c r="A2581" t="s">
        <v>78</v>
      </c>
      <c r="B2581" t="s">
        <v>103</v>
      </c>
      <c r="C2581" t="s">
        <v>37</v>
      </c>
      <c r="D2581" s="14">
        <v>45407</v>
      </c>
      <c r="E2581" t="s">
        <v>6</v>
      </c>
      <c r="F2581" t="s">
        <v>16</v>
      </c>
      <c r="G2581">
        <v>14235</v>
      </c>
      <c r="H2581">
        <v>45</v>
      </c>
    </row>
    <row r="2582" spans="1:8">
      <c r="A2582" t="s">
        <v>36</v>
      </c>
      <c r="B2582" t="s">
        <v>26</v>
      </c>
      <c r="C2582" t="s">
        <v>39</v>
      </c>
      <c r="D2582" s="14">
        <v>45570</v>
      </c>
      <c r="E2582" t="s">
        <v>12</v>
      </c>
      <c r="F2582" t="s">
        <v>16</v>
      </c>
      <c r="G2582">
        <v>6885</v>
      </c>
      <c r="H2582">
        <v>40</v>
      </c>
    </row>
    <row r="2583" spans="1:8">
      <c r="A2583" t="s">
        <v>62</v>
      </c>
      <c r="B2583" t="s">
        <v>26</v>
      </c>
      <c r="C2583" t="s">
        <v>32</v>
      </c>
      <c r="D2583" s="14">
        <v>45466</v>
      </c>
      <c r="E2583" t="s">
        <v>8</v>
      </c>
      <c r="F2583" t="s">
        <v>16</v>
      </c>
      <c r="G2583">
        <v>14688</v>
      </c>
      <c r="H2583">
        <v>293</v>
      </c>
    </row>
    <row r="2584" spans="1:8">
      <c r="A2584" t="s">
        <v>90</v>
      </c>
      <c r="B2584" t="s">
        <v>101</v>
      </c>
      <c r="C2584" t="s">
        <v>18</v>
      </c>
      <c r="D2584" s="14">
        <v>45350</v>
      </c>
      <c r="E2584" t="s">
        <v>4</v>
      </c>
      <c r="F2584" t="s">
        <v>16</v>
      </c>
      <c r="G2584">
        <v>16585</v>
      </c>
      <c r="H2584">
        <v>388</v>
      </c>
    </row>
    <row r="2585" spans="1:8">
      <c r="A2585" t="s">
        <v>43</v>
      </c>
      <c r="B2585" t="s">
        <v>99</v>
      </c>
      <c r="C2585" t="s">
        <v>39</v>
      </c>
      <c r="D2585" s="14">
        <v>45437</v>
      </c>
      <c r="E2585" t="s">
        <v>7</v>
      </c>
      <c r="F2585" t="s">
        <v>16</v>
      </c>
      <c r="G2585">
        <v>17416</v>
      </c>
      <c r="H2585">
        <v>148</v>
      </c>
    </row>
    <row r="2586" spans="1:8">
      <c r="A2586" t="s">
        <v>86</v>
      </c>
      <c r="B2586" t="s">
        <v>103</v>
      </c>
      <c r="C2586" t="s">
        <v>37</v>
      </c>
      <c r="D2586" s="14">
        <v>45344</v>
      </c>
      <c r="E2586" t="s">
        <v>4</v>
      </c>
      <c r="F2586" t="s">
        <v>16</v>
      </c>
      <c r="G2586">
        <v>5954</v>
      </c>
      <c r="H2586">
        <v>236</v>
      </c>
    </row>
    <row r="2587" spans="1:8">
      <c r="A2587" t="s">
        <v>53</v>
      </c>
      <c r="B2587" t="s">
        <v>95</v>
      </c>
      <c r="C2587" t="s">
        <v>34</v>
      </c>
      <c r="D2587" s="14">
        <v>45603</v>
      </c>
      <c r="E2587" t="s">
        <v>13</v>
      </c>
      <c r="F2587" t="s">
        <v>16</v>
      </c>
      <c r="G2587">
        <v>4180</v>
      </c>
      <c r="H2587">
        <v>140</v>
      </c>
    </row>
    <row r="2588" spans="1:8">
      <c r="A2588" t="s">
        <v>62</v>
      </c>
      <c r="B2588" t="s">
        <v>101</v>
      </c>
      <c r="C2588" t="s">
        <v>32</v>
      </c>
      <c r="D2588" s="14">
        <v>45352</v>
      </c>
      <c r="E2588" t="s">
        <v>5</v>
      </c>
      <c r="F2588" t="s">
        <v>16</v>
      </c>
      <c r="G2588">
        <v>3940</v>
      </c>
      <c r="H2588">
        <v>365</v>
      </c>
    </row>
    <row r="2589" spans="1:8">
      <c r="A2589" t="s">
        <v>72</v>
      </c>
      <c r="B2589" t="s">
        <v>103</v>
      </c>
      <c r="C2589" t="s">
        <v>40</v>
      </c>
      <c r="D2589" s="14">
        <v>45528</v>
      </c>
      <c r="E2589" t="s">
        <v>10</v>
      </c>
      <c r="F2589" t="s">
        <v>16</v>
      </c>
      <c r="G2589">
        <v>791</v>
      </c>
      <c r="H2589">
        <v>280</v>
      </c>
    </row>
    <row r="2590" spans="1:8">
      <c r="A2590" t="s">
        <v>90</v>
      </c>
      <c r="B2590" t="s">
        <v>99</v>
      </c>
      <c r="C2590" t="s">
        <v>19</v>
      </c>
      <c r="D2590" s="14">
        <v>45501</v>
      </c>
      <c r="E2590" t="s">
        <v>9</v>
      </c>
      <c r="F2590" t="s">
        <v>16</v>
      </c>
      <c r="G2590">
        <v>2942</v>
      </c>
      <c r="H2590">
        <v>360</v>
      </c>
    </row>
    <row r="2591" spans="1:8">
      <c r="A2591" t="s">
        <v>43</v>
      </c>
      <c r="B2591" t="s">
        <v>99</v>
      </c>
      <c r="C2591" t="s">
        <v>48</v>
      </c>
      <c r="D2591" s="14">
        <v>45437</v>
      </c>
      <c r="E2591" t="s">
        <v>7</v>
      </c>
      <c r="F2591" t="s">
        <v>16</v>
      </c>
      <c r="G2591">
        <v>12477</v>
      </c>
      <c r="H2591">
        <v>162</v>
      </c>
    </row>
    <row r="2592" spans="1:8">
      <c r="A2592" t="s">
        <v>70</v>
      </c>
      <c r="B2592" t="s">
        <v>103</v>
      </c>
      <c r="C2592" t="s">
        <v>22</v>
      </c>
      <c r="D2592" s="14">
        <v>45448</v>
      </c>
      <c r="E2592" t="s">
        <v>8</v>
      </c>
      <c r="F2592" t="s">
        <v>16</v>
      </c>
      <c r="G2592">
        <v>2817</v>
      </c>
      <c r="H2592">
        <v>191</v>
      </c>
    </row>
    <row r="2593" spans="1:8">
      <c r="A2593" t="s">
        <v>66</v>
      </c>
      <c r="B2593" t="s">
        <v>97</v>
      </c>
      <c r="C2593" t="s">
        <v>38</v>
      </c>
      <c r="D2593" s="14">
        <v>45319</v>
      </c>
      <c r="E2593" t="s">
        <v>3</v>
      </c>
      <c r="F2593" t="s">
        <v>16</v>
      </c>
      <c r="G2593">
        <v>2412</v>
      </c>
      <c r="H2593">
        <v>144</v>
      </c>
    </row>
    <row r="2594" spans="1:8">
      <c r="A2594" t="s">
        <v>62</v>
      </c>
      <c r="B2594" t="s">
        <v>95</v>
      </c>
      <c r="C2594" t="s">
        <v>29</v>
      </c>
      <c r="D2594" s="14">
        <v>45449</v>
      </c>
      <c r="E2594" t="s">
        <v>8</v>
      </c>
      <c r="F2594" t="s">
        <v>16</v>
      </c>
      <c r="G2594">
        <v>13073</v>
      </c>
      <c r="H2594">
        <v>11</v>
      </c>
    </row>
    <row r="2595" spans="1:8">
      <c r="A2595" t="s">
        <v>43</v>
      </c>
      <c r="B2595" t="s">
        <v>103</v>
      </c>
      <c r="C2595" t="s">
        <v>37</v>
      </c>
      <c r="D2595" s="14">
        <v>45633</v>
      </c>
      <c r="E2595" t="s">
        <v>14</v>
      </c>
      <c r="F2595" t="s">
        <v>16</v>
      </c>
      <c r="G2595">
        <v>6790</v>
      </c>
      <c r="H2595">
        <v>26</v>
      </c>
    </row>
    <row r="2596" spans="1:8">
      <c r="A2596" t="s">
        <v>68</v>
      </c>
      <c r="B2596" t="s">
        <v>101</v>
      </c>
      <c r="C2596" t="s">
        <v>32</v>
      </c>
      <c r="D2596" s="14">
        <v>45420</v>
      </c>
      <c r="E2596" t="s">
        <v>7</v>
      </c>
      <c r="F2596" t="s">
        <v>16</v>
      </c>
      <c r="G2596">
        <v>6092</v>
      </c>
      <c r="H2596">
        <v>201</v>
      </c>
    </row>
    <row r="2597" spans="1:8">
      <c r="A2597" t="s">
        <v>43</v>
      </c>
      <c r="B2597" t="s">
        <v>99</v>
      </c>
      <c r="C2597" t="s">
        <v>29</v>
      </c>
      <c r="D2597" s="14">
        <v>45319</v>
      </c>
      <c r="E2597" t="s">
        <v>3</v>
      </c>
      <c r="F2597" t="s">
        <v>16</v>
      </c>
      <c r="G2597">
        <v>7186</v>
      </c>
      <c r="H2597">
        <v>152</v>
      </c>
    </row>
    <row r="2598" spans="1:8">
      <c r="A2598" t="s">
        <v>46</v>
      </c>
      <c r="B2598" t="s">
        <v>97</v>
      </c>
      <c r="C2598" t="s">
        <v>32</v>
      </c>
      <c r="D2598" s="14">
        <v>45535</v>
      </c>
      <c r="E2598" t="s">
        <v>10</v>
      </c>
      <c r="F2598" t="s">
        <v>16</v>
      </c>
      <c r="G2598">
        <v>6171</v>
      </c>
      <c r="H2598">
        <v>138</v>
      </c>
    </row>
    <row r="2599" spans="1:8">
      <c r="A2599" t="s">
        <v>27</v>
      </c>
      <c r="B2599" t="s">
        <v>99</v>
      </c>
      <c r="C2599" t="s">
        <v>19</v>
      </c>
      <c r="D2599" s="14">
        <v>45401</v>
      </c>
      <c r="E2599" t="s">
        <v>6</v>
      </c>
      <c r="F2599" t="s">
        <v>16</v>
      </c>
      <c r="G2599">
        <v>1945</v>
      </c>
      <c r="H2599">
        <v>14</v>
      </c>
    </row>
    <row r="2600" spans="1:8">
      <c r="A2600" t="s">
        <v>27</v>
      </c>
      <c r="B2600" t="s">
        <v>95</v>
      </c>
      <c r="C2600" t="s">
        <v>48</v>
      </c>
      <c r="D2600" s="14">
        <v>45472</v>
      </c>
      <c r="E2600" t="s">
        <v>8</v>
      </c>
      <c r="F2600" t="s">
        <v>16</v>
      </c>
      <c r="G2600">
        <v>6767</v>
      </c>
      <c r="H2600">
        <v>2</v>
      </c>
    </row>
    <row r="2601" spans="1:8">
      <c r="A2601" t="s">
        <v>90</v>
      </c>
      <c r="B2601" t="s">
        <v>97</v>
      </c>
      <c r="C2601" t="s">
        <v>28</v>
      </c>
      <c r="D2601" s="14">
        <v>45346</v>
      </c>
      <c r="E2601" t="s">
        <v>4</v>
      </c>
      <c r="F2601" t="s">
        <v>16</v>
      </c>
      <c r="G2601">
        <v>3912</v>
      </c>
      <c r="H2601">
        <v>254</v>
      </c>
    </row>
    <row r="2602" spans="1:8">
      <c r="A2602" t="s">
        <v>51</v>
      </c>
      <c r="B2602" t="s">
        <v>95</v>
      </c>
      <c r="C2602" t="s">
        <v>18</v>
      </c>
      <c r="D2602" s="14">
        <v>45385</v>
      </c>
      <c r="E2602" t="s">
        <v>6</v>
      </c>
      <c r="F2602" t="s">
        <v>16</v>
      </c>
      <c r="G2602">
        <v>16734</v>
      </c>
      <c r="H2602">
        <v>88</v>
      </c>
    </row>
    <row r="2603" spans="1:8">
      <c r="A2603" t="s">
        <v>74</v>
      </c>
      <c r="B2603" t="s">
        <v>97</v>
      </c>
      <c r="C2603" t="s">
        <v>22</v>
      </c>
      <c r="D2603" s="14">
        <v>45464</v>
      </c>
      <c r="E2603" t="s">
        <v>8</v>
      </c>
      <c r="F2603" t="s">
        <v>16</v>
      </c>
      <c r="G2603">
        <v>3917</v>
      </c>
      <c r="H2603">
        <v>74</v>
      </c>
    </row>
    <row r="2604" spans="1:8">
      <c r="A2604" t="s">
        <v>72</v>
      </c>
      <c r="B2604" t="s">
        <v>26</v>
      </c>
      <c r="C2604" t="s">
        <v>39</v>
      </c>
      <c r="D2604" s="14">
        <v>45317</v>
      </c>
      <c r="E2604" t="s">
        <v>3</v>
      </c>
      <c r="F2604" t="s">
        <v>16</v>
      </c>
      <c r="G2604">
        <v>1083</v>
      </c>
      <c r="H2604">
        <v>106</v>
      </c>
    </row>
    <row r="2605" spans="1:8">
      <c r="A2605" t="s">
        <v>78</v>
      </c>
      <c r="B2605" t="s">
        <v>103</v>
      </c>
      <c r="C2605" t="s">
        <v>20</v>
      </c>
      <c r="D2605" s="14">
        <v>45571</v>
      </c>
      <c r="E2605" t="s">
        <v>12</v>
      </c>
      <c r="F2605" t="s">
        <v>16</v>
      </c>
      <c r="G2605">
        <v>4822</v>
      </c>
      <c r="H2605">
        <v>42</v>
      </c>
    </row>
    <row r="2606" spans="1:8">
      <c r="A2606" t="s">
        <v>88</v>
      </c>
      <c r="B2606" t="s">
        <v>95</v>
      </c>
      <c r="C2606" t="s">
        <v>38</v>
      </c>
      <c r="D2606" s="14">
        <v>45435</v>
      </c>
      <c r="E2606" t="s">
        <v>7</v>
      </c>
      <c r="F2606" t="s">
        <v>16</v>
      </c>
      <c r="G2606">
        <v>1827</v>
      </c>
      <c r="H2606">
        <v>66</v>
      </c>
    </row>
    <row r="2607" spans="1:8">
      <c r="A2607" t="s">
        <v>58</v>
      </c>
      <c r="B2607" t="s">
        <v>97</v>
      </c>
      <c r="C2607" t="s">
        <v>33</v>
      </c>
      <c r="D2607" s="14">
        <v>45397</v>
      </c>
      <c r="E2607" t="s">
        <v>6</v>
      </c>
      <c r="F2607" t="s">
        <v>16</v>
      </c>
      <c r="G2607">
        <v>1142</v>
      </c>
      <c r="H2607">
        <v>111</v>
      </c>
    </row>
    <row r="2608" spans="1:8">
      <c r="A2608" t="s">
        <v>70</v>
      </c>
      <c r="B2608" t="s">
        <v>103</v>
      </c>
      <c r="C2608" t="s">
        <v>54</v>
      </c>
      <c r="D2608" s="14">
        <v>45322</v>
      </c>
      <c r="E2608" t="s">
        <v>3</v>
      </c>
      <c r="F2608" t="s">
        <v>16</v>
      </c>
      <c r="G2608">
        <v>6291</v>
      </c>
      <c r="H2608">
        <v>232</v>
      </c>
    </row>
    <row r="2609" spans="1:8">
      <c r="A2609" t="s">
        <v>88</v>
      </c>
      <c r="B2609" t="s">
        <v>103</v>
      </c>
      <c r="C2609" t="s">
        <v>39</v>
      </c>
      <c r="D2609" s="14">
        <v>45385</v>
      </c>
      <c r="E2609" t="s">
        <v>6</v>
      </c>
      <c r="F2609" t="s">
        <v>16</v>
      </c>
      <c r="G2609">
        <v>5616</v>
      </c>
      <c r="H2609">
        <v>43</v>
      </c>
    </row>
    <row r="2610" spans="1:8">
      <c r="A2610" t="s">
        <v>66</v>
      </c>
      <c r="B2610" t="s">
        <v>103</v>
      </c>
      <c r="C2610" t="s">
        <v>47</v>
      </c>
      <c r="D2610" s="14">
        <v>45401</v>
      </c>
      <c r="E2610" t="s">
        <v>6</v>
      </c>
      <c r="F2610" t="s">
        <v>16</v>
      </c>
      <c r="G2610">
        <v>11251</v>
      </c>
      <c r="H2610">
        <v>91</v>
      </c>
    </row>
    <row r="2611" spans="1:8">
      <c r="A2611" t="s">
        <v>90</v>
      </c>
      <c r="B2611" t="s">
        <v>95</v>
      </c>
      <c r="C2611" t="s">
        <v>31</v>
      </c>
      <c r="D2611" s="14">
        <v>45428</v>
      </c>
      <c r="E2611" t="s">
        <v>7</v>
      </c>
      <c r="F2611" t="s">
        <v>16</v>
      </c>
      <c r="G2611">
        <v>2799</v>
      </c>
      <c r="H2611">
        <v>104</v>
      </c>
    </row>
    <row r="2612" spans="1:8">
      <c r="A2612" t="s">
        <v>78</v>
      </c>
      <c r="B2612" t="s">
        <v>26</v>
      </c>
      <c r="C2612" t="s">
        <v>30</v>
      </c>
      <c r="D2612" s="14">
        <v>45339</v>
      </c>
      <c r="E2612" t="s">
        <v>4</v>
      </c>
      <c r="F2612" t="s">
        <v>16</v>
      </c>
      <c r="G2612">
        <v>1158</v>
      </c>
      <c r="H2612">
        <v>114</v>
      </c>
    </row>
    <row r="2613" spans="1:8">
      <c r="A2613" t="s">
        <v>36</v>
      </c>
      <c r="B2613" t="s">
        <v>99</v>
      </c>
      <c r="C2613" t="s">
        <v>30</v>
      </c>
      <c r="D2613" s="14">
        <v>45309</v>
      </c>
      <c r="E2613" t="s">
        <v>3</v>
      </c>
      <c r="F2613" t="s">
        <v>16</v>
      </c>
      <c r="G2613">
        <v>7049</v>
      </c>
      <c r="H2613">
        <v>273</v>
      </c>
    </row>
    <row r="2614" spans="1:8">
      <c r="A2614" t="s">
        <v>86</v>
      </c>
      <c r="B2614" t="s">
        <v>101</v>
      </c>
      <c r="C2614" t="s">
        <v>29</v>
      </c>
      <c r="D2614" s="14">
        <v>45537</v>
      </c>
      <c r="E2614" t="s">
        <v>11</v>
      </c>
      <c r="F2614" t="s">
        <v>16</v>
      </c>
      <c r="G2614">
        <v>9461</v>
      </c>
      <c r="H2614">
        <v>84</v>
      </c>
    </row>
    <row r="2615" spans="1:8">
      <c r="A2615" t="s">
        <v>27</v>
      </c>
      <c r="B2615" t="s">
        <v>101</v>
      </c>
      <c r="C2615" t="s">
        <v>29</v>
      </c>
      <c r="D2615" s="14">
        <v>45374</v>
      </c>
      <c r="E2615" t="s">
        <v>5</v>
      </c>
      <c r="F2615" t="s">
        <v>16</v>
      </c>
      <c r="G2615">
        <v>4174</v>
      </c>
      <c r="H2615">
        <v>175</v>
      </c>
    </row>
    <row r="2616" spans="1:8">
      <c r="A2616" t="s">
        <v>51</v>
      </c>
      <c r="B2616" t="s">
        <v>103</v>
      </c>
      <c r="C2616" t="s">
        <v>54</v>
      </c>
      <c r="D2616" s="14">
        <v>45293</v>
      </c>
      <c r="E2616" t="s">
        <v>3</v>
      </c>
      <c r="F2616" t="s">
        <v>16</v>
      </c>
      <c r="G2616">
        <v>4005</v>
      </c>
      <c r="H2616">
        <v>150</v>
      </c>
    </row>
    <row r="2617" spans="1:8">
      <c r="A2617" t="s">
        <v>27</v>
      </c>
      <c r="B2617" t="s">
        <v>97</v>
      </c>
      <c r="C2617" t="s">
        <v>38</v>
      </c>
      <c r="D2617" s="14">
        <v>45476</v>
      </c>
      <c r="E2617" t="s">
        <v>9</v>
      </c>
      <c r="F2617" t="s">
        <v>16</v>
      </c>
      <c r="G2617">
        <v>4651</v>
      </c>
      <c r="H2617">
        <v>143</v>
      </c>
    </row>
    <row r="2618" spans="1:8">
      <c r="A2618" t="s">
        <v>68</v>
      </c>
      <c r="B2618" t="s">
        <v>95</v>
      </c>
      <c r="C2618" t="s">
        <v>20</v>
      </c>
      <c r="D2618" s="14">
        <v>45352</v>
      </c>
      <c r="E2618" t="s">
        <v>5</v>
      </c>
      <c r="F2618" t="s">
        <v>16</v>
      </c>
      <c r="G2618">
        <v>3815</v>
      </c>
      <c r="H2618">
        <v>220</v>
      </c>
    </row>
    <row r="2619" spans="1:8">
      <c r="A2619" t="s">
        <v>68</v>
      </c>
      <c r="B2619" t="s">
        <v>99</v>
      </c>
      <c r="C2619" t="s">
        <v>20</v>
      </c>
      <c r="D2619" s="14">
        <v>45598</v>
      </c>
      <c r="E2619" t="s">
        <v>13</v>
      </c>
      <c r="F2619" t="s">
        <v>16</v>
      </c>
      <c r="G2619">
        <v>6321</v>
      </c>
      <c r="H2619">
        <v>325</v>
      </c>
    </row>
    <row r="2620" spans="1:8">
      <c r="A2620" t="s">
        <v>36</v>
      </c>
      <c r="B2620" t="s">
        <v>103</v>
      </c>
      <c r="C2620" t="s">
        <v>29</v>
      </c>
      <c r="D2620" s="14">
        <v>45367</v>
      </c>
      <c r="E2620" t="s">
        <v>5</v>
      </c>
      <c r="F2620" t="s">
        <v>16</v>
      </c>
      <c r="G2620">
        <v>5246</v>
      </c>
      <c r="H2620">
        <v>144</v>
      </c>
    </row>
    <row r="2621" spans="1:8">
      <c r="A2621" t="s">
        <v>76</v>
      </c>
      <c r="B2621" t="s">
        <v>97</v>
      </c>
      <c r="C2621" t="s">
        <v>20</v>
      </c>
      <c r="D2621" s="14">
        <v>45519</v>
      </c>
      <c r="E2621" t="s">
        <v>10</v>
      </c>
      <c r="F2621" t="s">
        <v>16</v>
      </c>
      <c r="G2621">
        <v>12999</v>
      </c>
      <c r="H2621">
        <v>317</v>
      </c>
    </row>
    <row r="2622" spans="1:8">
      <c r="A2622" t="s">
        <v>74</v>
      </c>
      <c r="B2622" t="s">
        <v>97</v>
      </c>
      <c r="C2622" t="s">
        <v>49</v>
      </c>
      <c r="D2622" s="14">
        <v>45631</v>
      </c>
      <c r="E2622" t="s">
        <v>14</v>
      </c>
      <c r="F2622" t="s">
        <v>16</v>
      </c>
      <c r="G2622">
        <v>5932</v>
      </c>
      <c r="H2622">
        <v>79</v>
      </c>
    </row>
    <row r="2623" spans="1:8">
      <c r="A2623" t="s">
        <v>53</v>
      </c>
      <c r="B2623" t="s">
        <v>97</v>
      </c>
      <c r="C2623" t="s">
        <v>32</v>
      </c>
      <c r="D2623" s="14">
        <v>45600</v>
      </c>
      <c r="E2623" t="s">
        <v>13</v>
      </c>
      <c r="F2623" t="s">
        <v>16</v>
      </c>
      <c r="G2623">
        <v>6812</v>
      </c>
      <c r="H2623">
        <v>4</v>
      </c>
    </row>
    <row r="2624" spans="1:8">
      <c r="A2624" t="s">
        <v>64</v>
      </c>
      <c r="B2624" t="s">
        <v>103</v>
      </c>
      <c r="C2624" t="s">
        <v>48</v>
      </c>
      <c r="D2624" s="14">
        <v>45473</v>
      </c>
      <c r="E2624" t="s">
        <v>8</v>
      </c>
      <c r="F2624" t="s">
        <v>16</v>
      </c>
      <c r="G2624">
        <v>21381</v>
      </c>
      <c r="H2624">
        <v>311</v>
      </c>
    </row>
    <row r="2625" spans="1:8">
      <c r="A2625" t="s">
        <v>76</v>
      </c>
      <c r="B2625" t="s">
        <v>103</v>
      </c>
      <c r="C2625" t="s">
        <v>20</v>
      </c>
      <c r="D2625" s="14">
        <v>45458</v>
      </c>
      <c r="E2625" t="s">
        <v>8</v>
      </c>
      <c r="F2625" t="s">
        <v>16</v>
      </c>
      <c r="G2625">
        <v>8423</v>
      </c>
      <c r="H2625">
        <v>63</v>
      </c>
    </row>
    <row r="2626" spans="1:8">
      <c r="A2626" t="s">
        <v>72</v>
      </c>
      <c r="B2626" t="s">
        <v>101</v>
      </c>
      <c r="C2626" t="s">
        <v>54</v>
      </c>
      <c r="D2626" s="14">
        <v>45299</v>
      </c>
      <c r="E2626" t="s">
        <v>3</v>
      </c>
      <c r="F2626" t="s">
        <v>16</v>
      </c>
      <c r="G2626">
        <v>7951</v>
      </c>
      <c r="H2626">
        <v>109</v>
      </c>
    </row>
    <row r="2627" spans="1:8">
      <c r="A2627" t="s">
        <v>46</v>
      </c>
      <c r="B2627" t="s">
        <v>99</v>
      </c>
      <c r="C2627" t="s">
        <v>33</v>
      </c>
      <c r="D2627" s="14">
        <v>45458</v>
      </c>
      <c r="E2627" t="s">
        <v>8</v>
      </c>
      <c r="F2627" t="s">
        <v>16</v>
      </c>
      <c r="G2627">
        <v>18389</v>
      </c>
      <c r="H2627">
        <v>62</v>
      </c>
    </row>
    <row r="2628" spans="1:8">
      <c r="A2628" t="s">
        <v>43</v>
      </c>
      <c r="B2628" t="s">
        <v>97</v>
      </c>
      <c r="C2628" t="s">
        <v>47</v>
      </c>
      <c r="D2628" s="14">
        <v>45459</v>
      </c>
      <c r="E2628" t="s">
        <v>8</v>
      </c>
      <c r="F2628" t="s">
        <v>16</v>
      </c>
      <c r="G2628">
        <v>6555</v>
      </c>
      <c r="H2628">
        <v>45</v>
      </c>
    </row>
    <row r="2629" spans="1:8">
      <c r="A2629" t="s">
        <v>78</v>
      </c>
      <c r="B2629" t="s">
        <v>103</v>
      </c>
      <c r="C2629" t="s">
        <v>30</v>
      </c>
      <c r="D2629" s="14">
        <v>45425</v>
      </c>
      <c r="E2629" t="s">
        <v>7</v>
      </c>
      <c r="F2629" t="s">
        <v>16</v>
      </c>
      <c r="G2629">
        <v>5130</v>
      </c>
      <c r="H2629">
        <v>270</v>
      </c>
    </row>
    <row r="2630" spans="1:8">
      <c r="A2630" t="s">
        <v>36</v>
      </c>
      <c r="B2630" t="s">
        <v>99</v>
      </c>
      <c r="C2630" t="s">
        <v>38</v>
      </c>
      <c r="D2630" s="14">
        <v>45570</v>
      </c>
      <c r="E2630" t="s">
        <v>12</v>
      </c>
      <c r="F2630" t="s">
        <v>16</v>
      </c>
      <c r="G2630">
        <v>2399</v>
      </c>
      <c r="H2630">
        <v>149</v>
      </c>
    </row>
    <row r="2631" spans="1:8">
      <c r="A2631" t="s">
        <v>78</v>
      </c>
      <c r="B2631" t="s">
        <v>97</v>
      </c>
      <c r="C2631" t="s">
        <v>22</v>
      </c>
      <c r="D2631" s="14">
        <v>45529</v>
      </c>
      <c r="E2631" t="s">
        <v>10</v>
      </c>
      <c r="F2631" t="s">
        <v>16</v>
      </c>
      <c r="G2631">
        <v>6097</v>
      </c>
      <c r="H2631">
        <v>344</v>
      </c>
    </row>
    <row r="2632" spans="1:8">
      <c r="A2632" t="s">
        <v>68</v>
      </c>
      <c r="B2632" t="s">
        <v>103</v>
      </c>
      <c r="C2632" t="s">
        <v>39</v>
      </c>
      <c r="D2632" s="14">
        <v>45488</v>
      </c>
      <c r="E2632" t="s">
        <v>9</v>
      </c>
      <c r="F2632" t="s">
        <v>16</v>
      </c>
      <c r="G2632">
        <v>8135</v>
      </c>
      <c r="H2632">
        <v>83</v>
      </c>
    </row>
    <row r="2633" spans="1:8">
      <c r="A2633" t="s">
        <v>74</v>
      </c>
      <c r="B2633" t="s">
        <v>95</v>
      </c>
      <c r="C2633" t="s">
        <v>37</v>
      </c>
      <c r="D2633" s="14">
        <v>45428</v>
      </c>
      <c r="E2633" t="s">
        <v>7</v>
      </c>
      <c r="F2633" t="s">
        <v>16</v>
      </c>
      <c r="G2633">
        <v>9970</v>
      </c>
      <c r="H2633">
        <v>449</v>
      </c>
    </row>
    <row r="2634" spans="1:8">
      <c r="A2634" t="s">
        <v>64</v>
      </c>
      <c r="B2634" t="s">
        <v>26</v>
      </c>
      <c r="C2634" t="s">
        <v>19</v>
      </c>
      <c r="D2634" s="14">
        <v>45457</v>
      </c>
      <c r="E2634" t="s">
        <v>8</v>
      </c>
      <c r="F2634" t="s">
        <v>16</v>
      </c>
      <c r="G2634">
        <v>3894</v>
      </c>
      <c r="H2634">
        <v>173</v>
      </c>
    </row>
    <row r="2635" spans="1:8">
      <c r="A2635" t="s">
        <v>90</v>
      </c>
      <c r="B2635" t="s">
        <v>26</v>
      </c>
      <c r="C2635" t="s">
        <v>18</v>
      </c>
      <c r="D2635" s="14">
        <v>45316</v>
      </c>
      <c r="E2635" t="s">
        <v>3</v>
      </c>
      <c r="F2635" t="s">
        <v>16</v>
      </c>
      <c r="G2635">
        <v>11533</v>
      </c>
      <c r="H2635">
        <v>491</v>
      </c>
    </row>
    <row r="2636" spans="1:8">
      <c r="A2636" t="s">
        <v>68</v>
      </c>
      <c r="B2636" t="s">
        <v>99</v>
      </c>
      <c r="C2636" t="s">
        <v>39</v>
      </c>
      <c r="D2636" s="14">
        <v>45501</v>
      </c>
      <c r="E2636" t="s">
        <v>9</v>
      </c>
      <c r="F2636" t="s">
        <v>16</v>
      </c>
      <c r="G2636">
        <v>8754</v>
      </c>
      <c r="H2636">
        <v>14</v>
      </c>
    </row>
    <row r="2637" spans="1:8">
      <c r="A2637" t="s">
        <v>43</v>
      </c>
      <c r="B2637" t="s">
        <v>101</v>
      </c>
      <c r="C2637" t="s">
        <v>48</v>
      </c>
      <c r="D2637" s="14">
        <v>45319</v>
      </c>
      <c r="E2637" t="s">
        <v>3</v>
      </c>
      <c r="F2637" t="s">
        <v>16</v>
      </c>
      <c r="G2637">
        <v>5476</v>
      </c>
      <c r="H2637">
        <v>194</v>
      </c>
    </row>
    <row r="2638" spans="1:8">
      <c r="A2638" t="s">
        <v>46</v>
      </c>
      <c r="B2638" t="s">
        <v>95</v>
      </c>
      <c r="C2638" t="s">
        <v>29</v>
      </c>
      <c r="D2638" s="14">
        <v>45472</v>
      </c>
      <c r="E2638" t="s">
        <v>8</v>
      </c>
      <c r="F2638" t="s">
        <v>16</v>
      </c>
      <c r="G2638">
        <v>2253</v>
      </c>
      <c r="H2638">
        <v>196</v>
      </c>
    </row>
    <row r="2639" spans="1:8">
      <c r="A2639" t="s">
        <v>70</v>
      </c>
      <c r="B2639" t="s">
        <v>26</v>
      </c>
      <c r="C2639" t="s">
        <v>40</v>
      </c>
      <c r="D2639" s="14">
        <v>45467</v>
      </c>
      <c r="E2639" t="s">
        <v>8</v>
      </c>
      <c r="F2639" t="s">
        <v>16</v>
      </c>
      <c r="G2639">
        <v>279</v>
      </c>
      <c r="H2639">
        <v>332</v>
      </c>
    </row>
    <row r="2640" spans="1:8">
      <c r="A2640" t="s">
        <v>80</v>
      </c>
      <c r="B2640" t="s">
        <v>101</v>
      </c>
      <c r="C2640" t="s">
        <v>48</v>
      </c>
      <c r="D2640" s="14">
        <v>45298</v>
      </c>
      <c r="E2640" t="s">
        <v>3</v>
      </c>
      <c r="F2640" t="s">
        <v>16</v>
      </c>
      <c r="G2640">
        <v>8937</v>
      </c>
      <c r="H2640">
        <v>442</v>
      </c>
    </row>
    <row r="2641" spans="1:8">
      <c r="A2641" t="s">
        <v>86</v>
      </c>
      <c r="B2641" t="s">
        <v>99</v>
      </c>
      <c r="C2641" t="s">
        <v>21</v>
      </c>
      <c r="D2641" s="14">
        <v>45347</v>
      </c>
      <c r="E2641" t="s">
        <v>4</v>
      </c>
      <c r="F2641" t="s">
        <v>16</v>
      </c>
      <c r="G2641">
        <v>2010</v>
      </c>
      <c r="H2641">
        <v>144</v>
      </c>
    </row>
    <row r="2642" spans="1:8">
      <c r="A2642" t="s">
        <v>82</v>
      </c>
      <c r="B2642" t="s">
        <v>101</v>
      </c>
      <c r="C2642" t="s">
        <v>18</v>
      </c>
      <c r="D2642" s="14">
        <v>45299</v>
      </c>
      <c r="E2642" t="s">
        <v>3</v>
      </c>
      <c r="F2642" t="s">
        <v>16</v>
      </c>
      <c r="G2642">
        <v>2902</v>
      </c>
      <c r="H2642">
        <v>12</v>
      </c>
    </row>
    <row r="2643" spans="1:8">
      <c r="A2643" t="s">
        <v>78</v>
      </c>
      <c r="B2643" t="s">
        <v>26</v>
      </c>
      <c r="C2643" t="s">
        <v>33</v>
      </c>
      <c r="D2643" s="14">
        <v>45464</v>
      </c>
      <c r="E2643" t="s">
        <v>8</v>
      </c>
      <c r="F2643" t="s">
        <v>16</v>
      </c>
      <c r="G2643">
        <v>9231</v>
      </c>
      <c r="H2643">
        <v>278</v>
      </c>
    </row>
    <row r="2644" spans="1:8">
      <c r="A2644" t="s">
        <v>84</v>
      </c>
      <c r="B2644" t="s">
        <v>103</v>
      </c>
      <c r="C2644" t="s">
        <v>32</v>
      </c>
      <c r="D2644" s="14">
        <v>45316</v>
      </c>
      <c r="E2644" t="s">
        <v>3</v>
      </c>
      <c r="F2644" t="s">
        <v>16</v>
      </c>
      <c r="G2644">
        <v>12745</v>
      </c>
      <c r="H2644">
        <v>26</v>
      </c>
    </row>
    <row r="2645" spans="1:8">
      <c r="A2645" t="s">
        <v>74</v>
      </c>
      <c r="B2645" t="s">
        <v>95</v>
      </c>
      <c r="C2645" t="s">
        <v>33</v>
      </c>
      <c r="D2645" s="14">
        <v>45429</v>
      </c>
      <c r="E2645" t="s">
        <v>7</v>
      </c>
      <c r="F2645" t="s">
        <v>16</v>
      </c>
      <c r="G2645">
        <v>1437</v>
      </c>
      <c r="H2645">
        <v>248</v>
      </c>
    </row>
    <row r="2646" spans="1:8">
      <c r="A2646" t="s">
        <v>88</v>
      </c>
      <c r="B2646" t="s">
        <v>26</v>
      </c>
      <c r="C2646" t="s">
        <v>34</v>
      </c>
      <c r="D2646" s="14">
        <v>45527</v>
      </c>
      <c r="E2646" t="s">
        <v>10</v>
      </c>
      <c r="F2646" t="s">
        <v>16</v>
      </c>
      <c r="G2646">
        <v>4900</v>
      </c>
      <c r="H2646">
        <v>254</v>
      </c>
    </row>
    <row r="2647" spans="1:8">
      <c r="A2647" t="s">
        <v>84</v>
      </c>
      <c r="B2647" t="s">
        <v>26</v>
      </c>
      <c r="C2647" t="s">
        <v>18</v>
      </c>
      <c r="D2647" s="14">
        <v>45354</v>
      </c>
      <c r="E2647" t="s">
        <v>5</v>
      </c>
      <c r="F2647" t="s">
        <v>16</v>
      </c>
      <c r="G2647">
        <v>8263</v>
      </c>
      <c r="H2647">
        <v>129</v>
      </c>
    </row>
    <row r="2648" spans="1:8">
      <c r="A2648" t="s">
        <v>86</v>
      </c>
      <c r="B2648" t="s">
        <v>97</v>
      </c>
      <c r="C2648" t="s">
        <v>54</v>
      </c>
      <c r="D2648" s="14">
        <v>45442</v>
      </c>
      <c r="E2648" t="s">
        <v>7</v>
      </c>
      <c r="F2648" t="s">
        <v>16</v>
      </c>
      <c r="G2648">
        <v>10140</v>
      </c>
      <c r="H2648">
        <v>552</v>
      </c>
    </row>
    <row r="2649" spans="1:8">
      <c r="A2649" t="s">
        <v>70</v>
      </c>
      <c r="B2649" t="s">
        <v>99</v>
      </c>
      <c r="C2649" t="s">
        <v>38</v>
      </c>
      <c r="D2649" s="14">
        <v>45472</v>
      </c>
      <c r="E2649" t="s">
        <v>8</v>
      </c>
      <c r="F2649" t="s">
        <v>16</v>
      </c>
      <c r="G2649">
        <v>133</v>
      </c>
      <c r="H2649">
        <v>243</v>
      </c>
    </row>
    <row r="2650" spans="1:8">
      <c r="A2650" t="s">
        <v>88</v>
      </c>
      <c r="B2650" t="s">
        <v>101</v>
      </c>
      <c r="C2650" t="s">
        <v>39</v>
      </c>
      <c r="D2650" s="14">
        <v>45383</v>
      </c>
      <c r="E2650" t="s">
        <v>6</v>
      </c>
      <c r="F2650" t="s">
        <v>16</v>
      </c>
      <c r="G2650">
        <v>9480</v>
      </c>
      <c r="H2650">
        <v>217</v>
      </c>
    </row>
    <row r="2651" spans="1:8">
      <c r="A2651" t="s">
        <v>56</v>
      </c>
      <c r="B2651" t="s">
        <v>26</v>
      </c>
      <c r="C2651" t="s">
        <v>38</v>
      </c>
      <c r="D2651" s="14">
        <v>45305</v>
      </c>
      <c r="E2651" t="s">
        <v>3</v>
      </c>
      <c r="F2651" t="s">
        <v>16</v>
      </c>
      <c r="G2651">
        <v>3115</v>
      </c>
      <c r="H2651">
        <v>65</v>
      </c>
    </row>
    <row r="2652" spans="1:8">
      <c r="A2652" t="s">
        <v>70</v>
      </c>
      <c r="B2652" t="s">
        <v>99</v>
      </c>
      <c r="C2652" t="s">
        <v>48</v>
      </c>
      <c r="D2652" s="14">
        <v>45337</v>
      </c>
      <c r="E2652" t="s">
        <v>4</v>
      </c>
      <c r="F2652" t="s">
        <v>16</v>
      </c>
      <c r="G2652">
        <v>17866</v>
      </c>
      <c r="H2652">
        <v>58</v>
      </c>
    </row>
    <row r="2653" spans="1:8">
      <c r="A2653" t="s">
        <v>82</v>
      </c>
      <c r="B2653" t="s">
        <v>103</v>
      </c>
      <c r="C2653" t="s">
        <v>32</v>
      </c>
      <c r="D2653" s="14">
        <v>45566</v>
      </c>
      <c r="E2653" t="s">
        <v>12</v>
      </c>
      <c r="F2653" t="s">
        <v>16</v>
      </c>
      <c r="G2653">
        <v>4651</v>
      </c>
      <c r="H2653">
        <v>494</v>
      </c>
    </row>
    <row r="2654" spans="1:8">
      <c r="A2654" t="s">
        <v>51</v>
      </c>
      <c r="B2654" t="s">
        <v>99</v>
      </c>
      <c r="C2654" t="s">
        <v>20</v>
      </c>
      <c r="D2654" s="14">
        <v>45387</v>
      </c>
      <c r="E2654" t="s">
        <v>6</v>
      </c>
      <c r="F2654" t="s">
        <v>16</v>
      </c>
      <c r="G2654">
        <v>14360</v>
      </c>
      <c r="H2654">
        <v>218</v>
      </c>
    </row>
    <row r="2655" spans="1:8">
      <c r="A2655" t="s">
        <v>88</v>
      </c>
      <c r="B2655" t="s">
        <v>99</v>
      </c>
      <c r="C2655" t="s">
        <v>32</v>
      </c>
      <c r="D2655" s="14">
        <v>45435</v>
      </c>
      <c r="E2655" t="s">
        <v>7</v>
      </c>
      <c r="F2655" t="s">
        <v>16</v>
      </c>
      <c r="G2655">
        <v>2596</v>
      </c>
      <c r="H2655">
        <v>5</v>
      </c>
    </row>
    <row r="2656" spans="1:8">
      <c r="A2656" t="s">
        <v>66</v>
      </c>
      <c r="B2656" t="s">
        <v>103</v>
      </c>
      <c r="C2656" t="s">
        <v>44</v>
      </c>
      <c r="D2656" s="14">
        <v>45408</v>
      </c>
      <c r="E2656" t="s">
        <v>6</v>
      </c>
      <c r="F2656" t="s">
        <v>16</v>
      </c>
      <c r="G2656">
        <v>1853</v>
      </c>
      <c r="H2656">
        <v>153</v>
      </c>
    </row>
    <row r="2657" spans="1:8">
      <c r="A2657" t="s">
        <v>78</v>
      </c>
      <c r="B2657" t="s">
        <v>101</v>
      </c>
      <c r="C2657" t="s">
        <v>39</v>
      </c>
      <c r="D2657" s="14">
        <v>45419</v>
      </c>
      <c r="E2657" t="s">
        <v>7</v>
      </c>
      <c r="F2657" t="s">
        <v>16</v>
      </c>
      <c r="G2657">
        <v>1393</v>
      </c>
      <c r="H2657">
        <v>70</v>
      </c>
    </row>
    <row r="2658" spans="1:8">
      <c r="A2658" t="s">
        <v>51</v>
      </c>
      <c r="B2658" t="s">
        <v>95</v>
      </c>
      <c r="C2658" t="s">
        <v>39</v>
      </c>
      <c r="D2658" s="14">
        <v>45494</v>
      </c>
      <c r="E2658" t="s">
        <v>9</v>
      </c>
      <c r="F2658" t="s">
        <v>16</v>
      </c>
      <c r="G2658">
        <v>7943</v>
      </c>
      <c r="H2658">
        <v>174</v>
      </c>
    </row>
    <row r="2659" spans="1:8">
      <c r="A2659" t="s">
        <v>76</v>
      </c>
      <c r="B2659" t="s">
        <v>99</v>
      </c>
      <c r="C2659" t="s">
        <v>48</v>
      </c>
      <c r="D2659" s="14">
        <v>45343</v>
      </c>
      <c r="E2659" t="s">
        <v>4</v>
      </c>
      <c r="F2659" t="s">
        <v>16</v>
      </c>
      <c r="G2659">
        <v>5553</v>
      </c>
      <c r="H2659">
        <v>272</v>
      </c>
    </row>
    <row r="2660" spans="1:8">
      <c r="A2660" t="s">
        <v>58</v>
      </c>
      <c r="B2660" t="s">
        <v>99</v>
      </c>
      <c r="C2660" t="s">
        <v>29</v>
      </c>
      <c r="D2660" s="14">
        <v>45353</v>
      </c>
      <c r="E2660" t="s">
        <v>5</v>
      </c>
      <c r="F2660" t="s">
        <v>16</v>
      </c>
      <c r="G2660">
        <v>1539</v>
      </c>
      <c r="H2660">
        <v>143</v>
      </c>
    </row>
    <row r="2661" spans="1:8">
      <c r="A2661" t="s">
        <v>74</v>
      </c>
      <c r="B2661" t="s">
        <v>26</v>
      </c>
      <c r="C2661" t="s">
        <v>54</v>
      </c>
      <c r="D2661" s="14">
        <v>45511</v>
      </c>
      <c r="E2661" t="s">
        <v>10</v>
      </c>
      <c r="F2661" t="s">
        <v>16</v>
      </c>
      <c r="G2661">
        <v>9118</v>
      </c>
      <c r="H2661">
        <v>154</v>
      </c>
    </row>
    <row r="2662" spans="1:8">
      <c r="A2662" t="s">
        <v>27</v>
      </c>
      <c r="B2662" t="s">
        <v>97</v>
      </c>
      <c r="C2662" t="s">
        <v>19</v>
      </c>
      <c r="D2662" s="14">
        <v>45443</v>
      </c>
      <c r="E2662" t="s">
        <v>7</v>
      </c>
      <c r="F2662" t="s">
        <v>16</v>
      </c>
      <c r="G2662">
        <v>631</v>
      </c>
      <c r="H2662">
        <v>140</v>
      </c>
    </row>
    <row r="2663" spans="1:8">
      <c r="A2663" t="s">
        <v>53</v>
      </c>
      <c r="B2663" t="s">
        <v>103</v>
      </c>
      <c r="C2663" t="s">
        <v>48</v>
      </c>
      <c r="D2663" s="14">
        <v>45470</v>
      </c>
      <c r="E2663" t="s">
        <v>8</v>
      </c>
      <c r="F2663" t="s">
        <v>16</v>
      </c>
      <c r="G2663">
        <v>4486</v>
      </c>
      <c r="H2663">
        <v>104</v>
      </c>
    </row>
    <row r="2664" spans="1:8">
      <c r="A2664" t="s">
        <v>53</v>
      </c>
      <c r="B2664" t="s">
        <v>97</v>
      </c>
      <c r="C2664" t="s">
        <v>19</v>
      </c>
      <c r="D2664" s="14">
        <v>45425</v>
      </c>
      <c r="E2664" t="s">
        <v>7</v>
      </c>
      <c r="F2664" t="s">
        <v>16</v>
      </c>
      <c r="G2664">
        <v>5591</v>
      </c>
      <c r="H2664">
        <v>132</v>
      </c>
    </row>
    <row r="2665" spans="1:8">
      <c r="A2665" t="s">
        <v>53</v>
      </c>
      <c r="B2665" t="s">
        <v>99</v>
      </c>
      <c r="C2665" t="s">
        <v>49</v>
      </c>
      <c r="D2665" s="14">
        <v>45443</v>
      </c>
      <c r="E2665" t="s">
        <v>7</v>
      </c>
      <c r="F2665" t="s">
        <v>16</v>
      </c>
      <c r="G2665">
        <v>2663</v>
      </c>
      <c r="H2665">
        <v>102</v>
      </c>
    </row>
    <row r="2666" spans="1:8">
      <c r="A2666" t="s">
        <v>92</v>
      </c>
      <c r="B2666" t="s">
        <v>99</v>
      </c>
      <c r="C2666" t="s">
        <v>29</v>
      </c>
      <c r="D2666" s="14">
        <v>45350</v>
      </c>
      <c r="E2666" t="s">
        <v>4</v>
      </c>
      <c r="F2666" t="s">
        <v>16</v>
      </c>
      <c r="G2666">
        <v>7482</v>
      </c>
      <c r="H2666">
        <v>38</v>
      </c>
    </row>
    <row r="2667" spans="1:8">
      <c r="A2667" t="s">
        <v>66</v>
      </c>
      <c r="B2667" t="s">
        <v>103</v>
      </c>
      <c r="C2667" t="s">
        <v>22</v>
      </c>
      <c r="D2667" s="14">
        <v>45379</v>
      </c>
      <c r="E2667" t="s">
        <v>5</v>
      </c>
      <c r="F2667" t="s">
        <v>16</v>
      </c>
      <c r="G2667">
        <v>7418</v>
      </c>
      <c r="H2667">
        <v>31</v>
      </c>
    </row>
    <row r="2668" spans="1:8">
      <c r="A2668" t="s">
        <v>74</v>
      </c>
      <c r="B2668" t="s">
        <v>99</v>
      </c>
      <c r="C2668" t="s">
        <v>47</v>
      </c>
      <c r="D2668" s="14">
        <v>45305</v>
      </c>
      <c r="E2668" t="s">
        <v>3</v>
      </c>
      <c r="F2668" t="s">
        <v>16</v>
      </c>
      <c r="G2668">
        <v>1969</v>
      </c>
      <c r="H2668">
        <v>235</v>
      </c>
    </row>
    <row r="2669" spans="1:8">
      <c r="A2669" t="s">
        <v>66</v>
      </c>
      <c r="B2669" t="s">
        <v>103</v>
      </c>
      <c r="C2669" t="s">
        <v>48</v>
      </c>
      <c r="D2669" s="14">
        <v>45343</v>
      </c>
      <c r="E2669" t="s">
        <v>4</v>
      </c>
      <c r="F2669" t="s">
        <v>16</v>
      </c>
      <c r="G2669">
        <v>7198</v>
      </c>
      <c r="H2669">
        <v>159</v>
      </c>
    </row>
    <row r="2670" spans="1:8">
      <c r="A2670" t="s">
        <v>36</v>
      </c>
      <c r="B2670" t="s">
        <v>101</v>
      </c>
      <c r="C2670" t="s">
        <v>34</v>
      </c>
      <c r="D2670" s="14">
        <v>45299</v>
      </c>
      <c r="E2670" t="s">
        <v>3</v>
      </c>
      <c r="F2670" t="s">
        <v>16</v>
      </c>
      <c r="G2670">
        <v>11719</v>
      </c>
      <c r="H2670">
        <v>87</v>
      </c>
    </row>
    <row r="2671" spans="1:8">
      <c r="A2671" t="s">
        <v>90</v>
      </c>
      <c r="B2671" t="s">
        <v>103</v>
      </c>
      <c r="C2671" t="s">
        <v>18</v>
      </c>
      <c r="D2671" s="14">
        <v>45431</v>
      </c>
      <c r="E2671" t="s">
        <v>7</v>
      </c>
      <c r="F2671" t="s">
        <v>16</v>
      </c>
      <c r="G2671">
        <v>2755</v>
      </c>
      <c r="H2671">
        <v>63</v>
      </c>
    </row>
    <row r="2672" spans="1:8">
      <c r="A2672" t="s">
        <v>60</v>
      </c>
      <c r="B2672" t="s">
        <v>99</v>
      </c>
      <c r="C2672" t="s">
        <v>20</v>
      </c>
      <c r="D2672" s="14">
        <v>45486</v>
      </c>
      <c r="E2672" t="s">
        <v>9</v>
      </c>
      <c r="F2672" t="s">
        <v>16</v>
      </c>
      <c r="G2672">
        <v>2439</v>
      </c>
      <c r="H2672">
        <v>61</v>
      </c>
    </row>
    <row r="2673" spans="1:8">
      <c r="A2673" t="s">
        <v>88</v>
      </c>
      <c r="B2673" t="s">
        <v>26</v>
      </c>
      <c r="C2673" t="s">
        <v>21</v>
      </c>
      <c r="D2673" s="14">
        <v>45402</v>
      </c>
      <c r="E2673" t="s">
        <v>6</v>
      </c>
      <c r="F2673" t="s">
        <v>16</v>
      </c>
      <c r="G2673">
        <v>7662</v>
      </c>
      <c r="H2673">
        <v>144</v>
      </c>
    </row>
    <row r="2674" spans="1:8">
      <c r="A2674" t="s">
        <v>36</v>
      </c>
      <c r="B2674" t="s">
        <v>97</v>
      </c>
      <c r="C2674" t="s">
        <v>34</v>
      </c>
      <c r="D2674" s="14">
        <v>45473</v>
      </c>
      <c r="E2674" t="s">
        <v>8</v>
      </c>
      <c r="F2674" t="s">
        <v>16</v>
      </c>
      <c r="G2674">
        <v>4886</v>
      </c>
      <c r="H2674">
        <v>23</v>
      </c>
    </row>
    <row r="2675" spans="1:8">
      <c r="A2675" t="s">
        <v>82</v>
      </c>
      <c r="B2675" t="s">
        <v>95</v>
      </c>
      <c r="C2675" t="s">
        <v>19</v>
      </c>
      <c r="D2675" s="14">
        <v>45507</v>
      </c>
      <c r="E2675" t="s">
        <v>10</v>
      </c>
      <c r="F2675" t="s">
        <v>16</v>
      </c>
      <c r="G2675">
        <v>3572</v>
      </c>
      <c r="H2675">
        <v>156</v>
      </c>
    </row>
    <row r="2676" spans="1:8">
      <c r="A2676" t="s">
        <v>80</v>
      </c>
      <c r="B2676" t="s">
        <v>99</v>
      </c>
      <c r="C2676" t="s">
        <v>44</v>
      </c>
      <c r="D2676" s="14">
        <v>45538</v>
      </c>
      <c r="E2676" t="s">
        <v>11</v>
      </c>
      <c r="F2676" t="s">
        <v>16</v>
      </c>
      <c r="G2676">
        <v>6938</v>
      </c>
      <c r="H2676">
        <v>94</v>
      </c>
    </row>
    <row r="2677" spans="1:8">
      <c r="A2677" t="s">
        <v>78</v>
      </c>
      <c r="B2677" t="s">
        <v>101</v>
      </c>
      <c r="C2677" t="s">
        <v>30</v>
      </c>
      <c r="D2677" s="14">
        <v>45459</v>
      </c>
      <c r="E2677" t="s">
        <v>8</v>
      </c>
      <c r="F2677" t="s">
        <v>16</v>
      </c>
      <c r="G2677">
        <v>1941</v>
      </c>
      <c r="H2677">
        <v>221</v>
      </c>
    </row>
    <row r="2678" spans="1:8">
      <c r="A2678" t="s">
        <v>74</v>
      </c>
      <c r="B2678" t="s">
        <v>95</v>
      </c>
      <c r="C2678" t="s">
        <v>38</v>
      </c>
      <c r="D2678" s="14">
        <v>45473</v>
      </c>
      <c r="E2678" t="s">
        <v>8</v>
      </c>
      <c r="F2678" t="s">
        <v>16</v>
      </c>
      <c r="G2678">
        <v>6173</v>
      </c>
      <c r="H2678">
        <v>46</v>
      </c>
    </row>
    <row r="2679" spans="1:8">
      <c r="A2679" t="s">
        <v>58</v>
      </c>
      <c r="B2679" t="s">
        <v>97</v>
      </c>
      <c r="C2679" t="s">
        <v>48</v>
      </c>
      <c r="D2679" s="14">
        <v>45501</v>
      </c>
      <c r="E2679" t="s">
        <v>9</v>
      </c>
      <c r="F2679" t="s">
        <v>16</v>
      </c>
      <c r="G2679">
        <v>3105</v>
      </c>
      <c r="H2679">
        <v>116</v>
      </c>
    </row>
    <row r="2680" spans="1:8">
      <c r="A2680" t="s">
        <v>70</v>
      </c>
      <c r="B2680" t="s">
        <v>101</v>
      </c>
      <c r="C2680" t="s">
        <v>21</v>
      </c>
      <c r="D2680" s="14">
        <v>45634</v>
      </c>
      <c r="E2680" t="s">
        <v>14</v>
      </c>
      <c r="F2680" t="s">
        <v>16</v>
      </c>
      <c r="G2680">
        <v>3692</v>
      </c>
      <c r="H2680">
        <v>154</v>
      </c>
    </row>
    <row r="2681" spans="1:8">
      <c r="A2681" t="s">
        <v>66</v>
      </c>
      <c r="B2681" t="s">
        <v>95</v>
      </c>
      <c r="C2681" t="s">
        <v>48</v>
      </c>
      <c r="D2681" s="14">
        <v>45480</v>
      </c>
      <c r="E2681" t="s">
        <v>9</v>
      </c>
      <c r="F2681" t="s">
        <v>16</v>
      </c>
      <c r="G2681">
        <v>3951</v>
      </c>
      <c r="H2681">
        <v>324</v>
      </c>
    </row>
    <row r="2682" spans="1:8">
      <c r="A2682" t="s">
        <v>66</v>
      </c>
      <c r="B2682" t="s">
        <v>99</v>
      </c>
      <c r="C2682" t="s">
        <v>34</v>
      </c>
      <c r="D2682" s="14">
        <v>45529</v>
      </c>
      <c r="E2682" t="s">
        <v>10</v>
      </c>
      <c r="F2682" t="s">
        <v>16</v>
      </c>
      <c r="G2682">
        <v>13497</v>
      </c>
      <c r="H2682">
        <v>49</v>
      </c>
    </row>
    <row r="2683" spans="1:8">
      <c r="A2683" t="s">
        <v>60</v>
      </c>
      <c r="B2683" t="s">
        <v>101</v>
      </c>
      <c r="C2683" t="s">
        <v>22</v>
      </c>
      <c r="D2683" s="14">
        <v>45308</v>
      </c>
      <c r="E2683" t="s">
        <v>3</v>
      </c>
      <c r="F2683" t="s">
        <v>16</v>
      </c>
      <c r="G2683">
        <v>4389</v>
      </c>
      <c r="H2683">
        <v>241</v>
      </c>
    </row>
    <row r="2684" spans="1:8">
      <c r="A2684" t="s">
        <v>64</v>
      </c>
      <c r="B2684" t="s">
        <v>26</v>
      </c>
      <c r="C2684" t="s">
        <v>40</v>
      </c>
      <c r="D2684" s="14">
        <v>45385</v>
      </c>
      <c r="E2684" t="s">
        <v>6</v>
      </c>
      <c r="F2684" t="s">
        <v>16</v>
      </c>
      <c r="G2684">
        <v>6311</v>
      </c>
      <c r="H2684">
        <v>366</v>
      </c>
    </row>
    <row r="2685" spans="1:8">
      <c r="A2685" t="s">
        <v>62</v>
      </c>
      <c r="B2685" t="s">
        <v>103</v>
      </c>
      <c r="C2685" t="s">
        <v>44</v>
      </c>
      <c r="D2685" s="14">
        <v>45529</v>
      </c>
      <c r="E2685" t="s">
        <v>10</v>
      </c>
      <c r="F2685" t="s">
        <v>16</v>
      </c>
      <c r="G2685">
        <v>9693</v>
      </c>
      <c r="H2685">
        <v>4</v>
      </c>
    </row>
    <row r="2686" spans="1:8">
      <c r="A2686" t="s">
        <v>68</v>
      </c>
      <c r="B2686" t="s">
        <v>95</v>
      </c>
      <c r="C2686" t="s">
        <v>21</v>
      </c>
      <c r="D2686" s="14">
        <v>45397</v>
      </c>
      <c r="E2686" t="s">
        <v>6</v>
      </c>
      <c r="F2686" t="s">
        <v>16</v>
      </c>
      <c r="G2686">
        <v>2348</v>
      </c>
      <c r="H2686">
        <v>266</v>
      </c>
    </row>
    <row r="2687" spans="1:8">
      <c r="A2687" t="s">
        <v>46</v>
      </c>
      <c r="B2687" t="s">
        <v>99</v>
      </c>
      <c r="C2687" t="s">
        <v>39</v>
      </c>
      <c r="D2687" s="14">
        <v>45599</v>
      </c>
      <c r="E2687" t="s">
        <v>13</v>
      </c>
      <c r="F2687" t="s">
        <v>16</v>
      </c>
      <c r="G2687">
        <v>2519</v>
      </c>
      <c r="H2687">
        <v>24</v>
      </c>
    </row>
    <row r="2688" spans="1:8">
      <c r="A2688" t="s">
        <v>84</v>
      </c>
      <c r="B2688" t="s">
        <v>99</v>
      </c>
      <c r="C2688" t="s">
        <v>30</v>
      </c>
      <c r="D2688" s="14">
        <v>45432</v>
      </c>
      <c r="E2688" t="s">
        <v>7</v>
      </c>
      <c r="F2688" t="s">
        <v>16</v>
      </c>
      <c r="G2688">
        <v>3517</v>
      </c>
      <c r="H2688">
        <v>17</v>
      </c>
    </row>
    <row r="2689" spans="1:8">
      <c r="A2689" t="s">
        <v>43</v>
      </c>
      <c r="B2689" t="s">
        <v>103</v>
      </c>
      <c r="C2689" t="s">
        <v>49</v>
      </c>
      <c r="D2689" s="14">
        <v>45457</v>
      </c>
      <c r="E2689" t="s">
        <v>8</v>
      </c>
      <c r="F2689" t="s">
        <v>16</v>
      </c>
      <c r="G2689">
        <v>16807</v>
      </c>
      <c r="H2689">
        <v>44</v>
      </c>
    </row>
    <row r="2690" spans="1:8">
      <c r="A2690" t="s">
        <v>56</v>
      </c>
      <c r="B2690" t="s">
        <v>103</v>
      </c>
      <c r="C2690" t="s">
        <v>47</v>
      </c>
      <c r="D2690" s="14">
        <v>45396</v>
      </c>
      <c r="E2690" t="s">
        <v>6</v>
      </c>
      <c r="F2690" t="s">
        <v>16</v>
      </c>
      <c r="G2690">
        <v>1737</v>
      </c>
      <c r="H2690">
        <v>70</v>
      </c>
    </row>
    <row r="2691" spans="1:8">
      <c r="A2691" t="s">
        <v>56</v>
      </c>
      <c r="B2691" t="s">
        <v>99</v>
      </c>
      <c r="C2691" t="s">
        <v>18</v>
      </c>
      <c r="D2691" s="14">
        <v>45480</v>
      </c>
      <c r="E2691" t="s">
        <v>9</v>
      </c>
      <c r="F2691" t="s">
        <v>16</v>
      </c>
      <c r="G2691">
        <v>7900</v>
      </c>
      <c r="H2691">
        <v>168</v>
      </c>
    </row>
    <row r="2692" spans="1:8">
      <c r="A2692" t="s">
        <v>51</v>
      </c>
      <c r="B2692" t="s">
        <v>97</v>
      </c>
      <c r="C2692" t="s">
        <v>48</v>
      </c>
      <c r="D2692" s="14">
        <v>45528</v>
      </c>
      <c r="E2692" t="s">
        <v>10</v>
      </c>
      <c r="F2692" t="s">
        <v>16</v>
      </c>
      <c r="G2692">
        <v>4017</v>
      </c>
      <c r="H2692">
        <v>71</v>
      </c>
    </row>
    <row r="2693" spans="1:8">
      <c r="A2693" t="s">
        <v>56</v>
      </c>
      <c r="B2693" t="s">
        <v>97</v>
      </c>
      <c r="C2693" t="s">
        <v>22</v>
      </c>
      <c r="D2693" s="14">
        <v>45346</v>
      </c>
      <c r="E2693" t="s">
        <v>4</v>
      </c>
      <c r="F2693" t="s">
        <v>16</v>
      </c>
      <c r="G2693">
        <v>9643</v>
      </c>
      <c r="H2693">
        <v>140</v>
      </c>
    </row>
    <row r="2694" spans="1:8">
      <c r="A2694" t="s">
        <v>70</v>
      </c>
      <c r="B2694" t="s">
        <v>101</v>
      </c>
      <c r="C2694" t="s">
        <v>30</v>
      </c>
      <c r="D2694" s="14">
        <v>45540</v>
      </c>
      <c r="E2694" t="s">
        <v>11</v>
      </c>
      <c r="F2694" t="s">
        <v>16</v>
      </c>
      <c r="G2694">
        <v>774</v>
      </c>
      <c r="H2694">
        <v>217</v>
      </c>
    </row>
    <row r="2695" spans="1:8">
      <c r="A2695" t="s">
        <v>46</v>
      </c>
      <c r="B2695" t="s">
        <v>26</v>
      </c>
      <c r="C2695" t="s">
        <v>40</v>
      </c>
      <c r="D2695" s="14">
        <v>45506</v>
      </c>
      <c r="E2695" t="s">
        <v>10</v>
      </c>
      <c r="F2695" t="s">
        <v>16</v>
      </c>
      <c r="G2695">
        <v>7852</v>
      </c>
      <c r="H2695">
        <v>240</v>
      </c>
    </row>
    <row r="2696" spans="1:8">
      <c r="A2696" t="s">
        <v>86</v>
      </c>
      <c r="B2696" t="s">
        <v>95</v>
      </c>
      <c r="C2696" t="s">
        <v>40</v>
      </c>
      <c r="D2696" s="14">
        <v>45375</v>
      </c>
      <c r="E2696" t="s">
        <v>5</v>
      </c>
      <c r="F2696" t="s">
        <v>16</v>
      </c>
      <c r="G2696">
        <v>1650</v>
      </c>
      <c r="H2696">
        <v>293</v>
      </c>
    </row>
    <row r="2697" spans="1:8">
      <c r="A2697" t="s">
        <v>72</v>
      </c>
      <c r="B2697" t="s">
        <v>99</v>
      </c>
      <c r="C2697" t="s">
        <v>38</v>
      </c>
      <c r="D2697" s="14">
        <v>45463</v>
      </c>
      <c r="E2697" t="s">
        <v>8</v>
      </c>
      <c r="F2697" t="s">
        <v>16</v>
      </c>
      <c r="G2697">
        <v>9333</v>
      </c>
      <c r="H2697">
        <v>78</v>
      </c>
    </row>
    <row r="2698" spans="1:8">
      <c r="A2698" t="s">
        <v>27</v>
      </c>
      <c r="B2698" t="s">
        <v>101</v>
      </c>
      <c r="C2698" t="s">
        <v>49</v>
      </c>
      <c r="D2698" s="14">
        <v>45476</v>
      </c>
      <c r="E2698" t="s">
        <v>9</v>
      </c>
      <c r="F2698" t="s">
        <v>16</v>
      </c>
      <c r="G2698">
        <v>1540</v>
      </c>
      <c r="H2698">
        <v>117</v>
      </c>
    </row>
    <row r="2699" spans="1:8">
      <c r="A2699" t="s">
        <v>46</v>
      </c>
      <c r="B2699" t="s">
        <v>26</v>
      </c>
      <c r="C2699" t="s">
        <v>44</v>
      </c>
      <c r="D2699" s="14">
        <v>45463</v>
      </c>
      <c r="E2699" t="s">
        <v>8</v>
      </c>
      <c r="F2699" t="s">
        <v>16</v>
      </c>
      <c r="G2699">
        <v>7841</v>
      </c>
      <c r="H2699">
        <v>82</v>
      </c>
    </row>
    <row r="2700" spans="1:8">
      <c r="A2700" t="s">
        <v>78</v>
      </c>
      <c r="B2700" t="s">
        <v>103</v>
      </c>
      <c r="C2700" t="s">
        <v>39</v>
      </c>
      <c r="D2700" s="14">
        <v>45339</v>
      </c>
      <c r="E2700" t="s">
        <v>4</v>
      </c>
      <c r="F2700" t="s">
        <v>16</v>
      </c>
      <c r="G2700">
        <v>17103</v>
      </c>
      <c r="H2700">
        <v>267</v>
      </c>
    </row>
    <row r="2701" spans="1:8">
      <c r="A2701" t="s">
        <v>51</v>
      </c>
      <c r="B2701" t="s">
        <v>95</v>
      </c>
      <c r="C2701" t="s">
        <v>41</v>
      </c>
      <c r="D2701" s="14">
        <v>45317</v>
      </c>
      <c r="E2701" t="s">
        <v>3</v>
      </c>
      <c r="F2701" t="s">
        <v>16</v>
      </c>
      <c r="G2701">
        <v>11496</v>
      </c>
      <c r="H2701">
        <v>49</v>
      </c>
    </row>
    <row r="2702" spans="1:8">
      <c r="A2702" t="s">
        <v>51</v>
      </c>
      <c r="B2702" t="s">
        <v>26</v>
      </c>
      <c r="C2702" t="s">
        <v>48</v>
      </c>
      <c r="D2702" s="14">
        <v>45327</v>
      </c>
      <c r="E2702" t="s">
        <v>4</v>
      </c>
      <c r="F2702" t="s">
        <v>16</v>
      </c>
      <c r="G2702">
        <v>3073</v>
      </c>
      <c r="H2702">
        <v>166</v>
      </c>
    </row>
    <row r="2703" spans="1:8">
      <c r="A2703" t="s">
        <v>82</v>
      </c>
      <c r="B2703" t="s">
        <v>101</v>
      </c>
      <c r="C2703" t="s">
        <v>41</v>
      </c>
      <c r="D2703" s="14">
        <v>45480</v>
      </c>
      <c r="E2703" t="s">
        <v>9</v>
      </c>
      <c r="F2703" t="s">
        <v>16</v>
      </c>
      <c r="G2703">
        <v>14991</v>
      </c>
      <c r="H2703">
        <v>7</v>
      </c>
    </row>
    <row r="2704" spans="1:8">
      <c r="A2704" t="s">
        <v>72</v>
      </c>
      <c r="B2704" t="s">
        <v>26</v>
      </c>
      <c r="C2704" t="s">
        <v>37</v>
      </c>
      <c r="D2704" s="14">
        <v>45526</v>
      </c>
      <c r="E2704" t="s">
        <v>10</v>
      </c>
      <c r="F2704" t="s">
        <v>16</v>
      </c>
      <c r="G2704">
        <v>3170</v>
      </c>
      <c r="H2704">
        <v>49</v>
      </c>
    </row>
    <row r="2705" spans="1:8">
      <c r="A2705" t="s">
        <v>70</v>
      </c>
      <c r="B2705" t="s">
        <v>26</v>
      </c>
      <c r="C2705" t="s">
        <v>47</v>
      </c>
      <c r="D2705" s="14">
        <v>45604</v>
      </c>
      <c r="E2705" t="s">
        <v>13</v>
      </c>
      <c r="F2705" t="s">
        <v>16</v>
      </c>
      <c r="G2705">
        <v>2528</v>
      </c>
      <c r="H2705">
        <v>67</v>
      </c>
    </row>
    <row r="2706" spans="1:8">
      <c r="A2706" t="s">
        <v>62</v>
      </c>
      <c r="B2706" t="s">
        <v>95</v>
      </c>
      <c r="C2706" t="s">
        <v>41</v>
      </c>
      <c r="D2706" s="14">
        <v>45304</v>
      </c>
      <c r="E2706" t="s">
        <v>3</v>
      </c>
      <c r="F2706" t="s">
        <v>16</v>
      </c>
      <c r="G2706">
        <v>8552</v>
      </c>
      <c r="H2706">
        <v>208</v>
      </c>
    </row>
    <row r="2707" spans="1:8">
      <c r="A2707" t="s">
        <v>80</v>
      </c>
      <c r="B2707" t="s">
        <v>26</v>
      </c>
      <c r="C2707" t="s">
        <v>19</v>
      </c>
      <c r="D2707" s="14">
        <v>45325</v>
      </c>
      <c r="E2707" t="s">
        <v>4</v>
      </c>
      <c r="F2707" t="s">
        <v>16</v>
      </c>
      <c r="G2707">
        <v>13073</v>
      </c>
      <c r="H2707">
        <v>119</v>
      </c>
    </row>
    <row r="2708" spans="1:8">
      <c r="A2708" t="s">
        <v>62</v>
      </c>
      <c r="B2708" t="s">
        <v>26</v>
      </c>
      <c r="C2708" t="s">
        <v>28</v>
      </c>
      <c r="D2708" s="14">
        <v>45500</v>
      </c>
      <c r="E2708" t="s">
        <v>9</v>
      </c>
      <c r="F2708" t="s">
        <v>16</v>
      </c>
      <c r="G2708">
        <v>11987</v>
      </c>
      <c r="H2708">
        <v>41</v>
      </c>
    </row>
    <row r="2709" spans="1:8">
      <c r="A2709" t="s">
        <v>58</v>
      </c>
      <c r="B2709" t="s">
        <v>103</v>
      </c>
      <c r="C2709" t="s">
        <v>38</v>
      </c>
      <c r="D2709" s="14">
        <v>45568</v>
      </c>
      <c r="E2709" t="s">
        <v>12</v>
      </c>
      <c r="F2709" t="s">
        <v>16</v>
      </c>
      <c r="G2709">
        <v>18385</v>
      </c>
      <c r="H2709">
        <v>116</v>
      </c>
    </row>
    <row r="2710" spans="1:8">
      <c r="A2710" t="s">
        <v>90</v>
      </c>
      <c r="B2710" t="s">
        <v>99</v>
      </c>
      <c r="C2710" t="s">
        <v>34</v>
      </c>
      <c r="D2710" s="14">
        <v>45527</v>
      </c>
      <c r="E2710" t="s">
        <v>10</v>
      </c>
      <c r="F2710" t="s">
        <v>16</v>
      </c>
      <c r="G2710">
        <v>14028</v>
      </c>
      <c r="H2710">
        <v>344</v>
      </c>
    </row>
    <row r="2711" spans="1:8">
      <c r="A2711" t="s">
        <v>86</v>
      </c>
      <c r="B2711" t="s">
        <v>99</v>
      </c>
      <c r="C2711" t="s">
        <v>22</v>
      </c>
      <c r="D2711" s="14">
        <v>45407</v>
      </c>
      <c r="E2711" t="s">
        <v>6</v>
      </c>
      <c r="F2711" t="s">
        <v>16</v>
      </c>
      <c r="G2711">
        <v>4813</v>
      </c>
      <c r="H2711">
        <v>169</v>
      </c>
    </row>
    <row r="2712" spans="1:8">
      <c r="A2712" t="s">
        <v>36</v>
      </c>
      <c r="B2712" t="s">
        <v>95</v>
      </c>
      <c r="C2712" t="s">
        <v>33</v>
      </c>
      <c r="D2712" s="14">
        <v>45476</v>
      </c>
      <c r="E2712" t="s">
        <v>9</v>
      </c>
      <c r="F2712" t="s">
        <v>16</v>
      </c>
      <c r="G2712">
        <v>11964</v>
      </c>
      <c r="H2712">
        <v>446</v>
      </c>
    </row>
    <row r="2713" spans="1:8">
      <c r="A2713" t="s">
        <v>92</v>
      </c>
      <c r="B2713" t="s">
        <v>95</v>
      </c>
      <c r="C2713" t="s">
        <v>39</v>
      </c>
      <c r="D2713" s="14">
        <v>45633</v>
      </c>
      <c r="E2713" t="s">
        <v>14</v>
      </c>
      <c r="F2713" t="s">
        <v>16</v>
      </c>
      <c r="G2713">
        <v>5575</v>
      </c>
      <c r="H2713">
        <v>52</v>
      </c>
    </row>
    <row r="2714" spans="1:8">
      <c r="A2714" t="s">
        <v>51</v>
      </c>
      <c r="B2714" t="s">
        <v>99</v>
      </c>
      <c r="C2714" t="s">
        <v>29</v>
      </c>
      <c r="D2714" s="14">
        <v>45428</v>
      </c>
      <c r="E2714" t="s">
        <v>7</v>
      </c>
      <c r="F2714" t="s">
        <v>16</v>
      </c>
      <c r="G2714">
        <v>9205</v>
      </c>
      <c r="H2714">
        <v>144</v>
      </c>
    </row>
    <row r="2715" spans="1:8">
      <c r="A2715" t="s">
        <v>80</v>
      </c>
      <c r="B2715" t="s">
        <v>97</v>
      </c>
      <c r="C2715" t="s">
        <v>18</v>
      </c>
      <c r="D2715" s="14">
        <v>45325</v>
      </c>
      <c r="E2715" t="s">
        <v>4</v>
      </c>
      <c r="F2715" t="s">
        <v>16</v>
      </c>
      <c r="G2715">
        <v>4134</v>
      </c>
      <c r="H2715">
        <v>69</v>
      </c>
    </row>
    <row r="2716" spans="1:8">
      <c r="A2716" t="s">
        <v>62</v>
      </c>
      <c r="B2716" t="s">
        <v>103</v>
      </c>
      <c r="C2716" t="s">
        <v>34</v>
      </c>
      <c r="D2716" s="14">
        <v>45442</v>
      </c>
      <c r="E2716" t="s">
        <v>7</v>
      </c>
      <c r="F2716" t="s">
        <v>16</v>
      </c>
      <c r="G2716">
        <v>1312</v>
      </c>
      <c r="H2716">
        <v>164</v>
      </c>
    </row>
    <row r="2717" spans="1:8">
      <c r="A2717" t="s">
        <v>62</v>
      </c>
      <c r="B2717" t="s">
        <v>95</v>
      </c>
      <c r="C2717" t="s">
        <v>49</v>
      </c>
      <c r="D2717" s="14">
        <v>45571</v>
      </c>
      <c r="E2717" t="s">
        <v>12</v>
      </c>
      <c r="F2717" t="s">
        <v>16</v>
      </c>
      <c r="G2717">
        <v>11736</v>
      </c>
      <c r="H2717">
        <v>185</v>
      </c>
    </row>
    <row r="2718" spans="1:8">
      <c r="A2718" t="s">
        <v>43</v>
      </c>
      <c r="B2718" t="s">
        <v>99</v>
      </c>
      <c r="C2718" t="s">
        <v>41</v>
      </c>
      <c r="D2718" s="14">
        <v>45498</v>
      </c>
      <c r="E2718" t="s">
        <v>9</v>
      </c>
      <c r="F2718" t="s">
        <v>16</v>
      </c>
      <c r="G2718">
        <v>7651</v>
      </c>
      <c r="H2718">
        <v>358</v>
      </c>
    </row>
    <row r="2719" spans="1:8">
      <c r="A2719" t="s">
        <v>90</v>
      </c>
      <c r="B2719" t="s">
        <v>103</v>
      </c>
      <c r="C2719" t="s">
        <v>48</v>
      </c>
      <c r="D2719" s="14">
        <v>45541</v>
      </c>
      <c r="E2719" t="s">
        <v>11</v>
      </c>
      <c r="F2719" t="s">
        <v>16</v>
      </c>
      <c r="G2719">
        <v>4995</v>
      </c>
      <c r="H2719">
        <v>98</v>
      </c>
    </row>
    <row r="2720" spans="1:8">
      <c r="A2720" t="s">
        <v>36</v>
      </c>
      <c r="B2720" t="s">
        <v>99</v>
      </c>
      <c r="C2720" t="s">
        <v>33</v>
      </c>
      <c r="D2720" s="14">
        <v>45631</v>
      </c>
      <c r="E2720" t="s">
        <v>14</v>
      </c>
      <c r="F2720" t="s">
        <v>16</v>
      </c>
      <c r="G2720">
        <v>891</v>
      </c>
      <c r="H2720">
        <v>62</v>
      </c>
    </row>
    <row r="2721" spans="1:8">
      <c r="A2721" t="s">
        <v>80</v>
      </c>
      <c r="B2721" t="s">
        <v>99</v>
      </c>
      <c r="C2721" t="s">
        <v>38</v>
      </c>
      <c r="D2721" s="14">
        <v>45540</v>
      </c>
      <c r="E2721" t="s">
        <v>11</v>
      </c>
      <c r="F2721" t="s">
        <v>16</v>
      </c>
      <c r="G2721">
        <v>4142</v>
      </c>
      <c r="H2721">
        <v>5</v>
      </c>
    </row>
    <row r="2722" spans="1:8">
      <c r="A2722" t="s">
        <v>43</v>
      </c>
      <c r="B2722" t="s">
        <v>101</v>
      </c>
      <c r="C2722" t="s">
        <v>49</v>
      </c>
      <c r="D2722" s="14">
        <v>45543</v>
      </c>
      <c r="E2722" t="s">
        <v>11</v>
      </c>
      <c r="F2722" t="s">
        <v>16</v>
      </c>
      <c r="G2722">
        <v>7308</v>
      </c>
      <c r="H2722">
        <v>178</v>
      </c>
    </row>
    <row r="2723" spans="1:8">
      <c r="A2723" t="s">
        <v>53</v>
      </c>
      <c r="B2723" t="s">
        <v>97</v>
      </c>
      <c r="C2723" t="s">
        <v>28</v>
      </c>
      <c r="D2723" s="14">
        <v>45395</v>
      </c>
      <c r="E2723" t="s">
        <v>6</v>
      </c>
      <c r="F2723" t="s">
        <v>16</v>
      </c>
      <c r="G2723">
        <v>6834</v>
      </c>
      <c r="H2723">
        <v>115</v>
      </c>
    </row>
    <row r="2724" spans="1:8">
      <c r="A2724" t="s">
        <v>88</v>
      </c>
      <c r="B2724" t="s">
        <v>99</v>
      </c>
      <c r="C2724" t="s">
        <v>54</v>
      </c>
      <c r="D2724" s="14">
        <v>45327</v>
      </c>
      <c r="E2724" t="s">
        <v>4</v>
      </c>
      <c r="F2724" t="s">
        <v>16</v>
      </c>
      <c r="G2724">
        <v>8878</v>
      </c>
      <c r="H2724">
        <v>47</v>
      </c>
    </row>
    <row r="2725" spans="1:8">
      <c r="A2725" t="s">
        <v>76</v>
      </c>
      <c r="B2725" t="s">
        <v>99</v>
      </c>
      <c r="C2725" t="s">
        <v>41</v>
      </c>
      <c r="D2725" s="14">
        <v>45543</v>
      </c>
      <c r="E2725" t="s">
        <v>11</v>
      </c>
      <c r="F2725" t="s">
        <v>16</v>
      </c>
      <c r="G2725">
        <v>4135</v>
      </c>
      <c r="H2725">
        <v>307</v>
      </c>
    </row>
    <row r="2726" spans="1:8">
      <c r="A2726" t="s">
        <v>84</v>
      </c>
      <c r="B2726" t="s">
        <v>26</v>
      </c>
      <c r="C2726" t="s">
        <v>30</v>
      </c>
      <c r="D2726" s="14">
        <v>45527</v>
      </c>
      <c r="E2726" t="s">
        <v>10</v>
      </c>
      <c r="F2726" t="s">
        <v>16</v>
      </c>
      <c r="G2726">
        <v>6642</v>
      </c>
      <c r="H2726">
        <v>188</v>
      </c>
    </row>
    <row r="2727" spans="1:8">
      <c r="A2727" t="s">
        <v>80</v>
      </c>
      <c r="B2727" t="s">
        <v>97</v>
      </c>
      <c r="C2727" t="s">
        <v>32</v>
      </c>
      <c r="D2727" s="14">
        <v>45425</v>
      </c>
      <c r="E2727" t="s">
        <v>7</v>
      </c>
      <c r="F2727" t="s">
        <v>16</v>
      </c>
      <c r="G2727">
        <v>7117</v>
      </c>
      <c r="H2727">
        <v>174</v>
      </c>
    </row>
    <row r="2728" spans="1:8">
      <c r="A2728" t="s">
        <v>70</v>
      </c>
      <c r="B2728" t="s">
        <v>99</v>
      </c>
      <c r="C2728" t="s">
        <v>49</v>
      </c>
      <c r="D2728" s="14">
        <v>45293</v>
      </c>
      <c r="E2728" t="s">
        <v>3</v>
      </c>
      <c r="F2728" t="s">
        <v>16</v>
      </c>
      <c r="G2728">
        <v>11816</v>
      </c>
      <c r="H2728">
        <v>68</v>
      </c>
    </row>
    <row r="2729" spans="1:8">
      <c r="A2729" t="s">
        <v>84</v>
      </c>
      <c r="B2729" t="s">
        <v>99</v>
      </c>
      <c r="C2729" t="s">
        <v>19</v>
      </c>
      <c r="D2729" s="14">
        <v>45466</v>
      </c>
      <c r="E2729" t="s">
        <v>8</v>
      </c>
      <c r="F2729" t="s">
        <v>16</v>
      </c>
      <c r="G2729">
        <v>6963</v>
      </c>
      <c r="H2729">
        <v>303</v>
      </c>
    </row>
    <row r="2730" spans="1:8">
      <c r="A2730" t="s">
        <v>51</v>
      </c>
      <c r="B2730" t="s">
        <v>95</v>
      </c>
      <c r="C2730" t="s">
        <v>28</v>
      </c>
      <c r="D2730" s="14">
        <v>45436</v>
      </c>
      <c r="E2730" t="s">
        <v>7</v>
      </c>
      <c r="F2730" t="s">
        <v>16</v>
      </c>
      <c r="G2730">
        <v>11786</v>
      </c>
      <c r="H2730">
        <v>147</v>
      </c>
    </row>
    <row r="2731" spans="1:8">
      <c r="A2731" t="s">
        <v>64</v>
      </c>
      <c r="B2731" t="s">
        <v>101</v>
      </c>
      <c r="C2731" t="s">
        <v>48</v>
      </c>
      <c r="D2731" s="14">
        <v>45295</v>
      </c>
      <c r="E2731" t="s">
        <v>3</v>
      </c>
      <c r="F2731" t="s">
        <v>16</v>
      </c>
      <c r="G2731">
        <v>1200</v>
      </c>
      <c r="H2731">
        <v>224</v>
      </c>
    </row>
    <row r="2732" spans="1:8">
      <c r="A2732" t="s">
        <v>84</v>
      </c>
      <c r="B2732" t="s">
        <v>101</v>
      </c>
      <c r="C2732" t="s">
        <v>40</v>
      </c>
      <c r="D2732" s="14">
        <v>45500</v>
      </c>
      <c r="E2732" t="s">
        <v>9</v>
      </c>
      <c r="F2732" t="s">
        <v>16</v>
      </c>
      <c r="G2732">
        <v>10791</v>
      </c>
      <c r="H2732">
        <v>166</v>
      </c>
    </row>
    <row r="2733" spans="1:8">
      <c r="A2733" t="s">
        <v>68</v>
      </c>
      <c r="B2733" t="s">
        <v>97</v>
      </c>
      <c r="C2733" t="s">
        <v>21</v>
      </c>
      <c r="D2733" s="14">
        <v>45318</v>
      </c>
      <c r="E2733" t="s">
        <v>3</v>
      </c>
      <c r="F2733" t="s">
        <v>16</v>
      </c>
      <c r="G2733">
        <v>26171</v>
      </c>
      <c r="H2733">
        <v>224</v>
      </c>
    </row>
    <row r="2734" spans="1:8">
      <c r="A2734" t="s">
        <v>64</v>
      </c>
      <c r="B2734" t="s">
        <v>97</v>
      </c>
      <c r="C2734" t="s">
        <v>28</v>
      </c>
      <c r="D2734" s="14">
        <v>45634</v>
      </c>
      <c r="E2734" t="s">
        <v>14</v>
      </c>
      <c r="F2734" t="s">
        <v>16</v>
      </c>
      <c r="G2734">
        <v>2988</v>
      </c>
      <c r="H2734">
        <v>136</v>
      </c>
    </row>
    <row r="2735" spans="1:8">
      <c r="A2735" t="s">
        <v>74</v>
      </c>
      <c r="B2735" t="s">
        <v>101</v>
      </c>
      <c r="C2735" t="s">
        <v>31</v>
      </c>
      <c r="D2735" s="14">
        <v>45293</v>
      </c>
      <c r="E2735" t="s">
        <v>3</v>
      </c>
      <c r="F2735" t="s">
        <v>16</v>
      </c>
      <c r="G2735">
        <v>11706</v>
      </c>
      <c r="H2735">
        <v>47</v>
      </c>
    </row>
    <row r="2736" spans="1:8">
      <c r="A2736" t="s">
        <v>72</v>
      </c>
      <c r="B2736" t="s">
        <v>97</v>
      </c>
      <c r="C2736" t="s">
        <v>47</v>
      </c>
      <c r="D2736" s="14">
        <v>45325</v>
      </c>
      <c r="E2736" t="s">
        <v>4</v>
      </c>
      <c r="F2736" t="s">
        <v>16</v>
      </c>
      <c r="G2736">
        <v>5256</v>
      </c>
      <c r="H2736">
        <v>201</v>
      </c>
    </row>
    <row r="2737" spans="1:8">
      <c r="A2737" t="s">
        <v>58</v>
      </c>
      <c r="B2737" t="s">
        <v>26</v>
      </c>
      <c r="C2737" t="s">
        <v>41</v>
      </c>
      <c r="D2737" s="14">
        <v>45473</v>
      </c>
      <c r="E2737" t="s">
        <v>8</v>
      </c>
      <c r="F2737" t="s">
        <v>16</v>
      </c>
      <c r="G2737">
        <v>3794</v>
      </c>
      <c r="H2737">
        <v>36</v>
      </c>
    </row>
    <row r="2738" spans="1:8">
      <c r="A2738" t="s">
        <v>76</v>
      </c>
      <c r="B2738" t="s">
        <v>26</v>
      </c>
      <c r="C2738" t="s">
        <v>32</v>
      </c>
      <c r="D2738" s="14">
        <v>45308</v>
      </c>
      <c r="E2738" t="s">
        <v>3</v>
      </c>
      <c r="F2738" t="s">
        <v>16</v>
      </c>
      <c r="G2738">
        <v>9655</v>
      </c>
      <c r="H2738">
        <v>97</v>
      </c>
    </row>
    <row r="2739" spans="1:8">
      <c r="A2739" t="s">
        <v>43</v>
      </c>
      <c r="B2739" t="s">
        <v>99</v>
      </c>
      <c r="C2739" t="s">
        <v>33</v>
      </c>
      <c r="D2739" s="14">
        <v>45480</v>
      </c>
      <c r="E2739" t="s">
        <v>9</v>
      </c>
      <c r="F2739" t="s">
        <v>16</v>
      </c>
      <c r="G2739">
        <v>16002</v>
      </c>
      <c r="H2739">
        <v>133</v>
      </c>
    </row>
    <row r="2740" spans="1:8">
      <c r="A2740" t="s">
        <v>27</v>
      </c>
      <c r="B2740" t="s">
        <v>103</v>
      </c>
      <c r="C2740" t="s">
        <v>48</v>
      </c>
      <c r="D2740" s="14">
        <v>45322</v>
      </c>
      <c r="E2740" t="s">
        <v>3</v>
      </c>
      <c r="F2740" t="s">
        <v>16</v>
      </c>
      <c r="G2740">
        <v>1386</v>
      </c>
      <c r="H2740">
        <v>104</v>
      </c>
    </row>
    <row r="2741" spans="1:8">
      <c r="A2741" t="s">
        <v>90</v>
      </c>
      <c r="B2741" t="s">
        <v>95</v>
      </c>
      <c r="C2741" t="s">
        <v>41</v>
      </c>
      <c r="D2741" s="14">
        <v>45573</v>
      </c>
      <c r="E2741" t="s">
        <v>12</v>
      </c>
      <c r="F2741" t="s">
        <v>16</v>
      </c>
      <c r="G2741">
        <v>3822</v>
      </c>
      <c r="H2741">
        <v>122</v>
      </c>
    </row>
    <row r="2742" spans="1:8">
      <c r="A2742" t="s">
        <v>90</v>
      </c>
      <c r="B2742" t="s">
        <v>99</v>
      </c>
      <c r="C2742" t="s">
        <v>21</v>
      </c>
      <c r="D2742" s="14">
        <v>45522</v>
      </c>
      <c r="E2742" t="s">
        <v>10</v>
      </c>
      <c r="F2742" t="s">
        <v>16</v>
      </c>
      <c r="G2742">
        <v>15722</v>
      </c>
      <c r="H2742">
        <v>351</v>
      </c>
    </row>
    <row r="2743" spans="1:8">
      <c r="A2743" t="s">
        <v>43</v>
      </c>
      <c r="B2743" t="s">
        <v>103</v>
      </c>
      <c r="C2743" t="s">
        <v>20</v>
      </c>
      <c r="D2743" s="14">
        <v>45458</v>
      </c>
      <c r="E2743" t="s">
        <v>8</v>
      </c>
      <c r="F2743" t="s">
        <v>16</v>
      </c>
      <c r="G2743">
        <v>6287</v>
      </c>
      <c r="H2743">
        <v>340</v>
      </c>
    </row>
    <row r="2744" spans="1:8">
      <c r="A2744" t="s">
        <v>62</v>
      </c>
      <c r="B2744" t="s">
        <v>99</v>
      </c>
      <c r="C2744" t="s">
        <v>37</v>
      </c>
      <c r="D2744" s="14">
        <v>45317</v>
      </c>
      <c r="E2744" t="s">
        <v>3</v>
      </c>
      <c r="F2744" t="s">
        <v>16</v>
      </c>
      <c r="G2744">
        <v>9832</v>
      </c>
      <c r="H2744">
        <v>9</v>
      </c>
    </row>
    <row r="2745" spans="1:8">
      <c r="A2745" t="s">
        <v>58</v>
      </c>
      <c r="B2745" t="s">
        <v>99</v>
      </c>
      <c r="C2745" t="s">
        <v>32</v>
      </c>
      <c r="D2745" s="14">
        <v>45411</v>
      </c>
      <c r="E2745" t="s">
        <v>6</v>
      </c>
      <c r="F2745" t="s">
        <v>16</v>
      </c>
      <c r="G2745">
        <v>90</v>
      </c>
      <c r="H2745">
        <v>73</v>
      </c>
    </row>
    <row r="2746" spans="1:8">
      <c r="A2746" t="s">
        <v>27</v>
      </c>
      <c r="B2746" t="s">
        <v>101</v>
      </c>
      <c r="C2746" t="s">
        <v>20</v>
      </c>
      <c r="D2746" s="14">
        <v>45354</v>
      </c>
      <c r="E2746" t="s">
        <v>5</v>
      </c>
      <c r="F2746" t="s">
        <v>16</v>
      </c>
      <c r="G2746">
        <v>3800</v>
      </c>
      <c r="H2746">
        <v>71</v>
      </c>
    </row>
    <row r="2747" spans="1:8">
      <c r="A2747" t="s">
        <v>46</v>
      </c>
      <c r="B2747" t="s">
        <v>26</v>
      </c>
      <c r="C2747" t="s">
        <v>31</v>
      </c>
      <c r="D2747" s="14">
        <v>45344</v>
      </c>
      <c r="E2747" t="s">
        <v>4</v>
      </c>
      <c r="F2747" t="s">
        <v>16</v>
      </c>
      <c r="G2747">
        <v>4674</v>
      </c>
      <c r="H2747">
        <v>422</v>
      </c>
    </row>
    <row r="2748" spans="1:8">
      <c r="A2748" t="s">
        <v>78</v>
      </c>
      <c r="B2748" t="s">
        <v>99</v>
      </c>
      <c r="C2748" t="s">
        <v>18</v>
      </c>
      <c r="D2748" s="14">
        <v>45385</v>
      </c>
      <c r="E2748" t="s">
        <v>6</v>
      </c>
      <c r="F2748" t="s">
        <v>16</v>
      </c>
      <c r="G2748">
        <v>4012</v>
      </c>
      <c r="H2748">
        <v>169</v>
      </c>
    </row>
    <row r="2749" spans="1:8">
      <c r="A2749" t="s">
        <v>36</v>
      </c>
      <c r="B2749" t="s">
        <v>97</v>
      </c>
      <c r="C2749" t="s">
        <v>18</v>
      </c>
      <c r="D2749" s="14">
        <v>45480</v>
      </c>
      <c r="E2749" t="s">
        <v>9</v>
      </c>
      <c r="F2749" t="s">
        <v>16</v>
      </c>
      <c r="G2749">
        <v>3430</v>
      </c>
      <c r="H2749">
        <v>9</v>
      </c>
    </row>
    <row r="2750" spans="1:8">
      <c r="A2750" t="s">
        <v>84</v>
      </c>
      <c r="B2750" t="s">
        <v>103</v>
      </c>
      <c r="C2750" t="s">
        <v>54</v>
      </c>
      <c r="D2750" s="14">
        <v>45460</v>
      </c>
      <c r="E2750" t="s">
        <v>8</v>
      </c>
      <c r="F2750" t="s">
        <v>16</v>
      </c>
      <c r="G2750">
        <v>4921</v>
      </c>
      <c r="H2750">
        <v>380</v>
      </c>
    </row>
    <row r="2751" spans="1:8">
      <c r="A2751" t="s">
        <v>64</v>
      </c>
      <c r="B2751" t="s">
        <v>101</v>
      </c>
      <c r="C2751" t="s">
        <v>54</v>
      </c>
      <c r="D2751" s="14">
        <v>45330</v>
      </c>
      <c r="E2751" t="s">
        <v>4</v>
      </c>
      <c r="F2751" t="s">
        <v>16</v>
      </c>
      <c r="G2751">
        <v>10050</v>
      </c>
      <c r="H2751">
        <v>118</v>
      </c>
    </row>
    <row r="2752" spans="1:8">
      <c r="A2752" t="s">
        <v>78</v>
      </c>
      <c r="B2752" t="s">
        <v>99</v>
      </c>
      <c r="C2752" t="s">
        <v>37</v>
      </c>
      <c r="D2752" s="14">
        <v>45634</v>
      </c>
      <c r="E2752" t="s">
        <v>14</v>
      </c>
      <c r="F2752" t="s">
        <v>16</v>
      </c>
      <c r="G2752">
        <v>8485</v>
      </c>
      <c r="H2752">
        <v>120</v>
      </c>
    </row>
    <row r="2753" spans="1:8">
      <c r="A2753" t="s">
        <v>51</v>
      </c>
      <c r="B2753" t="s">
        <v>103</v>
      </c>
      <c r="C2753" t="s">
        <v>21</v>
      </c>
      <c r="D2753" s="14">
        <v>45319</v>
      </c>
      <c r="E2753" t="s">
        <v>3</v>
      </c>
      <c r="F2753" t="s">
        <v>16</v>
      </c>
      <c r="G2753">
        <v>6030</v>
      </c>
      <c r="H2753">
        <v>351</v>
      </c>
    </row>
    <row r="2754" spans="1:8">
      <c r="A2754" t="s">
        <v>58</v>
      </c>
      <c r="B2754" t="s">
        <v>26</v>
      </c>
      <c r="C2754" t="s">
        <v>29</v>
      </c>
      <c r="D2754" s="14">
        <v>45411</v>
      </c>
      <c r="E2754" t="s">
        <v>6</v>
      </c>
      <c r="F2754" t="s">
        <v>16</v>
      </c>
      <c r="G2754">
        <v>13332</v>
      </c>
      <c r="H2754">
        <v>443</v>
      </c>
    </row>
    <row r="2755" spans="1:8">
      <c r="A2755" t="s">
        <v>62</v>
      </c>
      <c r="B2755" t="s">
        <v>26</v>
      </c>
      <c r="C2755" t="s">
        <v>49</v>
      </c>
      <c r="D2755" s="14">
        <v>45416</v>
      </c>
      <c r="E2755" t="s">
        <v>7</v>
      </c>
      <c r="F2755" t="s">
        <v>16</v>
      </c>
      <c r="G2755">
        <v>15246</v>
      </c>
      <c r="H2755">
        <v>233</v>
      </c>
    </row>
    <row r="2756" spans="1:8">
      <c r="A2756" t="s">
        <v>46</v>
      </c>
      <c r="B2756" t="s">
        <v>101</v>
      </c>
      <c r="C2756" t="s">
        <v>49</v>
      </c>
      <c r="D2756" s="14">
        <v>45309</v>
      </c>
      <c r="E2756" t="s">
        <v>3</v>
      </c>
      <c r="F2756" t="s">
        <v>16</v>
      </c>
      <c r="G2756">
        <v>11619</v>
      </c>
      <c r="H2756">
        <v>133</v>
      </c>
    </row>
    <row r="2757" spans="1:8">
      <c r="A2757" t="s">
        <v>56</v>
      </c>
      <c r="B2757" t="s">
        <v>95</v>
      </c>
      <c r="C2757" t="s">
        <v>37</v>
      </c>
      <c r="D2757" s="14">
        <v>45428</v>
      </c>
      <c r="E2757" t="s">
        <v>7</v>
      </c>
      <c r="F2757" t="s">
        <v>16</v>
      </c>
      <c r="G2757">
        <v>2630</v>
      </c>
      <c r="H2757">
        <v>98</v>
      </c>
    </row>
    <row r="2758" spans="1:8">
      <c r="A2758" t="s">
        <v>58</v>
      </c>
      <c r="B2758" t="s">
        <v>26</v>
      </c>
      <c r="C2758" t="s">
        <v>20</v>
      </c>
      <c r="D2758" s="14">
        <v>45528</v>
      </c>
      <c r="E2758" t="s">
        <v>10</v>
      </c>
      <c r="F2758" t="s">
        <v>16</v>
      </c>
      <c r="G2758">
        <v>10089</v>
      </c>
      <c r="H2758">
        <v>168</v>
      </c>
    </row>
    <row r="2759" spans="1:8">
      <c r="A2759" t="s">
        <v>82</v>
      </c>
      <c r="B2759" t="s">
        <v>97</v>
      </c>
      <c r="C2759" t="s">
        <v>34</v>
      </c>
      <c r="D2759" s="14">
        <v>45309</v>
      </c>
      <c r="E2759" t="s">
        <v>3</v>
      </c>
      <c r="F2759" t="s">
        <v>16</v>
      </c>
      <c r="G2759">
        <v>308</v>
      </c>
      <c r="H2759">
        <v>402</v>
      </c>
    </row>
    <row r="2760" spans="1:8">
      <c r="A2760" t="s">
        <v>46</v>
      </c>
      <c r="B2760" t="s">
        <v>99</v>
      </c>
      <c r="C2760" t="s">
        <v>22</v>
      </c>
      <c r="D2760" s="14">
        <v>45526</v>
      </c>
      <c r="E2760" t="s">
        <v>10</v>
      </c>
      <c r="F2760" t="s">
        <v>16</v>
      </c>
      <c r="G2760">
        <v>7979</v>
      </c>
      <c r="H2760">
        <v>10</v>
      </c>
    </row>
    <row r="2761" spans="1:8">
      <c r="A2761" t="s">
        <v>80</v>
      </c>
      <c r="B2761" t="s">
        <v>95</v>
      </c>
      <c r="C2761" t="s">
        <v>41</v>
      </c>
      <c r="D2761" s="14">
        <v>45476</v>
      </c>
      <c r="E2761" t="s">
        <v>9</v>
      </c>
      <c r="F2761" t="s">
        <v>16</v>
      </c>
      <c r="G2761">
        <v>8</v>
      </c>
      <c r="H2761">
        <v>84</v>
      </c>
    </row>
    <row r="2762" spans="1:8">
      <c r="A2762" t="s">
        <v>90</v>
      </c>
      <c r="B2762" t="s">
        <v>95</v>
      </c>
      <c r="C2762" t="s">
        <v>28</v>
      </c>
      <c r="D2762" s="14">
        <v>45385</v>
      </c>
      <c r="E2762" t="s">
        <v>6</v>
      </c>
      <c r="F2762" t="s">
        <v>16</v>
      </c>
      <c r="G2762">
        <v>3303</v>
      </c>
      <c r="H2762">
        <v>73</v>
      </c>
    </row>
    <row r="2763" spans="1:8">
      <c r="A2763" t="s">
        <v>76</v>
      </c>
      <c r="B2763" t="s">
        <v>101</v>
      </c>
      <c r="C2763" t="s">
        <v>49</v>
      </c>
      <c r="D2763" s="14">
        <v>45404</v>
      </c>
      <c r="E2763" t="s">
        <v>6</v>
      </c>
      <c r="F2763" t="s">
        <v>16</v>
      </c>
      <c r="G2763">
        <v>13960</v>
      </c>
      <c r="H2763">
        <v>113</v>
      </c>
    </row>
    <row r="2764" spans="1:8">
      <c r="A2764" t="s">
        <v>46</v>
      </c>
      <c r="B2764" t="s">
        <v>26</v>
      </c>
      <c r="C2764" t="s">
        <v>33</v>
      </c>
      <c r="D2764" s="14">
        <v>45541</v>
      </c>
      <c r="E2764" t="s">
        <v>11</v>
      </c>
      <c r="F2764" t="s">
        <v>16</v>
      </c>
      <c r="G2764">
        <v>4251</v>
      </c>
      <c r="H2764">
        <v>91</v>
      </c>
    </row>
    <row r="2765" spans="1:8">
      <c r="A2765" t="s">
        <v>64</v>
      </c>
      <c r="B2765" t="s">
        <v>101</v>
      </c>
      <c r="C2765" t="s">
        <v>44</v>
      </c>
      <c r="D2765" s="14">
        <v>45498</v>
      </c>
      <c r="E2765" t="s">
        <v>9</v>
      </c>
      <c r="F2765" t="s">
        <v>16</v>
      </c>
      <c r="G2765">
        <v>9886</v>
      </c>
      <c r="H2765">
        <v>217</v>
      </c>
    </row>
    <row r="2766" spans="1:8">
      <c r="A2766" t="s">
        <v>64</v>
      </c>
      <c r="B2766" t="s">
        <v>97</v>
      </c>
      <c r="C2766" t="s">
        <v>18</v>
      </c>
      <c r="D2766" s="14">
        <v>45359</v>
      </c>
      <c r="E2766" t="s">
        <v>5</v>
      </c>
      <c r="F2766" t="s">
        <v>16</v>
      </c>
      <c r="G2766">
        <v>12864</v>
      </c>
      <c r="H2766">
        <v>93</v>
      </c>
    </row>
    <row r="2767" spans="1:8">
      <c r="A2767" t="s">
        <v>72</v>
      </c>
      <c r="B2767" t="s">
        <v>26</v>
      </c>
      <c r="C2767" t="s">
        <v>49</v>
      </c>
      <c r="D2767" s="14">
        <v>45359</v>
      </c>
      <c r="E2767" t="s">
        <v>5</v>
      </c>
      <c r="F2767" t="s">
        <v>16</v>
      </c>
      <c r="G2767">
        <v>5246</v>
      </c>
      <c r="H2767">
        <v>144</v>
      </c>
    </row>
    <row r="2768" spans="1:8">
      <c r="A2768" t="s">
        <v>56</v>
      </c>
      <c r="B2768" t="s">
        <v>95</v>
      </c>
      <c r="C2768" t="s">
        <v>33</v>
      </c>
      <c r="D2768" s="14">
        <v>45356</v>
      </c>
      <c r="E2768" t="s">
        <v>5</v>
      </c>
      <c r="F2768" t="s">
        <v>16</v>
      </c>
      <c r="G2768">
        <v>14346</v>
      </c>
      <c r="H2768">
        <v>219</v>
      </c>
    </row>
    <row r="2769" spans="1:8">
      <c r="A2769" t="s">
        <v>60</v>
      </c>
      <c r="B2769" t="s">
        <v>101</v>
      </c>
      <c r="C2769" t="s">
        <v>47</v>
      </c>
      <c r="D2769" s="14">
        <v>45310</v>
      </c>
      <c r="E2769" t="s">
        <v>3</v>
      </c>
      <c r="F2769" t="s">
        <v>16</v>
      </c>
      <c r="G2769">
        <v>11462</v>
      </c>
      <c r="H2769">
        <v>288</v>
      </c>
    </row>
    <row r="2770" spans="1:8">
      <c r="A2770" t="s">
        <v>86</v>
      </c>
      <c r="B2770" t="s">
        <v>99</v>
      </c>
      <c r="C2770" t="s">
        <v>19</v>
      </c>
      <c r="D2770" s="14">
        <v>45598</v>
      </c>
      <c r="E2770" t="s">
        <v>13</v>
      </c>
      <c r="F2770" t="s">
        <v>16</v>
      </c>
      <c r="G2770">
        <v>11668</v>
      </c>
      <c r="H2770">
        <v>306</v>
      </c>
    </row>
    <row r="2771" spans="1:8">
      <c r="A2771" t="s">
        <v>53</v>
      </c>
      <c r="B2771" t="s">
        <v>97</v>
      </c>
      <c r="C2771" t="s">
        <v>31</v>
      </c>
      <c r="D2771" s="14">
        <v>45457</v>
      </c>
      <c r="E2771" t="s">
        <v>8</v>
      </c>
      <c r="F2771" t="s">
        <v>16</v>
      </c>
      <c r="G2771">
        <v>7455</v>
      </c>
      <c r="H2771">
        <v>383</v>
      </c>
    </row>
    <row r="2772" spans="1:8">
      <c r="A2772" t="s">
        <v>58</v>
      </c>
      <c r="B2772" t="s">
        <v>99</v>
      </c>
      <c r="C2772" t="s">
        <v>19</v>
      </c>
      <c r="D2772" s="14">
        <v>45374</v>
      </c>
      <c r="E2772" t="s">
        <v>5</v>
      </c>
      <c r="F2772" t="s">
        <v>16</v>
      </c>
      <c r="G2772">
        <v>7204</v>
      </c>
      <c r="H2772">
        <v>234</v>
      </c>
    </row>
    <row r="2773" spans="1:8">
      <c r="A2773" t="s">
        <v>51</v>
      </c>
      <c r="B2773" t="s">
        <v>101</v>
      </c>
      <c r="C2773" t="s">
        <v>34</v>
      </c>
      <c r="D2773" s="14">
        <v>45339</v>
      </c>
      <c r="E2773" t="s">
        <v>4</v>
      </c>
      <c r="F2773" t="s">
        <v>16</v>
      </c>
      <c r="G2773">
        <v>8082</v>
      </c>
      <c r="H2773">
        <v>105</v>
      </c>
    </row>
    <row r="2774" spans="1:8">
      <c r="A2774" t="s">
        <v>36</v>
      </c>
      <c r="B2774" t="s">
        <v>101</v>
      </c>
      <c r="C2774" t="s">
        <v>18</v>
      </c>
      <c r="D2774" s="14">
        <v>45368</v>
      </c>
      <c r="E2774" t="s">
        <v>5</v>
      </c>
      <c r="F2774" t="s">
        <v>16</v>
      </c>
      <c r="G2774">
        <v>2055</v>
      </c>
      <c r="H2774">
        <v>485</v>
      </c>
    </row>
    <row r="2775" spans="1:8">
      <c r="A2775" t="s">
        <v>27</v>
      </c>
      <c r="B2775" t="s">
        <v>26</v>
      </c>
      <c r="C2775" t="s">
        <v>32</v>
      </c>
      <c r="D2775" s="14">
        <v>45472</v>
      </c>
      <c r="E2775" t="s">
        <v>8</v>
      </c>
      <c r="F2775" t="s">
        <v>16</v>
      </c>
      <c r="G2775">
        <v>6476</v>
      </c>
      <c r="H2775">
        <v>304</v>
      </c>
    </row>
    <row r="2776" spans="1:8">
      <c r="A2776" t="s">
        <v>68</v>
      </c>
      <c r="B2776" t="s">
        <v>101</v>
      </c>
      <c r="C2776" t="s">
        <v>28</v>
      </c>
      <c r="D2776" s="14">
        <v>45528</v>
      </c>
      <c r="E2776" t="s">
        <v>10</v>
      </c>
      <c r="F2776" t="s">
        <v>16</v>
      </c>
      <c r="G2776">
        <v>17490</v>
      </c>
      <c r="H2776">
        <v>289</v>
      </c>
    </row>
    <row r="2777" spans="1:8">
      <c r="A2777" t="s">
        <v>74</v>
      </c>
      <c r="B2777" t="s">
        <v>101</v>
      </c>
      <c r="C2777" t="s">
        <v>32</v>
      </c>
      <c r="D2777" s="14">
        <v>45389</v>
      </c>
      <c r="E2777" t="s">
        <v>6</v>
      </c>
      <c r="F2777" t="s">
        <v>16</v>
      </c>
      <c r="G2777">
        <v>13644</v>
      </c>
      <c r="H2777">
        <v>281</v>
      </c>
    </row>
    <row r="2778" spans="1:8">
      <c r="A2778" t="s">
        <v>86</v>
      </c>
      <c r="B2778" t="s">
        <v>103</v>
      </c>
      <c r="C2778" t="s">
        <v>31</v>
      </c>
      <c r="D2778" s="14">
        <v>45379</v>
      </c>
      <c r="E2778" t="s">
        <v>5</v>
      </c>
      <c r="F2778" t="s">
        <v>16</v>
      </c>
      <c r="G2778">
        <v>2930</v>
      </c>
      <c r="H2778">
        <v>70</v>
      </c>
    </row>
    <row r="2779" spans="1:8">
      <c r="A2779" t="s">
        <v>82</v>
      </c>
      <c r="B2779" t="s">
        <v>97</v>
      </c>
      <c r="C2779" t="s">
        <v>18</v>
      </c>
      <c r="D2779" s="14">
        <v>45401</v>
      </c>
      <c r="E2779" t="s">
        <v>6</v>
      </c>
      <c r="F2779" t="s">
        <v>16</v>
      </c>
      <c r="G2779">
        <v>22717</v>
      </c>
      <c r="H2779">
        <v>143</v>
      </c>
    </row>
    <row r="2780" spans="1:8">
      <c r="A2780" t="s">
        <v>68</v>
      </c>
      <c r="B2780" t="s">
        <v>103</v>
      </c>
      <c r="C2780" t="s">
        <v>48</v>
      </c>
      <c r="D2780" s="14">
        <v>45309</v>
      </c>
      <c r="E2780" t="s">
        <v>3</v>
      </c>
      <c r="F2780" t="s">
        <v>16</v>
      </c>
      <c r="G2780">
        <v>9472</v>
      </c>
      <c r="H2780">
        <v>248</v>
      </c>
    </row>
    <row r="2781" spans="1:8">
      <c r="A2781" t="s">
        <v>53</v>
      </c>
      <c r="B2781" t="s">
        <v>103</v>
      </c>
      <c r="C2781" t="s">
        <v>44</v>
      </c>
      <c r="D2781" s="14">
        <v>45308</v>
      </c>
      <c r="E2781" t="s">
        <v>3</v>
      </c>
      <c r="F2781" t="s">
        <v>16</v>
      </c>
      <c r="G2781">
        <v>3400</v>
      </c>
      <c r="H2781">
        <v>92</v>
      </c>
    </row>
    <row r="2782" spans="1:8">
      <c r="A2782" t="s">
        <v>88</v>
      </c>
      <c r="B2782" t="s">
        <v>103</v>
      </c>
      <c r="C2782" t="s">
        <v>48</v>
      </c>
      <c r="D2782" s="14">
        <v>45337</v>
      </c>
      <c r="E2782" t="s">
        <v>4</v>
      </c>
      <c r="F2782" t="s">
        <v>16</v>
      </c>
      <c r="G2782">
        <v>10696</v>
      </c>
      <c r="H2782">
        <v>201</v>
      </c>
    </row>
    <row r="2783" spans="1:8">
      <c r="A2783" t="s">
        <v>88</v>
      </c>
      <c r="B2783" t="s">
        <v>95</v>
      </c>
      <c r="C2783" t="s">
        <v>33</v>
      </c>
      <c r="D2783" s="14">
        <v>45598</v>
      </c>
      <c r="E2783" t="s">
        <v>13</v>
      </c>
      <c r="F2783" t="s">
        <v>16</v>
      </c>
      <c r="G2783">
        <v>17102</v>
      </c>
      <c r="H2783">
        <v>307</v>
      </c>
    </row>
    <row r="2784" spans="1:8">
      <c r="A2784" t="s">
        <v>84</v>
      </c>
      <c r="B2784" t="s">
        <v>99</v>
      </c>
      <c r="C2784" t="s">
        <v>49</v>
      </c>
      <c r="D2784" s="14">
        <v>45372</v>
      </c>
      <c r="E2784" t="s">
        <v>5</v>
      </c>
      <c r="F2784" t="s">
        <v>16</v>
      </c>
      <c r="G2784">
        <v>18937</v>
      </c>
      <c r="H2784">
        <v>180</v>
      </c>
    </row>
    <row r="2785" spans="1:8">
      <c r="A2785" t="s">
        <v>80</v>
      </c>
      <c r="B2785" t="s">
        <v>103</v>
      </c>
      <c r="C2785" t="s">
        <v>31</v>
      </c>
      <c r="D2785" s="14">
        <v>45413</v>
      </c>
      <c r="E2785" t="s">
        <v>7</v>
      </c>
      <c r="F2785" t="s">
        <v>16</v>
      </c>
      <c r="G2785">
        <v>6015</v>
      </c>
      <c r="H2785">
        <v>136</v>
      </c>
    </row>
    <row r="2786" spans="1:8">
      <c r="A2786" t="s">
        <v>43</v>
      </c>
      <c r="B2786" t="s">
        <v>97</v>
      </c>
      <c r="C2786" t="s">
        <v>30</v>
      </c>
      <c r="D2786" s="14">
        <v>45442</v>
      </c>
      <c r="E2786" t="s">
        <v>7</v>
      </c>
      <c r="F2786" t="s">
        <v>16</v>
      </c>
      <c r="G2786">
        <v>7624</v>
      </c>
      <c r="H2786">
        <v>162</v>
      </c>
    </row>
    <row r="2787" spans="1:8">
      <c r="A2787" t="s">
        <v>56</v>
      </c>
      <c r="B2787" t="s">
        <v>99</v>
      </c>
      <c r="C2787" t="s">
        <v>41</v>
      </c>
      <c r="D2787" s="14">
        <v>45383</v>
      </c>
      <c r="E2787" t="s">
        <v>6</v>
      </c>
      <c r="F2787" t="s">
        <v>16</v>
      </c>
      <c r="G2787">
        <v>2997</v>
      </c>
      <c r="H2787">
        <v>227</v>
      </c>
    </row>
    <row r="2788" spans="1:8">
      <c r="A2788" t="s">
        <v>90</v>
      </c>
      <c r="B2788" t="s">
        <v>26</v>
      </c>
      <c r="C2788" t="s">
        <v>44</v>
      </c>
      <c r="D2788" s="14">
        <v>45404</v>
      </c>
      <c r="E2788" t="s">
        <v>6</v>
      </c>
      <c r="F2788" t="s">
        <v>16</v>
      </c>
      <c r="G2788">
        <v>1719</v>
      </c>
      <c r="H2788">
        <v>260</v>
      </c>
    </row>
    <row r="2789" spans="1:8">
      <c r="A2789" t="s">
        <v>74</v>
      </c>
      <c r="B2789" t="s">
        <v>101</v>
      </c>
      <c r="C2789" t="s">
        <v>33</v>
      </c>
      <c r="D2789" s="14">
        <v>45567</v>
      </c>
      <c r="E2789" t="s">
        <v>12</v>
      </c>
      <c r="F2789" t="s">
        <v>16</v>
      </c>
      <c r="G2789">
        <v>3523</v>
      </c>
      <c r="H2789">
        <v>114</v>
      </c>
    </row>
    <row r="2790" spans="1:8">
      <c r="A2790" t="s">
        <v>76</v>
      </c>
      <c r="B2790" t="s">
        <v>97</v>
      </c>
      <c r="C2790" t="s">
        <v>32</v>
      </c>
      <c r="D2790" s="14">
        <v>45634</v>
      </c>
      <c r="E2790" t="s">
        <v>14</v>
      </c>
      <c r="F2790" t="s">
        <v>16</v>
      </c>
      <c r="G2790">
        <v>1092</v>
      </c>
      <c r="H2790">
        <v>209</v>
      </c>
    </row>
    <row r="2791" spans="1:8">
      <c r="A2791" t="s">
        <v>80</v>
      </c>
      <c r="B2791" t="s">
        <v>99</v>
      </c>
      <c r="C2791" t="s">
        <v>39</v>
      </c>
      <c r="D2791" s="14">
        <v>45573</v>
      </c>
      <c r="E2791" t="s">
        <v>12</v>
      </c>
      <c r="F2791" t="s">
        <v>16</v>
      </c>
      <c r="G2791">
        <v>2496</v>
      </c>
      <c r="H2791">
        <v>310</v>
      </c>
    </row>
    <row r="2792" spans="1:8">
      <c r="A2792" t="s">
        <v>58</v>
      </c>
      <c r="B2792" t="s">
        <v>26</v>
      </c>
      <c r="C2792" t="s">
        <v>30</v>
      </c>
      <c r="D2792" s="14">
        <v>45479</v>
      </c>
      <c r="E2792" t="s">
        <v>9</v>
      </c>
      <c r="F2792" t="s">
        <v>16</v>
      </c>
      <c r="G2792">
        <v>813</v>
      </c>
      <c r="H2792">
        <v>58</v>
      </c>
    </row>
    <row r="2793" spans="1:8">
      <c r="A2793" t="s">
        <v>56</v>
      </c>
      <c r="B2793" t="s">
        <v>97</v>
      </c>
      <c r="C2793" t="s">
        <v>37</v>
      </c>
      <c r="D2793" s="14">
        <v>45449</v>
      </c>
      <c r="E2793" t="s">
        <v>8</v>
      </c>
      <c r="F2793" t="s">
        <v>16</v>
      </c>
      <c r="G2793">
        <v>2489</v>
      </c>
      <c r="H2793">
        <v>81</v>
      </c>
    </row>
    <row r="2794" spans="1:8">
      <c r="A2794" t="s">
        <v>70</v>
      </c>
      <c r="B2794" t="s">
        <v>103</v>
      </c>
      <c r="C2794" t="s">
        <v>37</v>
      </c>
      <c r="D2794" s="14">
        <v>45416</v>
      </c>
      <c r="E2794" t="s">
        <v>7</v>
      </c>
      <c r="F2794" t="s">
        <v>16</v>
      </c>
      <c r="G2794">
        <v>5701</v>
      </c>
      <c r="H2794">
        <v>201</v>
      </c>
    </row>
    <row r="2795" spans="1:8">
      <c r="A2795" t="s">
        <v>92</v>
      </c>
      <c r="B2795" t="s">
        <v>99</v>
      </c>
      <c r="C2795" t="s">
        <v>19</v>
      </c>
      <c r="D2795" s="14">
        <v>45400</v>
      </c>
      <c r="E2795" t="s">
        <v>6</v>
      </c>
      <c r="F2795" t="s">
        <v>16</v>
      </c>
      <c r="G2795">
        <v>5084</v>
      </c>
      <c r="H2795">
        <v>126</v>
      </c>
    </row>
    <row r="2796" spans="1:8">
      <c r="A2796" t="s">
        <v>88</v>
      </c>
      <c r="B2796" t="s">
        <v>97</v>
      </c>
      <c r="C2796" t="s">
        <v>19</v>
      </c>
      <c r="D2796" s="14">
        <v>45322</v>
      </c>
      <c r="E2796" t="s">
        <v>3</v>
      </c>
      <c r="F2796" t="s">
        <v>16</v>
      </c>
      <c r="G2796">
        <v>15789</v>
      </c>
      <c r="H2796">
        <v>16</v>
      </c>
    </row>
    <row r="2797" spans="1:8">
      <c r="A2797" t="s">
        <v>51</v>
      </c>
      <c r="B2797" t="s">
        <v>99</v>
      </c>
      <c r="C2797" t="s">
        <v>37</v>
      </c>
      <c r="D2797" s="14">
        <v>45526</v>
      </c>
      <c r="E2797" t="s">
        <v>10</v>
      </c>
      <c r="F2797" t="s">
        <v>16</v>
      </c>
      <c r="G2797">
        <v>6542</v>
      </c>
      <c r="H2797">
        <v>141</v>
      </c>
    </row>
    <row r="2798" spans="1:8">
      <c r="A2798" t="s">
        <v>56</v>
      </c>
      <c r="B2798" t="s">
        <v>26</v>
      </c>
      <c r="C2798" t="s">
        <v>41</v>
      </c>
      <c r="D2798" s="14">
        <v>45347</v>
      </c>
      <c r="E2798" t="s">
        <v>4</v>
      </c>
      <c r="F2798" t="s">
        <v>16</v>
      </c>
      <c r="G2798">
        <v>11409</v>
      </c>
      <c r="H2798">
        <v>217</v>
      </c>
    </row>
    <row r="2799" spans="1:8">
      <c r="A2799" t="s">
        <v>64</v>
      </c>
      <c r="B2799" t="s">
        <v>26</v>
      </c>
      <c r="C2799" t="s">
        <v>48</v>
      </c>
      <c r="D2799" s="14">
        <v>45344</v>
      </c>
      <c r="E2799" t="s">
        <v>4</v>
      </c>
      <c r="F2799" t="s">
        <v>16</v>
      </c>
      <c r="G2799">
        <v>19258</v>
      </c>
      <c r="H2799">
        <v>99</v>
      </c>
    </row>
    <row r="2800" spans="1:8">
      <c r="A2800" t="s">
        <v>78</v>
      </c>
      <c r="B2800" t="s">
        <v>103</v>
      </c>
      <c r="C2800" t="s">
        <v>33</v>
      </c>
      <c r="D2800" s="14">
        <v>45627</v>
      </c>
      <c r="E2800" t="s">
        <v>14</v>
      </c>
      <c r="F2800" t="s">
        <v>16</v>
      </c>
      <c r="G2800">
        <v>5075</v>
      </c>
      <c r="H2800">
        <v>201</v>
      </c>
    </row>
    <row r="2801" spans="1:8">
      <c r="A2801" t="s">
        <v>43</v>
      </c>
      <c r="B2801" t="s">
        <v>95</v>
      </c>
      <c r="C2801" t="s">
        <v>31</v>
      </c>
      <c r="D2801" s="14">
        <v>45437</v>
      </c>
      <c r="E2801" t="s">
        <v>7</v>
      </c>
      <c r="F2801" t="s">
        <v>16</v>
      </c>
      <c r="G2801">
        <v>116</v>
      </c>
      <c r="H2801">
        <v>120</v>
      </c>
    </row>
    <row r="2802" spans="1:8">
      <c r="A2802" t="s">
        <v>58</v>
      </c>
      <c r="B2802" t="s">
        <v>97</v>
      </c>
      <c r="C2802" t="s">
        <v>18</v>
      </c>
      <c r="D2802" s="14">
        <v>45293</v>
      </c>
      <c r="E2802" t="s">
        <v>3</v>
      </c>
      <c r="F2802" t="s">
        <v>16</v>
      </c>
      <c r="G2802">
        <v>2797</v>
      </c>
      <c r="H2802">
        <v>9</v>
      </c>
    </row>
    <row r="2803" spans="1:8">
      <c r="A2803" t="s">
        <v>72</v>
      </c>
      <c r="B2803" t="s">
        <v>95</v>
      </c>
      <c r="C2803" t="s">
        <v>22</v>
      </c>
      <c r="D2803" s="14">
        <v>45409</v>
      </c>
      <c r="E2803" t="s">
        <v>6</v>
      </c>
      <c r="F2803" t="s">
        <v>16</v>
      </c>
      <c r="G2803">
        <v>1608</v>
      </c>
      <c r="H2803">
        <v>75</v>
      </c>
    </row>
    <row r="2804" spans="1:8">
      <c r="A2804" t="s">
        <v>74</v>
      </c>
      <c r="B2804" t="s">
        <v>99</v>
      </c>
      <c r="C2804" t="s">
        <v>18</v>
      </c>
      <c r="D2804" s="14">
        <v>45495</v>
      </c>
      <c r="E2804" t="s">
        <v>9</v>
      </c>
      <c r="F2804" t="s">
        <v>16</v>
      </c>
      <c r="G2804">
        <v>2961</v>
      </c>
      <c r="H2804">
        <v>133</v>
      </c>
    </row>
    <row r="2805" spans="1:8">
      <c r="A2805" t="s">
        <v>82</v>
      </c>
      <c r="B2805" t="s">
        <v>103</v>
      </c>
      <c r="C2805" t="s">
        <v>48</v>
      </c>
      <c r="D2805" s="14">
        <v>45317</v>
      </c>
      <c r="E2805" t="s">
        <v>3</v>
      </c>
      <c r="F2805" t="s">
        <v>16</v>
      </c>
      <c r="G2805">
        <v>3704</v>
      </c>
      <c r="H2805">
        <v>260</v>
      </c>
    </row>
    <row r="2806" spans="1:8">
      <c r="A2806" t="s">
        <v>82</v>
      </c>
      <c r="B2806" t="s">
        <v>99</v>
      </c>
      <c r="C2806" t="s">
        <v>48</v>
      </c>
      <c r="D2806" s="14">
        <v>45528</v>
      </c>
      <c r="E2806" t="s">
        <v>10</v>
      </c>
      <c r="F2806" t="s">
        <v>16</v>
      </c>
      <c r="G2806">
        <v>5680</v>
      </c>
      <c r="H2806">
        <v>285</v>
      </c>
    </row>
    <row r="2807" spans="1:8">
      <c r="A2807" t="s">
        <v>51</v>
      </c>
      <c r="B2807" t="s">
        <v>103</v>
      </c>
      <c r="C2807" t="s">
        <v>44</v>
      </c>
      <c r="D2807" s="14">
        <v>45309</v>
      </c>
      <c r="E2807" t="s">
        <v>3</v>
      </c>
      <c r="F2807" t="s">
        <v>16</v>
      </c>
      <c r="G2807">
        <v>6764</v>
      </c>
      <c r="H2807">
        <v>20</v>
      </c>
    </row>
    <row r="2808" spans="1:8">
      <c r="A2808" t="s">
        <v>70</v>
      </c>
      <c r="B2808" t="s">
        <v>97</v>
      </c>
      <c r="C2808" t="s">
        <v>34</v>
      </c>
      <c r="D2808" s="14">
        <v>45381</v>
      </c>
      <c r="E2808" t="s">
        <v>5</v>
      </c>
      <c r="F2808" t="s">
        <v>16</v>
      </c>
      <c r="G2808">
        <v>1109</v>
      </c>
      <c r="H2808">
        <v>87</v>
      </c>
    </row>
    <row r="2809" spans="1:8">
      <c r="A2809" t="s">
        <v>68</v>
      </c>
      <c r="B2809" t="s">
        <v>26</v>
      </c>
      <c r="C2809" t="s">
        <v>54</v>
      </c>
      <c r="D2809" s="14">
        <v>45308</v>
      </c>
      <c r="E2809" t="s">
        <v>3</v>
      </c>
      <c r="F2809" t="s">
        <v>16</v>
      </c>
      <c r="G2809">
        <v>9477</v>
      </c>
      <c r="H2809">
        <v>160</v>
      </c>
    </row>
    <row r="2810" spans="1:8">
      <c r="A2810" t="s">
        <v>58</v>
      </c>
      <c r="B2810" t="s">
        <v>99</v>
      </c>
      <c r="C2810" t="s">
        <v>44</v>
      </c>
      <c r="D2810" s="14">
        <v>45339</v>
      </c>
      <c r="E2810" t="s">
        <v>4</v>
      </c>
      <c r="F2810" t="s">
        <v>16</v>
      </c>
      <c r="G2810">
        <v>5302</v>
      </c>
      <c r="H2810">
        <v>155</v>
      </c>
    </row>
    <row r="2811" spans="1:8">
      <c r="A2811" t="s">
        <v>58</v>
      </c>
      <c r="B2811" t="s">
        <v>101</v>
      </c>
      <c r="C2811" t="s">
        <v>21</v>
      </c>
      <c r="D2811" s="14">
        <v>45508</v>
      </c>
      <c r="E2811" t="s">
        <v>10</v>
      </c>
      <c r="F2811" t="s">
        <v>16</v>
      </c>
      <c r="G2811">
        <v>8041</v>
      </c>
      <c r="H2811">
        <v>43</v>
      </c>
    </row>
    <row r="2812" spans="1:8">
      <c r="A2812" t="s">
        <v>74</v>
      </c>
      <c r="B2812" t="s">
        <v>101</v>
      </c>
      <c r="C2812" t="s">
        <v>38</v>
      </c>
      <c r="D2812" s="14">
        <v>45450</v>
      </c>
      <c r="E2812" t="s">
        <v>8</v>
      </c>
      <c r="F2812" t="s">
        <v>16</v>
      </c>
      <c r="G2812">
        <v>3716</v>
      </c>
      <c r="H2812">
        <v>89</v>
      </c>
    </row>
    <row r="2813" spans="1:8">
      <c r="A2813" t="s">
        <v>60</v>
      </c>
      <c r="B2813" t="s">
        <v>97</v>
      </c>
      <c r="C2813" t="s">
        <v>44</v>
      </c>
      <c r="D2813" s="14">
        <v>45386</v>
      </c>
      <c r="E2813" t="s">
        <v>6</v>
      </c>
      <c r="F2813" t="s">
        <v>16</v>
      </c>
      <c r="G2813">
        <v>4592</v>
      </c>
      <c r="H2813">
        <v>222</v>
      </c>
    </row>
    <row r="2814" spans="1:8">
      <c r="A2814" t="s">
        <v>64</v>
      </c>
      <c r="B2814" t="s">
        <v>103</v>
      </c>
      <c r="C2814" t="s">
        <v>39</v>
      </c>
      <c r="D2814" s="14">
        <v>45325</v>
      </c>
      <c r="E2814" t="s">
        <v>4</v>
      </c>
      <c r="F2814" t="s">
        <v>16</v>
      </c>
      <c r="G2814">
        <v>1928</v>
      </c>
      <c r="H2814">
        <v>217</v>
      </c>
    </row>
    <row r="2815" spans="1:8">
      <c r="A2815" t="s">
        <v>74</v>
      </c>
      <c r="B2815" t="s">
        <v>103</v>
      </c>
      <c r="C2815" t="s">
        <v>30</v>
      </c>
      <c r="D2815" s="14">
        <v>45543</v>
      </c>
      <c r="E2815" t="s">
        <v>11</v>
      </c>
      <c r="F2815" t="s">
        <v>16</v>
      </c>
      <c r="G2815">
        <v>1225</v>
      </c>
      <c r="H2815">
        <v>186</v>
      </c>
    </row>
    <row r="2816" spans="1:8">
      <c r="A2816" t="s">
        <v>36</v>
      </c>
      <c r="B2816" t="s">
        <v>26</v>
      </c>
      <c r="C2816" t="s">
        <v>33</v>
      </c>
      <c r="D2816" s="14">
        <v>45541</v>
      </c>
      <c r="E2816" t="s">
        <v>11</v>
      </c>
      <c r="F2816" t="s">
        <v>16</v>
      </c>
      <c r="G2816">
        <v>11327</v>
      </c>
      <c r="H2816">
        <v>296</v>
      </c>
    </row>
    <row r="2817" spans="1:8">
      <c r="A2817" t="s">
        <v>68</v>
      </c>
      <c r="B2817" t="s">
        <v>95</v>
      </c>
      <c r="C2817" t="s">
        <v>54</v>
      </c>
      <c r="D2817" s="14">
        <v>45328</v>
      </c>
      <c r="E2817" t="s">
        <v>4</v>
      </c>
      <c r="F2817" t="s">
        <v>16</v>
      </c>
      <c r="G2817">
        <v>3063</v>
      </c>
      <c r="H2817">
        <v>301</v>
      </c>
    </row>
    <row r="2818" spans="1:8">
      <c r="A2818" t="s">
        <v>53</v>
      </c>
      <c r="B2818" t="s">
        <v>99</v>
      </c>
      <c r="C2818" t="s">
        <v>44</v>
      </c>
      <c r="D2818" s="14">
        <v>45419</v>
      </c>
      <c r="E2818" t="s">
        <v>7</v>
      </c>
      <c r="F2818" t="s">
        <v>16</v>
      </c>
      <c r="G2818">
        <v>7093</v>
      </c>
      <c r="H2818">
        <v>233</v>
      </c>
    </row>
    <row r="2819" spans="1:8">
      <c r="A2819" t="s">
        <v>88</v>
      </c>
      <c r="B2819" t="s">
        <v>101</v>
      </c>
      <c r="C2819" t="s">
        <v>22</v>
      </c>
      <c r="D2819" s="14">
        <v>45604</v>
      </c>
      <c r="E2819" t="s">
        <v>13</v>
      </c>
      <c r="F2819" t="s">
        <v>16</v>
      </c>
      <c r="G2819">
        <v>337</v>
      </c>
      <c r="H2819">
        <v>120</v>
      </c>
    </row>
    <row r="2820" spans="1:8">
      <c r="A2820" t="s">
        <v>51</v>
      </c>
      <c r="B2820" t="s">
        <v>97</v>
      </c>
      <c r="C2820" t="s">
        <v>28</v>
      </c>
      <c r="D2820" s="14">
        <v>45598</v>
      </c>
      <c r="E2820" t="s">
        <v>13</v>
      </c>
      <c r="F2820" t="s">
        <v>16</v>
      </c>
      <c r="G2820">
        <v>3765</v>
      </c>
      <c r="H2820">
        <v>158</v>
      </c>
    </row>
    <row r="2821" spans="1:8">
      <c r="A2821" t="s">
        <v>58</v>
      </c>
      <c r="B2821" t="s">
        <v>103</v>
      </c>
      <c r="C2821" t="s">
        <v>32</v>
      </c>
      <c r="D2821" s="14">
        <v>45604</v>
      </c>
      <c r="E2821" t="s">
        <v>13</v>
      </c>
      <c r="F2821" t="s">
        <v>16</v>
      </c>
      <c r="G2821">
        <v>695</v>
      </c>
      <c r="H2821">
        <v>68</v>
      </c>
    </row>
    <row r="2822" spans="1:8">
      <c r="A2822" t="s">
        <v>86</v>
      </c>
      <c r="B2822" t="s">
        <v>26</v>
      </c>
      <c r="C2822" t="s">
        <v>38</v>
      </c>
      <c r="D2822" s="14">
        <v>45631</v>
      </c>
      <c r="E2822" t="s">
        <v>14</v>
      </c>
      <c r="F2822" t="s">
        <v>16</v>
      </c>
      <c r="G2822">
        <v>14610</v>
      </c>
      <c r="H2822">
        <v>111</v>
      </c>
    </row>
    <row r="2823" spans="1:8">
      <c r="A2823" t="s">
        <v>92</v>
      </c>
      <c r="B2823" t="s">
        <v>99</v>
      </c>
      <c r="C2823" t="s">
        <v>33</v>
      </c>
      <c r="D2823" s="14">
        <v>45488</v>
      </c>
      <c r="E2823" t="s">
        <v>9</v>
      </c>
      <c r="F2823" t="s">
        <v>16</v>
      </c>
      <c r="G2823">
        <v>5299</v>
      </c>
      <c r="H2823">
        <v>96</v>
      </c>
    </row>
    <row r="2824" spans="1:8">
      <c r="A2824" t="s">
        <v>88</v>
      </c>
      <c r="B2824" t="s">
        <v>97</v>
      </c>
      <c r="C2824" t="s">
        <v>39</v>
      </c>
      <c r="D2824" s="14">
        <v>45309</v>
      </c>
      <c r="E2824" t="s">
        <v>3</v>
      </c>
      <c r="F2824" t="s">
        <v>16</v>
      </c>
      <c r="G2824">
        <v>4552</v>
      </c>
      <c r="H2824">
        <v>132</v>
      </c>
    </row>
    <row r="2825" spans="1:8">
      <c r="A2825" t="s">
        <v>51</v>
      </c>
      <c r="B2825" t="s">
        <v>95</v>
      </c>
      <c r="C2825" t="s">
        <v>44</v>
      </c>
      <c r="D2825" s="14">
        <v>45413</v>
      </c>
      <c r="E2825" t="s">
        <v>7</v>
      </c>
      <c r="F2825" t="s">
        <v>16</v>
      </c>
      <c r="G2825">
        <v>9099</v>
      </c>
      <c r="H2825">
        <v>199</v>
      </c>
    </row>
    <row r="2826" spans="1:8">
      <c r="A2826" t="s">
        <v>82</v>
      </c>
      <c r="B2826" t="s">
        <v>26</v>
      </c>
      <c r="C2826" t="s">
        <v>19</v>
      </c>
      <c r="D2826" s="14">
        <v>45472</v>
      </c>
      <c r="E2826" t="s">
        <v>8</v>
      </c>
      <c r="F2826" t="s">
        <v>16</v>
      </c>
      <c r="G2826">
        <v>604</v>
      </c>
      <c r="H2826">
        <v>239</v>
      </c>
    </row>
    <row r="2827" spans="1:8">
      <c r="A2827" t="s">
        <v>43</v>
      </c>
      <c r="B2827" t="s">
        <v>101</v>
      </c>
      <c r="C2827" t="s">
        <v>30</v>
      </c>
      <c r="D2827" s="14">
        <v>45457</v>
      </c>
      <c r="E2827" t="s">
        <v>8</v>
      </c>
      <c r="F2827" t="s">
        <v>16</v>
      </c>
      <c r="G2827">
        <v>3172</v>
      </c>
      <c r="H2827">
        <v>46</v>
      </c>
    </row>
    <row r="2828" spans="1:8">
      <c r="A2828" t="s">
        <v>80</v>
      </c>
      <c r="B2828" t="s">
        <v>97</v>
      </c>
      <c r="C2828" t="s">
        <v>48</v>
      </c>
      <c r="D2828" s="14">
        <v>45512</v>
      </c>
      <c r="E2828" t="s">
        <v>10</v>
      </c>
      <c r="F2828" t="s">
        <v>16</v>
      </c>
      <c r="G2828">
        <v>4737</v>
      </c>
      <c r="H2828">
        <v>74</v>
      </c>
    </row>
    <row r="2829" spans="1:8">
      <c r="A2829" t="s">
        <v>36</v>
      </c>
      <c r="B2829" t="s">
        <v>97</v>
      </c>
      <c r="C2829" t="s">
        <v>48</v>
      </c>
      <c r="D2829" s="14">
        <v>45374</v>
      </c>
      <c r="E2829" t="s">
        <v>5</v>
      </c>
      <c r="F2829" t="s">
        <v>16</v>
      </c>
      <c r="G2829">
        <v>15202</v>
      </c>
      <c r="H2829">
        <v>142</v>
      </c>
    </row>
    <row r="2830" spans="1:8">
      <c r="A2830" t="s">
        <v>66</v>
      </c>
      <c r="B2830" t="s">
        <v>97</v>
      </c>
      <c r="C2830" t="s">
        <v>54</v>
      </c>
      <c r="D2830" s="14">
        <v>45383</v>
      </c>
      <c r="E2830" t="s">
        <v>6</v>
      </c>
      <c r="F2830" t="s">
        <v>16</v>
      </c>
      <c r="G2830">
        <v>7913</v>
      </c>
      <c r="H2830">
        <v>106</v>
      </c>
    </row>
    <row r="2831" spans="1:8">
      <c r="A2831" t="s">
        <v>43</v>
      </c>
      <c r="B2831" t="s">
        <v>97</v>
      </c>
      <c r="C2831" t="s">
        <v>33</v>
      </c>
      <c r="D2831" s="14">
        <v>45344</v>
      </c>
      <c r="E2831" t="s">
        <v>4</v>
      </c>
      <c r="F2831" t="s">
        <v>16</v>
      </c>
      <c r="G2831">
        <v>14191</v>
      </c>
      <c r="H2831">
        <v>269</v>
      </c>
    </row>
    <row r="2832" spans="1:8">
      <c r="A2832" t="s">
        <v>90</v>
      </c>
      <c r="B2832" t="s">
        <v>95</v>
      </c>
      <c r="C2832" t="s">
        <v>32</v>
      </c>
      <c r="D2832" s="14">
        <v>45339</v>
      </c>
      <c r="E2832" t="s">
        <v>4</v>
      </c>
      <c r="F2832" t="s">
        <v>16</v>
      </c>
      <c r="G2832">
        <v>9327</v>
      </c>
      <c r="H2832">
        <v>259</v>
      </c>
    </row>
    <row r="2833" spans="1:8">
      <c r="A2833" t="s">
        <v>66</v>
      </c>
      <c r="B2833" t="s">
        <v>99</v>
      </c>
      <c r="C2833" t="s">
        <v>31</v>
      </c>
      <c r="D2833" s="14">
        <v>45353</v>
      </c>
      <c r="E2833" t="s">
        <v>5</v>
      </c>
      <c r="F2833" t="s">
        <v>16</v>
      </c>
      <c r="G2833">
        <v>434</v>
      </c>
      <c r="H2833">
        <v>83</v>
      </c>
    </row>
    <row r="2834" spans="1:8">
      <c r="A2834" t="s">
        <v>53</v>
      </c>
      <c r="B2834" t="s">
        <v>101</v>
      </c>
      <c r="C2834" t="s">
        <v>30</v>
      </c>
      <c r="D2834" s="14">
        <v>45368</v>
      </c>
      <c r="E2834" t="s">
        <v>5</v>
      </c>
      <c r="F2834" t="s">
        <v>16</v>
      </c>
      <c r="G2834">
        <v>1498</v>
      </c>
      <c r="H2834">
        <v>132</v>
      </c>
    </row>
    <row r="2835" spans="1:8">
      <c r="A2835" t="s">
        <v>92</v>
      </c>
      <c r="B2835" t="s">
        <v>26</v>
      </c>
      <c r="C2835" t="s">
        <v>37</v>
      </c>
      <c r="D2835" s="14">
        <v>45316</v>
      </c>
      <c r="E2835" t="s">
        <v>3</v>
      </c>
      <c r="F2835" t="s">
        <v>16</v>
      </c>
      <c r="G2835">
        <v>3125</v>
      </c>
      <c r="H2835">
        <v>155</v>
      </c>
    </row>
    <row r="2836" spans="1:8">
      <c r="A2836" t="s">
        <v>43</v>
      </c>
      <c r="B2836" t="s">
        <v>26</v>
      </c>
      <c r="C2836" t="s">
        <v>33</v>
      </c>
      <c r="D2836" s="14">
        <v>45500</v>
      </c>
      <c r="E2836" t="s">
        <v>9</v>
      </c>
      <c r="F2836" t="s">
        <v>16</v>
      </c>
      <c r="G2836">
        <v>2356</v>
      </c>
      <c r="H2836">
        <v>54</v>
      </c>
    </row>
    <row r="2837" spans="1:8">
      <c r="A2837" t="s">
        <v>60</v>
      </c>
      <c r="B2837" t="s">
        <v>26</v>
      </c>
      <c r="C2837" t="s">
        <v>44</v>
      </c>
      <c r="D2837" s="14">
        <v>45319</v>
      </c>
      <c r="E2837" t="s">
        <v>3</v>
      </c>
      <c r="F2837" t="s">
        <v>16</v>
      </c>
      <c r="G2837">
        <v>8548</v>
      </c>
      <c r="H2837">
        <v>55</v>
      </c>
    </row>
    <row r="2838" spans="1:8">
      <c r="A2838" t="s">
        <v>51</v>
      </c>
      <c r="B2838" t="s">
        <v>26</v>
      </c>
      <c r="C2838" t="s">
        <v>39</v>
      </c>
      <c r="D2838" s="14">
        <v>45419</v>
      </c>
      <c r="E2838" t="s">
        <v>7</v>
      </c>
      <c r="F2838" t="s">
        <v>16</v>
      </c>
      <c r="G2838">
        <v>12094</v>
      </c>
      <c r="H2838">
        <v>52</v>
      </c>
    </row>
    <row r="2839" spans="1:8">
      <c r="A2839" t="s">
        <v>53</v>
      </c>
      <c r="B2839" t="s">
        <v>97</v>
      </c>
      <c r="C2839" t="s">
        <v>20</v>
      </c>
      <c r="D2839" s="14">
        <v>45366</v>
      </c>
      <c r="E2839" t="s">
        <v>5</v>
      </c>
      <c r="F2839" t="s">
        <v>16</v>
      </c>
      <c r="G2839">
        <v>2119</v>
      </c>
      <c r="H2839">
        <v>46</v>
      </c>
    </row>
    <row r="2840" spans="1:8">
      <c r="A2840" t="s">
        <v>80</v>
      </c>
      <c r="B2840" t="s">
        <v>101</v>
      </c>
      <c r="C2840" t="s">
        <v>47</v>
      </c>
      <c r="D2840" s="14">
        <v>45390</v>
      </c>
      <c r="E2840" t="s">
        <v>6</v>
      </c>
      <c r="F2840" t="s">
        <v>16</v>
      </c>
      <c r="G2840">
        <v>3038</v>
      </c>
      <c r="H2840">
        <v>220</v>
      </c>
    </row>
    <row r="2841" spans="1:8">
      <c r="A2841" t="s">
        <v>64</v>
      </c>
      <c r="B2841" t="s">
        <v>99</v>
      </c>
      <c r="C2841" t="s">
        <v>44</v>
      </c>
      <c r="D2841" s="14">
        <v>45470</v>
      </c>
      <c r="E2841" t="s">
        <v>8</v>
      </c>
      <c r="F2841" t="s">
        <v>16</v>
      </c>
      <c r="G2841">
        <v>5188</v>
      </c>
      <c r="H2841">
        <v>382</v>
      </c>
    </row>
    <row r="2842" spans="1:8">
      <c r="A2842" t="s">
        <v>64</v>
      </c>
      <c r="B2842" t="s">
        <v>101</v>
      </c>
      <c r="C2842" t="s">
        <v>47</v>
      </c>
      <c r="D2842" s="14">
        <v>45486</v>
      </c>
      <c r="E2842" t="s">
        <v>9</v>
      </c>
      <c r="F2842" t="s">
        <v>16</v>
      </c>
      <c r="G2842">
        <v>5385</v>
      </c>
      <c r="H2842">
        <v>180</v>
      </c>
    </row>
    <row r="2843" spans="1:8">
      <c r="A2843" t="s">
        <v>66</v>
      </c>
      <c r="B2843" t="s">
        <v>103</v>
      </c>
      <c r="C2843" t="s">
        <v>49</v>
      </c>
      <c r="D2843" s="14">
        <v>45346</v>
      </c>
      <c r="E2843" t="s">
        <v>4</v>
      </c>
      <c r="F2843" t="s">
        <v>16</v>
      </c>
      <c r="G2843">
        <v>6575</v>
      </c>
      <c r="H2843">
        <v>249</v>
      </c>
    </row>
    <row r="2844" spans="1:8">
      <c r="A2844" t="s">
        <v>70</v>
      </c>
      <c r="B2844" t="s">
        <v>103</v>
      </c>
      <c r="C2844" t="s">
        <v>34</v>
      </c>
      <c r="D2844" s="14">
        <v>45471</v>
      </c>
      <c r="E2844" t="s">
        <v>8</v>
      </c>
      <c r="F2844" t="s">
        <v>16</v>
      </c>
      <c r="G2844">
        <v>6350</v>
      </c>
      <c r="H2844">
        <v>59</v>
      </c>
    </row>
    <row r="2845" spans="1:8">
      <c r="A2845" t="s">
        <v>78</v>
      </c>
      <c r="B2845" t="s">
        <v>26</v>
      </c>
      <c r="C2845" t="s">
        <v>34</v>
      </c>
      <c r="D2845" s="14">
        <v>45473</v>
      </c>
      <c r="E2845" t="s">
        <v>8</v>
      </c>
      <c r="F2845" t="s">
        <v>16</v>
      </c>
      <c r="G2845">
        <v>7488</v>
      </c>
      <c r="H2845">
        <v>28</v>
      </c>
    </row>
    <row r="2846" spans="1:8">
      <c r="A2846" t="s">
        <v>82</v>
      </c>
      <c r="B2846" t="s">
        <v>101</v>
      </c>
      <c r="C2846" t="s">
        <v>28</v>
      </c>
      <c r="D2846" s="14">
        <v>45522</v>
      </c>
      <c r="E2846" t="s">
        <v>10</v>
      </c>
      <c r="F2846" t="s">
        <v>16</v>
      </c>
      <c r="G2846">
        <v>6998</v>
      </c>
      <c r="H2846">
        <v>7</v>
      </c>
    </row>
    <row r="2847" spans="1:8">
      <c r="A2847" t="s">
        <v>46</v>
      </c>
      <c r="B2847" t="s">
        <v>97</v>
      </c>
      <c r="C2847" t="s">
        <v>40</v>
      </c>
      <c r="D2847" s="14">
        <v>45315</v>
      </c>
      <c r="E2847" t="s">
        <v>3</v>
      </c>
      <c r="F2847" t="s">
        <v>16</v>
      </c>
      <c r="G2847">
        <v>13082</v>
      </c>
      <c r="H2847">
        <v>324</v>
      </c>
    </row>
    <row r="2848" spans="1:8">
      <c r="A2848" t="s">
        <v>90</v>
      </c>
      <c r="B2848" t="s">
        <v>99</v>
      </c>
      <c r="C2848" t="s">
        <v>20</v>
      </c>
      <c r="D2848" s="14">
        <v>45599</v>
      </c>
      <c r="E2848" t="s">
        <v>13</v>
      </c>
      <c r="F2848" t="s">
        <v>16</v>
      </c>
      <c r="G2848">
        <v>5965</v>
      </c>
      <c r="H2848">
        <v>136</v>
      </c>
    </row>
    <row r="2849" spans="1:8">
      <c r="A2849" t="s">
        <v>68</v>
      </c>
      <c r="B2849" t="s">
        <v>103</v>
      </c>
      <c r="C2849" t="s">
        <v>47</v>
      </c>
      <c r="D2849" s="14">
        <v>45466</v>
      </c>
      <c r="E2849" t="s">
        <v>8</v>
      </c>
      <c r="F2849" t="s">
        <v>16</v>
      </c>
      <c r="G2849">
        <v>6651</v>
      </c>
      <c r="H2849">
        <v>377</v>
      </c>
    </row>
    <row r="2850" spans="1:8">
      <c r="A2850" t="s">
        <v>60</v>
      </c>
      <c r="B2850" t="s">
        <v>97</v>
      </c>
      <c r="C2850" t="s">
        <v>32</v>
      </c>
      <c r="D2850" s="14">
        <v>45526</v>
      </c>
      <c r="E2850" t="s">
        <v>10</v>
      </c>
      <c r="F2850" t="s">
        <v>16</v>
      </c>
      <c r="G2850">
        <v>2606</v>
      </c>
      <c r="H2850">
        <v>31</v>
      </c>
    </row>
    <row r="2851" spans="1:8">
      <c r="A2851" t="s">
        <v>80</v>
      </c>
      <c r="B2851" t="s">
        <v>101</v>
      </c>
      <c r="C2851" t="s">
        <v>19</v>
      </c>
      <c r="D2851" s="14">
        <v>45383</v>
      </c>
      <c r="E2851" t="s">
        <v>6</v>
      </c>
      <c r="F2851" t="s">
        <v>16</v>
      </c>
      <c r="G2851">
        <v>3616</v>
      </c>
      <c r="H2851">
        <v>24</v>
      </c>
    </row>
    <row r="2852" spans="1:8">
      <c r="A2852" t="s">
        <v>82</v>
      </c>
      <c r="B2852" t="s">
        <v>97</v>
      </c>
      <c r="C2852" t="s">
        <v>33</v>
      </c>
      <c r="D2852" s="14">
        <v>45416</v>
      </c>
      <c r="E2852" t="s">
        <v>7</v>
      </c>
      <c r="F2852" t="s">
        <v>16</v>
      </c>
      <c r="G2852">
        <v>3658</v>
      </c>
      <c r="H2852">
        <v>210</v>
      </c>
    </row>
    <row r="2853" spans="1:8">
      <c r="A2853" t="s">
        <v>90</v>
      </c>
      <c r="B2853" t="s">
        <v>97</v>
      </c>
      <c r="C2853" t="s">
        <v>33</v>
      </c>
      <c r="D2853" s="14">
        <v>45397</v>
      </c>
      <c r="E2853" t="s">
        <v>6</v>
      </c>
      <c r="F2853" t="s">
        <v>16</v>
      </c>
      <c r="G2853">
        <v>1997</v>
      </c>
      <c r="H2853">
        <v>314</v>
      </c>
    </row>
    <row r="2854" spans="1:8">
      <c r="A2854" t="s">
        <v>60</v>
      </c>
      <c r="B2854" t="s">
        <v>26</v>
      </c>
      <c r="C2854" t="s">
        <v>20</v>
      </c>
      <c r="D2854" s="14">
        <v>45601</v>
      </c>
      <c r="E2854" t="s">
        <v>13</v>
      </c>
      <c r="F2854" t="s">
        <v>16</v>
      </c>
      <c r="G2854">
        <v>3619</v>
      </c>
      <c r="H2854">
        <v>213</v>
      </c>
    </row>
    <row r="2855" spans="1:8">
      <c r="A2855" t="s">
        <v>88</v>
      </c>
      <c r="B2855" t="s">
        <v>101</v>
      </c>
      <c r="C2855" t="s">
        <v>49</v>
      </c>
      <c r="D2855" s="14">
        <v>45494</v>
      </c>
      <c r="E2855" t="s">
        <v>9</v>
      </c>
      <c r="F2855" t="s">
        <v>16</v>
      </c>
      <c r="G2855">
        <v>5539</v>
      </c>
      <c r="H2855">
        <v>492</v>
      </c>
    </row>
    <row r="2856" spans="1:8">
      <c r="A2856" t="s">
        <v>64</v>
      </c>
      <c r="B2856" t="s">
        <v>103</v>
      </c>
      <c r="C2856" t="s">
        <v>29</v>
      </c>
      <c r="D2856" s="14">
        <v>45598</v>
      </c>
      <c r="E2856" t="s">
        <v>13</v>
      </c>
      <c r="F2856" t="s">
        <v>16</v>
      </c>
      <c r="G2856">
        <v>1382</v>
      </c>
      <c r="H2856">
        <v>86</v>
      </c>
    </row>
    <row r="2857" spans="1:8">
      <c r="A2857" t="s">
        <v>88</v>
      </c>
      <c r="B2857" t="s">
        <v>101</v>
      </c>
      <c r="C2857" t="s">
        <v>18</v>
      </c>
      <c r="D2857" s="14">
        <v>45511</v>
      </c>
      <c r="E2857" t="s">
        <v>10</v>
      </c>
      <c r="F2857" t="s">
        <v>16</v>
      </c>
      <c r="G2857">
        <v>1224</v>
      </c>
      <c r="H2857">
        <v>81</v>
      </c>
    </row>
    <row r="2858" spans="1:8">
      <c r="A2858" t="s">
        <v>80</v>
      </c>
      <c r="B2858" t="s">
        <v>95</v>
      </c>
      <c r="C2858" t="s">
        <v>30</v>
      </c>
      <c r="D2858" s="14">
        <v>45604</v>
      </c>
      <c r="E2858" t="s">
        <v>13</v>
      </c>
      <c r="F2858" t="s">
        <v>16</v>
      </c>
      <c r="G2858">
        <v>8043</v>
      </c>
      <c r="H2858">
        <v>344</v>
      </c>
    </row>
    <row r="2859" spans="1:8">
      <c r="A2859" t="s">
        <v>60</v>
      </c>
      <c r="B2859" t="s">
        <v>103</v>
      </c>
      <c r="C2859" t="s">
        <v>47</v>
      </c>
      <c r="D2859" s="14">
        <v>45390</v>
      </c>
      <c r="E2859" t="s">
        <v>6</v>
      </c>
      <c r="F2859" t="s">
        <v>16</v>
      </c>
      <c r="G2859">
        <v>6878</v>
      </c>
      <c r="H2859">
        <v>7</v>
      </c>
    </row>
    <row r="2860" spans="1:8">
      <c r="A2860" t="s">
        <v>88</v>
      </c>
      <c r="B2860" t="s">
        <v>103</v>
      </c>
      <c r="C2860" t="s">
        <v>29</v>
      </c>
      <c r="D2860" s="14">
        <v>45457</v>
      </c>
      <c r="E2860" t="s">
        <v>8</v>
      </c>
      <c r="F2860" t="s">
        <v>16</v>
      </c>
      <c r="G2860">
        <v>9420</v>
      </c>
      <c r="H2860">
        <v>94</v>
      </c>
    </row>
    <row r="2861" spans="1:8">
      <c r="A2861" t="s">
        <v>36</v>
      </c>
      <c r="B2861" t="s">
        <v>95</v>
      </c>
      <c r="C2861" t="s">
        <v>37</v>
      </c>
      <c r="D2861" s="14">
        <v>45308</v>
      </c>
      <c r="E2861" t="s">
        <v>3</v>
      </c>
      <c r="F2861" t="s">
        <v>16</v>
      </c>
      <c r="G2861">
        <v>2516</v>
      </c>
      <c r="H2861">
        <v>293</v>
      </c>
    </row>
    <row r="2862" spans="1:8">
      <c r="A2862" t="s">
        <v>56</v>
      </c>
      <c r="B2862" t="s">
        <v>101</v>
      </c>
      <c r="C2862" t="s">
        <v>29</v>
      </c>
      <c r="D2862" s="14">
        <v>45466</v>
      </c>
      <c r="E2862" t="s">
        <v>8</v>
      </c>
      <c r="F2862" t="s">
        <v>16</v>
      </c>
      <c r="G2862">
        <v>4335</v>
      </c>
      <c r="H2862">
        <v>529</v>
      </c>
    </row>
    <row r="2863" spans="1:8">
      <c r="A2863" t="s">
        <v>56</v>
      </c>
      <c r="B2863" t="s">
        <v>95</v>
      </c>
      <c r="C2863" t="s">
        <v>18</v>
      </c>
      <c r="D2863" s="14">
        <v>45528</v>
      </c>
      <c r="E2863" t="s">
        <v>10</v>
      </c>
      <c r="F2863" t="s">
        <v>16</v>
      </c>
      <c r="G2863">
        <v>1588</v>
      </c>
      <c r="H2863">
        <v>111</v>
      </c>
    </row>
    <row r="2864" spans="1:8">
      <c r="A2864" t="s">
        <v>88</v>
      </c>
      <c r="B2864" t="s">
        <v>95</v>
      </c>
      <c r="C2864" t="s">
        <v>54</v>
      </c>
      <c r="D2864" s="14">
        <v>45479</v>
      </c>
      <c r="E2864" t="s">
        <v>9</v>
      </c>
      <c r="F2864" t="s">
        <v>16</v>
      </c>
      <c r="G2864">
        <v>8959</v>
      </c>
      <c r="H2864">
        <v>271</v>
      </c>
    </row>
    <row r="2865" spans="1:8">
      <c r="A2865" t="s">
        <v>64</v>
      </c>
      <c r="B2865" t="s">
        <v>95</v>
      </c>
      <c r="C2865" t="s">
        <v>20</v>
      </c>
      <c r="D2865" s="14">
        <v>45465</v>
      </c>
      <c r="E2865" t="s">
        <v>8</v>
      </c>
      <c r="F2865" t="s">
        <v>16</v>
      </c>
      <c r="G2865">
        <v>9409</v>
      </c>
      <c r="H2865">
        <v>46</v>
      </c>
    </row>
    <row r="2866" spans="1:8">
      <c r="A2866" t="s">
        <v>76</v>
      </c>
      <c r="B2866" t="s">
        <v>99</v>
      </c>
      <c r="C2866" t="s">
        <v>44</v>
      </c>
      <c r="D2866" s="14">
        <v>45486</v>
      </c>
      <c r="E2866" t="s">
        <v>9</v>
      </c>
      <c r="F2866" t="s">
        <v>16</v>
      </c>
      <c r="G2866">
        <v>3316</v>
      </c>
      <c r="H2866">
        <v>268</v>
      </c>
    </row>
    <row r="2867" spans="1:8">
      <c r="A2867" t="s">
        <v>58</v>
      </c>
      <c r="B2867" t="s">
        <v>95</v>
      </c>
      <c r="C2867" t="s">
        <v>28</v>
      </c>
      <c r="D2867" s="14">
        <v>45436</v>
      </c>
      <c r="E2867" t="s">
        <v>7</v>
      </c>
      <c r="F2867" t="s">
        <v>16</v>
      </c>
      <c r="G2867">
        <v>10921</v>
      </c>
      <c r="H2867">
        <v>210</v>
      </c>
    </row>
    <row r="2868" spans="1:8">
      <c r="A2868" t="s">
        <v>80</v>
      </c>
      <c r="B2868" t="s">
        <v>103</v>
      </c>
      <c r="C2868" t="s">
        <v>47</v>
      </c>
      <c r="D2868" s="14">
        <v>45543</v>
      </c>
      <c r="E2868" t="s">
        <v>11</v>
      </c>
      <c r="F2868" t="s">
        <v>16</v>
      </c>
      <c r="G2868">
        <v>7606</v>
      </c>
      <c r="H2868">
        <v>154</v>
      </c>
    </row>
    <row r="2869" spans="1:8">
      <c r="A2869" t="s">
        <v>46</v>
      </c>
      <c r="B2869" t="s">
        <v>101</v>
      </c>
      <c r="C2869" t="s">
        <v>34</v>
      </c>
      <c r="D2869" s="14">
        <v>45447</v>
      </c>
      <c r="E2869" t="s">
        <v>8</v>
      </c>
      <c r="F2869" t="s">
        <v>16</v>
      </c>
      <c r="G2869">
        <v>1860</v>
      </c>
      <c r="H2869">
        <v>33</v>
      </c>
    </row>
    <row r="2870" spans="1:8">
      <c r="A2870" t="s">
        <v>64</v>
      </c>
      <c r="B2870" t="s">
        <v>103</v>
      </c>
      <c r="C2870" t="s">
        <v>49</v>
      </c>
      <c r="D2870" s="14">
        <v>45501</v>
      </c>
      <c r="E2870" t="s">
        <v>9</v>
      </c>
      <c r="F2870" t="s">
        <v>16</v>
      </c>
      <c r="G2870">
        <v>1744</v>
      </c>
      <c r="H2870">
        <v>259</v>
      </c>
    </row>
    <row r="2871" spans="1:8">
      <c r="A2871" t="s">
        <v>80</v>
      </c>
      <c r="B2871" t="s">
        <v>103</v>
      </c>
      <c r="C2871" t="s">
        <v>30</v>
      </c>
      <c r="D2871" s="14">
        <v>45528</v>
      </c>
      <c r="E2871" t="s">
        <v>10</v>
      </c>
      <c r="F2871" t="s">
        <v>16</v>
      </c>
      <c r="G2871">
        <v>758</v>
      </c>
      <c r="H2871">
        <v>57</v>
      </c>
    </row>
    <row r="2872" spans="1:8">
      <c r="A2872" t="s">
        <v>53</v>
      </c>
      <c r="B2872" t="s">
        <v>26</v>
      </c>
      <c r="C2872" t="s">
        <v>41</v>
      </c>
      <c r="D2872" s="14">
        <v>45308</v>
      </c>
      <c r="E2872" t="s">
        <v>3</v>
      </c>
      <c r="F2872" t="s">
        <v>16</v>
      </c>
      <c r="G2872">
        <v>125</v>
      </c>
      <c r="H2872">
        <v>138</v>
      </c>
    </row>
    <row r="2873" spans="1:8">
      <c r="A2873" t="s">
        <v>82</v>
      </c>
      <c r="B2873" t="s">
        <v>99</v>
      </c>
      <c r="C2873" t="s">
        <v>38</v>
      </c>
      <c r="D2873" s="14">
        <v>45475</v>
      </c>
      <c r="E2873" t="s">
        <v>9</v>
      </c>
      <c r="F2873" t="s">
        <v>16</v>
      </c>
      <c r="G2873">
        <v>6171</v>
      </c>
      <c r="H2873">
        <v>149</v>
      </c>
    </row>
    <row r="2874" spans="1:8">
      <c r="A2874" t="s">
        <v>43</v>
      </c>
      <c r="B2874" t="s">
        <v>26</v>
      </c>
      <c r="C2874" t="s">
        <v>32</v>
      </c>
      <c r="D2874" s="14">
        <v>45540</v>
      </c>
      <c r="E2874" t="s">
        <v>11</v>
      </c>
      <c r="F2874" t="s">
        <v>16</v>
      </c>
      <c r="G2874">
        <v>6867</v>
      </c>
      <c r="H2874">
        <v>273</v>
      </c>
    </row>
    <row r="2875" spans="1:8">
      <c r="A2875" t="s">
        <v>27</v>
      </c>
      <c r="B2875" t="s">
        <v>103</v>
      </c>
      <c r="C2875" t="s">
        <v>34</v>
      </c>
      <c r="D2875" s="14">
        <v>45449</v>
      </c>
      <c r="E2875" t="s">
        <v>8</v>
      </c>
      <c r="F2875" t="s">
        <v>16</v>
      </c>
      <c r="G2875">
        <v>8775</v>
      </c>
      <c r="H2875">
        <v>113</v>
      </c>
    </row>
    <row r="2876" spans="1:8">
      <c r="A2876" t="s">
        <v>92</v>
      </c>
      <c r="B2876" t="s">
        <v>99</v>
      </c>
      <c r="C2876" t="s">
        <v>28</v>
      </c>
      <c r="D2876" s="14">
        <v>45449</v>
      </c>
      <c r="E2876" t="s">
        <v>8</v>
      </c>
      <c r="F2876" t="s">
        <v>16</v>
      </c>
      <c r="G2876">
        <v>10423</v>
      </c>
      <c r="H2876">
        <v>6</v>
      </c>
    </row>
    <row r="2877" spans="1:8">
      <c r="A2877" t="s">
        <v>90</v>
      </c>
      <c r="B2877" t="s">
        <v>103</v>
      </c>
      <c r="C2877" t="s">
        <v>39</v>
      </c>
      <c r="D2877" s="14">
        <v>45436</v>
      </c>
      <c r="E2877" t="s">
        <v>7</v>
      </c>
      <c r="F2877" t="s">
        <v>16</v>
      </c>
      <c r="G2877">
        <v>7402</v>
      </c>
      <c r="H2877">
        <v>231</v>
      </c>
    </row>
    <row r="2878" spans="1:8">
      <c r="A2878" t="s">
        <v>80</v>
      </c>
      <c r="B2878" t="s">
        <v>95</v>
      </c>
      <c r="C2878" t="s">
        <v>19</v>
      </c>
      <c r="D2878" s="14">
        <v>45304</v>
      </c>
      <c r="E2878" t="s">
        <v>3</v>
      </c>
      <c r="F2878" t="s">
        <v>16</v>
      </c>
      <c r="G2878">
        <v>2498</v>
      </c>
      <c r="H2878">
        <v>129</v>
      </c>
    </row>
    <row r="2879" spans="1:8">
      <c r="A2879" t="s">
        <v>62</v>
      </c>
      <c r="B2879" t="s">
        <v>99</v>
      </c>
      <c r="C2879" t="s">
        <v>30</v>
      </c>
      <c r="D2879" s="14">
        <v>45435</v>
      </c>
      <c r="E2879" t="s">
        <v>7</v>
      </c>
      <c r="F2879" t="s">
        <v>16</v>
      </c>
      <c r="G2879">
        <v>6874</v>
      </c>
      <c r="H2879">
        <v>152</v>
      </c>
    </row>
    <row r="2880" spans="1:8">
      <c r="A2880" t="s">
        <v>56</v>
      </c>
      <c r="B2880" t="s">
        <v>95</v>
      </c>
      <c r="C2880" t="s">
        <v>20</v>
      </c>
      <c r="D2880" s="14">
        <v>45472</v>
      </c>
      <c r="E2880" t="s">
        <v>8</v>
      </c>
      <c r="F2880" t="s">
        <v>16</v>
      </c>
      <c r="G2880">
        <v>2016</v>
      </c>
      <c r="H2880">
        <v>304</v>
      </c>
    </row>
    <row r="2881" spans="1:8">
      <c r="A2881" t="s">
        <v>56</v>
      </c>
      <c r="B2881" t="s">
        <v>103</v>
      </c>
      <c r="C2881" t="s">
        <v>34</v>
      </c>
      <c r="D2881" s="14">
        <v>45599</v>
      </c>
      <c r="E2881" t="s">
        <v>13</v>
      </c>
      <c r="F2881" t="s">
        <v>16</v>
      </c>
      <c r="G2881">
        <v>8078</v>
      </c>
      <c r="H2881">
        <v>95</v>
      </c>
    </row>
    <row r="2882" spans="1:8">
      <c r="A2882" t="s">
        <v>76</v>
      </c>
      <c r="B2882" t="s">
        <v>99</v>
      </c>
      <c r="C2882" t="s">
        <v>34</v>
      </c>
      <c r="D2882" s="14">
        <v>45407</v>
      </c>
      <c r="E2882" t="s">
        <v>6</v>
      </c>
      <c r="F2882" t="s">
        <v>16</v>
      </c>
      <c r="G2882">
        <v>11149</v>
      </c>
      <c r="H2882">
        <v>538</v>
      </c>
    </row>
    <row r="2883" spans="1:8">
      <c r="A2883" t="s">
        <v>72</v>
      </c>
      <c r="B2883" t="s">
        <v>26</v>
      </c>
      <c r="C2883" t="s">
        <v>18</v>
      </c>
      <c r="D2883" s="14">
        <v>45442</v>
      </c>
      <c r="E2883" t="s">
        <v>7</v>
      </c>
      <c r="F2883" t="s">
        <v>16</v>
      </c>
      <c r="G2883">
        <v>4739</v>
      </c>
      <c r="H2883">
        <v>236</v>
      </c>
    </row>
    <row r="2884" spans="1:8">
      <c r="A2884" t="s">
        <v>82</v>
      </c>
      <c r="B2884" t="s">
        <v>97</v>
      </c>
      <c r="C2884" t="s">
        <v>49</v>
      </c>
      <c r="D2884" s="14">
        <v>45435</v>
      </c>
      <c r="E2884" t="s">
        <v>7</v>
      </c>
      <c r="F2884" t="s">
        <v>16</v>
      </c>
      <c r="G2884">
        <v>1845</v>
      </c>
      <c r="H2884">
        <v>185</v>
      </c>
    </row>
    <row r="2885" spans="1:8">
      <c r="A2885" t="s">
        <v>27</v>
      </c>
      <c r="B2885" t="s">
        <v>99</v>
      </c>
      <c r="C2885" t="s">
        <v>21</v>
      </c>
      <c r="D2885" s="14">
        <v>45435</v>
      </c>
      <c r="E2885" t="s">
        <v>7</v>
      </c>
      <c r="F2885" t="s">
        <v>16</v>
      </c>
      <c r="G2885">
        <v>1264</v>
      </c>
      <c r="H2885">
        <v>19</v>
      </c>
    </row>
    <row r="2886" spans="1:8">
      <c r="A2886" t="s">
        <v>53</v>
      </c>
      <c r="B2886" t="s">
        <v>101</v>
      </c>
      <c r="C2886" t="s">
        <v>21</v>
      </c>
      <c r="D2886" s="14">
        <v>45467</v>
      </c>
      <c r="E2886" t="s">
        <v>8</v>
      </c>
      <c r="F2886" t="s">
        <v>16</v>
      </c>
      <c r="G2886">
        <v>7528</v>
      </c>
      <c r="H2886">
        <v>306</v>
      </c>
    </row>
    <row r="2887" spans="1:8">
      <c r="A2887" t="s">
        <v>58</v>
      </c>
      <c r="B2887" t="s">
        <v>103</v>
      </c>
      <c r="C2887" t="s">
        <v>18</v>
      </c>
      <c r="D2887" s="14">
        <v>45599</v>
      </c>
      <c r="E2887" t="s">
        <v>13</v>
      </c>
      <c r="F2887" t="s">
        <v>16</v>
      </c>
      <c r="G2887">
        <v>12265</v>
      </c>
      <c r="H2887">
        <v>268</v>
      </c>
    </row>
    <row r="2888" spans="1:8">
      <c r="A2888" t="s">
        <v>72</v>
      </c>
      <c r="B2888" t="s">
        <v>99</v>
      </c>
      <c r="C2888" t="s">
        <v>18</v>
      </c>
      <c r="D2888" s="14">
        <v>45500</v>
      </c>
      <c r="E2888" t="s">
        <v>9</v>
      </c>
      <c r="F2888" t="s">
        <v>16</v>
      </c>
      <c r="G2888">
        <v>17662</v>
      </c>
      <c r="H2888">
        <v>230</v>
      </c>
    </row>
    <row r="2889" spans="1:8">
      <c r="A2889" t="s">
        <v>72</v>
      </c>
      <c r="B2889" t="s">
        <v>99</v>
      </c>
      <c r="C2889" t="s">
        <v>20</v>
      </c>
      <c r="D2889" s="14">
        <v>45520</v>
      </c>
      <c r="E2889" t="s">
        <v>10</v>
      </c>
      <c r="F2889" t="s">
        <v>16</v>
      </c>
      <c r="G2889">
        <v>5520</v>
      </c>
      <c r="H2889">
        <v>120</v>
      </c>
    </row>
    <row r="2890" spans="1:8">
      <c r="A2890" t="s">
        <v>86</v>
      </c>
      <c r="B2890" t="s">
        <v>101</v>
      </c>
      <c r="C2890" t="s">
        <v>18</v>
      </c>
      <c r="D2890" s="14">
        <v>45476</v>
      </c>
      <c r="E2890" t="s">
        <v>9</v>
      </c>
      <c r="F2890" t="s">
        <v>16</v>
      </c>
      <c r="G2890">
        <v>10713</v>
      </c>
      <c r="H2890">
        <v>11</v>
      </c>
    </row>
    <row r="2891" spans="1:8">
      <c r="A2891" t="s">
        <v>82</v>
      </c>
      <c r="B2891" t="s">
        <v>103</v>
      </c>
      <c r="C2891" t="s">
        <v>47</v>
      </c>
      <c r="D2891" s="14">
        <v>45416</v>
      </c>
      <c r="E2891" t="s">
        <v>7</v>
      </c>
      <c r="F2891" t="s">
        <v>16</v>
      </c>
      <c r="G2891">
        <v>8417</v>
      </c>
      <c r="H2891">
        <v>29</v>
      </c>
    </row>
    <row r="2892" spans="1:8">
      <c r="A2892" t="s">
        <v>84</v>
      </c>
      <c r="B2892" t="s">
        <v>97</v>
      </c>
      <c r="C2892" t="s">
        <v>34</v>
      </c>
      <c r="D2892" s="14">
        <v>45387</v>
      </c>
      <c r="E2892" t="s">
        <v>6</v>
      </c>
      <c r="F2892" t="s">
        <v>16</v>
      </c>
      <c r="G2892">
        <v>9986</v>
      </c>
      <c r="H2892">
        <v>54</v>
      </c>
    </row>
    <row r="2893" spans="1:8">
      <c r="A2893" t="s">
        <v>68</v>
      </c>
      <c r="B2893" t="s">
        <v>99</v>
      </c>
      <c r="C2893" t="s">
        <v>28</v>
      </c>
      <c r="D2893" s="14">
        <v>45383</v>
      </c>
      <c r="E2893" t="s">
        <v>6</v>
      </c>
      <c r="F2893" t="s">
        <v>16</v>
      </c>
      <c r="G2893">
        <v>15630</v>
      </c>
      <c r="H2893">
        <v>89</v>
      </c>
    </row>
    <row r="2894" spans="1:8">
      <c r="A2894" t="s">
        <v>62</v>
      </c>
      <c r="B2894" t="s">
        <v>26</v>
      </c>
      <c r="C2894" t="s">
        <v>37</v>
      </c>
      <c r="D2894" s="14">
        <v>45304</v>
      </c>
      <c r="E2894" t="s">
        <v>3</v>
      </c>
      <c r="F2894" t="s">
        <v>16</v>
      </c>
      <c r="G2894">
        <v>6224</v>
      </c>
      <c r="H2894">
        <v>100</v>
      </c>
    </row>
    <row r="2895" spans="1:8">
      <c r="A2895" t="s">
        <v>92</v>
      </c>
      <c r="B2895" t="s">
        <v>103</v>
      </c>
      <c r="C2895" t="s">
        <v>44</v>
      </c>
      <c r="D2895" s="14">
        <v>45603</v>
      </c>
      <c r="E2895" t="s">
        <v>13</v>
      </c>
      <c r="F2895" t="s">
        <v>16</v>
      </c>
      <c r="G2895">
        <v>7737</v>
      </c>
      <c r="H2895">
        <v>95</v>
      </c>
    </row>
    <row r="2896" spans="1:8">
      <c r="A2896" t="s">
        <v>46</v>
      </c>
      <c r="B2896" t="s">
        <v>26</v>
      </c>
      <c r="C2896" t="s">
        <v>48</v>
      </c>
      <c r="D2896" s="14">
        <v>45429</v>
      </c>
      <c r="E2896" t="s">
        <v>7</v>
      </c>
      <c r="F2896" t="s">
        <v>16</v>
      </c>
      <c r="G2896">
        <v>4861</v>
      </c>
      <c r="H2896">
        <v>162</v>
      </c>
    </row>
    <row r="2897" spans="1:8">
      <c r="A2897" t="s">
        <v>84</v>
      </c>
      <c r="B2897" t="s">
        <v>103</v>
      </c>
      <c r="C2897" t="s">
        <v>21</v>
      </c>
      <c r="D2897" s="14">
        <v>45494</v>
      </c>
      <c r="E2897" t="s">
        <v>9</v>
      </c>
      <c r="F2897" t="s">
        <v>16</v>
      </c>
      <c r="G2897">
        <v>1755</v>
      </c>
      <c r="H2897">
        <v>62</v>
      </c>
    </row>
    <row r="2898" spans="1:8">
      <c r="A2898" t="s">
        <v>82</v>
      </c>
      <c r="B2898" t="s">
        <v>101</v>
      </c>
      <c r="C2898" t="s">
        <v>39</v>
      </c>
      <c r="D2898" s="14">
        <v>45344</v>
      </c>
      <c r="E2898" t="s">
        <v>4</v>
      </c>
      <c r="F2898" t="s">
        <v>16</v>
      </c>
      <c r="G2898">
        <v>897</v>
      </c>
      <c r="H2898">
        <v>24</v>
      </c>
    </row>
    <row r="2899" spans="1:8">
      <c r="A2899" t="s">
        <v>64</v>
      </c>
      <c r="B2899" t="s">
        <v>97</v>
      </c>
      <c r="C2899" t="s">
        <v>41</v>
      </c>
      <c r="D2899" s="14">
        <v>45435</v>
      </c>
      <c r="E2899" t="s">
        <v>7</v>
      </c>
      <c r="F2899" t="s">
        <v>16</v>
      </c>
      <c r="G2899">
        <v>10607</v>
      </c>
      <c r="H2899">
        <v>182</v>
      </c>
    </row>
    <row r="2900" spans="1:8">
      <c r="A2900" t="s">
        <v>72</v>
      </c>
      <c r="B2900" t="s">
        <v>101</v>
      </c>
      <c r="C2900" t="s">
        <v>38</v>
      </c>
      <c r="D2900" s="14">
        <v>45633</v>
      </c>
      <c r="E2900" t="s">
        <v>14</v>
      </c>
      <c r="F2900" t="s">
        <v>16</v>
      </c>
      <c r="G2900">
        <v>10772</v>
      </c>
      <c r="H2900">
        <v>192</v>
      </c>
    </row>
    <row r="2901" spans="1:8">
      <c r="A2901" t="s">
        <v>64</v>
      </c>
      <c r="B2901" t="s">
        <v>95</v>
      </c>
      <c r="C2901" t="s">
        <v>29</v>
      </c>
      <c r="D2901" s="14">
        <v>45458</v>
      </c>
      <c r="E2901" t="s">
        <v>8</v>
      </c>
      <c r="F2901" t="s">
        <v>16</v>
      </c>
      <c r="G2901">
        <v>4117</v>
      </c>
      <c r="H2901">
        <v>203</v>
      </c>
    </row>
    <row r="2902" spans="1:8">
      <c r="A2902" t="s">
        <v>66</v>
      </c>
      <c r="B2902" t="s">
        <v>103</v>
      </c>
      <c r="C2902" t="s">
        <v>19</v>
      </c>
      <c r="D2902" s="14">
        <v>45466</v>
      </c>
      <c r="E2902" t="s">
        <v>8</v>
      </c>
      <c r="F2902" t="s">
        <v>16</v>
      </c>
      <c r="G2902">
        <v>5185</v>
      </c>
      <c r="H2902">
        <v>321</v>
      </c>
    </row>
    <row r="2903" spans="1:8">
      <c r="A2903" t="s">
        <v>82</v>
      </c>
      <c r="B2903" t="s">
        <v>26</v>
      </c>
      <c r="C2903" t="s">
        <v>22</v>
      </c>
      <c r="D2903" s="14">
        <v>45376</v>
      </c>
      <c r="E2903" t="s">
        <v>5</v>
      </c>
      <c r="F2903" t="s">
        <v>16</v>
      </c>
      <c r="G2903">
        <v>6975</v>
      </c>
      <c r="H2903">
        <v>58</v>
      </c>
    </row>
    <row r="2904" spans="1:8">
      <c r="A2904" t="s">
        <v>64</v>
      </c>
      <c r="B2904" t="s">
        <v>97</v>
      </c>
      <c r="C2904" t="s">
        <v>54</v>
      </c>
      <c r="D2904" s="14">
        <v>45389</v>
      </c>
      <c r="E2904" t="s">
        <v>6</v>
      </c>
      <c r="F2904" t="s">
        <v>16</v>
      </c>
      <c r="G2904">
        <v>100</v>
      </c>
      <c r="H2904">
        <v>161</v>
      </c>
    </row>
    <row r="2905" spans="1:8">
      <c r="A2905" t="s">
        <v>88</v>
      </c>
      <c r="B2905" t="s">
        <v>95</v>
      </c>
      <c r="C2905" t="s">
        <v>20</v>
      </c>
      <c r="D2905" s="14">
        <v>45631</v>
      </c>
      <c r="E2905" t="s">
        <v>14</v>
      </c>
      <c r="F2905" t="s">
        <v>16</v>
      </c>
      <c r="G2905">
        <v>10203</v>
      </c>
      <c r="H2905">
        <v>109</v>
      </c>
    </row>
    <row r="2906" spans="1:8">
      <c r="A2906" t="s">
        <v>84</v>
      </c>
      <c r="B2906" t="s">
        <v>103</v>
      </c>
      <c r="C2906" t="s">
        <v>30</v>
      </c>
      <c r="D2906" s="14">
        <v>45386</v>
      </c>
      <c r="E2906" t="s">
        <v>6</v>
      </c>
      <c r="F2906" t="s">
        <v>16</v>
      </c>
      <c r="G2906">
        <v>5082</v>
      </c>
      <c r="H2906">
        <v>148</v>
      </c>
    </row>
    <row r="2907" spans="1:8">
      <c r="A2907" t="s">
        <v>51</v>
      </c>
      <c r="B2907" t="s">
        <v>26</v>
      </c>
      <c r="C2907" t="s">
        <v>29</v>
      </c>
      <c r="D2907" s="14">
        <v>45397</v>
      </c>
      <c r="E2907" t="s">
        <v>6</v>
      </c>
      <c r="F2907" t="s">
        <v>16</v>
      </c>
      <c r="G2907">
        <v>7167</v>
      </c>
      <c r="H2907">
        <v>381</v>
      </c>
    </row>
    <row r="2908" spans="1:8">
      <c r="A2908" t="s">
        <v>86</v>
      </c>
      <c r="B2908" t="s">
        <v>101</v>
      </c>
      <c r="C2908" t="s">
        <v>22</v>
      </c>
      <c r="D2908" s="14">
        <v>45507</v>
      </c>
      <c r="E2908" t="s">
        <v>10</v>
      </c>
      <c r="F2908" t="s">
        <v>16</v>
      </c>
      <c r="G2908">
        <v>7027</v>
      </c>
      <c r="H2908">
        <v>95</v>
      </c>
    </row>
    <row r="2909" spans="1:8">
      <c r="A2909" t="s">
        <v>70</v>
      </c>
      <c r="B2909" t="s">
        <v>97</v>
      </c>
      <c r="C2909" t="s">
        <v>20</v>
      </c>
      <c r="D2909" s="14">
        <v>45308</v>
      </c>
      <c r="E2909" t="s">
        <v>3</v>
      </c>
      <c r="F2909" t="s">
        <v>16</v>
      </c>
      <c r="G2909">
        <v>8265</v>
      </c>
      <c r="H2909">
        <v>251</v>
      </c>
    </row>
    <row r="2910" spans="1:8">
      <c r="A2910" t="s">
        <v>92</v>
      </c>
      <c r="B2910" t="s">
        <v>97</v>
      </c>
      <c r="C2910" t="s">
        <v>48</v>
      </c>
      <c r="D2910" s="14">
        <v>45526</v>
      </c>
      <c r="E2910" t="s">
        <v>10</v>
      </c>
      <c r="F2910" t="s">
        <v>16</v>
      </c>
      <c r="G2910">
        <v>1516</v>
      </c>
      <c r="H2910">
        <v>53</v>
      </c>
    </row>
    <row r="2911" spans="1:8">
      <c r="A2911" t="s">
        <v>88</v>
      </c>
      <c r="B2911" t="s">
        <v>95</v>
      </c>
      <c r="C2911" t="s">
        <v>41</v>
      </c>
      <c r="D2911" s="14">
        <v>45498</v>
      </c>
      <c r="E2911" t="s">
        <v>9</v>
      </c>
      <c r="F2911" t="s">
        <v>16</v>
      </c>
      <c r="G2911">
        <v>1259</v>
      </c>
      <c r="H2911">
        <v>72</v>
      </c>
    </row>
    <row r="2912" spans="1:8">
      <c r="A2912" t="s">
        <v>62</v>
      </c>
      <c r="B2912" t="s">
        <v>95</v>
      </c>
      <c r="C2912" t="s">
        <v>19</v>
      </c>
      <c r="D2912" s="14">
        <v>45457</v>
      </c>
      <c r="E2912" t="s">
        <v>8</v>
      </c>
      <c r="F2912" t="s">
        <v>16</v>
      </c>
      <c r="G2912">
        <v>3506</v>
      </c>
      <c r="H2912">
        <v>126</v>
      </c>
    </row>
    <row r="2913" spans="1:8">
      <c r="A2913" t="s">
        <v>68</v>
      </c>
      <c r="B2913" t="s">
        <v>97</v>
      </c>
      <c r="C2913" t="s">
        <v>28</v>
      </c>
      <c r="D2913" s="14">
        <v>45416</v>
      </c>
      <c r="E2913" t="s">
        <v>7</v>
      </c>
      <c r="F2913" t="s">
        <v>16</v>
      </c>
      <c r="G2913">
        <v>10969</v>
      </c>
      <c r="H2913">
        <v>83</v>
      </c>
    </row>
    <row r="2914" spans="1:8">
      <c r="A2914" t="s">
        <v>51</v>
      </c>
      <c r="B2914" t="s">
        <v>95</v>
      </c>
      <c r="C2914" t="s">
        <v>30</v>
      </c>
      <c r="D2914" s="14">
        <v>45530</v>
      </c>
      <c r="E2914" t="s">
        <v>10</v>
      </c>
      <c r="F2914" t="s">
        <v>16</v>
      </c>
      <c r="G2914">
        <v>8442</v>
      </c>
      <c r="H2914">
        <v>347</v>
      </c>
    </row>
    <row r="2915" spans="1:8">
      <c r="A2915" t="s">
        <v>92</v>
      </c>
      <c r="B2915" t="s">
        <v>26</v>
      </c>
      <c r="C2915" t="s">
        <v>19</v>
      </c>
      <c r="D2915" s="14">
        <v>45359</v>
      </c>
      <c r="E2915" t="s">
        <v>5</v>
      </c>
      <c r="F2915" t="s">
        <v>16</v>
      </c>
      <c r="G2915">
        <v>11001</v>
      </c>
      <c r="H2915">
        <v>112</v>
      </c>
    </row>
    <row r="2916" spans="1:8">
      <c r="A2916" t="s">
        <v>74</v>
      </c>
      <c r="B2916" t="s">
        <v>101</v>
      </c>
      <c r="C2916" t="s">
        <v>20</v>
      </c>
      <c r="D2916" s="14">
        <v>45603</v>
      </c>
      <c r="E2916" t="s">
        <v>13</v>
      </c>
      <c r="F2916" t="s">
        <v>16</v>
      </c>
      <c r="G2916">
        <v>6988</v>
      </c>
      <c r="H2916">
        <v>4</v>
      </c>
    </row>
    <row r="2917" spans="1:8">
      <c r="A2917" t="s">
        <v>92</v>
      </c>
      <c r="B2917" t="s">
        <v>103</v>
      </c>
      <c r="C2917" t="s">
        <v>22</v>
      </c>
      <c r="D2917" s="14">
        <v>45599</v>
      </c>
      <c r="E2917" t="s">
        <v>13</v>
      </c>
      <c r="F2917" t="s">
        <v>16</v>
      </c>
      <c r="G2917">
        <v>3735</v>
      </c>
      <c r="H2917">
        <v>21</v>
      </c>
    </row>
    <row r="2918" spans="1:8">
      <c r="A2918" t="s">
        <v>43</v>
      </c>
      <c r="B2918" t="s">
        <v>95</v>
      </c>
      <c r="C2918" t="s">
        <v>21</v>
      </c>
      <c r="D2918" s="14">
        <v>45566</v>
      </c>
      <c r="E2918" t="s">
        <v>12</v>
      </c>
      <c r="F2918" t="s">
        <v>16</v>
      </c>
      <c r="G2918">
        <v>17347</v>
      </c>
      <c r="H2918">
        <v>32</v>
      </c>
    </row>
    <row r="2919" spans="1:8">
      <c r="A2919" t="s">
        <v>86</v>
      </c>
      <c r="B2919" t="s">
        <v>95</v>
      </c>
      <c r="C2919" t="s">
        <v>37</v>
      </c>
      <c r="D2919" s="14">
        <v>45386</v>
      </c>
      <c r="E2919" t="s">
        <v>6</v>
      </c>
      <c r="F2919" t="s">
        <v>16</v>
      </c>
      <c r="G2919">
        <v>16517</v>
      </c>
      <c r="H2919">
        <v>349</v>
      </c>
    </row>
    <row r="2920" spans="1:8">
      <c r="A2920" t="s">
        <v>70</v>
      </c>
      <c r="B2920" t="s">
        <v>26</v>
      </c>
      <c r="C2920" t="s">
        <v>19</v>
      </c>
      <c r="D2920" s="14">
        <v>45308</v>
      </c>
      <c r="E2920" t="s">
        <v>3</v>
      </c>
      <c r="F2920" t="s">
        <v>16</v>
      </c>
      <c r="G2920">
        <v>7643</v>
      </c>
      <c r="H2920">
        <v>778</v>
      </c>
    </row>
    <row r="2921" spans="1:8">
      <c r="A2921" t="s">
        <v>62</v>
      </c>
      <c r="B2921" t="s">
        <v>103</v>
      </c>
      <c r="C2921" t="s">
        <v>39</v>
      </c>
      <c r="D2921" s="14">
        <v>45511</v>
      </c>
      <c r="E2921" t="s">
        <v>10</v>
      </c>
      <c r="F2921" t="s">
        <v>16</v>
      </c>
      <c r="G2921">
        <v>10337</v>
      </c>
      <c r="H2921">
        <v>49</v>
      </c>
    </row>
    <row r="2922" spans="1:8">
      <c r="A2922" t="s">
        <v>64</v>
      </c>
      <c r="B2922" t="s">
        <v>95</v>
      </c>
      <c r="C2922" t="s">
        <v>39</v>
      </c>
      <c r="D2922" s="14">
        <v>45630</v>
      </c>
      <c r="E2922" t="s">
        <v>14</v>
      </c>
      <c r="F2922" t="s">
        <v>16</v>
      </c>
      <c r="G2922">
        <v>1367</v>
      </c>
      <c r="H2922">
        <v>384</v>
      </c>
    </row>
    <row r="2923" spans="1:8">
      <c r="A2923" t="s">
        <v>72</v>
      </c>
      <c r="B2923" t="s">
        <v>101</v>
      </c>
      <c r="C2923" t="s">
        <v>44</v>
      </c>
      <c r="D2923" s="14">
        <v>45528</v>
      </c>
      <c r="E2923" t="s">
        <v>10</v>
      </c>
      <c r="F2923" t="s">
        <v>16</v>
      </c>
      <c r="G2923">
        <v>571</v>
      </c>
      <c r="H2923">
        <v>191</v>
      </c>
    </row>
    <row r="2924" spans="1:8">
      <c r="A2924" t="s">
        <v>68</v>
      </c>
      <c r="B2924" t="s">
        <v>95</v>
      </c>
      <c r="C2924" t="s">
        <v>28</v>
      </c>
      <c r="D2924" s="14">
        <v>45479</v>
      </c>
      <c r="E2924" t="s">
        <v>9</v>
      </c>
      <c r="F2924" t="s">
        <v>16</v>
      </c>
      <c r="G2924">
        <v>2012</v>
      </c>
      <c r="H2924">
        <v>259</v>
      </c>
    </row>
    <row r="2925" spans="1:8">
      <c r="A2925" t="s">
        <v>80</v>
      </c>
      <c r="B2925" t="s">
        <v>101</v>
      </c>
      <c r="C2925" t="s">
        <v>31</v>
      </c>
      <c r="D2925" s="14">
        <v>45501</v>
      </c>
      <c r="E2925" t="s">
        <v>9</v>
      </c>
      <c r="F2925" t="s">
        <v>16</v>
      </c>
      <c r="G2925">
        <v>1469</v>
      </c>
      <c r="H2925">
        <v>29</v>
      </c>
    </row>
    <row r="2926" spans="1:8">
      <c r="A2926" t="s">
        <v>60</v>
      </c>
      <c r="B2926" t="s">
        <v>99</v>
      </c>
      <c r="C2926" t="s">
        <v>41</v>
      </c>
      <c r="D2926" s="14">
        <v>45343</v>
      </c>
      <c r="E2926" t="s">
        <v>4</v>
      </c>
      <c r="F2926" t="s">
        <v>16</v>
      </c>
      <c r="G2926">
        <v>10020</v>
      </c>
      <c r="H2926">
        <v>113</v>
      </c>
    </row>
    <row r="2927" spans="1:8">
      <c r="A2927" t="s">
        <v>36</v>
      </c>
      <c r="B2927" t="s">
        <v>101</v>
      </c>
      <c r="C2927" t="s">
        <v>48</v>
      </c>
      <c r="D2927" s="14">
        <v>45508</v>
      </c>
      <c r="E2927" t="s">
        <v>10</v>
      </c>
      <c r="F2927" t="s">
        <v>16</v>
      </c>
      <c r="G2927">
        <v>1915</v>
      </c>
      <c r="H2927">
        <v>304</v>
      </c>
    </row>
    <row r="2928" spans="1:8">
      <c r="A2928" t="s">
        <v>43</v>
      </c>
      <c r="B2928" t="s">
        <v>95</v>
      </c>
      <c r="C2928" t="s">
        <v>49</v>
      </c>
      <c r="D2928" s="14">
        <v>45471</v>
      </c>
      <c r="E2928" t="s">
        <v>8</v>
      </c>
      <c r="F2928" t="s">
        <v>16</v>
      </c>
      <c r="G2928">
        <v>74</v>
      </c>
      <c r="H2928">
        <v>101</v>
      </c>
    </row>
    <row r="2929" spans="1:8">
      <c r="A2929" t="s">
        <v>53</v>
      </c>
      <c r="B2929" t="s">
        <v>95</v>
      </c>
      <c r="C2929" t="s">
        <v>37</v>
      </c>
      <c r="D2929" s="14">
        <v>45375</v>
      </c>
      <c r="E2929" t="s">
        <v>5</v>
      </c>
      <c r="F2929" t="s">
        <v>16</v>
      </c>
      <c r="G2929">
        <v>2794</v>
      </c>
      <c r="H2929">
        <v>21</v>
      </c>
    </row>
    <row r="2930" spans="1:8">
      <c r="A2930" t="s">
        <v>66</v>
      </c>
      <c r="B2930" t="s">
        <v>26</v>
      </c>
      <c r="C2930" t="s">
        <v>54</v>
      </c>
      <c r="D2930" s="14">
        <v>45502</v>
      </c>
      <c r="E2930" t="s">
        <v>9</v>
      </c>
      <c r="F2930" t="s">
        <v>16</v>
      </c>
      <c r="G2930">
        <v>3192</v>
      </c>
      <c r="H2930">
        <v>54</v>
      </c>
    </row>
    <row r="2931" spans="1:8">
      <c r="A2931" t="s">
        <v>36</v>
      </c>
      <c r="B2931" t="s">
        <v>99</v>
      </c>
      <c r="C2931" t="s">
        <v>22</v>
      </c>
      <c r="D2931" s="14">
        <v>45437</v>
      </c>
      <c r="E2931" t="s">
        <v>7</v>
      </c>
      <c r="F2931" t="s">
        <v>16</v>
      </c>
      <c r="G2931">
        <v>2447</v>
      </c>
      <c r="H2931">
        <v>98</v>
      </c>
    </row>
    <row r="2932" spans="1:8">
      <c r="A2932" t="s">
        <v>74</v>
      </c>
      <c r="B2932" t="s">
        <v>26</v>
      </c>
      <c r="C2932" t="s">
        <v>30</v>
      </c>
      <c r="D2932" s="14">
        <v>45381</v>
      </c>
      <c r="E2932" t="s">
        <v>5</v>
      </c>
      <c r="F2932" t="s">
        <v>16</v>
      </c>
      <c r="G2932">
        <v>7696</v>
      </c>
      <c r="H2932">
        <v>313</v>
      </c>
    </row>
    <row r="2933" spans="1:8">
      <c r="A2933" t="s">
        <v>36</v>
      </c>
      <c r="B2933" t="s">
        <v>99</v>
      </c>
      <c r="C2933" t="s">
        <v>39</v>
      </c>
      <c r="D2933" s="14">
        <v>45491</v>
      </c>
      <c r="E2933" t="s">
        <v>9</v>
      </c>
      <c r="F2933" t="s">
        <v>16</v>
      </c>
      <c r="G2933">
        <v>14732</v>
      </c>
      <c r="H2933">
        <v>132</v>
      </c>
    </row>
    <row r="2934" spans="1:8">
      <c r="A2934" t="s">
        <v>90</v>
      </c>
      <c r="B2934" t="s">
        <v>101</v>
      </c>
      <c r="C2934" t="s">
        <v>29</v>
      </c>
      <c r="D2934" s="14">
        <v>45570</v>
      </c>
      <c r="E2934" t="s">
        <v>12</v>
      </c>
      <c r="F2934" t="s">
        <v>16</v>
      </c>
      <c r="G2934">
        <v>9322</v>
      </c>
      <c r="H2934">
        <v>111</v>
      </c>
    </row>
    <row r="2935" spans="1:8">
      <c r="A2935" t="s">
        <v>27</v>
      </c>
      <c r="B2935" t="s">
        <v>26</v>
      </c>
      <c r="C2935" t="s">
        <v>28</v>
      </c>
      <c r="D2935" s="14">
        <v>45369</v>
      </c>
      <c r="E2935" t="s">
        <v>5</v>
      </c>
      <c r="F2935" t="s">
        <v>16</v>
      </c>
      <c r="G2935">
        <v>18474</v>
      </c>
      <c r="H2935">
        <v>88</v>
      </c>
    </row>
    <row r="2936" spans="1:8">
      <c r="A2936" t="s">
        <v>68</v>
      </c>
      <c r="B2936" t="s">
        <v>97</v>
      </c>
      <c r="C2936" t="s">
        <v>54</v>
      </c>
      <c r="D2936" s="14">
        <v>45458</v>
      </c>
      <c r="E2936" t="s">
        <v>8</v>
      </c>
      <c r="F2936" t="s">
        <v>16</v>
      </c>
      <c r="G2936">
        <v>7438</v>
      </c>
      <c r="H2936">
        <v>54</v>
      </c>
    </row>
    <row r="2937" spans="1:8">
      <c r="A2937" t="s">
        <v>53</v>
      </c>
      <c r="B2937" t="s">
        <v>101</v>
      </c>
      <c r="C2937" t="s">
        <v>19</v>
      </c>
      <c r="D2937" s="14">
        <v>45631</v>
      </c>
      <c r="E2937" t="s">
        <v>14</v>
      </c>
      <c r="F2937" t="s">
        <v>16</v>
      </c>
      <c r="G2937">
        <v>14581</v>
      </c>
      <c r="H2937">
        <v>58</v>
      </c>
    </row>
    <row r="2938" spans="1:8">
      <c r="A2938" t="s">
        <v>58</v>
      </c>
      <c r="B2938" t="s">
        <v>103</v>
      </c>
      <c r="C2938" t="s">
        <v>37</v>
      </c>
      <c r="D2938" s="14">
        <v>45466</v>
      </c>
      <c r="E2938" t="s">
        <v>8</v>
      </c>
      <c r="F2938" t="s">
        <v>16</v>
      </c>
      <c r="G2938">
        <v>3390</v>
      </c>
      <c r="H2938">
        <v>115</v>
      </c>
    </row>
    <row r="2939" spans="1:8">
      <c r="A2939" t="s">
        <v>90</v>
      </c>
      <c r="B2939" t="s">
        <v>97</v>
      </c>
      <c r="C2939" t="s">
        <v>32</v>
      </c>
      <c r="D2939" s="14">
        <v>45403</v>
      </c>
      <c r="E2939" t="s">
        <v>6</v>
      </c>
      <c r="F2939" t="s">
        <v>16</v>
      </c>
      <c r="G2939">
        <v>3968</v>
      </c>
      <c r="H2939">
        <v>182</v>
      </c>
    </row>
    <row r="2940" spans="1:8">
      <c r="A2940" t="s">
        <v>74</v>
      </c>
      <c r="B2940" t="s">
        <v>26</v>
      </c>
      <c r="C2940" t="s">
        <v>31</v>
      </c>
      <c r="D2940" s="14">
        <v>45521</v>
      </c>
      <c r="E2940" t="s">
        <v>10</v>
      </c>
      <c r="F2940" t="s">
        <v>16</v>
      </c>
      <c r="G2940">
        <v>1084</v>
      </c>
      <c r="H2940">
        <v>120</v>
      </c>
    </row>
    <row r="2941" spans="1:8">
      <c r="A2941" t="s">
        <v>72</v>
      </c>
      <c r="B2941" t="s">
        <v>103</v>
      </c>
      <c r="C2941" t="s">
        <v>22</v>
      </c>
      <c r="D2941" s="14">
        <v>45475</v>
      </c>
      <c r="E2941" t="s">
        <v>9</v>
      </c>
      <c r="F2941" t="s">
        <v>16</v>
      </c>
      <c r="G2941">
        <v>20690</v>
      </c>
      <c r="H2941">
        <v>51</v>
      </c>
    </row>
    <row r="2942" spans="1:8">
      <c r="A2942" t="s">
        <v>58</v>
      </c>
      <c r="B2942" t="s">
        <v>101</v>
      </c>
      <c r="C2942" t="s">
        <v>18</v>
      </c>
      <c r="D2942" s="14">
        <v>45368</v>
      </c>
      <c r="E2942" t="s">
        <v>5</v>
      </c>
      <c r="F2942" t="s">
        <v>16</v>
      </c>
      <c r="G2942">
        <v>8930</v>
      </c>
      <c r="H2942">
        <v>121</v>
      </c>
    </row>
    <row r="2943" spans="1:8">
      <c r="A2943" t="s">
        <v>64</v>
      </c>
      <c r="B2943" t="s">
        <v>97</v>
      </c>
      <c r="C2943" t="s">
        <v>37</v>
      </c>
      <c r="D2943" s="14">
        <v>45299</v>
      </c>
      <c r="E2943" t="s">
        <v>3</v>
      </c>
      <c r="F2943" t="s">
        <v>16</v>
      </c>
      <c r="G2943">
        <v>15497</v>
      </c>
      <c r="H2943">
        <v>85</v>
      </c>
    </row>
    <row r="2944" spans="1:8">
      <c r="A2944" t="s">
        <v>56</v>
      </c>
      <c r="B2944" t="s">
        <v>26</v>
      </c>
      <c r="C2944" t="s">
        <v>33</v>
      </c>
      <c r="D2944" s="14">
        <v>45369</v>
      </c>
      <c r="E2944" t="s">
        <v>5</v>
      </c>
      <c r="F2944" t="s">
        <v>16</v>
      </c>
      <c r="G2944">
        <v>9172</v>
      </c>
      <c r="H2944">
        <v>30</v>
      </c>
    </row>
    <row r="2945" spans="1:8">
      <c r="A2945" t="s">
        <v>74</v>
      </c>
      <c r="B2945" t="s">
        <v>101</v>
      </c>
      <c r="C2945" t="s">
        <v>44</v>
      </c>
      <c r="D2945" s="14">
        <v>45457</v>
      </c>
      <c r="E2945" t="s">
        <v>8</v>
      </c>
      <c r="F2945" t="s">
        <v>16</v>
      </c>
      <c r="G2945">
        <v>6094</v>
      </c>
      <c r="H2945">
        <v>104</v>
      </c>
    </row>
    <row r="2946" spans="1:8">
      <c r="A2946" t="s">
        <v>90</v>
      </c>
      <c r="B2946" t="s">
        <v>95</v>
      </c>
      <c r="C2946" t="s">
        <v>22</v>
      </c>
      <c r="D2946" s="14">
        <v>45404</v>
      </c>
      <c r="E2946" t="s">
        <v>6</v>
      </c>
      <c r="F2946" t="s">
        <v>16</v>
      </c>
      <c r="G2946">
        <v>9145</v>
      </c>
      <c r="H2946">
        <v>156</v>
      </c>
    </row>
    <row r="2947" spans="1:8">
      <c r="A2947" t="s">
        <v>62</v>
      </c>
      <c r="B2947" t="s">
        <v>103</v>
      </c>
      <c r="C2947" t="s">
        <v>22</v>
      </c>
      <c r="D2947" s="14">
        <v>45309</v>
      </c>
      <c r="E2947" t="s">
        <v>3</v>
      </c>
      <c r="F2947" t="s">
        <v>16</v>
      </c>
      <c r="G2947">
        <v>5903</v>
      </c>
      <c r="H2947">
        <v>31</v>
      </c>
    </row>
    <row r="2948" spans="1:8">
      <c r="A2948" t="s">
        <v>60</v>
      </c>
      <c r="B2948" t="s">
        <v>26</v>
      </c>
      <c r="C2948" t="s">
        <v>41</v>
      </c>
      <c r="D2948" s="14">
        <v>45530</v>
      </c>
      <c r="E2948" t="s">
        <v>10</v>
      </c>
      <c r="F2948" t="s">
        <v>16</v>
      </c>
      <c r="G2948">
        <v>3277</v>
      </c>
      <c r="H2948">
        <v>131</v>
      </c>
    </row>
    <row r="2949" spans="1:8">
      <c r="A2949" t="s">
        <v>80</v>
      </c>
      <c r="B2949" t="s">
        <v>103</v>
      </c>
      <c r="C2949" t="s">
        <v>44</v>
      </c>
      <c r="D2949" s="14">
        <v>45571</v>
      </c>
      <c r="E2949" t="s">
        <v>12</v>
      </c>
      <c r="F2949" t="s">
        <v>16</v>
      </c>
      <c r="G2949">
        <v>9760</v>
      </c>
      <c r="H2949">
        <v>424</v>
      </c>
    </row>
    <row r="2950" spans="1:8">
      <c r="A2950" t="s">
        <v>82</v>
      </c>
      <c r="B2950" t="s">
        <v>101</v>
      </c>
      <c r="C2950" t="s">
        <v>40</v>
      </c>
      <c r="D2950" s="14">
        <v>45322</v>
      </c>
      <c r="E2950" t="s">
        <v>3</v>
      </c>
      <c r="F2950" t="s">
        <v>16</v>
      </c>
      <c r="G2950">
        <v>2505</v>
      </c>
      <c r="H2950">
        <v>7</v>
      </c>
    </row>
    <row r="2951" spans="1:8">
      <c r="A2951" t="s">
        <v>58</v>
      </c>
      <c r="B2951" t="s">
        <v>103</v>
      </c>
      <c r="C2951" t="s">
        <v>49</v>
      </c>
      <c r="D2951" s="14">
        <v>45508</v>
      </c>
      <c r="E2951" t="s">
        <v>10</v>
      </c>
      <c r="F2951" t="s">
        <v>16</v>
      </c>
      <c r="G2951">
        <v>1528</v>
      </c>
      <c r="H2951">
        <v>107</v>
      </c>
    </row>
    <row r="2952" spans="1:8">
      <c r="A2952" t="s">
        <v>76</v>
      </c>
      <c r="B2952" t="s">
        <v>26</v>
      </c>
      <c r="C2952" t="s">
        <v>37</v>
      </c>
      <c r="D2952" s="14">
        <v>45479</v>
      </c>
      <c r="E2952" t="s">
        <v>9</v>
      </c>
      <c r="F2952" t="s">
        <v>16</v>
      </c>
      <c r="G2952">
        <v>3767</v>
      </c>
      <c r="H2952">
        <v>65</v>
      </c>
    </row>
    <row r="2953" spans="1:8">
      <c r="A2953" t="s">
        <v>66</v>
      </c>
      <c r="B2953" t="s">
        <v>26</v>
      </c>
      <c r="C2953" t="s">
        <v>34</v>
      </c>
      <c r="D2953" s="14">
        <v>45567</v>
      </c>
      <c r="E2953" t="s">
        <v>12</v>
      </c>
      <c r="F2953" t="s">
        <v>16</v>
      </c>
      <c r="G2953">
        <v>9452</v>
      </c>
      <c r="H2953">
        <v>42</v>
      </c>
    </row>
    <row r="2954" spans="1:8">
      <c r="A2954" t="s">
        <v>90</v>
      </c>
      <c r="B2954" t="s">
        <v>26</v>
      </c>
      <c r="C2954" t="s">
        <v>19</v>
      </c>
      <c r="D2954" s="14">
        <v>45428</v>
      </c>
      <c r="E2954" t="s">
        <v>7</v>
      </c>
      <c r="F2954" t="s">
        <v>16</v>
      </c>
      <c r="G2954">
        <v>765</v>
      </c>
      <c r="H2954">
        <v>441</v>
      </c>
    </row>
    <row r="2955" spans="1:8">
      <c r="A2955" t="s">
        <v>80</v>
      </c>
      <c r="B2955" t="s">
        <v>97</v>
      </c>
      <c r="C2955" t="s">
        <v>37</v>
      </c>
      <c r="D2955" s="14">
        <v>45369</v>
      </c>
      <c r="E2955" t="s">
        <v>5</v>
      </c>
      <c r="F2955" t="s">
        <v>16</v>
      </c>
      <c r="G2955">
        <v>2433</v>
      </c>
      <c r="H2955">
        <v>535</v>
      </c>
    </row>
    <row r="2956" spans="1:8">
      <c r="A2956" t="s">
        <v>53</v>
      </c>
      <c r="B2956" t="s">
        <v>26</v>
      </c>
      <c r="C2956" t="s">
        <v>19</v>
      </c>
      <c r="D2956" s="14">
        <v>45486</v>
      </c>
      <c r="E2956" t="s">
        <v>9</v>
      </c>
      <c r="F2956" t="s">
        <v>16</v>
      </c>
      <c r="G2956">
        <v>779</v>
      </c>
      <c r="H2956">
        <v>134</v>
      </c>
    </row>
    <row r="2957" spans="1:8">
      <c r="A2957" t="s">
        <v>78</v>
      </c>
      <c r="B2957" t="s">
        <v>99</v>
      </c>
      <c r="C2957" t="s">
        <v>49</v>
      </c>
      <c r="D2957" s="14">
        <v>45498</v>
      </c>
      <c r="E2957" t="s">
        <v>9</v>
      </c>
      <c r="F2957" t="s">
        <v>16</v>
      </c>
      <c r="G2957">
        <v>5051</v>
      </c>
      <c r="H2957">
        <v>85</v>
      </c>
    </row>
    <row r="2958" spans="1:8">
      <c r="A2958" t="s">
        <v>53</v>
      </c>
      <c r="B2958" t="s">
        <v>101</v>
      </c>
      <c r="C2958" t="s">
        <v>28</v>
      </c>
      <c r="D2958" s="14">
        <v>45523</v>
      </c>
      <c r="E2958" t="s">
        <v>10</v>
      </c>
      <c r="F2958" t="s">
        <v>16</v>
      </c>
      <c r="G2958">
        <v>2727</v>
      </c>
      <c r="H2958">
        <v>293</v>
      </c>
    </row>
    <row r="2959" spans="1:8">
      <c r="A2959" t="s">
        <v>70</v>
      </c>
      <c r="B2959" t="s">
        <v>101</v>
      </c>
      <c r="C2959" t="s">
        <v>40</v>
      </c>
      <c r="D2959" s="14">
        <v>45467</v>
      </c>
      <c r="E2959" t="s">
        <v>8</v>
      </c>
      <c r="F2959" t="s">
        <v>16</v>
      </c>
      <c r="G2959">
        <v>9089</v>
      </c>
      <c r="H2959">
        <v>602</v>
      </c>
    </row>
    <row r="2960" spans="1:8">
      <c r="A2960" t="s">
        <v>58</v>
      </c>
      <c r="B2960" t="s">
        <v>101</v>
      </c>
      <c r="C2960" t="s">
        <v>44</v>
      </c>
      <c r="D2960" s="14">
        <v>45463</v>
      </c>
      <c r="E2960" t="s">
        <v>8</v>
      </c>
      <c r="F2960" t="s">
        <v>16</v>
      </c>
      <c r="G2960">
        <v>881</v>
      </c>
      <c r="H2960">
        <v>152</v>
      </c>
    </row>
    <row r="2961" spans="1:8">
      <c r="A2961" t="s">
        <v>84</v>
      </c>
      <c r="B2961" t="s">
        <v>97</v>
      </c>
      <c r="C2961" t="s">
        <v>41</v>
      </c>
      <c r="D2961" s="14">
        <v>45330</v>
      </c>
      <c r="E2961" t="s">
        <v>4</v>
      </c>
      <c r="F2961" t="s">
        <v>16</v>
      </c>
      <c r="G2961">
        <v>228</v>
      </c>
      <c r="H2961">
        <v>225</v>
      </c>
    </row>
    <row r="2962" spans="1:8">
      <c r="A2962" t="s">
        <v>51</v>
      </c>
      <c r="B2962" t="s">
        <v>103</v>
      </c>
      <c r="C2962" t="s">
        <v>40</v>
      </c>
      <c r="D2962" s="14">
        <v>45344</v>
      </c>
      <c r="E2962" t="s">
        <v>4</v>
      </c>
      <c r="F2962" t="s">
        <v>16</v>
      </c>
      <c r="G2962">
        <v>14194</v>
      </c>
      <c r="H2962">
        <v>102</v>
      </c>
    </row>
    <row r="2963" spans="1:8">
      <c r="A2963" t="s">
        <v>27</v>
      </c>
      <c r="B2963" t="s">
        <v>103</v>
      </c>
      <c r="C2963" t="s">
        <v>29</v>
      </c>
      <c r="D2963" s="14">
        <v>45293</v>
      </c>
      <c r="E2963" t="s">
        <v>3</v>
      </c>
      <c r="F2963" t="s">
        <v>16</v>
      </c>
      <c r="G2963">
        <v>7460</v>
      </c>
      <c r="H2963">
        <v>23</v>
      </c>
    </row>
    <row r="2964" spans="1:8">
      <c r="A2964" t="s">
        <v>64</v>
      </c>
      <c r="B2964" t="s">
        <v>101</v>
      </c>
      <c r="C2964" t="s">
        <v>40</v>
      </c>
      <c r="D2964" s="14">
        <v>45336</v>
      </c>
      <c r="E2964" t="s">
        <v>4</v>
      </c>
      <c r="F2964" t="s">
        <v>16</v>
      </c>
      <c r="G2964">
        <v>6579</v>
      </c>
      <c r="H2964">
        <v>312</v>
      </c>
    </row>
    <row r="2965" spans="1:8">
      <c r="A2965" t="s">
        <v>58</v>
      </c>
      <c r="B2965" t="s">
        <v>26</v>
      </c>
      <c r="C2965" t="s">
        <v>33</v>
      </c>
      <c r="D2965" s="14">
        <v>45346</v>
      </c>
      <c r="E2965" t="s">
        <v>4</v>
      </c>
      <c r="F2965" t="s">
        <v>16</v>
      </c>
      <c r="G2965">
        <v>8975</v>
      </c>
      <c r="H2965">
        <v>137</v>
      </c>
    </row>
    <row r="2966" spans="1:8">
      <c r="A2966" t="s">
        <v>36</v>
      </c>
      <c r="B2966" t="s">
        <v>97</v>
      </c>
      <c r="C2966" t="s">
        <v>29</v>
      </c>
      <c r="D2966" s="14">
        <v>45369</v>
      </c>
      <c r="E2966" t="s">
        <v>5</v>
      </c>
      <c r="F2966" t="s">
        <v>16</v>
      </c>
      <c r="G2966">
        <v>852</v>
      </c>
      <c r="H2966">
        <v>123</v>
      </c>
    </row>
    <row r="2967" spans="1:8">
      <c r="A2967" t="s">
        <v>60</v>
      </c>
      <c r="B2967" t="s">
        <v>95</v>
      </c>
      <c r="C2967" t="s">
        <v>22</v>
      </c>
      <c r="D2967" s="14">
        <v>45534</v>
      </c>
      <c r="E2967" t="s">
        <v>10</v>
      </c>
      <c r="F2967" t="s">
        <v>16</v>
      </c>
      <c r="G2967">
        <v>1955</v>
      </c>
      <c r="H2967">
        <v>250</v>
      </c>
    </row>
    <row r="2968" spans="1:8">
      <c r="A2968" t="s">
        <v>74</v>
      </c>
      <c r="B2968" t="s">
        <v>99</v>
      </c>
      <c r="C2968" t="s">
        <v>21</v>
      </c>
      <c r="D2968" s="14">
        <v>45540</v>
      </c>
      <c r="E2968" t="s">
        <v>11</v>
      </c>
      <c r="F2968" t="s">
        <v>16</v>
      </c>
      <c r="G2968">
        <v>323</v>
      </c>
      <c r="H2968">
        <v>72</v>
      </c>
    </row>
    <row r="2969" spans="1:8">
      <c r="A2969" t="s">
        <v>92</v>
      </c>
      <c r="B2969" t="s">
        <v>99</v>
      </c>
      <c r="C2969" t="s">
        <v>18</v>
      </c>
      <c r="D2969" s="14">
        <v>45309</v>
      </c>
      <c r="E2969" t="s">
        <v>3</v>
      </c>
      <c r="F2969" t="s">
        <v>16</v>
      </c>
      <c r="G2969">
        <v>542</v>
      </c>
      <c r="H2969">
        <v>86</v>
      </c>
    </row>
    <row r="2970" spans="1:8">
      <c r="A2970" t="s">
        <v>82</v>
      </c>
      <c r="B2970" t="s">
        <v>97</v>
      </c>
      <c r="C2970" t="s">
        <v>20</v>
      </c>
      <c r="D2970" s="14">
        <v>45389</v>
      </c>
      <c r="E2970" t="s">
        <v>6</v>
      </c>
      <c r="F2970" t="s">
        <v>16</v>
      </c>
      <c r="G2970">
        <v>7667</v>
      </c>
      <c r="H2970">
        <v>347</v>
      </c>
    </row>
    <row r="2971" spans="1:8">
      <c r="A2971" t="s">
        <v>78</v>
      </c>
      <c r="B2971" t="s">
        <v>103</v>
      </c>
      <c r="C2971" t="s">
        <v>32</v>
      </c>
      <c r="D2971" s="14">
        <v>45357</v>
      </c>
      <c r="E2971" t="s">
        <v>5</v>
      </c>
      <c r="F2971" t="s">
        <v>16</v>
      </c>
      <c r="G2971">
        <v>1826</v>
      </c>
      <c r="H2971">
        <v>13</v>
      </c>
    </row>
    <row r="2972" spans="1:8">
      <c r="A2972" t="s">
        <v>90</v>
      </c>
      <c r="B2972" t="s">
        <v>103</v>
      </c>
      <c r="C2972" t="s">
        <v>21</v>
      </c>
      <c r="D2972" s="14">
        <v>45345</v>
      </c>
      <c r="E2972" t="s">
        <v>4</v>
      </c>
      <c r="F2972" t="s">
        <v>16</v>
      </c>
      <c r="G2972">
        <v>11511</v>
      </c>
      <c r="H2972">
        <v>30</v>
      </c>
    </row>
    <row r="2973" spans="1:8">
      <c r="A2973" t="s">
        <v>76</v>
      </c>
      <c r="B2973" t="s">
        <v>103</v>
      </c>
      <c r="C2973" t="s">
        <v>41</v>
      </c>
      <c r="D2973" s="14">
        <v>45540</v>
      </c>
      <c r="E2973" t="s">
        <v>11</v>
      </c>
      <c r="F2973" t="s">
        <v>16</v>
      </c>
      <c r="G2973">
        <v>12264</v>
      </c>
      <c r="H2973">
        <v>223</v>
      </c>
    </row>
    <row r="2974" spans="1:8">
      <c r="A2974" t="s">
        <v>58</v>
      </c>
      <c r="B2974" t="s">
        <v>97</v>
      </c>
      <c r="C2974" t="s">
        <v>40</v>
      </c>
      <c r="D2974" s="14">
        <v>45449</v>
      </c>
      <c r="E2974" t="s">
        <v>8</v>
      </c>
      <c r="F2974" t="s">
        <v>16</v>
      </c>
      <c r="G2974">
        <v>3879</v>
      </c>
      <c r="H2974">
        <v>108</v>
      </c>
    </row>
    <row r="2975" spans="1:8">
      <c r="A2975" t="s">
        <v>58</v>
      </c>
      <c r="B2975" t="s">
        <v>97</v>
      </c>
      <c r="C2975" t="s">
        <v>38</v>
      </c>
      <c r="D2975" s="14">
        <v>45389</v>
      </c>
      <c r="E2975" t="s">
        <v>6</v>
      </c>
      <c r="F2975" t="s">
        <v>16</v>
      </c>
      <c r="G2975">
        <v>8329</v>
      </c>
      <c r="H2975">
        <v>238</v>
      </c>
    </row>
    <row r="2976" spans="1:8">
      <c r="A2976" t="s">
        <v>43</v>
      </c>
      <c r="B2976" t="s">
        <v>103</v>
      </c>
      <c r="C2976" t="s">
        <v>38</v>
      </c>
      <c r="D2976" s="14">
        <v>45449</v>
      </c>
      <c r="E2976" t="s">
        <v>8</v>
      </c>
      <c r="F2976" t="s">
        <v>16</v>
      </c>
      <c r="G2976">
        <v>1666</v>
      </c>
      <c r="H2976">
        <v>98</v>
      </c>
    </row>
    <row r="2977" spans="1:8">
      <c r="A2977" t="s">
        <v>76</v>
      </c>
      <c r="B2977" t="s">
        <v>26</v>
      </c>
      <c r="C2977" t="s">
        <v>31</v>
      </c>
      <c r="D2977" s="14">
        <v>45425</v>
      </c>
      <c r="E2977" t="s">
        <v>7</v>
      </c>
      <c r="F2977" t="s">
        <v>16</v>
      </c>
      <c r="G2977">
        <v>1754</v>
      </c>
      <c r="H2977">
        <v>95</v>
      </c>
    </row>
    <row r="2978" spans="1:8">
      <c r="A2978" t="s">
        <v>92</v>
      </c>
      <c r="B2978" t="s">
        <v>103</v>
      </c>
      <c r="C2978" t="s">
        <v>39</v>
      </c>
      <c r="D2978" s="14">
        <v>45322</v>
      </c>
      <c r="E2978" t="s">
        <v>3</v>
      </c>
      <c r="F2978" t="s">
        <v>16</v>
      </c>
      <c r="G2978">
        <v>2391</v>
      </c>
      <c r="H2978">
        <v>274</v>
      </c>
    </row>
    <row r="2979" spans="1:8">
      <c r="A2979" t="s">
        <v>68</v>
      </c>
      <c r="B2979" t="s">
        <v>103</v>
      </c>
      <c r="C2979" t="s">
        <v>54</v>
      </c>
      <c r="D2979" s="14">
        <v>45473</v>
      </c>
      <c r="E2979" t="s">
        <v>8</v>
      </c>
      <c r="F2979" t="s">
        <v>16</v>
      </c>
      <c r="G2979">
        <v>8547</v>
      </c>
      <c r="H2979">
        <v>41</v>
      </c>
    </row>
    <row r="2980" spans="1:8">
      <c r="A2980" t="s">
        <v>66</v>
      </c>
      <c r="B2980" t="s">
        <v>101</v>
      </c>
      <c r="C2980" t="s">
        <v>49</v>
      </c>
      <c r="D2980" s="14">
        <v>45529</v>
      </c>
      <c r="E2980" t="s">
        <v>10</v>
      </c>
      <c r="F2980" t="s">
        <v>16</v>
      </c>
      <c r="G2980">
        <v>4116</v>
      </c>
      <c r="H2980">
        <v>274</v>
      </c>
    </row>
    <row r="2981" spans="1:8">
      <c r="A2981" t="s">
        <v>74</v>
      </c>
      <c r="B2981" t="s">
        <v>103</v>
      </c>
      <c r="C2981" t="s">
        <v>18</v>
      </c>
      <c r="D2981" s="14">
        <v>45566</v>
      </c>
      <c r="E2981" t="s">
        <v>12</v>
      </c>
      <c r="F2981" t="s">
        <v>16</v>
      </c>
      <c r="G2981">
        <v>787</v>
      </c>
      <c r="H2981">
        <v>95</v>
      </c>
    </row>
    <row r="2982" spans="1:8">
      <c r="A2982" t="s">
        <v>43</v>
      </c>
      <c r="B2982" t="s">
        <v>99</v>
      </c>
      <c r="C2982" t="s">
        <v>49</v>
      </c>
      <c r="D2982" s="14">
        <v>45526</v>
      </c>
      <c r="E2982" t="s">
        <v>10</v>
      </c>
      <c r="F2982" t="s">
        <v>16</v>
      </c>
      <c r="G2982">
        <v>2096</v>
      </c>
      <c r="H2982">
        <v>8</v>
      </c>
    </row>
    <row r="2983" spans="1:8">
      <c r="A2983" t="s">
        <v>86</v>
      </c>
      <c r="B2983" t="s">
        <v>103</v>
      </c>
      <c r="C2983" t="s">
        <v>34</v>
      </c>
      <c r="D2983" s="14">
        <v>45396</v>
      </c>
      <c r="E2983" t="s">
        <v>6</v>
      </c>
      <c r="F2983" t="s">
        <v>16</v>
      </c>
      <c r="G2983">
        <v>5221</v>
      </c>
      <c r="H2983">
        <v>267</v>
      </c>
    </row>
    <row r="2984" spans="1:8">
      <c r="A2984" t="s">
        <v>78</v>
      </c>
      <c r="B2984" t="s">
        <v>95</v>
      </c>
      <c r="C2984" t="s">
        <v>18</v>
      </c>
      <c r="D2984" s="14">
        <v>45443</v>
      </c>
      <c r="E2984" t="s">
        <v>7</v>
      </c>
      <c r="F2984" t="s">
        <v>16</v>
      </c>
      <c r="G2984">
        <v>11264</v>
      </c>
      <c r="H2984">
        <v>340</v>
      </c>
    </row>
    <row r="2985" spans="1:8">
      <c r="A2985" t="s">
        <v>78</v>
      </c>
      <c r="B2985" t="s">
        <v>95</v>
      </c>
      <c r="C2985" t="s">
        <v>30</v>
      </c>
      <c r="D2985" s="14">
        <v>45508</v>
      </c>
      <c r="E2985" t="s">
        <v>10</v>
      </c>
      <c r="F2985" t="s">
        <v>16</v>
      </c>
      <c r="G2985">
        <v>5477</v>
      </c>
      <c r="H2985">
        <v>341</v>
      </c>
    </row>
    <row r="2986" spans="1:8">
      <c r="A2986" t="s">
        <v>86</v>
      </c>
      <c r="B2986" t="s">
        <v>99</v>
      </c>
      <c r="C2986" t="s">
        <v>38</v>
      </c>
      <c r="D2986" s="14">
        <v>45343</v>
      </c>
      <c r="E2986" t="s">
        <v>4</v>
      </c>
      <c r="F2986" t="s">
        <v>16</v>
      </c>
      <c r="G2986">
        <v>3389</v>
      </c>
      <c r="H2986">
        <v>160</v>
      </c>
    </row>
    <row r="2987" spans="1:8">
      <c r="A2987" t="s">
        <v>88</v>
      </c>
      <c r="B2987" t="s">
        <v>26</v>
      </c>
      <c r="C2987" t="s">
        <v>49</v>
      </c>
      <c r="D2987" s="14">
        <v>45381</v>
      </c>
      <c r="E2987" t="s">
        <v>5</v>
      </c>
      <c r="F2987" t="s">
        <v>16</v>
      </c>
      <c r="G2987">
        <v>11560</v>
      </c>
      <c r="H2987">
        <v>413</v>
      </c>
    </row>
    <row r="2988" spans="1:8">
      <c r="A2988" t="s">
        <v>27</v>
      </c>
      <c r="B2988" t="s">
        <v>97</v>
      </c>
      <c r="C2988" t="s">
        <v>30</v>
      </c>
      <c r="D2988" s="14">
        <v>45325</v>
      </c>
      <c r="E2988" t="s">
        <v>4</v>
      </c>
      <c r="F2988" t="s">
        <v>16</v>
      </c>
      <c r="G2988">
        <v>1677</v>
      </c>
      <c r="H2988">
        <v>2</v>
      </c>
    </row>
    <row r="2989" spans="1:8">
      <c r="A2989" t="s">
        <v>56</v>
      </c>
      <c r="B2989" t="s">
        <v>99</v>
      </c>
      <c r="C2989" t="s">
        <v>29</v>
      </c>
      <c r="D2989" s="14">
        <v>45501</v>
      </c>
      <c r="E2989" t="s">
        <v>9</v>
      </c>
      <c r="F2989" t="s">
        <v>16</v>
      </c>
      <c r="G2989">
        <v>437</v>
      </c>
      <c r="H2989">
        <v>174</v>
      </c>
    </row>
    <row r="2990" spans="1:8">
      <c r="A2990" t="s">
        <v>46</v>
      </c>
      <c r="B2990" t="s">
        <v>103</v>
      </c>
      <c r="C2990" t="s">
        <v>40</v>
      </c>
      <c r="D2990" s="14">
        <v>45375</v>
      </c>
      <c r="E2990" t="s">
        <v>5</v>
      </c>
      <c r="F2990" t="s">
        <v>16</v>
      </c>
      <c r="G2990">
        <v>8488</v>
      </c>
      <c r="H2990">
        <v>40</v>
      </c>
    </row>
    <row r="2991" spans="1:8">
      <c r="A2991" t="s">
        <v>82</v>
      </c>
      <c r="B2991" t="s">
        <v>26</v>
      </c>
      <c r="C2991" t="s">
        <v>47</v>
      </c>
      <c r="D2991" s="14">
        <v>45604</v>
      </c>
      <c r="E2991" t="s">
        <v>13</v>
      </c>
      <c r="F2991" t="s">
        <v>16</v>
      </c>
      <c r="G2991">
        <v>72</v>
      </c>
      <c r="H2991">
        <v>101</v>
      </c>
    </row>
    <row r="2992" spans="1:8">
      <c r="A2992" t="s">
        <v>60</v>
      </c>
      <c r="B2992" t="s">
        <v>95</v>
      </c>
      <c r="C2992" t="s">
        <v>31</v>
      </c>
      <c r="D2992" s="14">
        <v>45429</v>
      </c>
      <c r="E2992" t="s">
        <v>7</v>
      </c>
      <c r="F2992" t="s">
        <v>16</v>
      </c>
      <c r="G2992">
        <v>9864</v>
      </c>
      <c r="H2992">
        <v>167</v>
      </c>
    </row>
    <row r="2993" spans="1:8">
      <c r="A2993" t="s">
        <v>46</v>
      </c>
      <c r="B2993" t="s">
        <v>101</v>
      </c>
      <c r="C2993" t="s">
        <v>28</v>
      </c>
      <c r="D2993" s="14">
        <v>45430</v>
      </c>
      <c r="E2993" t="s">
        <v>7</v>
      </c>
      <c r="F2993" t="s">
        <v>16</v>
      </c>
      <c r="G2993">
        <v>3469</v>
      </c>
      <c r="H2993">
        <v>166</v>
      </c>
    </row>
    <row r="2994" spans="1:8">
      <c r="A2994" t="s">
        <v>86</v>
      </c>
      <c r="B2994" t="s">
        <v>95</v>
      </c>
      <c r="C2994" t="s">
        <v>21</v>
      </c>
      <c r="D2994" s="14">
        <v>45521</v>
      </c>
      <c r="E2994" t="s">
        <v>10</v>
      </c>
      <c r="F2994" t="s">
        <v>16</v>
      </c>
      <c r="G2994">
        <v>6770</v>
      </c>
      <c r="H2994">
        <v>173</v>
      </c>
    </row>
    <row r="2995" spans="1:8">
      <c r="A2995" t="s">
        <v>68</v>
      </c>
      <c r="B2995" t="s">
        <v>103</v>
      </c>
      <c r="C2995" t="s">
        <v>22</v>
      </c>
      <c r="D2995" s="14">
        <v>45386</v>
      </c>
      <c r="E2995" t="s">
        <v>6</v>
      </c>
      <c r="F2995" t="s">
        <v>16</v>
      </c>
      <c r="G2995">
        <v>564</v>
      </c>
      <c r="H2995">
        <v>50</v>
      </c>
    </row>
    <row r="2996" spans="1:8">
      <c r="A2996" t="s">
        <v>43</v>
      </c>
      <c r="B2996" t="s">
        <v>97</v>
      </c>
      <c r="C2996" t="s">
        <v>34</v>
      </c>
      <c r="D2996" s="14">
        <v>45543</v>
      </c>
      <c r="E2996" t="s">
        <v>11</v>
      </c>
      <c r="F2996" t="s">
        <v>16</v>
      </c>
      <c r="G2996">
        <v>21044</v>
      </c>
      <c r="H2996">
        <v>210</v>
      </c>
    </row>
    <row r="2997" spans="1:8">
      <c r="A2997" t="s">
        <v>43</v>
      </c>
      <c r="B2997" t="s">
        <v>103</v>
      </c>
      <c r="C2997" t="s">
        <v>39</v>
      </c>
      <c r="D2997" s="14">
        <v>45308</v>
      </c>
      <c r="E2997" t="s">
        <v>3</v>
      </c>
      <c r="F2997" t="s">
        <v>16</v>
      </c>
      <c r="G2997">
        <v>677</v>
      </c>
      <c r="H2997">
        <v>327</v>
      </c>
    </row>
    <row r="2998" spans="1:8">
      <c r="A2998" t="s">
        <v>88</v>
      </c>
      <c r="B2998" t="s">
        <v>101</v>
      </c>
      <c r="C2998" t="s">
        <v>20</v>
      </c>
      <c r="D2998" s="14">
        <v>45336</v>
      </c>
      <c r="E2998" t="s">
        <v>4</v>
      </c>
      <c r="F2998" t="s">
        <v>16</v>
      </c>
      <c r="G2998">
        <v>4368</v>
      </c>
      <c r="H2998">
        <v>29</v>
      </c>
    </row>
    <row r="2999" spans="1:8">
      <c r="A2999" t="s">
        <v>74</v>
      </c>
      <c r="B2999" t="s">
        <v>103</v>
      </c>
      <c r="C2999" t="s">
        <v>29</v>
      </c>
      <c r="D2999" s="14">
        <v>45428</v>
      </c>
      <c r="E2999" t="s">
        <v>7</v>
      </c>
      <c r="F2999" t="s">
        <v>16</v>
      </c>
      <c r="G2999">
        <v>9866</v>
      </c>
      <c r="H2999">
        <v>306</v>
      </c>
    </row>
    <row r="3000" spans="1:8">
      <c r="A3000" t="s">
        <v>68</v>
      </c>
      <c r="B3000" t="s">
        <v>101</v>
      </c>
      <c r="C3000" t="s">
        <v>18</v>
      </c>
      <c r="D3000" s="14">
        <v>45367</v>
      </c>
      <c r="E3000" t="s">
        <v>5</v>
      </c>
      <c r="F3000" t="s">
        <v>16</v>
      </c>
      <c r="G3000">
        <v>10724</v>
      </c>
      <c r="H3000">
        <v>125</v>
      </c>
    </row>
    <row r="3001" spans="1:8">
      <c r="A3001" t="s">
        <v>60</v>
      </c>
      <c r="B3001" t="s">
        <v>101</v>
      </c>
      <c r="C3001" t="s">
        <v>40</v>
      </c>
      <c r="D3001" s="14">
        <v>45322</v>
      </c>
      <c r="E3001" t="s">
        <v>3</v>
      </c>
      <c r="F3001" t="s">
        <v>16</v>
      </c>
      <c r="G3001">
        <v>5443</v>
      </c>
      <c r="H3001">
        <v>284</v>
      </c>
    </row>
    <row r="3002" spans="1:8">
      <c r="A3002" t="s">
        <v>66</v>
      </c>
      <c r="B3002" t="s">
        <v>101</v>
      </c>
      <c r="C3002" t="s">
        <v>39</v>
      </c>
      <c r="D3002" s="14">
        <v>45568</v>
      </c>
      <c r="E3002" t="s">
        <v>12</v>
      </c>
      <c r="F3002" t="s">
        <v>16</v>
      </c>
      <c r="G3002">
        <v>1312</v>
      </c>
      <c r="H3002">
        <v>200</v>
      </c>
    </row>
    <row r="3003" spans="1:8">
      <c r="A3003" t="s">
        <v>78</v>
      </c>
      <c r="B3003" t="s">
        <v>95</v>
      </c>
      <c r="C3003" t="s">
        <v>39</v>
      </c>
      <c r="D3003" s="14">
        <v>45473</v>
      </c>
      <c r="E3003" t="s">
        <v>8</v>
      </c>
      <c r="F3003" t="s">
        <v>16</v>
      </c>
      <c r="G3003">
        <v>8472</v>
      </c>
      <c r="H3003">
        <v>162</v>
      </c>
    </row>
    <row r="3004" spans="1:8">
      <c r="A3004" t="s">
        <v>53</v>
      </c>
      <c r="B3004" t="s">
        <v>103</v>
      </c>
      <c r="C3004" t="s">
        <v>22</v>
      </c>
      <c r="D3004" s="14">
        <v>45294</v>
      </c>
      <c r="E3004" t="s">
        <v>3</v>
      </c>
      <c r="F3004" t="s">
        <v>16</v>
      </c>
      <c r="G3004">
        <v>5775</v>
      </c>
      <c r="H3004">
        <v>178</v>
      </c>
    </row>
    <row r="3005" spans="1:8">
      <c r="A3005" t="s">
        <v>27</v>
      </c>
      <c r="B3005" t="s">
        <v>95</v>
      </c>
      <c r="C3005" t="s">
        <v>38</v>
      </c>
      <c r="D3005" s="14">
        <v>45439</v>
      </c>
      <c r="E3005" t="s">
        <v>7</v>
      </c>
      <c r="F3005" t="s">
        <v>16</v>
      </c>
      <c r="G3005">
        <v>3780</v>
      </c>
      <c r="H3005">
        <v>97</v>
      </c>
    </row>
    <row r="3006" spans="1:8">
      <c r="A3006" t="s">
        <v>78</v>
      </c>
      <c r="B3006" t="s">
        <v>95</v>
      </c>
      <c r="C3006" t="s">
        <v>33</v>
      </c>
      <c r="D3006" s="14">
        <v>45603</v>
      </c>
      <c r="E3006" t="s">
        <v>13</v>
      </c>
      <c r="F3006" t="s">
        <v>16</v>
      </c>
      <c r="G3006">
        <v>6831</v>
      </c>
      <c r="H3006">
        <v>243</v>
      </c>
    </row>
    <row r="3007" spans="1:8">
      <c r="A3007" t="s">
        <v>70</v>
      </c>
      <c r="B3007" t="s">
        <v>103</v>
      </c>
      <c r="C3007" t="s">
        <v>48</v>
      </c>
      <c r="D3007" s="14">
        <v>45325</v>
      </c>
      <c r="E3007" t="s">
        <v>4</v>
      </c>
      <c r="F3007" t="s">
        <v>16</v>
      </c>
      <c r="G3007">
        <v>4835</v>
      </c>
      <c r="H3007">
        <v>63</v>
      </c>
    </row>
    <row r="3008" spans="1:8">
      <c r="A3008" t="s">
        <v>56</v>
      </c>
      <c r="B3008" t="s">
        <v>99</v>
      </c>
      <c r="C3008" t="s">
        <v>30</v>
      </c>
      <c r="D3008" s="14">
        <v>45385</v>
      </c>
      <c r="E3008" t="s">
        <v>6</v>
      </c>
      <c r="F3008" t="s">
        <v>16</v>
      </c>
      <c r="G3008">
        <v>8120</v>
      </c>
      <c r="H3008">
        <v>143</v>
      </c>
    </row>
    <row r="3009" spans="1:8">
      <c r="A3009" t="s">
        <v>58</v>
      </c>
      <c r="B3009" t="s">
        <v>95</v>
      </c>
      <c r="C3009" t="s">
        <v>34</v>
      </c>
      <c r="D3009" s="14">
        <v>45466</v>
      </c>
      <c r="E3009" t="s">
        <v>8</v>
      </c>
      <c r="F3009" t="s">
        <v>16</v>
      </c>
      <c r="G3009">
        <v>4812</v>
      </c>
      <c r="H3009">
        <v>242</v>
      </c>
    </row>
    <row r="3010" spans="1:8">
      <c r="A3010" t="s">
        <v>58</v>
      </c>
      <c r="B3010" t="s">
        <v>99</v>
      </c>
      <c r="C3010" t="s">
        <v>31</v>
      </c>
      <c r="D3010" s="14">
        <v>45318</v>
      </c>
      <c r="E3010" t="s">
        <v>3</v>
      </c>
      <c r="F3010" t="s">
        <v>16</v>
      </c>
      <c r="G3010">
        <v>5930</v>
      </c>
      <c r="H3010">
        <v>252</v>
      </c>
    </row>
    <row r="3011" spans="1:8">
      <c r="A3011" t="s">
        <v>62</v>
      </c>
      <c r="B3011" t="s">
        <v>101</v>
      </c>
      <c r="C3011" t="s">
        <v>29</v>
      </c>
      <c r="D3011" s="14">
        <v>45305</v>
      </c>
      <c r="E3011" t="s">
        <v>3</v>
      </c>
      <c r="F3011" t="s">
        <v>16</v>
      </c>
      <c r="G3011">
        <v>3040</v>
      </c>
      <c r="H3011">
        <v>426</v>
      </c>
    </row>
    <row r="3012" spans="1:8">
      <c r="A3012" t="s">
        <v>36</v>
      </c>
      <c r="B3012" t="s">
        <v>97</v>
      </c>
      <c r="C3012" t="s">
        <v>44</v>
      </c>
      <c r="D3012" s="14">
        <v>45502</v>
      </c>
      <c r="E3012" t="s">
        <v>9</v>
      </c>
      <c r="F3012" t="s">
        <v>16</v>
      </c>
      <c r="G3012">
        <v>1127</v>
      </c>
      <c r="H3012">
        <v>23</v>
      </c>
    </row>
    <row r="3013" spans="1:8">
      <c r="A3013" t="s">
        <v>43</v>
      </c>
      <c r="B3013" t="s">
        <v>101</v>
      </c>
      <c r="C3013" t="s">
        <v>18</v>
      </c>
      <c r="D3013" s="14">
        <v>45425</v>
      </c>
      <c r="E3013" t="s">
        <v>7</v>
      </c>
      <c r="F3013" t="s">
        <v>16</v>
      </c>
      <c r="G3013">
        <v>6052</v>
      </c>
      <c r="H3013">
        <v>490</v>
      </c>
    </row>
    <row r="3014" spans="1:8">
      <c r="A3014" t="s">
        <v>66</v>
      </c>
      <c r="B3014" t="s">
        <v>101</v>
      </c>
      <c r="C3014" t="s">
        <v>37</v>
      </c>
      <c r="D3014" s="14">
        <v>45353</v>
      </c>
      <c r="E3014" t="s">
        <v>5</v>
      </c>
      <c r="F3014" t="s">
        <v>16</v>
      </c>
      <c r="G3014">
        <v>12279</v>
      </c>
      <c r="H3014">
        <v>162</v>
      </c>
    </row>
    <row r="3015" spans="1:8">
      <c r="A3015" t="s">
        <v>43</v>
      </c>
      <c r="B3015" t="s">
        <v>97</v>
      </c>
      <c r="C3015" t="s">
        <v>18</v>
      </c>
      <c r="D3015" s="14">
        <v>45439</v>
      </c>
      <c r="E3015" t="s">
        <v>7</v>
      </c>
      <c r="F3015" t="s">
        <v>16</v>
      </c>
      <c r="G3015">
        <v>7092</v>
      </c>
      <c r="H3015">
        <v>28</v>
      </c>
    </row>
    <row r="3016" spans="1:8">
      <c r="A3016" t="s">
        <v>64</v>
      </c>
      <c r="B3016" t="s">
        <v>26</v>
      </c>
      <c r="C3016" t="s">
        <v>38</v>
      </c>
      <c r="D3016" s="14">
        <v>45340</v>
      </c>
      <c r="E3016" t="s">
        <v>4</v>
      </c>
      <c r="F3016" t="s">
        <v>16</v>
      </c>
      <c r="G3016">
        <v>3161</v>
      </c>
      <c r="H3016">
        <v>25</v>
      </c>
    </row>
    <row r="3017" spans="1:8">
      <c r="A3017" t="s">
        <v>43</v>
      </c>
      <c r="B3017" t="s">
        <v>97</v>
      </c>
      <c r="C3017" t="s">
        <v>32</v>
      </c>
      <c r="D3017" s="14">
        <v>45319</v>
      </c>
      <c r="E3017" t="s">
        <v>3</v>
      </c>
      <c r="F3017" t="s">
        <v>16</v>
      </c>
      <c r="G3017">
        <v>1408</v>
      </c>
      <c r="H3017">
        <v>35</v>
      </c>
    </row>
    <row r="3018" spans="1:8">
      <c r="A3018" t="s">
        <v>53</v>
      </c>
      <c r="B3018" t="s">
        <v>95</v>
      </c>
      <c r="C3018" t="s">
        <v>22</v>
      </c>
      <c r="D3018" s="14">
        <v>45472</v>
      </c>
      <c r="E3018" t="s">
        <v>8</v>
      </c>
      <c r="F3018" t="s">
        <v>16</v>
      </c>
      <c r="G3018">
        <v>5777</v>
      </c>
      <c r="H3018">
        <v>114</v>
      </c>
    </row>
    <row r="3019" spans="1:8">
      <c r="A3019" t="s">
        <v>92</v>
      </c>
      <c r="B3019" t="s">
        <v>97</v>
      </c>
      <c r="C3019" t="s">
        <v>54</v>
      </c>
      <c r="D3019" s="14">
        <v>45304</v>
      </c>
      <c r="E3019" t="s">
        <v>3</v>
      </c>
      <c r="F3019" t="s">
        <v>16</v>
      </c>
      <c r="G3019">
        <v>4891</v>
      </c>
      <c r="H3019">
        <v>274</v>
      </c>
    </row>
    <row r="3020" spans="1:8">
      <c r="A3020" t="s">
        <v>56</v>
      </c>
      <c r="B3020" t="s">
        <v>95</v>
      </c>
      <c r="C3020" t="s">
        <v>47</v>
      </c>
      <c r="D3020" s="14">
        <v>45470</v>
      </c>
      <c r="E3020" t="s">
        <v>8</v>
      </c>
      <c r="F3020" t="s">
        <v>16</v>
      </c>
      <c r="G3020">
        <v>2048</v>
      </c>
      <c r="H3020">
        <v>172</v>
      </c>
    </row>
    <row r="3021" spans="1:8">
      <c r="A3021" t="s">
        <v>66</v>
      </c>
      <c r="B3021" t="s">
        <v>101</v>
      </c>
      <c r="C3021" t="s">
        <v>20</v>
      </c>
      <c r="D3021" s="14">
        <v>45380</v>
      </c>
      <c r="E3021" t="s">
        <v>5</v>
      </c>
      <c r="F3021" t="s">
        <v>16</v>
      </c>
      <c r="G3021">
        <v>4590</v>
      </c>
      <c r="H3021">
        <v>1</v>
      </c>
    </row>
    <row r="3022" spans="1:8">
      <c r="A3022" t="s">
        <v>80</v>
      </c>
      <c r="B3022" t="s">
        <v>97</v>
      </c>
      <c r="C3022" t="s">
        <v>39</v>
      </c>
      <c r="D3022" s="14">
        <v>45357</v>
      </c>
      <c r="E3022" t="s">
        <v>5</v>
      </c>
      <c r="F3022" t="s">
        <v>16</v>
      </c>
      <c r="G3022">
        <v>8666</v>
      </c>
      <c r="H3022">
        <v>162</v>
      </c>
    </row>
    <row r="3023" spans="1:8">
      <c r="A3023" t="s">
        <v>27</v>
      </c>
      <c r="B3023" t="s">
        <v>101</v>
      </c>
      <c r="C3023" t="s">
        <v>18</v>
      </c>
      <c r="D3023" s="14">
        <v>45372</v>
      </c>
      <c r="E3023" t="s">
        <v>5</v>
      </c>
      <c r="F3023" t="s">
        <v>16</v>
      </c>
      <c r="G3023">
        <v>2202</v>
      </c>
      <c r="H3023">
        <v>97</v>
      </c>
    </row>
    <row r="3024" spans="1:8">
      <c r="A3024" t="s">
        <v>27</v>
      </c>
      <c r="B3024" t="s">
        <v>97</v>
      </c>
      <c r="C3024" t="s">
        <v>22</v>
      </c>
      <c r="D3024" s="14">
        <v>45630</v>
      </c>
      <c r="E3024" t="s">
        <v>14</v>
      </c>
      <c r="F3024" t="s">
        <v>16</v>
      </c>
      <c r="G3024">
        <v>11720</v>
      </c>
      <c r="H3024">
        <v>48</v>
      </c>
    </row>
    <row r="3025" spans="1:8">
      <c r="A3025" t="s">
        <v>72</v>
      </c>
      <c r="B3025" t="s">
        <v>26</v>
      </c>
      <c r="C3025" t="s">
        <v>30</v>
      </c>
      <c r="D3025" s="14">
        <v>45310</v>
      </c>
      <c r="E3025" t="s">
        <v>3</v>
      </c>
      <c r="F3025" t="s">
        <v>16</v>
      </c>
      <c r="G3025">
        <v>7885</v>
      </c>
      <c r="H3025">
        <v>266</v>
      </c>
    </row>
    <row r="3026" spans="1:8">
      <c r="A3026" t="s">
        <v>70</v>
      </c>
      <c r="B3026" t="s">
        <v>95</v>
      </c>
      <c r="C3026" t="s">
        <v>19</v>
      </c>
      <c r="D3026" s="14">
        <v>45447</v>
      </c>
      <c r="E3026" t="s">
        <v>8</v>
      </c>
      <c r="F3026" t="s">
        <v>16</v>
      </c>
      <c r="G3026">
        <v>3858</v>
      </c>
      <c r="H3026">
        <v>303</v>
      </c>
    </row>
    <row r="3027" spans="1:8">
      <c r="A3027" t="s">
        <v>46</v>
      </c>
      <c r="B3027" t="s">
        <v>26</v>
      </c>
      <c r="C3027" t="s">
        <v>19</v>
      </c>
      <c r="D3027" s="14">
        <v>45330</v>
      </c>
      <c r="E3027" t="s">
        <v>4</v>
      </c>
      <c r="F3027" t="s">
        <v>16</v>
      </c>
      <c r="G3027">
        <v>10124</v>
      </c>
      <c r="H3027">
        <v>84</v>
      </c>
    </row>
    <row r="3028" spans="1:8">
      <c r="A3028" t="s">
        <v>74</v>
      </c>
      <c r="B3028" t="s">
        <v>26</v>
      </c>
      <c r="C3028" t="s">
        <v>22</v>
      </c>
      <c r="D3028" s="14">
        <v>45630</v>
      </c>
      <c r="E3028" t="s">
        <v>14</v>
      </c>
      <c r="F3028" t="s">
        <v>16</v>
      </c>
      <c r="G3028">
        <v>8171</v>
      </c>
      <c r="H3028">
        <v>137</v>
      </c>
    </row>
    <row r="3029" spans="1:8">
      <c r="A3029" t="s">
        <v>78</v>
      </c>
      <c r="B3029" t="s">
        <v>97</v>
      </c>
      <c r="C3029" t="s">
        <v>38</v>
      </c>
      <c r="D3029" s="14">
        <v>45494</v>
      </c>
      <c r="E3029" t="s">
        <v>9</v>
      </c>
      <c r="F3029" t="s">
        <v>16</v>
      </c>
      <c r="G3029">
        <v>19391</v>
      </c>
      <c r="H3029">
        <v>141</v>
      </c>
    </row>
    <row r="3030" spans="1:8">
      <c r="A3030" t="s">
        <v>53</v>
      </c>
      <c r="B3030" t="s">
        <v>103</v>
      </c>
      <c r="C3030" t="s">
        <v>37</v>
      </c>
      <c r="D3030" s="14">
        <v>45373</v>
      </c>
      <c r="E3030" t="s">
        <v>5</v>
      </c>
      <c r="F3030" t="s">
        <v>16</v>
      </c>
      <c r="G3030">
        <v>10197</v>
      </c>
      <c r="H3030">
        <v>24</v>
      </c>
    </row>
    <row r="3031" spans="1:8">
      <c r="A3031" t="s">
        <v>60</v>
      </c>
      <c r="B3031" t="s">
        <v>97</v>
      </c>
      <c r="C3031" t="s">
        <v>21</v>
      </c>
      <c r="D3031" s="14">
        <v>45540</v>
      </c>
      <c r="E3031" t="s">
        <v>11</v>
      </c>
      <c r="F3031" t="s">
        <v>16</v>
      </c>
      <c r="G3031">
        <v>5188</v>
      </c>
      <c r="H3031">
        <v>5</v>
      </c>
    </row>
    <row r="3032" spans="1:8">
      <c r="A3032" t="s">
        <v>88</v>
      </c>
      <c r="B3032" t="s">
        <v>26</v>
      </c>
      <c r="C3032" t="s">
        <v>37</v>
      </c>
      <c r="D3032" s="14">
        <v>45543</v>
      </c>
      <c r="E3032" t="s">
        <v>11</v>
      </c>
      <c r="F3032" t="s">
        <v>16</v>
      </c>
      <c r="G3032">
        <v>350</v>
      </c>
      <c r="H3032">
        <v>117</v>
      </c>
    </row>
    <row r="3033" spans="1:8">
      <c r="A3033" t="s">
        <v>51</v>
      </c>
      <c r="B3033" t="s">
        <v>101</v>
      </c>
      <c r="C3033" t="s">
        <v>28</v>
      </c>
      <c r="D3033" s="14">
        <v>45493</v>
      </c>
      <c r="E3033" t="s">
        <v>9</v>
      </c>
      <c r="F3033" t="s">
        <v>16</v>
      </c>
      <c r="G3033">
        <v>3766</v>
      </c>
      <c r="H3033">
        <v>300</v>
      </c>
    </row>
    <row r="3034" spans="1:8">
      <c r="A3034" t="s">
        <v>43</v>
      </c>
      <c r="B3034" t="s">
        <v>97</v>
      </c>
      <c r="C3034" t="s">
        <v>40</v>
      </c>
      <c r="D3034" s="14">
        <v>45396</v>
      </c>
      <c r="E3034" t="s">
        <v>6</v>
      </c>
      <c r="F3034" t="s">
        <v>16</v>
      </c>
      <c r="G3034">
        <v>4888</v>
      </c>
      <c r="H3034">
        <v>435</v>
      </c>
    </row>
    <row r="3035" spans="1:8">
      <c r="A3035" t="s">
        <v>56</v>
      </c>
      <c r="B3035" t="s">
        <v>101</v>
      </c>
      <c r="C3035" t="s">
        <v>20</v>
      </c>
      <c r="D3035" s="14">
        <v>45316</v>
      </c>
      <c r="E3035" t="s">
        <v>3</v>
      </c>
      <c r="F3035" t="s">
        <v>16</v>
      </c>
      <c r="G3035">
        <v>5230</v>
      </c>
      <c r="H3035">
        <v>142</v>
      </c>
    </row>
    <row r="3036" spans="1:8">
      <c r="A3036" t="s">
        <v>88</v>
      </c>
      <c r="B3036" t="s">
        <v>26</v>
      </c>
      <c r="C3036" t="s">
        <v>31</v>
      </c>
      <c r="D3036" s="14">
        <v>45407</v>
      </c>
      <c r="E3036" t="s">
        <v>6</v>
      </c>
      <c r="F3036" t="s">
        <v>16</v>
      </c>
      <c r="G3036">
        <v>3790</v>
      </c>
      <c r="H3036">
        <v>168</v>
      </c>
    </row>
    <row r="3037" spans="1:8">
      <c r="A3037" t="s">
        <v>76</v>
      </c>
      <c r="B3037" t="s">
        <v>101</v>
      </c>
      <c r="C3037" t="s">
        <v>47</v>
      </c>
      <c r="D3037" s="14">
        <v>45308</v>
      </c>
      <c r="E3037" t="s">
        <v>3</v>
      </c>
      <c r="F3037" t="s">
        <v>16</v>
      </c>
      <c r="G3037">
        <v>302</v>
      </c>
      <c r="H3037">
        <v>233</v>
      </c>
    </row>
    <row r="3038" spans="1:8">
      <c r="A3038" t="s">
        <v>70</v>
      </c>
      <c r="B3038" t="s">
        <v>99</v>
      </c>
      <c r="C3038" t="s">
        <v>22</v>
      </c>
      <c r="D3038" s="14">
        <v>45519</v>
      </c>
      <c r="E3038" t="s">
        <v>10</v>
      </c>
      <c r="F3038" t="s">
        <v>16</v>
      </c>
      <c r="G3038">
        <v>1017</v>
      </c>
      <c r="H3038">
        <v>123</v>
      </c>
    </row>
    <row r="3039" spans="1:8">
      <c r="A3039" t="s">
        <v>70</v>
      </c>
      <c r="B3039" t="s">
        <v>101</v>
      </c>
      <c r="C3039" t="s">
        <v>44</v>
      </c>
      <c r="D3039" s="14">
        <v>45328</v>
      </c>
      <c r="E3039" t="s">
        <v>4</v>
      </c>
      <c r="F3039" t="s">
        <v>16</v>
      </c>
      <c r="G3039">
        <v>241</v>
      </c>
      <c r="H3039">
        <v>17</v>
      </c>
    </row>
    <row r="3040" spans="1:8">
      <c r="A3040" t="s">
        <v>80</v>
      </c>
      <c r="B3040" t="s">
        <v>99</v>
      </c>
      <c r="C3040" t="s">
        <v>34</v>
      </c>
      <c r="D3040" s="14">
        <v>45473</v>
      </c>
      <c r="E3040" t="s">
        <v>8</v>
      </c>
      <c r="F3040" t="s">
        <v>16</v>
      </c>
      <c r="G3040">
        <v>8347</v>
      </c>
      <c r="H3040">
        <v>138</v>
      </c>
    </row>
    <row r="3041" spans="1:8">
      <c r="A3041" t="s">
        <v>76</v>
      </c>
      <c r="B3041" t="s">
        <v>103</v>
      </c>
      <c r="C3041" t="s">
        <v>30</v>
      </c>
      <c r="D3041" s="14">
        <v>45567</v>
      </c>
      <c r="E3041" t="s">
        <v>12</v>
      </c>
      <c r="F3041" t="s">
        <v>16</v>
      </c>
      <c r="G3041">
        <v>6292</v>
      </c>
      <c r="H3041">
        <v>88</v>
      </c>
    </row>
    <row r="3042" spans="1:8">
      <c r="A3042" t="s">
        <v>62</v>
      </c>
      <c r="B3042" t="s">
        <v>101</v>
      </c>
      <c r="C3042" t="s">
        <v>54</v>
      </c>
      <c r="D3042" s="14">
        <v>45345</v>
      </c>
      <c r="E3042" t="s">
        <v>4</v>
      </c>
      <c r="F3042" t="s">
        <v>16</v>
      </c>
      <c r="G3042">
        <v>1544</v>
      </c>
      <c r="H3042">
        <v>674</v>
      </c>
    </row>
    <row r="3043" spans="1:8">
      <c r="A3043" t="s">
        <v>36</v>
      </c>
      <c r="B3043" t="s">
        <v>97</v>
      </c>
      <c r="C3043" t="s">
        <v>39</v>
      </c>
      <c r="D3043" s="14">
        <v>45318</v>
      </c>
      <c r="E3043" t="s">
        <v>3</v>
      </c>
      <c r="F3043" t="s">
        <v>16</v>
      </c>
      <c r="G3043">
        <v>9745</v>
      </c>
      <c r="H3043">
        <v>225</v>
      </c>
    </row>
    <row r="3044" spans="1:8">
      <c r="A3044" t="s">
        <v>84</v>
      </c>
      <c r="B3044" t="s">
        <v>95</v>
      </c>
      <c r="C3044" t="s">
        <v>48</v>
      </c>
      <c r="D3044" s="14">
        <v>45438</v>
      </c>
      <c r="E3044" t="s">
        <v>7</v>
      </c>
      <c r="F3044" t="s">
        <v>16</v>
      </c>
      <c r="G3044">
        <v>5415</v>
      </c>
      <c r="H3044">
        <v>325</v>
      </c>
    </row>
    <row r="3045" spans="1:8">
      <c r="A3045" t="s">
        <v>43</v>
      </c>
      <c r="B3045" t="s">
        <v>99</v>
      </c>
      <c r="C3045" t="s">
        <v>40</v>
      </c>
      <c r="D3045" s="14">
        <v>45396</v>
      </c>
      <c r="E3045" t="s">
        <v>6</v>
      </c>
      <c r="F3045" t="s">
        <v>16</v>
      </c>
      <c r="G3045">
        <v>1898</v>
      </c>
      <c r="H3045">
        <v>22</v>
      </c>
    </row>
    <row r="3046" spans="1:8">
      <c r="A3046" t="s">
        <v>51</v>
      </c>
      <c r="B3046" t="s">
        <v>26</v>
      </c>
      <c r="C3046" t="s">
        <v>41</v>
      </c>
      <c r="D3046" s="14">
        <v>45299</v>
      </c>
      <c r="E3046" t="s">
        <v>3</v>
      </c>
      <c r="F3046" t="s">
        <v>16</v>
      </c>
      <c r="G3046">
        <v>4911</v>
      </c>
      <c r="H3046">
        <v>163</v>
      </c>
    </row>
    <row r="3047" spans="1:8">
      <c r="A3047" t="s">
        <v>27</v>
      </c>
      <c r="B3047" t="s">
        <v>26</v>
      </c>
      <c r="C3047" t="s">
        <v>22</v>
      </c>
      <c r="D3047" s="14">
        <v>45526</v>
      </c>
      <c r="E3047" t="s">
        <v>10</v>
      </c>
      <c r="F3047" t="s">
        <v>16</v>
      </c>
      <c r="G3047">
        <v>11293</v>
      </c>
      <c r="H3047">
        <v>219</v>
      </c>
    </row>
    <row r="3048" spans="1:8">
      <c r="A3048" t="s">
        <v>62</v>
      </c>
      <c r="B3048" t="s">
        <v>97</v>
      </c>
      <c r="C3048" t="s">
        <v>41</v>
      </c>
      <c r="D3048" s="14">
        <v>45495</v>
      </c>
      <c r="E3048" t="s">
        <v>9</v>
      </c>
      <c r="F3048" t="s">
        <v>16</v>
      </c>
      <c r="G3048">
        <v>12398</v>
      </c>
      <c r="H3048">
        <v>161</v>
      </c>
    </row>
    <row r="3049" spans="1:8">
      <c r="A3049" t="s">
        <v>60</v>
      </c>
      <c r="B3049" t="s">
        <v>99</v>
      </c>
      <c r="C3049" t="s">
        <v>44</v>
      </c>
      <c r="D3049" s="14">
        <v>45410</v>
      </c>
      <c r="E3049" t="s">
        <v>6</v>
      </c>
      <c r="F3049" t="s">
        <v>16</v>
      </c>
      <c r="G3049">
        <v>1509</v>
      </c>
      <c r="H3049">
        <v>28</v>
      </c>
    </row>
    <row r="3050" spans="1:8">
      <c r="A3050" t="s">
        <v>58</v>
      </c>
      <c r="B3050" t="s">
        <v>26</v>
      </c>
      <c r="C3050" t="s">
        <v>31</v>
      </c>
      <c r="D3050" s="14">
        <v>45442</v>
      </c>
      <c r="E3050" t="s">
        <v>7</v>
      </c>
      <c r="F3050" t="s">
        <v>16</v>
      </c>
      <c r="G3050">
        <v>5869</v>
      </c>
      <c r="H3050">
        <v>354</v>
      </c>
    </row>
    <row r="3051" spans="1:8">
      <c r="A3051" t="s">
        <v>68</v>
      </c>
      <c r="B3051" t="s">
        <v>99</v>
      </c>
      <c r="C3051" t="s">
        <v>33</v>
      </c>
      <c r="D3051" s="14">
        <v>45494</v>
      </c>
      <c r="E3051" t="s">
        <v>9</v>
      </c>
      <c r="F3051" t="s">
        <v>16</v>
      </c>
      <c r="G3051">
        <v>2770</v>
      </c>
      <c r="H3051">
        <v>159</v>
      </c>
    </row>
    <row r="3052" spans="1:8">
      <c r="A3052" t="s">
        <v>64</v>
      </c>
      <c r="B3052" t="s">
        <v>95</v>
      </c>
      <c r="C3052" t="s">
        <v>54</v>
      </c>
      <c r="D3052" s="14">
        <v>45330</v>
      </c>
      <c r="E3052" t="s">
        <v>4</v>
      </c>
      <c r="F3052" t="s">
        <v>16</v>
      </c>
      <c r="G3052">
        <v>3542</v>
      </c>
      <c r="H3052">
        <v>494</v>
      </c>
    </row>
    <row r="3053" spans="1:8">
      <c r="A3053" t="s">
        <v>43</v>
      </c>
      <c r="B3053" t="s">
        <v>103</v>
      </c>
      <c r="C3053" t="s">
        <v>40</v>
      </c>
      <c r="D3053" s="14">
        <v>45458</v>
      </c>
      <c r="E3053" t="s">
        <v>8</v>
      </c>
      <c r="F3053" t="s">
        <v>16</v>
      </c>
      <c r="G3053">
        <v>7624</v>
      </c>
      <c r="H3053">
        <v>139</v>
      </c>
    </row>
    <row r="3054" spans="1:8">
      <c r="A3054" t="s">
        <v>78</v>
      </c>
      <c r="B3054" t="s">
        <v>97</v>
      </c>
      <c r="C3054" t="s">
        <v>34</v>
      </c>
      <c r="D3054" s="14">
        <v>45419</v>
      </c>
      <c r="E3054" t="s">
        <v>7</v>
      </c>
      <c r="F3054" t="s">
        <v>16</v>
      </c>
      <c r="G3054">
        <v>9928</v>
      </c>
      <c r="H3054">
        <v>130</v>
      </c>
    </row>
    <row r="3055" spans="1:8">
      <c r="A3055" t="s">
        <v>46</v>
      </c>
      <c r="B3055" t="s">
        <v>103</v>
      </c>
      <c r="C3055" t="s">
        <v>18</v>
      </c>
      <c r="D3055" s="14">
        <v>45630</v>
      </c>
      <c r="E3055" t="s">
        <v>14</v>
      </c>
      <c r="F3055" t="s">
        <v>16</v>
      </c>
      <c r="G3055">
        <v>8</v>
      </c>
      <c r="H3055">
        <v>548</v>
      </c>
    </row>
    <row r="3056" spans="1:8">
      <c r="A3056" t="s">
        <v>74</v>
      </c>
      <c r="B3056" t="s">
        <v>26</v>
      </c>
      <c r="C3056" t="s">
        <v>40</v>
      </c>
      <c r="D3056" s="14">
        <v>45522</v>
      </c>
      <c r="E3056" t="s">
        <v>10</v>
      </c>
      <c r="F3056" t="s">
        <v>16</v>
      </c>
      <c r="G3056">
        <v>1625</v>
      </c>
      <c r="H3056">
        <v>103</v>
      </c>
    </row>
    <row r="3057" spans="1:8">
      <c r="A3057" t="s">
        <v>64</v>
      </c>
      <c r="B3057" t="s">
        <v>95</v>
      </c>
      <c r="C3057" t="s">
        <v>19</v>
      </c>
      <c r="D3057" s="14">
        <v>45627</v>
      </c>
      <c r="E3057" t="s">
        <v>14</v>
      </c>
      <c r="F3057" t="s">
        <v>16</v>
      </c>
      <c r="G3057">
        <v>6302</v>
      </c>
      <c r="H3057">
        <v>287</v>
      </c>
    </row>
    <row r="3058" spans="1:8">
      <c r="A3058" t="s">
        <v>80</v>
      </c>
      <c r="B3058" t="s">
        <v>101</v>
      </c>
      <c r="C3058" t="s">
        <v>20</v>
      </c>
      <c r="D3058" s="14">
        <v>45604</v>
      </c>
      <c r="E3058" t="s">
        <v>13</v>
      </c>
      <c r="F3058" t="s">
        <v>16</v>
      </c>
      <c r="G3058">
        <v>8578</v>
      </c>
      <c r="H3058">
        <v>15</v>
      </c>
    </row>
    <row r="3059" spans="1:8">
      <c r="A3059" t="s">
        <v>56</v>
      </c>
      <c r="B3059" t="s">
        <v>26</v>
      </c>
      <c r="C3059" t="s">
        <v>32</v>
      </c>
      <c r="D3059" s="14">
        <v>45304</v>
      </c>
      <c r="E3059" t="s">
        <v>3</v>
      </c>
      <c r="F3059" t="s">
        <v>16</v>
      </c>
      <c r="G3059">
        <v>5574</v>
      </c>
      <c r="H3059">
        <v>372</v>
      </c>
    </row>
    <row r="3060" spans="1:8">
      <c r="A3060" t="s">
        <v>60</v>
      </c>
      <c r="B3060" t="s">
        <v>95</v>
      </c>
      <c r="C3060" t="s">
        <v>37</v>
      </c>
      <c r="D3060" s="14">
        <v>45411</v>
      </c>
      <c r="E3060" t="s">
        <v>6</v>
      </c>
      <c r="F3060" t="s">
        <v>16</v>
      </c>
      <c r="G3060">
        <v>3466</v>
      </c>
      <c r="H3060">
        <v>133</v>
      </c>
    </row>
    <row r="3061" spans="1:8">
      <c r="A3061" t="s">
        <v>72</v>
      </c>
      <c r="B3061" t="s">
        <v>103</v>
      </c>
      <c r="C3061" t="s">
        <v>47</v>
      </c>
      <c r="D3061" s="14">
        <v>45480</v>
      </c>
      <c r="E3061" t="s">
        <v>9</v>
      </c>
      <c r="F3061" t="s">
        <v>16</v>
      </c>
      <c r="G3061">
        <v>1246</v>
      </c>
      <c r="H3061">
        <v>90</v>
      </c>
    </row>
    <row r="3062" spans="1:8">
      <c r="A3062" t="s">
        <v>51</v>
      </c>
      <c r="B3062" t="s">
        <v>103</v>
      </c>
      <c r="C3062" t="s">
        <v>48</v>
      </c>
      <c r="D3062" s="14">
        <v>45599</v>
      </c>
      <c r="E3062" t="s">
        <v>13</v>
      </c>
      <c r="F3062" t="s">
        <v>16</v>
      </c>
      <c r="G3062">
        <v>8889</v>
      </c>
      <c r="H3062">
        <v>4</v>
      </c>
    </row>
    <row r="3063" spans="1:8">
      <c r="A3063" t="s">
        <v>51</v>
      </c>
      <c r="B3063" t="s">
        <v>95</v>
      </c>
      <c r="C3063" t="s">
        <v>40</v>
      </c>
      <c r="D3063" s="14">
        <v>45338</v>
      </c>
      <c r="E3063" t="s">
        <v>4</v>
      </c>
      <c r="F3063" t="s">
        <v>16</v>
      </c>
      <c r="G3063">
        <v>5932</v>
      </c>
      <c r="H3063">
        <v>243</v>
      </c>
    </row>
    <row r="3064" spans="1:8">
      <c r="A3064" t="s">
        <v>66</v>
      </c>
      <c r="B3064" t="s">
        <v>26</v>
      </c>
      <c r="C3064" t="s">
        <v>39</v>
      </c>
      <c r="D3064" s="14">
        <v>45474</v>
      </c>
      <c r="E3064" t="s">
        <v>9</v>
      </c>
      <c r="F3064" t="s">
        <v>16</v>
      </c>
      <c r="G3064">
        <v>2621</v>
      </c>
      <c r="H3064">
        <v>34</v>
      </c>
    </row>
    <row r="3065" spans="1:8">
      <c r="A3065" t="s">
        <v>90</v>
      </c>
      <c r="B3065" t="s">
        <v>103</v>
      </c>
      <c r="C3065" t="s">
        <v>38</v>
      </c>
      <c r="D3065" s="14">
        <v>45627</v>
      </c>
      <c r="E3065" t="s">
        <v>14</v>
      </c>
      <c r="F3065" t="s">
        <v>16</v>
      </c>
      <c r="G3065">
        <v>1284</v>
      </c>
      <c r="H3065">
        <v>560</v>
      </c>
    </row>
    <row r="3066" spans="1:8">
      <c r="A3066" t="s">
        <v>90</v>
      </c>
      <c r="B3066" t="s">
        <v>97</v>
      </c>
      <c r="C3066" t="s">
        <v>22</v>
      </c>
      <c r="D3066" s="14">
        <v>45541</v>
      </c>
      <c r="E3066" t="s">
        <v>11</v>
      </c>
      <c r="F3066" t="s">
        <v>16</v>
      </c>
      <c r="G3066">
        <v>11034</v>
      </c>
      <c r="H3066">
        <v>155</v>
      </c>
    </row>
    <row r="3067" spans="1:8">
      <c r="A3067" t="s">
        <v>88</v>
      </c>
      <c r="B3067" t="s">
        <v>97</v>
      </c>
      <c r="C3067" t="s">
        <v>22</v>
      </c>
      <c r="D3067" s="14">
        <v>45428</v>
      </c>
      <c r="E3067" t="s">
        <v>7</v>
      </c>
      <c r="F3067" t="s">
        <v>16</v>
      </c>
      <c r="G3067">
        <v>2413</v>
      </c>
      <c r="H3067">
        <v>82</v>
      </c>
    </row>
    <row r="3068" spans="1:8">
      <c r="A3068" t="s">
        <v>74</v>
      </c>
      <c r="B3068" t="s">
        <v>95</v>
      </c>
      <c r="C3068" t="s">
        <v>34</v>
      </c>
      <c r="D3068" s="14">
        <v>45466</v>
      </c>
      <c r="E3068" t="s">
        <v>8</v>
      </c>
      <c r="F3068" t="s">
        <v>16</v>
      </c>
      <c r="G3068">
        <v>13136</v>
      </c>
      <c r="H3068">
        <v>90</v>
      </c>
    </row>
    <row r="3069" spans="1:8">
      <c r="A3069" t="s">
        <v>86</v>
      </c>
      <c r="B3069" t="s">
        <v>95</v>
      </c>
      <c r="C3069" t="s">
        <v>30</v>
      </c>
      <c r="D3069" s="14">
        <v>45319</v>
      </c>
      <c r="E3069" t="s">
        <v>3</v>
      </c>
      <c r="F3069" t="s">
        <v>16</v>
      </c>
      <c r="G3069">
        <v>14298</v>
      </c>
      <c r="H3069">
        <v>211</v>
      </c>
    </row>
    <row r="3070" spans="1:8">
      <c r="A3070" t="s">
        <v>76</v>
      </c>
      <c r="B3070" t="s">
        <v>95</v>
      </c>
      <c r="C3070" t="s">
        <v>48</v>
      </c>
      <c r="D3070" s="14">
        <v>45487</v>
      </c>
      <c r="E3070" t="s">
        <v>9</v>
      </c>
      <c r="F3070" t="s">
        <v>16</v>
      </c>
      <c r="G3070">
        <v>2838</v>
      </c>
      <c r="H3070">
        <v>212</v>
      </c>
    </row>
    <row r="3071" spans="1:8">
      <c r="A3071" t="s">
        <v>66</v>
      </c>
      <c r="B3071" t="s">
        <v>101</v>
      </c>
      <c r="C3071" t="s">
        <v>38</v>
      </c>
      <c r="D3071" s="14">
        <v>45400</v>
      </c>
      <c r="E3071" t="s">
        <v>6</v>
      </c>
      <c r="F3071" t="s">
        <v>16</v>
      </c>
      <c r="G3071">
        <v>7496</v>
      </c>
      <c r="H3071">
        <v>259</v>
      </c>
    </row>
    <row r="3072" spans="1:8">
      <c r="A3072" t="s">
        <v>78</v>
      </c>
      <c r="B3072" t="s">
        <v>99</v>
      </c>
      <c r="C3072" t="s">
        <v>33</v>
      </c>
      <c r="D3072" s="14">
        <v>45457</v>
      </c>
      <c r="E3072" t="s">
        <v>8</v>
      </c>
      <c r="F3072" t="s">
        <v>16</v>
      </c>
      <c r="G3072">
        <v>1815</v>
      </c>
      <c r="H3072">
        <v>79</v>
      </c>
    </row>
    <row r="3073" spans="1:8">
      <c r="A3073" t="s">
        <v>78</v>
      </c>
      <c r="B3073" t="s">
        <v>95</v>
      </c>
      <c r="C3073" t="s">
        <v>29</v>
      </c>
      <c r="D3073" s="14">
        <v>45397</v>
      </c>
      <c r="E3073" t="s">
        <v>6</v>
      </c>
      <c r="F3073" t="s">
        <v>16</v>
      </c>
      <c r="G3073">
        <v>8250</v>
      </c>
      <c r="H3073">
        <v>228</v>
      </c>
    </row>
    <row r="3074" spans="1:8">
      <c r="A3074" t="s">
        <v>82</v>
      </c>
      <c r="B3074" t="s">
        <v>101</v>
      </c>
      <c r="C3074" t="s">
        <v>21</v>
      </c>
      <c r="D3074" s="14">
        <v>45431</v>
      </c>
      <c r="E3074" t="s">
        <v>7</v>
      </c>
      <c r="F3074" t="s">
        <v>16</v>
      </c>
      <c r="G3074">
        <v>5606</v>
      </c>
      <c r="H3074">
        <v>64</v>
      </c>
    </row>
    <row r="3075" spans="1:8">
      <c r="A3075" t="s">
        <v>74</v>
      </c>
      <c r="B3075" t="s">
        <v>97</v>
      </c>
      <c r="C3075" t="s">
        <v>20</v>
      </c>
      <c r="D3075" s="14">
        <v>45395</v>
      </c>
      <c r="E3075" t="s">
        <v>6</v>
      </c>
      <c r="F3075" t="s">
        <v>16</v>
      </c>
      <c r="G3075">
        <v>1563</v>
      </c>
      <c r="H3075">
        <v>179</v>
      </c>
    </row>
    <row r="3076" spans="1:8">
      <c r="A3076" t="s">
        <v>60</v>
      </c>
      <c r="B3076" t="s">
        <v>101</v>
      </c>
      <c r="C3076" t="s">
        <v>28</v>
      </c>
      <c r="D3076" s="14">
        <v>45519</v>
      </c>
      <c r="E3076" t="s">
        <v>10</v>
      </c>
      <c r="F3076" t="s">
        <v>16</v>
      </c>
      <c r="G3076">
        <v>3997</v>
      </c>
      <c r="H3076">
        <v>411</v>
      </c>
    </row>
    <row r="3077" spans="1:8">
      <c r="A3077" t="s">
        <v>92</v>
      </c>
      <c r="B3077" t="s">
        <v>97</v>
      </c>
      <c r="C3077" t="s">
        <v>28</v>
      </c>
      <c r="D3077" s="14">
        <v>45526</v>
      </c>
      <c r="E3077" t="s">
        <v>10</v>
      </c>
      <c r="F3077" t="s">
        <v>16</v>
      </c>
      <c r="G3077">
        <v>3284</v>
      </c>
      <c r="H3077">
        <v>230</v>
      </c>
    </row>
    <row r="3078" spans="1:8">
      <c r="A3078" t="s">
        <v>92</v>
      </c>
      <c r="B3078" t="s">
        <v>103</v>
      </c>
      <c r="C3078" t="s">
        <v>37</v>
      </c>
      <c r="D3078" s="14">
        <v>45404</v>
      </c>
      <c r="E3078" t="s">
        <v>6</v>
      </c>
      <c r="F3078" t="s">
        <v>16</v>
      </c>
      <c r="G3078">
        <v>4610</v>
      </c>
      <c r="H3078">
        <v>58</v>
      </c>
    </row>
    <row r="3079" spans="1:8">
      <c r="A3079" t="s">
        <v>46</v>
      </c>
      <c r="B3079" t="s">
        <v>95</v>
      </c>
      <c r="C3079" t="s">
        <v>28</v>
      </c>
      <c r="D3079" s="14">
        <v>45359</v>
      </c>
      <c r="E3079" t="s">
        <v>5</v>
      </c>
      <c r="F3079" t="s">
        <v>16</v>
      </c>
      <c r="G3079">
        <v>9412</v>
      </c>
      <c r="H3079">
        <v>123</v>
      </c>
    </row>
    <row r="3080" spans="1:8">
      <c r="A3080" t="s">
        <v>36</v>
      </c>
      <c r="B3080" t="s">
        <v>103</v>
      </c>
      <c r="C3080" t="s">
        <v>39</v>
      </c>
      <c r="D3080" s="14">
        <v>45383</v>
      </c>
      <c r="E3080" t="s">
        <v>6</v>
      </c>
      <c r="F3080" t="s">
        <v>16</v>
      </c>
      <c r="G3080">
        <v>427</v>
      </c>
      <c r="H3080">
        <v>249</v>
      </c>
    </row>
    <row r="3081" spans="1:8">
      <c r="A3081" t="s">
        <v>58</v>
      </c>
      <c r="B3081" t="s">
        <v>101</v>
      </c>
      <c r="C3081" t="s">
        <v>47</v>
      </c>
      <c r="D3081" s="14">
        <v>45304</v>
      </c>
      <c r="E3081" t="s">
        <v>3</v>
      </c>
      <c r="F3081" t="s">
        <v>16</v>
      </c>
      <c r="G3081">
        <v>19449</v>
      </c>
      <c r="H3081">
        <v>204</v>
      </c>
    </row>
    <row r="3082" spans="1:8">
      <c r="A3082" t="s">
        <v>53</v>
      </c>
      <c r="B3082" t="s">
        <v>26</v>
      </c>
      <c r="C3082" t="s">
        <v>37</v>
      </c>
      <c r="D3082" s="14">
        <v>45601</v>
      </c>
      <c r="E3082" t="s">
        <v>13</v>
      </c>
      <c r="F3082" t="s">
        <v>16</v>
      </c>
      <c r="G3082">
        <v>14122</v>
      </c>
      <c r="H3082">
        <v>32</v>
      </c>
    </row>
    <row r="3083" spans="1:8">
      <c r="A3083" t="s">
        <v>60</v>
      </c>
      <c r="B3083" t="s">
        <v>103</v>
      </c>
      <c r="C3083" t="s">
        <v>21</v>
      </c>
      <c r="D3083" s="14">
        <v>45338</v>
      </c>
      <c r="E3083" t="s">
        <v>4</v>
      </c>
      <c r="F3083" t="s">
        <v>16</v>
      </c>
      <c r="G3083">
        <v>2257</v>
      </c>
      <c r="H3083">
        <v>231</v>
      </c>
    </row>
    <row r="3084" spans="1:8">
      <c r="A3084" t="s">
        <v>46</v>
      </c>
      <c r="B3084" t="s">
        <v>95</v>
      </c>
      <c r="C3084" t="s">
        <v>54</v>
      </c>
      <c r="D3084" s="14">
        <v>45432</v>
      </c>
      <c r="E3084" t="s">
        <v>7</v>
      </c>
      <c r="F3084" t="s">
        <v>16</v>
      </c>
      <c r="G3084">
        <v>11334</v>
      </c>
      <c r="H3084">
        <v>72</v>
      </c>
    </row>
    <row r="3085" spans="1:8">
      <c r="A3085" t="s">
        <v>56</v>
      </c>
      <c r="B3085" t="s">
        <v>95</v>
      </c>
      <c r="C3085" t="s">
        <v>38</v>
      </c>
      <c r="D3085" s="14">
        <v>45353</v>
      </c>
      <c r="E3085" t="s">
        <v>5</v>
      </c>
      <c r="F3085" t="s">
        <v>16</v>
      </c>
      <c r="G3085">
        <v>7866</v>
      </c>
      <c r="H3085">
        <v>436</v>
      </c>
    </row>
    <row r="3086" spans="1:8">
      <c r="A3086" t="s">
        <v>90</v>
      </c>
      <c r="B3086" t="s">
        <v>97</v>
      </c>
      <c r="C3086" t="s">
        <v>49</v>
      </c>
      <c r="D3086" s="14">
        <v>45448</v>
      </c>
      <c r="E3086" t="s">
        <v>8</v>
      </c>
      <c r="F3086" t="s">
        <v>16</v>
      </c>
      <c r="G3086">
        <v>11462</v>
      </c>
      <c r="H3086">
        <v>172</v>
      </c>
    </row>
    <row r="3087" spans="1:8">
      <c r="A3087" t="s">
        <v>80</v>
      </c>
      <c r="B3087" t="s">
        <v>95</v>
      </c>
      <c r="C3087" t="s">
        <v>28</v>
      </c>
      <c r="D3087" s="14">
        <v>45473</v>
      </c>
      <c r="E3087" t="s">
        <v>8</v>
      </c>
      <c r="F3087" t="s">
        <v>16</v>
      </c>
      <c r="G3087">
        <v>6155</v>
      </c>
      <c r="H3087">
        <v>132</v>
      </c>
    </row>
    <row r="3088" spans="1:8">
      <c r="A3088" t="s">
        <v>80</v>
      </c>
      <c r="B3088" t="s">
        <v>95</v>
      </c>
      <c r="C3088" t="s">
        <v>18</v>
      </c>
      <c r="D3088" s="14">
        <v>45373</v>
      </c>
      <c r="E3088" t="s">
        <v>5</v>
      </c>
      <c r="F3088" t="s">
        <v>16</v>
      </c>
      <c r="G3088">
        <v>868</v>
      </c>
      <c r="H3088">
        <v>143</v>
      </c>
    </row>
    <row r="3089" spans="1:8">
      <c r="A3089" t="s">
        <v>84</v>
      </c>
      <c r="B3089" t="s">
        <v>101</v>
      </c>
      <c r="C3089" t="s">
        <v>29</v>
      </c>
      <c r="D3089" s="14">
        <v>45339</v>
      </c>
      <c r="E3089" t="s">
        <v>4</v>
      </c>
      <c r="F3089" t="s">
        <v>16</v>
      </c>
      <c r="G3089">
        <v>9056</v>
      </c>
      <c r="H3089">
        <v>58</v>
      </c>
    </row>
    <row r="3090" spans="1:8">
      <c r="A3090" t="s">
        <v>56</v>
      </c>
      <c r="B3090" t="s">
        <v>95</v>
      </c>
      <c r="C3090" t="s">
        <v>34</v>
      </c>
      <c r="D3090" s="14">
        <v>45480</v>
      </c>
      <c r="E3090" t="s">
        <v>9</v>
      </c>
      <c r="F3090" t="s">
        <v>16</v>
      </c>
      <c r="G3090">
        <v>6569</v>
      </c>
      <c r="H3090">
        <v>66</v>
      </c>
    </row>
    <row r="3091" spans="1:8">
      <c r="A3091" t="s">
        <v>78</v>
      </c>
      <c r="B3091" t="s">
        <v>95</v>
      </c>
      <c r="C3091" t="s">
        <v>40</v>
      </c>
      <c r="D3091" s="14">
        <v>45367</v>
      </c>
      <c r="E3091" t="s">
        <v>5</v>
      </c>
      <c r="F3091" t="s">
        <v>16</v>
      </c>
      <c r="G3091">
        <v>7431</v>
      </c>
      <c r="H3091">
        <v>180</v>
      </c>
    </row>
    <row r="3092" spans="1:8">
      <c r="A3092" t="s">
        <v>58</v>
      </c>
      <c r="B3092" t="s">
        <v>95</v>
      </c>
      <c r="C3092" t="s">
        <v>41</v>
      </c>
      <c r="D3092" s="14">
        <v>45634</v>
      </c>
      <c r="E3092" t="s">
        <v>14</v>
      </c>
      <c r="F3092" t="s">
        <v>16</v>
      </c>
      <c r="G3092">
        <v>3673</v>
      </c>
      <c r="H3092">
        <v>124</v>
      </c>
    </row>
    <row r="3093" spans="1:8">
      <c r="A3093" t="s">
        <v>74</v>
      </c>
      <c r="B3093" t="s">
        <v>103</v>
      </c>
      <c r="C3093" t="s">
        <v>47</v>
      </c>
      <c r="D3093" s="14">
        <v>45312</v>
      </c>
      <c r="E3093" t="s">
        <v>3</v>
      </c>
      <c r="F3093" t="s">
        <v>16</v>
      </c>
      <c r="G3093">
        <v>6465</v>
      </c>
      <c r="H3093">
        <v>189</v>
      </c>
    </row>
    <row r="3094" spans="1:8">
      <c r="A3094" t="s">
        <v>78</v>
      </c>
      <c r="B3094" t="s">
        <v>26</v>
      </c>
      <c r="C3094" t="s">
        <v>19</v>
      </c>
      <c r="D3094" s="14">
        <v>45448</v>
      </c>
      <c r="E3094" t="s">
        <v>8</v>
      </c>
      <c r="F3094" t="s">
        <v>16</v>
      </c>
      <c r="G3094">
        <v>814</v>
      </c>
      <c r="H3094">
        <v>163</v>
      </c>
    </row>
    <row r="3095" spans="1:8">
      <c r="A3095" t="s">
        <v>78</v>
      </c>
      <c r="B3095" t="s">
        <v>101</v>
      </c>
      <c r="C3095" t="s">
        <v>19</v>
      </c>
      <c r="D3095" s="14">
        <v>45467</v>
      </c>
      <c r="E3095" t="s">
        <v>8</v>
      </c>
      <c r="F3095" t="s">
        <v>16</v>
      </c>
      <c r="G3095">
        <v>7302</v>
      </c>
      <c r="H3095">
        <v>134</v>
      </c>
    </row>
    <row r="3096" spans="1:8">
      <c r="A3096" t="s">
        <v>66</v>
      </c>
      <c r="B3096" t="s">
        <v>99</v>
      </c>
      <c r="C3096" t="s">
        <v>20</v>
      </c>
      <c r="D3096" s="14">
        <v>45417</v>
      </c>
      <c r="E3096" t="s">
        <v>7</v>
      </c>
      <c r="F3096" t="s">
        <v>16</v>
      </c>
      <c r="G3096">
        <v>8523</v>
      </c>
      <c r="H3096">
        <v>171</v>
      </c>
    </row>
    <row r="3097" spans="1:8">
      <c r="A3097" t="s">
        <v>72</v>
      </c>
      <c r="B3097" t="s">
        <v>103</v>
      </c>
      <c r="C3097" t="s">
        <v>41</v>
      </c>
      <c r="D3097" s="14">
        <v>45376</v>
      </c>
      <c r="E3097" t="s">
        <v>5</v>
      </c>
      <c r="F3097" t="s">
        <v>16</v>
      </c>
      <c r="G3097">
        <v>3823</v>
      </c>
      <c r="H3097">
        <v>85</v>
      </c>
    </row>
    <row r="3098" spans="1:8">
      <c r="A3098" t="s">
        <v>82</v>
      </c>
      <c r="B3098" t="s">
        <v>26</v>
      </c>
      <c r="C3098" t="s">
        <v>54</v>
      </c>
      <c r="D3098" s="14">
        <v>45336</v>
      </c>
      <c r="E3098" t="s">
        <v>4</v>
      </c>
      <c r="F3098" t="s">
        <v>16</v>
      </c>
      <c r="G3098">
        <v>10219</v>
      </c>
      <c r="H3098">
        <v>139</v>
      </c>
    </row>
    <row r="3099" spans="1:8">
      <c r="A3099" t="s">
        <v>82</v>
      </c>
      <c r="B3099" t="s">
        <v>103</v>
      </c>
      <c r="C3099" t="s">
        <v>34</v>
      </c>
      <c r="D3099" s="14">
        <v>45631</v>
      </c>
      <c r="E3099" t="s">
        <v>14</v>
      </c>
      <c r="F3099" t="s">
        <v>16</v>
      </c>
      <c r="G3099">
        <v>5798</v>
      </c>
      <c r="H3099">
        <v>206</v>
      </c>
    </row>
    <row r="3100" spans="1:8">
      <c r="A3100" t="s">
        <v>66</v>
      </c>
      <c r="B3100" t="s">
        <v>103</v>
      </c>
      <c r="C3100" t="s">
        <v>18</v>
      </c>
      <c r="D3100" s="14">
        <v>45316</v>
      </c>
      <c r="E3100" t="s">
        <v>3</v>
      </c>
      <c r="F3100" t="s">
        <v>16</v>
      </c>
      <c r="G3100">
        <v>4487</v>
      </c>
      <c r="H3100">
        <v>184</v>
      </c>
    </row>
    <row r="3101" spans="1:8">
      <c r="A3101" t="s">
        <v>68</v>
      </c>
      <c r="B3101" t="s">
        <v>95</v>
      </c>
      <c r="C3101" t="s">
        <v>34</v>
      </c>
      <c r="D3101" s="14">
        <v>45471</v>
      </c>
      <c r="E3101" t="s">
        <v>8</v>
      </c>
      <c r="F3101" t="s">
        <v>16</v>
      </c>
      <c r="G3101">
        <v>17238</v>
      </c>
      <c r="H3101">
        <v>13</v>
      </c>
    </row>
    <row r="3102" spans="1:8">
      <c r="A3102" t="s">
        <v>36</v>
      </c>
      <c r="B3102" t="s">
        <v>26</v>
      </c>
      <c r="C3102" t="s">
        <v>38</v>
      </c>
      <c r="D3102" s="14">
        <v>45486</v>
      </c>
      <c r="E3102" t="s">
        <v>9</v>
      </c>
      <c r="F3102" t="s">
        <v>16</v>
      </c>
      <c r="G3102">
        <v>7497</v>
      </c>
      <c r="H3102">
        <v>184</v>
      </c>
    </row>
    <row r="3103" spans="1:8">
      <c r="A3103" t="s">
        <v>86</v>
      </c>
      <c r="B3103" t="s">
        <v>99</v>
      </c>
      <c r="C3103" t="s">
        <v>33</v>
      </c>
      <c r="D3103" s="14">
        <v>45428</v>
      </c>
      <c r="E3103" t="s">
        <v>7</v>
      </c>
      <c r="F3103" t="s">
        <v>16</v>
      </c>
      <c r="G3103">
        <v>3034</v>
      </c>
      <c r="H3103">
        <v>245</v>
      </c>
    </row>
    <row r="3104" spans="1:8">
      <c r="A3104" t="s">
        <v>64</v>
      </c>
      <c r="B3104" t="s">
        <v>97</v>
      </c>
      <c r="C3104" t="s">
        <v>47</v>
      </c>
      <c r="D3104" s="14">
        <v>45365</v>
      </c>
      <c r="E3104" t="s">
        <v>5</v>
      </c>
      <c r="F3104" t="s">
        <v>16</v>
      </c>
      <c r="G3104">
        <v>6795</v>
      </c>
      <c r="H3104">
        <v>177</v>
      </c>
    </row>
    <row r="3105" spans="1:8">
      <c r="A3105" t="s">
        <v>80</v>
      </c>
      <c r="B3105" t="s">
        <v>99</v>
      </c>
      <c r="C3105" t="s">
        <v>47</v>
      </c>
      <c r="D3105" s="14">
        <v>45519</v>
      </c>
      <c r="E3105" t="s">
        <v>10</v>
      </c>
      <c r="F3105" t="s">
        <v>16</v>
      </c>
      <c r="G3105">
        <v>4273</v>
      </c>
      <c r="H3105">
        <v>280</v>
      </c>
    </row>
    <row r="3106" spans="1:8">
      <c r="A3106" t="s">
        <v>68</v>
      </c>
      <c r="B3106" t="s">
        <v>97</v>
      </c>
      <c r="C3106" t="s">
        <v>29</v>
      </c>
      <c r="D3106" s="14">
        <v>45338</v>
      </c>
      <c r="E3106" t="s">
        <v>4</v>
      </c>
      <c r="F3106" t="s">
        <v>16</v>
      </c>
      <c r="G3106">
        <v>1413</v>
      </c>
      <c r="H3106">
        <v>278</v>
      </c>
    </row>
    <row r="3107" spans="1:8">
      <c r="A3107" t="s">
        <v>27</v>
      </c>
      <c r="B3107" t="s">
        <v>95</v>
      </c>
      <c r="C3107" t="s">
        <v>49</v>
      </c>
      <c r="D3107" s="14">
        <v>45458</v>
      </c>
      <c r="E3107" t="s">
        <v>8</v>
      </c>
      <c r="F3107" t="s">
        <v>16</v>
      </c>
      <c r="G3107">
        <v>9853</v>
      </c>
      <c r="H3107">
        <v>43</v>
      </c>
    </row>
    <row r="3108" spans="1:8">
      <c r="A3108" t="s">
        <v>66</v>
      </c>
      <c r="B3108" t="s">
        <v>26</v>
      </c>
      <c r="C3108" t="s">
        <v>30</v>
      </c>
      <c r="D3108" s="14">
        <v>45439</v>
      </c>
      <c r="E3108" t="s">
        <v>7</v>
      </c>
      <c r="F3108" t="s">
        <v>16</v>
      </c>
      <c r="G3108">
        <v>10744</v>
      </c>
      <c r="H3108">
        <v>105</v>
      </c>
    </row>
    <row r="3109" spans="1:8">
      <c r="A3109" t="s">
        <v>92</v>
      </c>
      <c r="B3109" t="s">
        <v>99</v>
      </c>
      <c r="C3109" t="s">
        <v>38</v>
      </c>
      <c r="D3109" s="14">
        <v>45457</v>
      </c>
      <c r="E3109" t="s">
        <v>8</v>
      </c>
      <c r="F3109" t="s">
        <v>16</v>
      </c>
      <c r="G3109">
        <v>1214</v>
      </c>
      <c r="H3109">
        <v>101</v>
      </c>
    </row>
    <row r="3110" spans="1:8">
      <c r="A3110" t="s">
        <v>92</v>
      </c>
      <c r="B3110" t="s">
        <v>97</v>
      </c>
      <c r="C3110" t="s">
        <v>22</v>
      </c>
      <c r="D3110" s="14">
        <v>45347</v>
      </c>
      <c r="E3110" t="s">
        <v>4</v>
      </c>
      <c r="F3110" t="s">
        <v>16</v>
      </c>
      <c r="G3110">
        <v>4264</v>
      </c>
      <c r="H3110">
        <v>80</v>
      </c>
    </row>
    <row r="3111" spans="1:8">
      <c r="A3111" t="s">
        <v>92</v>
      </c>
      <c r="B3111" t="s">
        <v>97</v>
      </c>
      <c r="C3111" t="s">
        <v>47</v>
      </c>
      <c r="D3111" s="14">
        <v>45390</v>
      </c>
      <c r="E3111" t="s">
        <v>6</v>
      </c>
      <c r="F3111" t="s">
        <v>16</v>
      </c>
      <c r="G3111">
        <v>13808</v>
      </c>
      <c r="H3111">
        <v>270</v>
      </c>
    </row>
    <row r="3112" spans="1:8">
      <c r="A3112" t="s">
        <v>58</v>
      </c>
      <c r="B3112" t="s">
        <v>97</v>
      </c>
      <c r="C3112" t="s">
        <v>41</v>
      </c>
      <c r="D3112" s="14">
        <v>45471</v>
      </c>
      <c r="E3112" t="s">
        <v>8</v>
      </c>
      <c r="F3112" t="s">
        <v>16</v>
      </c>
      <c r="G3112">
        <v>2412</v>
      </c>
      <c r="H3112">
        <v>248</v>
      </c>
    </row>
    <row r="3113" spans="1:8">
      <c r="A3113" t="s">
        <v>80</v>
      </c>
      <c r="B3113" t="s">
        <v>101</v>
      </c>
      <c r="C3113" t="s">
        <v>32</v>
      </c>
      <c r="D3113" s="14">
        <v>45416</v>
      </c>
      <c r="E3113" t="s">
        <v>7</v>
      </c>
      <c r="F3113" t="s">
        <v>16</v>
      </c>
      <c r="G3113">
        <v>14603</v>
      </c>
      <c r="H3113">
        <v>12</v>
      </c>
    </row>
    <row r="3114" spans="1:8">
      <c r="A3114" t="s">
        <v>51</v>
      </c>
      <c r="B3114" t="s">
        <v>101</v>
      </c>
      <c r="C3114" t="s">
        <v>21</v>
      </c>
      <c r="D3114" s="14">
        <v>45419</v>
      </c>
      <c r="E3114" t="s">
        <v>7</v>
      </c>
      <c r="F3114" t="s">
        <v>16</v>
      </c>
      <c r="G3114">
        <v>17814</v>
      </c>
      <c r="H3114">
        <v>120</v>
      </c>
    </row>
    <row r="3115" spans="1:8">
      <c r="A3115" t="s">
        <v>46</v>
      </c>
      <c r="B3115" t="s">
        <v>103</v>
      </c>
      <c r="C3115" t="s">
        <v>22</v>
      </c>
      <c r="D3115" s="14">
        <v>45311</v>
      </c>
      <c r="E3115" t="s">
        <v>3</v>
      </c>
      <c r="F3115" t="s">
        <v>16</v>
      </c>
      <c r="G3115">
        <v>14346</v>
      </c>
      <c r="H3115">
        <v>48</v>
      </c>
    </row>
    <row r="3116" spans="1:8">
      <c r="A3116" t="s">
        <v>68</v>
      </c>
      <c r="B3116" t="s">
        <v>103</v>
      </c>
      <c r="C3116" t="s">
        <v>38</v>
      </c>
      <c r="D3116" s="14">
        <v>45338</v>
      </c>
      <c r="E3116" t="s">
        <v>4</v>
      </c>
      <c r="F3116" t="s">
        <v>16</v>
      </c>
      <c r="G3116">
        <v>10010</v>
      </c>
      <c r="H3116">
        <v>144</v>
      </c>
    </row>
    <row r="3117" spans="1:8">
      <c r="A3117" t="s">
        <v>82</v>
      </c>
      <c r="B3117" t="s">
        <v>95</v>
      </c>
      <c r="C3117" t="s">
        <v>38</v>
      </c>
      <c r="D3117" s="14">
        <v>45633</v>
      </c>
      <c r="E3117" t="s">
        <v>14</v>
      </c>
      <c r="F3117" t="s">
        <v>16</v>
      </c>
      <c r="G3117">
        <v>494</v>
      </c>
      <c r="H3117">
        <v>186</v>
      </c>
    </row>
    <row r="3118" spans="1:8">
      <c r="A3118" t="s">
        <v>58</v>
      </c>
      <c r="B3118" t="s">
        <v>97</v>
      </c>
      <c r="C3118" t="s">
        <v>30</v>
      </c>
      <c r="D3118" s="14">
        <v>45459</v>
      </c>
      <c r="E3118" t="s">
        <v>8</v>
      </c>
      <c r="F3118" t="s">
        <v>16</v>
      </c>
      <c r="G3118">
        <v>9119</v>
      </c>
      <c r="H3118">
        <v>253</v>
      </c>
    </row>
    <row r="3119" spans="1:8">
      <c r="A3119" t="s">
        <v>76</v>
      </c>
      <c r="B3119" t="s">
        <v>26</v>
      </c>
      <c r="C3119" t="s">
        <v>28</v>
      </c>
      <c r="D3119" s="14">
        <v>45395</v>
      </c>
      <c r="E3119" t="s">
        <v>6</v>
      </c>
      <c r="F3119" t="s">
        <v>16</v>
      </c>
      <c r="G3119">
        <v>1751</v>
      </c>
      <c r="H3119">
        <v>293</v>
      </c>
    </row>
    <row r="3120" spans="1:8">
      <c r="A3120" t="s">
        <v>46</v>
      </c>
      <c r="B3120" t="s">
        <v>95</v>
      </c>
      <c r="C3120" t="s">
        <v>19</v>
      </c>
      <c r="D3120" s="14">
        <v>45343</v>
      </c>
      <c r="E3120" t="s">
        <v>4</v>
      </c>
      <c r="F3120" t="s">
        <v>16</v>
      </c>
      <c r="G3120">
        <v>3402</v>
      </c>
      <c r="H3120">
        <v>69</v>
      </c>
    </row>
    <row r="3121" spans="1:8">
      <c r="A3121" t="s">
        <v>86</v>
      </c>
      <c r="B3121" t="s">
        <v>101</v>
      </c>
      <c r="C3121" t="s">
        <v>28</v>
      </c>
      <c r="D3121" s="14">
        <v>45601</v>
      </c>
      <c r="E3121" t="s">
        <v>13</v>
      </c>
      <c r="F3121" t="s">
        <v>16</v>
      </c>
      <c r="G3121">
        <v>6841</v>
      </c>
      <c r="H3121">
        <v>237</v>
      </c>
    </row>
    <row r="3122" spans="1:8">
      <c r="A3122" t="s">
        <v>68</v>
      </c>
      <c r="B3122" t="s">
        <v>97</v>
      </c>
      <c r="C3122" t="s">
        <v>19</v>
      </c>
      <c r="D3122" s="14">
        <v>45397</v>
      </c>
      <c r="E3122" t="s">
        <v>6</v>
      </c>
      <c r="F3122" t="s">
        <v>16</v>
      </c>
      <c r="G3122">
        <v>12584</v>
      </c>
      <c r="H3122">
        <v>328</v>
      </c>
    </row>
    <row r="3123" spans="1:8">
      <c r="A3123" t="s">
        <v>78</v>
      </c>
      <c r="B3123" t="s">
        <v>101</v>
      </c>
      <c r="C3123" t="s">
        <v>21</v>
      </c>
      <c r="D3123" s="14">
        <v>45479</v>
      </c>
      <c r="E3123" t="s">
        <v>9</v>
      </c>
      <c r="F3123" t="s">
        <v>16</v>
      </c>
      <c r="G3123">
        <v>14291</v>
      </c>
      <c r="H3123">
        <v>179</v>
      </c>
    </row>
    <row r="3124" spans="1:8">
      <c r="A3124" t="s">
        <v>78</v>
      </c>
      <c r="B3124" t="s">
        <v>95</v>
      </c>
      <c r="C3124" t="s">
        <v>20</v>
      </c>
      <c r="D3124" s="14">
        <v>45470</v>
      </c>
      <c r="E3124" t="s">
        <v>8</v>
      </c>
      <c r="F3124" t="s">
        <v>16</v>
      </c>
      <c r="G3124">
        <v>1998</v>
      </c>
      <c r="H3124">
        <v>303</v>
      </c>
    </row>
    <row r="3125" spans="1:8">
      <c r="A3125" t="s">
        <v>66</v>
      </c>
      <c r="B3125" t="s">
        <v>97</v>
      </c>
      <c r="C3125" t="s">
        <v>47</v>
      </c>
      <c r="D3125" s="14">
        <v>45502</v>
      </c>
      <c r="E3125" t="s">
        <v>9</v>
      </c>
      <c r="F3125" t="s">
        <v>16</v>
      </c>
      <c r="G3125">
        <v>9558</v>
      </c>
      <c r="H3125">
        <v>117</v>
      </c>
    </row>
    <row r="3126" spans="1:8">
      <c r="A3126" t="s">
        <v>92</v>
      </c>
      <c r="B3126" t="s">
        <v>101</v>
      </c>
      <c r="C3126" t="s">
        <v>18</v>
      </c>
      <c r="D3126" s="14">
        <v>45328</v>
      </c>
      <c r="E3126" t="s">
        <v>4</v>
      </c>
      <c r="F3126" t="s">
        <v>16</v>
      </c>
      <c r="G3126">
        <v>5595</v>
      </c>
      <c r="H3126">
        <v>174</v>
      </c>
    </row>
    <row r="3127" spans="1:8">
      <c r="A3127" t="s">
        <v>72</v>
      </c>
      <c r="B3127" t="s">
        <v>97</v>
      </c>
      <c r="C3127" t="s">
        <v>48</v>
      </c>
      <c r="D3127" s="14">
        <v>45317</v>
      </c>
      <c r="E3127" t="s">
        <v>3</v>
      </c>
      <c r="F3127" t="s">
        <v>16</v>
      </c>
      <c r="G3127">
        <v>16521</v>
      </c>
      <c r="H3127">
        <v>84</v>
      </c>
    </row>
    <row r="3128" spans="1:8">
      <c r="A3128" t="s">
        <v>72</v>
      </c>
      <c r="B3128" t="s">
        <v>101</v>
      </c>
      <c r="C3128" t="s">
        <v>41</v>
      </c>
      <c r="D3128" s="14">
        <v>45325</v>
      </c>
      <c r="E3128" t="s">
        <v>4</v>
      </c>
      <c r="F3128" t="s">
        <v>16</v>
      </c>
      <c r="G3128">
        <v>5546</v>
      </c>
      <c r="H3128">
        <v>139</v>
      </c>
    </row>
    <row r="3129" spans="1:8">
      <c r="A3129" t="s">
        <v>53</v>
      </c>
      <c r="B3129" t="s">
        <v>26</v>
      </c>
      <c r="C3129" t="s">
        <v>40</v>
      </c>
      <c r="D3129" s="14">
        <v>45566</v>
      </c>
      <c r="E3129" t="s">
        <v>12</v>
      </c>
      <c r="F3129" t="s">
        <v>16</v>
      </c>
      <c r="G3129">
        <v>8261</v>
      </c>
      <c r="H3129">
        <v>108</v>
      </c>
    </row>
    <row r="3130" spans="1:8">
      <c r="A3130" t="s">
        <v>90</v>
      </c>
      <c r="B3130" t="s">
        <v>99</v>
      </c>
      <c r="C3130" t="s">
        <v>40</v>
      </c>
      <c r="D3130" s="14">
        <v>45470</v>
      </c>
      <c r="E3130" t="s">
        <v>8</v>
      </c>
      <c r="F3130" t="s">
        <v>16</v>
      </c>
      <c r="G3130">
        <v>2636</v>
      </c>
      <c r="H3130">
        <v>110</v>
      </c>
    </row>
    <row r="3131" spans="1:8">
      <c r="A3131" t="s">
        <v>66</v>
      </c>
      <c r="B3131" t="s">
        <v>101</v>
      </c>
      <c r="C3131" t="s">
        <v>29</v>
      </c>
      <c r="D3131" s="14">
        <v>45473</v>
      </c>
      <c r="E3131" t="s">
        <v>8</v>
      </c>
      <c r="F3131" t="s">
        <v>16</v>
      </c>
      <c r="G3131">
        <v>8285</v>
      </c>
      <c r="H3131">
        <v>18</v>
      </c>
    </row>
    <row r="3132" spans="1:8">
      <c r="A3132" t="s">
        <v>86</v>
      </c>
      <c r="B3132" t="s">
        <v>26</v>
      </c>
      <c r="C3132" t="s">
        <v>34</v>
      </c>
      <c r="D3132" s="14">
        <v>45511</v>
      </c>
      <c r="E3132" t="s">
        <v>10</v>
      </c>
      <c r="F3132" t="s">
        <v>16</v>
      </c>
      <c r="G3132">
        <v>4590</v>
      </c>
      <c r="H3132">
        <v>78</v>
      </c>
    </row>
    <row r="3133" spans="1:8">
      <c r="A3133" t="s">
        <v>78</v>
      </c>
      <c r="B3133" t="s">
        <v>97</v>
      </c>
      <c r="C3133" t="s">
        <v>32</v>
      </c>
      <c r="D3133" s="14">
        <v>45510</v>
      </c>
      <c r="E3133" t="s">
        <v>10</v>
      </c>
      <c r="F3133" t="s">
        <v>16</v>
      </c>
      <c r="G3133">
        <v>13189</v>
      </c>
      <c r="H3133">
        <v>95</v>
      </c>
    </row>
    <row r="3134" spans="1:8">
      <c r="A3134" t="s">
        <v>64</v>
      </c>
      <c r="B3134" t="s">
        <v>95</v>
      </c>
      <c r="C3134" t="s">
        <v>49</v>
      </c>
      <c r="D3134" s="14">
        <v>45522</v>
      </c>
      <c r="E3134" t="s">
        <v>10</v>
      </c>
      <c r="F3134" t="s">
        <v>16</v>
      </c>
      <c r="G3134">
        <v>3768</v>
      </c>
      <c r="H3134">
        <v>212</v>
      </c>
    </row>
    <row r="3135" spans="1:8">
      <c r="A3135" t="s">
        <v>46</v>
      </c>
      <c r="B3135" t="s">
        <v>26</v>
      </c>
      <c r="C3135" t="s">
        <v>47</v>
      </c>
      <c r="D3135" s="14">
        <v>45508</v>
      </c>
      <c r="E3135" t="s">
        <v>10</v>
      </c>
      <c r="F3135" t="s">
        <v>16</v>
      </c>
      <c r="G3135">
        <v>7963</v>
      </c>
      <c r="H3135">
        <v>293</v>
      </c>
    </row>
    <row r="3136" spans="1:8">
      <c r="A3136" t="s">
        <v>92</v>
      </c>
      <c r="B3136" t="s">
        <v>101</v>
      </c>
      <c r="C3136" t="s">
        <v>44</v>
      </c>
      <c r="D3136" s="14">
        <v>45512</v>
      </c>
      <c r="E3136" t="s">
        <v>10</v>
      </c>
      <c r="F3136" t="s">
        <v>16</v>
      </c>
      <c r="G3136">
        <v>3665</v>
      </c>
      <c r="H3136">
        <v>191</v>
      </c>
    </row>
    <row r="3137" spans="1:8">
      <c r="A3137" t="s">
        <v>92</v>
      </c>
      <c r="B3137" t="s">
        <v>95</v>
      </c>
      <c r="C3137" t="s">
        <v>33</v>
      </c>
      <c r="D3137" s="14">
        <v>45530</v>
      </c>
      <c r="E3137" t="s">
        <v>10</v>
      </c>
      <c r="F3137" t="s">
        <v>16</v>
      </c>
      <c r="G3137">
        <v>335</v>
      </c>
      <c r="H3137">
        <v>66</v>
      </c>
    </row>
    <row r="3138" spans="1:8">
      <c r="A3138" t="s">
        <v>78</v>
      </c>
      <c r="B3138" t="s">
        <v>101</v>
      </c>
      <c r="C3138" t="s">
        <v>44</v>
      </c>
      <c r="D3138" s="14">
        <v>45305</v>
      </c>
      <c r="E3138" t="s">
        <v>3</v>
      </c>
      <c r="F3138" t="s">
        <v>16</v>
      </c>
      <c r="G3138">
        <v>2188</v>
      </c>
      <c r="H3138">
        <v>159</v>
      </c>
    </row>
    <row r="3139" spans="1:8">
      <c r="A3139" t="s">
        <v>36</v>
      </c>
      <c r="B3139" t="s">
        <v>99</v>
      </c>
      <c r="C3139" t="s">
        <v>37</v>
      </c>
      <c r="D3139" s="14">
        <v>45604</v>
      </c>
      <c r="E3139" t="s">
        <v>13</v>
      </c>
      <c r="F3139" t="s">
        <v>16</v>
      </c>
      <c r="G3139">
        <v>18482</v>
      </c>
      <c r="H3139">
        <v>295</v>
      </c>
    </row>
    <row r="3140" spans="1:8">
      <c r="A3140" t="s">
        <v>51</v>
      </c>
      <c r="B3140" t="s">
        <v>99</v>
      </c>
      <c r="C3140" t="s">
        <v>31</v>
      </c>
      <c r="D3140" s="14">
        <v>45443</v>
      </c>
      <c r="E3140" t="s">
        <v>7</v>
      </c>
      <c r="F3140" t="s">
        <v>16</v>
      </c>
      <c r="G3140">
        <v>11864</v>
      </c>
      <c r="H3140">
        <v>24</v>
      </c>
    </row>
    <row r="3141" spans="1:8">
      <c r="A3141" t="s">
        <v>53</v>
      </c>
      <c r="B3141" t="s">
        <v>103</v>
      </c>
      <c r="C3141" t="s">
        <v>19</v>
      </c>
      <c r="D3141" s="14">
        <v>45603</v>
      </c>
      <c r="E3141" t="s">
        <v>13</v>
      </c>
      <c r="F3141" t="s">
        <v>16</v>
      </c>
      <c r="G3141">
        <v>4332</v>
      </c>
      <c r="H3141">
        <v>10</v>
      </c>
    </row>
    <row r="3142" spans="1:8">
      <c r="A3142" t="s">
        <v>70</v>
      </c>
      <c r="B3142" t="s">
        <v>101</v>
      </c>
      <c r="C3142" t="s">
        <v>54</v>
      </c>
      <c r="D3142" s="14">
        <v>45325</v>
      </c>
      <c r="E3142" t="s">
        <v>4</v>
      </c>
      <c r="F3142" t="s">
        <v>16</v>
      </c>
      <c r="G3142">
        <v>3653</v>
      </c>
      <c r="H3142">
        <v>327</v>
      </c>
    </row>
    <row r="3143" spans="1:8">
      <c r="A3143" t="s">
        <v>51</v>
      </c>
      <c r="B3143" t="s">
        <v>26</v>
      </c>
      <c r="C3143" t="s">
        <v>30</v>
      </c>
      <c r="D3143" s="14">
        <v>45486</v>
      </c>
      <c r="E3143" t="s">
        <v>9</v>
      </c>
      <c r="F3143" t="s">
        <v>16</v>
      </c>
      <c r="G3143">
        <v>7024</v>
      </c>
      <c r="H3143">
        <v>89</v>
      </c>
    </row>
    <row r="3144" spans="1:8">
      <c r="A3144" t="s">
        <v>72</v>
      </c>
      <c r="B3144" t="s">
        <v>95</v>
      </c>
      <c r="C3144" t="s">
        <v>32</v>
      </c>
      <c r="D3144" s="14">
        <v>45359</v>
      </c>
      <c r="E3144" t="s">
        <v>5</v>
      </c>
      <c r="F3144" t="s">
        <v>16</v>
      </c>
      <c r="G3144">
        <v>10002</v>
      </c>
      <c r="H3144">
        <v>132</v>
      </c>
    </row>
    <row r="3145" spans="1:8">
      <c r="A3145" t="s">
        <v>82</v>
      </c>
      <c r="B3145" t="s">
        <v>95</v>
      </c>
      <c r="C3145" t="s">
        <v>21</v>
      </c>
      <c r="D3145" s="14">
        <v>45294</v>
      </c>
      <c r="E3145" t="s">
        <v>3</v>
      </c>
      <c r="F3145" t="s">
        <v>16</v>
      </c>
      <c r="G3145">
        <v>16461</v>
      </c>
      <c r="H3145">
        <v>171</v>
      </c>
    </row>
    <row r="3146" spans="1:8">
      <c r="A3146" t="s">
        <v>58</v>
      </c>
      <c r="B3146" t="s">
        <v>103</v>
      </c>
      <c r="C3146" t="s">
        <v>20</v>
      </c>
      <c r="D3146" s="14">
        <v>45395</v>
      </c>
      <c r="E3146" t="s">
        <v>6</v>
      </c>
      <c r="F3146" t="s">
        <v>16</v>
      </c>
      <c r="G3146">
        <v>8575</v>
      </c>
      <c r="H3146">
        <v>165</v>
      </c>
    </row>
    <row r="3147" spans="1:8">
      <c r="A3147" t="s">
        <v>90</v>
      </c>
      <c r="B3147" t="s">
        <v>101</v>
      </c>
      <c r="C3147" t="s">
        <v>44</v>
      </c>
      <c r="D3147" s="14">
        <v>45336</v>
      </c>
      <c r="E3147" t="s">
        <v>4</v>
      </c>
      <c r="F3147" t="s">
        <v>16</v>
      </c>
      <c r="G3147">
        <v>12191</v>
      </c>
      <c r="H3147">
        <v>177</v>
      </c>
    </row>
    <row r="3148" spans="1:8">
      <c r="A3148" t="s">
        <v>27</v>
      </c>
      <c r="B3148" t="s">
        <v>97</v>
      </c>
      <c r="C3148" t="s">
        <v>20</v>
      </c>
      <c r="D3148" s="14">
        <v>45499</v>
      </c>
      <c r="E3148" t="s">
        <v>9</v>
      </c>
      <c r="F3148" t="s">
        <v>16</v>
      </c>
      <c r="G3148">
        <v>969</v>
      </c>
      <c r="H3148">
        <v>233</v>
      </c>
    </row>
    <row r="3149" spans="1:8">
      <c r="A3149" t="s">
        <v>43</v>
      </c>
      <c r="B3149" t="s">
        <v>95</v>
      </c>
      <c r="C3149" t="s">
        <v>38</v>
      </c>
      <c r="D3149" s="14">
        <v>45318</v>
      </c>
      <c r="E3149" t="s">
        <v>3</v>
      </c>
      <c r="F3149" t="s">
        <v>16</v>
      </c>
      <c r="G3149">
        <v>6499</v>
      </c>
      <c r="H3149">
        <v>143</v>
      </c>
    </row>
    <row r="3150" spans="1:8">
      <c r="A3150" t="s">
        <v>56</v>
      </c>
      <c r="B3150" t="s">
        <v>97</v>
      </c>
      <c r="C3150" t="s">
        <v>21</v>
      </c>
      <c r="D3150" s="14">
        <v>45396</v>
      </c>
      <c r="E3150" t="s">
        <v>6</v>
      </c>
      <c r="F3150" t="s">
        <v>16</v>
      </c>
      <c r="G3150">
        <v>34</v>
      </c>
      <c r="H3150">
        <v>487</v>
      </c>
    </row>
    <row r="3151" spans="1:8">
      <c r="A3151" t="s">
        <v>78</v>
      </c>
      <c r="B3151" t="s">
        <v>99</v>
      </c>
      <c r="C3151" t="s">
        <v>31</v>
      </c>
      <c r="D3151" s="14">
        <v>45431</v>
      </c>
      <c r="E3151" t="s">
        <v>7</v>
      </c>
      <c r="F3151" t="s">
        <v>16</v>
      </c>
      <c r="G3151">
        <v>7641</v>
      </c>
      <c r="H3151">
        <v>154</v>
      </c>
    </row>
    <row r="3152" spans="1:8">
      <c r="A3152" t="s">
        <v>60</v>
      </c>
      <c r="B3152" t="s">
        <v>97</v>
      </c>
      <c r="C3152" t="s">
        <v>22</v>
      </c>
      <c r="D3152" s="14">
        <v>45537</v>
      </c>
      <c r="E3152" t="s">
        <v>11</v>
      </c>
      <c r="F3152" t="s">
        <v>16</v>
      </c>
      <c r="G3152">
        <v>5597</v>
      </c>
      <c r="H3152">
        <v>62</v>
      </c>
    </row>
    <row r="3153" spans="1:8">
      <c r="A3153" t="s">
        <v>43</v>
      </c>
      <c r="B3153" t="s">
        <v>95</v>
      </c>
      <c r="C3153" t="s">
        <v>32</v>
      </c>
      <c r="D3153" s="14">
        <v>45437</v>
      </c>
      <c r="E3153" t="s">
        <v>7</v>
      </c>
      <c r="F3153" t="s">
        <v>16</v>
      </c>
      <c r="G3153">
        <v>2640</v>
      </c>
      <c r="H3153">
        <v>59</v>
      </c>
    </row>
    <row r="3154" spans="1:8">
      <c r="A3154" t="s">
        <v>78</v>
      </c>
      <c r="B3154" t="s">
        <v>26</v>
      </c>
      <c r="C3154" t="s">
        <v>49</v>
      </c>
      <c r="D3154" s="14">
        <v>45317</v>
      </c>
      <c r="E3154" t="s">
        <v>3</v>
      </c>
      <c r="F3154" t="s">
        <v>16</v>
      </c>
      <c r="G3154">
        <v>4627</v>
      </c>
      <c r="H3154">
        <v>78</v>
      </c>
    </row>
    <row r="3155" spans="1:8">
      <c r="A3155" t="s">
        <v>90</v>
      </c>
      <c r="B3155" t="s">
        <v>97</v>
      </c>
      <c r="C3155" t="s">
        <v>20</v>
      </c>
      <c r="D3155" s="14">
        <v>45389</v>
      </c>
      <c r="E3155" t="s">
        <v>6</v>
      </c>
      <c r="F3155" t="s">
        <v>16</v>
      </c>
      <c r="G3155">
        <v>1900</v>
      </c>
      <c r="H3155">
        <v>297</v>
      </c>
    </row>
    <row r="3156" spans="1:8">
      <c r="A3156" t="s">
        <v>68</v>
      </c>
      <c r="B3156" t="s">
        <v>97</v>
      </c>
      <c r="C3156" t="s">
        <v>31</v>
      </c>
      <c r="D3156" s="14">
        <v>45395</v>
      </c>
      <c r="E3156" t="s">
        <v>6</v>
      </c>
      <c r="F3156" t="s">
        <v>16</v>
      </c>
      <c r="G3156">
        <v>13315</v>
      </c>
      <c r="H3156">
        <v>72</v>
      </c>
    </row>
    <row r="3157" spans="1:8">
      <c r="A3157" t="s">
        <v>74</v>
      </c>
      <c r="B3157" t="s">
        <v>26</v>
      </c>
      <c r="C3157" t="s">
        <v>18</v>
      </c>
      <c r="D3157" s="14">
        <v>45316</v>
      </c>
      <c r="E3157" t="s">
        <v>3</v>
      </c>
      <c r="F3157" t="s">
        <v>16</v>
      </c>
      <c r="G3157">
        <v>6359</v>
      </c>
      <c r="H3157">
        <v>121</v>
      </c>
    </row>
    <row r="3158" spans="1:8">
      <c r="A3158" t="s">
        <v>84</v>
      </c>
      <c r="B3158" t="s">
        <v>99</v>
      </c>
      <c r="C3158" t="s">
        <v>34</v>
      </c>
      <c r="D3158" s="14">
        <v>45407</v>
      </c>
      <c r="E3158" t="s">
        <v>6</v>
      </c>
      <c r="F3158" t="s">
        <v>16</v>
      </c>
      <c r="G3158">
        <v>2645</v>
      </c>
      <c r="H3158">
        <v>83</v>
      </c>
    </row>
    <row r="3159" spans="1:8">
      <c r="A3159" t="s">
        <v>84</v>
      </c>
      <c r="B3159" t="s">
        <v>99</v>
      </c>
      <c r="C3159" t="s">
        <v>22</v>
      </c>
      <c r="D3159" s="14">
        <v>45571</v>
      </c>
      <c r="E3159" t="s">
        <v>12</v>
      </c>
      <c r="F3159" t="s">
        <v>16</v>
      </c>
      <c r="G3159">
        <v>4880</v>
      </c>
      <c r="H3159">
        <v>427</v>
      </c>
    </row>
    <row r="3160" spans="1:8">
      <c r="A3160" t="s">
        <v>51</v>
      </c>
      <c r="B3160" t="s">
        <v>103</v>
      </c>
      <c r="C3160" t="s">
        <v>20</v>
      </c>
      <c r="D3160" s="14">
        <v>45526</v>
      </c>
      <c r="E3160" t="s">
        <v>10</v>
      </c>
      <c r="F3160" t="s">
        <v>16</v>
      </c>
      <c r="G3160">
        <v>11573</v>
      </c>
      <c r="H3160">
        <v>51</v>
      </c>
    </row>
    <row r="3161" spans="1:8">
      <c r="A3161" t="s">
        <v>53</v>
      </c>
      <c r="B3161" t="s">
        <v>97</v>
      </c>
      <c r="C3161" t="s">
        <v>47</v>
      </c>
      <c r="D3161" s="14">
        <v>45470</v>
      </c>
      <c r="E3161" t="s">
        <v>8</v>
      </c>
      <c r="F3161" t="s">
        <v>16</v>
      </c>
      <c r="G3161">
        <v>15627</v>
      </c>
      <c r="H3161">
        <v>225</v>
      </c>
    </row>
    <row r="3162" spans="1:8">
      <c r="A3162" t="s">
        <v>60</v>
      </c>
      <c r="B3162" t="s">
        <v>97</v>
      </c>
      <c r="C3162" t="s">
        <v>29</v>
      </c>
      <c r="D3162" s="14">
        <v>45473</v>
      </c>
      <c r="E3162" t="s">
        <v>8</v>
      </c>
      <c r="F3162" t="s">
        <v>16</v>
      </c>
      <c r="G3162">
        <v>4781</v>
      </c>
      <c r="H3162">
        <v>38</v>
      </c>
    </row>
    <row r="3163" spans="1:8">
      <c r="A3163" t="s">
        <v>56</v>
      </c>
      <c r="B3163" t="s">
        <v>97</v>
      </c>
      <c r="C3163" t="s">
        <v>31</v>
      </c>
      <c r="D3163" s="14">
        <v>45534</v>
      </c>
      <c r="E3163" t="s">
        <v>10</v>
      </c>
      <c r="F3163" t="s">
        <v>16</v>
      </c>
      <c r="G3163">
        <v>11793</v>
      </c>
      <c r="H3163">
        <v>101</v>
      </c>
    </row>
    <row r="3164" spans="1:8">
      <c r="A3164" t="s">
        <v>70</v>
      </c>
      <c r="B3164" t="s">
        <v>26</v>
      </c>
      <c r="C3164" t="s">
        <v>30</v>
      </c>
      <c r="D3164" s="14">
        <v>45527</v>
      </c>
      <c r="E3164" t="s">
        <v>10</v>
      </c>
      <c r="F3164" t="s">
        <v>16</v>
      </c>
      <c r="G3164">
        <v>1061</v>
      </c>
      <c r="H3164">
        <v>58</v>
      </c>
    </row>
    <row r="3165" spans="1:8">
      <c r="A3165" t="s">
        <v>84</v>
      </c>
      <c r="B3165" t="s">
        <v>103</v>
      </c>
      <c r="C3165" t="s">
        <v>41</v>
      </c>
      <c r="D3165" s="14">
        <v>45530</v>
      </c>
      <c r="E3165" t="s">
        <v>10</v>
      </c>
      <c r="F3165" t="s">
        <v>16</v>
      </c>
      <c r="G3165">
        <v>2500</v>
      </c>
      <c r="H3165">
        <v>44</v>
      </c>
    </row>
    <row r="3166" spans="1:8">
      <c r="A3166" t="s">
        <v>74</v>
      </c>
      <c r="B3166" t="s">
        <v>26</v>
      </c>
      <c r="C3166" t="s">
        <v>29</v>
      </c>
      <c r="D3166" s="14">
        <v>45538</v>
      </c>
      <c r="E3166" t="s">
        <v>11</v>
      </c>
      <c r="F3166" t="s">
        <v>16</v>
      </c>
      <c r="G3166">
        <v>676</v>
      </c>
      <c r="H3166">
        <v>158</v>
      </c>
    </row>
    <row r="3167" spans="1:8">
      <c r="A3167" t="s">
        <v>58</v>
      </c>
      <c r="B3167" t="s">
        <v>95</v>
      </c>
      <c r="C3167" t="s">
        <v>38</v>
      </c>
      <c r="D3167" s="14">
        <v>45402</v>
      </c>
      <c r="E3167" t="s">
        <v>6</v>
      </c>
      <c r="F3167" t="s">
        <v>16</v>
      </c>
      <c r="G3167">
        <v>1886</v>
      </c>
      <c r="H3167">
        <v>23</v>
      </c>
    </row>
    <row r="3168" spans="1:8">
      <c r="A3168" t="s">
        <v>27</v>
      </c>
      <c r="B3168" t="s">
        <v>101</v>
      </c>
      <c r="C3168" t="s">
        <v>54</v>
      </c>
      <c r="D3168" s="14">
        <v>45571</v>
      </c>
      <c r="E3168" t="s">
        <v>12</v>
      </c>
      <c r="F3168" t="s">
        <v>16</v>
      </c>
      <c r="G3168">
        <v>5094</v>
      </c>
      <c r="H3168">
        <v>524</v>
      </c>
    </row>
    <row r="3169" spans="1:8">
      <c r="A3169" t="s">
        <v>60</v>
      </c>
      <c r="B3169" t="s">
        <v>26</v>
      </c>
      <c r="C3169" t="s">
        <v>39</v>
      </c>
      <c r="D3169" s="14">
        <v>45506</v>
      </c>
      <c r="E3169" t="s">
        <v>10</v>
      </c>
      <c r="F3169" t="s">
        <v>16</v>
      </c>
      <c r="G3169">
        <v>1019</v>
      </c>
      <c r="H3169">
        <v>157</v>
      </c>
    </row>
    <row r="3170" spans="1:8">
      <c r="A3170" t="s">
        <v>43</v>
      </c>
      <c r="B3170" t="s">
        <v>26</v>
      </c>
      <c r="C3170" t="s">
        <v>20</v>
      </c>
      <c r="D3170" s="14">
        <v>45529</v>
      </c>
      <c r="E3170" t="s">
        <v>10</v>
      </c>
      <c r="F3170" t="s">
        <v>16</v>
      </c>
      <c r="G3170">
        <v>5617</v>
      </c>
      <c r="H3170">
        <v>23</v>
      </c>
    </row>
    <row r="3171" spans="1:8">
      <c r="A3171" t="s">
        <v>76</v>
      </c>
      <c r="B3171" t="s">
        <v>97</v>
      </c>
      <c r="C3171" t="s">
        <v>21</v>
      </c>
      <c r="D3171" s="14">
        <v>45338</v>
      </c>
      <c r="E3171" t="s">
        <v>4</v>
      </c>
      <c r="F3171" t="s">
        <v>16</v>
      </c>
      <c r="G3171">
        <v>10462</v>
      </c>
      <c r="H3171">
        <v>78</v>
      </c>
    </row>
    <row r="3172" spans="1:8">
      <c r="A3172" t="s">
        <v>36</v>
      </c>
      <c r="B3172" t="s">
        <v>95</v>
      </c>
      <c r="C3172" t="s">
        <v>41</v>
      </c>
      <c r="D3172" s="14">
        <v>45442</v>
      </c>
      <c r="E3172" t="s">
        <v>7</v>
      </c>
      <c r="F3172" t="s">
        <v>16</v>
      </c>
      <c r="G3172">
        <v>12842</v>
      </c>
      <c r="H3172">
        <v>26</v>
      </c>
    </row>
    <row r="3173" spans="1:8">
      <c r="A3173" t="s">
        <v>74</v>
      </c>
      <c r="B3173" t="s">
        <v>103</v>
      </c>
      <c r="C3173" t="s">
        <v>19</v>
      </c>
      <c r="D3173" s="14">
        <v>45472</v>
      </c>
      <c r="E3173" t="s">
        <v>8</v>
      </c>
      <c r="F3173" t="s">
        <v>16</v>
      </c>
      <c r="G3173">
        <v>6723</v>
      </c>
      <c r="H3173">
        <v>67</v>
      </c>
    </row>
    <row r="3174" spans="1:8">
      <c r="A3174" t="s">
        <v>74</v>
      </c>
      <c r="B3174" t="s">
        <v>99</v>
      </c>
      <c r="C3174" t="s">
        <v>33</v>
      </c>
      <c r="D3174" s="14">
        <v>45459</v>
      </c>
      <c r="E3174" t="s">
        <v>8</v>
      </c>
      <c r="F3174" t="s">
        <v>16</v>
      </c>
      <c r="G3174">
        <v>521</v>
      </c>
      <c r="H3174">
        <v>127</v>
      </c>
    </row>
    <row r="3175" spans="1:8">
      <c r="A3175" t="s">
        <v>43</v>
      </c>
      <c r="B3175" t="s">
        <v>95</v>
      </c>
      <c r="C3175" t="s">
        <v>54</v>
      </c>
      <c r="D3175" s="14">
        <v>45385</v>
      </c>
      <c r="E3175" t="s">
        <v>6</v>
      </c>
      <c r="F3175" t="s">
        <v>16</v>
      </c>
      <c r="G3175">
        <v>3106</v>
      </c>
      <c r="H3175">
        <v>159</v>
      </c>
    </row>
    <row r="3176" spans="1:8">
      <c r="A3176" t="s">
        <v>82</v>
      </c>
      <c r="B3176" t="s">
        <v>103</v>
      </c>
      <c r="C3176" t="s">
        <v>21</v>
      </c>
      <c r="D3176" s="14">
        <v>45366</v>
      </c>
      <c r="E3176" t="s">
        <v>5</v>
      </c>
      <c r="F3176" t="s">
        <v>16</v>
      </c>
      <c r="G3176">
        <v>1684</v>
      </c>
      <c r="H3176">
        <v>419</v>
      </c>
    </row>
    <row r="3177" spans="1:8">
      <c r="A3177" t="s">
        <v>82</v>
      </c>
      <c r="B3177" t="s">
        <v>103</v>
      </c>
      <c r="C3177" t="s">
        <v>19</v>
      </c>
      <c r="D3177" s="14">
        <v>45318</v>
      </c>
      <c r="E3177" t="s">
        <v>3</v>
      </c>
      <c r="F3177" t="s">
        <v>16</v>
      </c>
      <c r="G3177">
        <v>11226</v>
      </c>
      <c r="H3177">
        <v>84</v>
      </c>
    </row>
    <row r="3178" spans="1:8">
      <c r="A3178" t="s">
        <v>90</v>
      </c>
      <c r="B3178" t="s">
        <v>101</v>
      </c>
      <c r="C3178" t="s">
        <v>38</v>
      </c>
      <c r="D3178" s="14">
        <v>45419</v>
      </c>
      <c r="E3178" t="s">
        <v>7</v>
      </c>
      <c r="F3178" t="s">
        <v>16</v>
      </c>
      <c r="G3178">
        <v>1173</v>
      </c>
      <c r="H3178">
        <v>124</v>
      </c>
    </row>
    <row r="3179" spans="1:8">
      <c r="A3179" t="s">
        <v>66</v>
      </c>
      <c r="B3179" t="s">
        <v>99</v>
      </c>
      <c r="C3179" t="s">
        <v>54</v>
      </c>
      <c r="D3179" s="14">
        <v>45380</v>
      </c>
      <c r="E3179" t="s">
        <v>5</v>
      </c>
      <c r="F3179" t="s">
        <v>16</v>
      </c>
      <c r="G3179">
        <v>3917</v>
      </c>
      <c r="H3179">
        <v>287</v>
      </c>
    </row>
    <row r="3180" spans="1:8">
      <c r="A3180" t="s">
        <v>27</v>
      </c>
      <c r="B3180" t="s">
        <v>101</v>
      </c>
      <c r="C3180" t="s">
        <v>31</v>
      </c>
      <c r="D3180" s="14">
        <v>45631</v>
      </c>
      <c r="E3180" t="s">
        <v>14</v>
      </c>
      <c r="F3180" t="s">
        <v>16</v>
      </c>
      <c r="G3180">
        <v>4871</v>
      </c>
      <c r="H3180">
        <v>33</v>
      </c>
    </row>
    <row r="3181" spans="1:8">
      <c r="A3181" t="s">
        <v>78</v>
      </c>
      <c r="B3181" t="s">
        <v>99</v>
      </c>
      <c r="C3181" t="s">
        <v>38</v>
      </c>
      <c r="D3181" s="14">
        <v>45599</v>
      </c>
      <c r="E3181" t="s">
        <v>13</v>
      </c>
      <c r="F3181" t="s">
        <v>16</v>
      </c>
      <c r="G3181">
        <v>9307</v>
      </c>
      <c r="H3181">
        <v>48</v>
      </c>
    </row>
    <row r="3182" spans="1:8">
      <c r="A3182" t="s">
        <v>43</v>
      </c>
      <c r="B3182" t="s">
        <v>103</v>
      </c>
      <c r="C3182" t="s">
        <v>22</v>
      </c>
      <c r="D3182" s="14">
        <v>45603</v>
      </c>
      <c r="E3182" t="s">
        <v>13</v>
      </c>
      <c r="F3182" t="s">
        <v>16</v>
      </c>
      <c r="G3182">
        <v>5270</v>
      </c>
      <c r="H3182">
        <v>323</v>
      </c>
    </row>
    <row r="3183" spans="1:8">
      <c r="A3183" t="s">
        <v>80</v>
      </c>
      <c r="B3183" t="s">
        <v>103</v>
      </c>
      <c r="C3183" t="s">
        <v>28</v>
      </c>
      <c r="D3183" s="14">
        <v>45299</v>
      </c>
      <c r="E3183" t="s">
        <v>3</v>
      </c>
      <c r="F3183" t="s">
        <v>16</v>
      </c>
      <c r="G3183">
        <v>14722</v>
      </c>
      <c r="H3183">
        <v>61</v>
      </c>
    </row>
    <row r="3184" spans="1:8">
      <c r="A3184" t="s">
        <v>80</v>
      </c>
      <c r="B3184" t="s">
        <v>95</v>
      </c>
      <c r="C3184" t="s">
        <v>32</v>
      </c>
      <c r="D3184" s="14">
        <v>45338</v>
      </c>
      <c r="E3184" t="s">
        <v>4</v>
      </c>
      <c r="F3184" t="s">
        <v>16</v>
      </c>
      <c r="G3184">
        <v>13445</v>
      </c>
      <c r="H3184">
        <v>197</v>
      </c>
    </row>
    <row r="3185" spans="1:8">
      <c r="A3185" t="s">
        <v>82</v>
      </c>
      <c r="B3185" t="s">
        <v>99</v>
      </c>
      <c r="C3185" t="s">
        <v>47</v>
      </c>
      <c r="D3185" s="14">
        <v>45395</v>
      </c>
      <c r="E3185" t="s">
        <v>6</v>
      </c>
      <c r="F3185" t="s">
        <v>16</v>
      </c>
      <c r="G3185">
        <v>14886</v>
      </c>
      <c r="H3185">
        <v>248</v>
      </c>
    </row>
    <row r="3186" spans="1:8">
      <c r="A3186" t="s">
        <v>78</v>
      </c>
      <c r="B3186" t="s">
        <v>97</v>
      </c>
      <c r="C3186" t="s">
        <v>28</v>
      </c>
      <c r="D3186" s="14">
        <v>45336</v>
      </c>
      <c r="E3186" t="s">
        <v>4</v>
      </c>
      <c r="F3186" t="s">
        <v>16</v>
      </c>
      <c r="G3186">
        <v>53</v>
      </c>
      <c r="H3186">
        <v>371</v>
      </c>
    </row>
    <row r="3187" spans="1:8">
      <c r="A3187" t="s">
        <v>68</v>
      </c>
      <c r="B3187" t="s">
        <v>26</v>
      </c>
      <c r="C3187" t="s">
        <v>21</v>
      </c>
      <c r="D3187" s="14">
        <v>45365</v>
      </c>
      <c r="E3187" t="s">
        <v>5</v>
      </c>
      <c r="F3187" t="s">
        <v>16</v>
      </c>
      <c r="G3187">
        <v>11768</v>
      </c>
      <c r="H3187">
        <v>68</v>
      </c>
    </row>
    <row r="3188" spans="1:8">
      <c r="A3188" t="s">
        <v>78</v>
      </c>
      <c r="B3188" t="s">
        <v>26</v>
      </c>
      <c r="C3188" t="s">
        <v>32</v>
      </c>
      <c r="D3188" s="14">
        <v>45408</v>
      </c>
      <c r="E3188" t="s">
        <v>6</v>
      </c>
      <c r="F3188" t="s">
        <v>16</v>
      </c>
      <c r="G3188">
        <v>12898</v>
      </c>
      <c r="H3188">
        <v>25</v>
      </c>
    </row>
    <row r="3189" spans="1:8">
      <c r="A3189" t="s">
        <v>56</v>
      </c>
      <c r="B3189" t="s">
        <v>101</v>
      </c>
      <c r="C3189" t="s">
        <v>49</v>
      </c>
      <c r="D3189" s="14">
        <v>45416</v>
      </c>
      <c r="E3189" t="s">
        <v>7</v>
      </c>
      <c r="F3189" t="s">
        <v>16</v>
      </c>
      <c r="G3189">
        <v>3868</v>
      </c>
      <c r="H3189">
        <v>214</v>
      </c>
    </row>
    <row r="3190" spans="1:8">
      <c r="A3190" t="s">
        <v>84</v>
      </c>
      <c r="B3190" t="s">
        <v>101</v>
      </c>
      <c r="C3190" t="s">
        <v>38</v>
      </c>
      <c r="D3190" s="14">
        <v>45354</v>
      </c>
      <c r="E3190" t="s">
        <v>5</v>
      </c>
      <c r="F3190" t="s">
        <v>16</v>
      </c>
      <c r="G3190">
        <v>13524</v>
      </c>
      <c r="H3190">
        <v>253</v>
      </c>
    </row>
    <row r="3191" spans="1:8">
      <c r="A3191" t="s">
        <v>46</v>
      </c>
      <c r="B3191" t="s">
        <v>99</v>
      </c>
      <c r="C3191" t="s">
        <v>32</v>
      </c>
      <c r="D3191" s="14">
        <v>45456</v>
      </c>
      <c r="E3191" t="s">
        <v>8</v>
      </c>
      <c r="F3191" t="s">
        <v>16</v>
      </c>
      <c r="G3191">
        <v>2319</v>
      </c>
      <c r="H3191">
        <v>189</v>
      </c>
    </row>
    <row r="3192" spans="1:8">
      <c r="A3192" t="s">
        <v>62</v>
      </c>
      <c r="B3192" t="s">
        <v>103</v>
      </c>
      <c r="C3192" t="s">
        <v>40</v>
      </c>
      <c r="D3192" s="14">
        <v>45336</v>
      </c>
      <c r="E3192" t="s">
        <v>4</v>
      </c>
      <c r="F3192" t="s">
        <v>16</v>
      </c>
      <c r="G3192">
        <v>9037</v>
      </c>
      <c r="H3192">
        <v>377</v>
      </c>
    </row>
    <row r="3193" spans="1:8">
      <c r="A3193" t="s">
        <v>86</v>
      </c>
      <c r="B3193" t="s">
        <v>103</v>
      </c>
      <c r="C3193" t="s">
        <v>41</v>
      </c>
      <c r="D3193" s="14">
        <v>45400</v>
      </c>
      <c r="E3193" t="s">
        <v>6</v>
      </c>
      <c r="F3193" t="s">
        <v>16</v>
      </c>
      <c r="G3193">
        <v>8906</v>
      </c>
      <c r="H3193">
        <v>201</v>
      </c>
    </row>
    <row r="3194" spans="1:8">
      <c r="A3194" t="s">
        <v>78</v>
      </c>
      <c r="B3194" t="s">
        <v>103</v>
      </c>
      <c r="C3194" t="s">
        <v>34</v>
      </c>
      <c r="D3194" s="14">
        <v>45293</v>
      </c>
      <c r="E3194" t="s">
        <v>3</v>
      </c>
      <c r="F3194" t="s">
        <v>16</v>
      </c>
      <c r="G3194">
        <v>4041</v>
      </c>
      <c r="H3194">
        <v>423</v>
      </c>
    </row>
    <row r="3195" spans="1:8">
      <c r="A3195" t="s">
        <v>76</v>
      </c>
      <c r="B3195" t="s">
        <v>103</v>
      </c>
      <c r="C3195" t="s">
        <v>29</v>
      </c>
      <c r="D3195" s="14">
        <v>45390</v>
      </c>
      <c r="E3195" t="s">
        <v>6</v>
      </c>
      <c r="F3195" t="s">
        <v>16</v>
      </c>
      <c r="G3195">
        <v>2204</v>
      </c>
      <c r="H3195">
        <v>145</v>
      </c>
    </row>
    <row r="3196" spans="1:8">
      <c r="A3196" t="s">
        <v>88</v>
      </c>
      <c r="B3196" t="s">
        <v>103</v>
      </c>
      <c r="C3196" t="s">
        <v>31</v>
      </c>
      <c r="D3196" s="14">
        <v>45416</v>
      </c>
      <c r="E3196" t="s">
        <v>7</v>
      </c>
      <c r="F3196" t="s">
        <v>16</v>
      </c>
      <c r="G3196">
        <v>7037</v>
      </c>
      <c r="H3196">
        <v>172</v>
      </c>
    </row>
    <row r="3197" spans="1:8">
      <c r="A3197" t="s">
        <v>70</v>
      </c>
      <c r="B3197" t="s">
        <v>26</v>
      </c>
      <c r="C3197" t="s">
        <v>41</v>
      </c>
      <c r="D3197" s="14">
        <v>45317</v>
      </c>
      <c r="E3197" t="s">
        <v>3</v>
      </c>
      <c r="F3197" t="s">
        <v>16</v>
      </c>
      <c r="G3197">
        <v>12285</v>
      </c>
      <c r="H3197">
        <v>175</v>
      </c>
    </row>
    <row r="3198" spans="1:8">
      <c r="A3198" t="s">
        <v>46</v>
      </c>
      <c r="B3198" t="s">
        <v>95</v>
      </c>
      <c r="C3198" t="s">
        <v>47</v>
      </c>
      <c r="D3198" s="14">
        <v>45312</v>
      </c>
      <c r="E3198" t="s">
        <v>3</v>
      </c>
      <c r="F3198" t="s">
        <v>16</v>
      </c>
      <c r="G3198">
        <v>21813</v>
      </c>
      <c r="H3198">
        <v>183</v>
      </c>
    </row>
    <row r="3199" spans="1:8">
      <c r="A3199" t="s">
        <v>46</v>
      </c>
      <c r="B3199" t="s">
        <v>101</v>
      </c>
      <c r="C3199" t="s">
        <v>47</v>
      </c>
      <c r="D3199" s="14">
        <v>45526</v>
      </c>
      <c r="E3199" t="s">
        <v>10</v>
      </c>
      <c r="F3199" t="s">
        <v>16</v>
      </c>
      <c r="G3199">
        <v>6708</v>
      </c>
      <c r="H3199">
        <v>187</v>
      </c>
    </row>
    <row r="3200" spans="1:8">
      <c r="A3200" t="s">
        <v>46</v>
      </c>
      <c r="B3200" t="s">
        <v>95</v>
      </c>
      <c r="C3200" t="s">
        <v>38</v>
      </c>
      <c r="D3200" s="14">
        <v>45318</v>
      </c>
      <c r="E3200" t="s">
        <v>3</v>
      </c>
      <c r="F3200" t="s">
        <v>16</v>
      </c>
      <c r="G3200">
        <v>2514</v>
      </c>
      <c r="H3200">
        <v>226</v>
      </c>
    </row>
    <row r="3201" spans="1:8">
      <c r="A3201" t="s">
        <v>72</v>
      </c>
      <c r="B3201" t="s">
        <v>95</v>
      </c>
      <c r="C3201" t="s">
        <v>19</v>
      </c>
      <c r="D3201" s="14">
        <v>45338</v>
      </c>
      <c r="E3201" t="s">
        <v>4</v>
      </c>
      <c r="F3201" t="s">
        <v>16</v>
      </c>
      <c r="G3201">
        <v>11491</v>
      </c>
      <c r="H3201">
        <v>71</v>
      </c>
    </row>
    <row r="3202" spans="1:8">
      <c r="A3202" t="s">
        <v>76</v>
      </c>
      <c r="B3202" t="s">
        <v>99</v>
      </c>
      <c r="C3202" t="s">
        <v>30</v>
      </c>
      <c r="D3202" s="14">
        <v>45352</v>
      </c>
      <c r="E3202" t="s">
        <v>5</v>
      </c>
      <c r="F3202" t="s">
        <v>16</v>
      </c>
      <c r="G3202">
        <v>3763</v>
      </c>
      <c r="H3202">
        <v>49</v>
      </c>
    </row>
    <row r="3203" spans="1:8">
      <c r="A3203" t="s">
        <v>70</v>
      </c>
      <c r="B3203" t="s">
        <v>99</v>
      </c>
      <c r="C3203" t="s">
        <v>20</v>
      </c>
      <c r="D3203" s="14">
        <v>45528</v>
      </c>
      <c r="E3203" t="s">
        <v>10</v>
      </c>
      <c r="F3203" t="s">
        <v>16</v>
      </c>
      <c r="G3203">
        <v>5158</v>
      </c>
      <c r="H3203">
        <v>2</v>
      </c>
    </row>
    <row r="3204" spans="1:8">
      <c r="A3204" t="s">
        <v>78</v>
      </c>
      <c r="B3204" t="s">
        <v>99</v>
      </c>
      <c r="C3204" t="s">
        <v>32</v>
      </c>
      <c r="D3204" s="14">
        <v>45475</v>
      </c>
      <c r="E3204" t="s">
        <v>9</v>
      </c>
      <c r="F3204" t="s">
        <v>16</v>
      </c>
      <c r="G3204">
        <v>6661</v>
      </c>
      <c r="H3204">
        <v>418</v>
      </c>
    </row>
    <row r="3205" spans="1:8">
      <c r="A3205" t="s">
        <v>27</v>
      </c>
      <c r="B3205" t="s">
        <v>26</v>
      </c>
      <c r="C3205" t="s">
        <v>18</v>
      </c>
      <c r="D3205" s="14">
        <v>45598</v>
      </c>
      <c r="E3205" t="s">
        <v>13</v>
      </c>
      <c r="F3205" t="s">
        <v>16</v>
      </c>
      <c r="G3205">
        <v>4786</v>
      </c>
      <c r="H3205">
        <v>107</v>
      </c>
    </row>
    <row r="3206" spans="1:8">
      <c r="A3206" t="s">
        <v>46</v>
      </c>
      <c r="B3206" t="s">
        <v>101</v>
      </c>
      <c r="C3206" t="s">
        <v>39</v>
      </c>
      <c r="D3206" s="14">
        <v>45380</v>
      </c>
      <c r="E3206" t="s">
        <v>5</v>
      </c>
      <c r="F3206" t="s">
        <v>16</v>
      </c>
      <c r="G3206">
        <v>6798</v>
      </c>
      <c r="H3206">
        <v>82</v>
      </c>
    </row>
    <row r="3207" spans="1:8">
      <c r="A3207" t="s">
        <v>62</v>
      </c>
      <c r="B3207" t="s">
        <v>99</v>
      </c>
      <c r="C3207" t="s">
        <v>21</v>
      </c>
      <c r="D3207" s="14">
        <v>45458</v>
      </c>
      <c r="E3207" t="s">
        <v>8</v>
      </c>
      <c r="F3207" t="s">
        <v>16</v>
      </c>
      <c r="G3207">
        <v>782</v>
      </c>
      <c r="H3207">
        <v>348</v>
      </c>
    </row>
    <row r="3208" spans="1:8">
      <c r="A3208" t="s">
        <v>36</v>
      </c>
      <c r="B3208" t="s">
        <v>95</v>
      </c>
      <c r="C3208" t="s">
        <v>18</v>
      </c>
      <c r="D3208" s="14">
        <v>45408</v>
      </c>
      <c r="E3208" t="s">
        <v>6</v>
      </c>
      <c r="F3208" t="s">
        <v>16</v>
      </c>
      <c r="G3208">
        <v>653</v>
      </c>
      <c r="H3208">
        <v>136</v>
      </c>
    </row>
    <row r="3209" spans="1:8">
      <c r="A3209" t="s">
        <v>43</v>
      </c>
      <c r="B3209" t="s">
        <v>26</v>
      </c>
      <c r="C3209" t="s">
        <v>39</v>
      </c>
      <c r="D3209" s="14">
        <v>45488</v>
      </c>
      <c r="E3209" t="s">
        <v>9</v>
      </c>
      <c r="F3209" t="s">
        <v>16</v>
      </c>
      <c r="G3209">
        <v>4769</v>
      </c>
      <c r="H3209">
        <v>281</v>
      </c>
    </row>
    <row r="3210" spans="1:8">
      <c r="A3210" t="s">
        <v>90</v>
      </c>
      <c r="B3210" t="s">
        <v>97</v>
      </c>
      <c r="C3210" t="s">
        <v>39</v>
      </c>
      <c r="D3210" s="14">
        <v>45466</v>
      </c>
      <c r="E3210" t="s">
        <v>8</v>
      </c>
      <c r="F3210" t="s">
        <v>16</v>
      </c>
      <c r="G3210">
        <v>1124</v>
      </c>
      <c r="H3210">
        <v>19</v>
      </c>
    </row>
    <row r="3211" spans="1:8">
      <c r="A3211" t="s">
        <v>36</v>
      </c>
      <c r="B3211" t="s">
        <v>26</v>
      </c>
      <c r="C3211" t="s">
        <v>37</v>
      </c>
      <c r="D3211" s="14">
        <v>45597</v>
      </c>
      <c r="E3211" t="s">
        <v>13</v>
      </c>
      <c r="F3211" t="s">
        <v>16</v>
      </c>
      <c r="G3211">
        <v>16435</v>
      </c>
      <c r="H3211">
        <v>425</v>
      </c>
    </row>
    <row r="3212" spans="1:8">
      <c r="A3212" t="s">
        <v>90</v>
      </c>
      <c r="B3212" t="s">
        <v>95</v>
      </c>
      <c r="C3212" t="s">
        <v>19</v>
      </c>
      <c r="D3212" s="14">
        <v>45537</v>
      </c>
      <c r="E3212" t="s">
        <v>11</v>
      </c>
      <c r="F3212" t="s">
        <v>16</v>
      </c>
      <c r="G3212">
        <v>2922</v>
      </c>
      <c r="H3212">
        <v>289</v>
      </c>
    </row>
    <row r="3213" spans="1:8">
      <c r="A3213" t="s">
        <v>53</v>
      </c>
      <c r="B3213" t="s">
        <v>95</v>
      </c>
      <c r="C3213" t="s">
        <v>31</v>
      </c>
      <c r="D3213" s="14">
        <v>45449</v>
      </c>
      <c r="E3213" t="s">
        <v>8</v>
      </c>
      <c r="F3213" t="s">
        <v>16</v>
      </c>
      <c r="G3213">
        <v>12124</v>
      </c>
      <c r="H3213">
        <v>222</v>
      </c>
    </row>
    <row r="3214" spans="1:8">
      <c r="A3214" t="s">
        <v>76</v>
      </c>
      <c r="B3214" t="s">
        <v>95</v>
      </c>
      <c r="C3214" t="s">
        <v>54</v>
      </c>
      <c r="D3214" s="14">
        <v>45573</v>
      </c>
      <c r="E3214" t="s">
        <v>12</v>
      </c>
      <c r="F3214" t="s">
        <v>16</v>
      </c>
      <c r="G3214">
        <v>6449</v>
      </c>
      <c r="H3214">
        <v>244</v>
      </c>
    </row>
    <row r="3215" spans="1:8">
      <c r="A3215" t="s">
        <v>92</v>
      </c>
      <c r="B3215" t="s">
        <v>26</v>
      </c>
      <c r="C3215" t="s">
        <v>18</v>
      </c>
      <c r="D3215" s="14">
        <v>45383</v>
      </c>
      <c r="E3215" t="s">
        <v>6</v>
      </c>
      <c r="F3215" t="s">
        <v>16</v>
      </c>
      <c r="G3215">
        <v>2588</v>
      </c>
      <c r="H3215">
        <v>44</v>
      </c>
    </row>
    <row r="3216" spans="1:8">
      <c r="A3216" t="s">
        <v>88</v>
      </c>
      <c r="B3216" t="s">
        <v>101</v>
      </c>
      <c r="C3216" t="s">
        <v>40</v>
      </c>
      <c r="D3216" s="14">
        <v>45508</v>
      </c>
      <c r="E3216" t="s">
        <v>10</v>
      </c>
      <c r="F3216" t="s">
        <v>16</v>
      </c>
      <c r="G3216">
        <v>12109</v>
      </c>
      <c r="H3216">
        <v>16</v>
      </c>
    </row>
    <row r="3217" spans="1:8">
      <c r="A3217" t="s">
        <v>66</v>
      </c>
      <c r="B3217" t="s">
        <v>95</v>
      </c>
      <c r="C3217" t="s">
        <v>33</v>
      </c>
      <c r="D3217" s="14">
        <v>45325</v>
      </c>
      <c r="E3217" t="s">
        <v>4</v>
      </c>
      <c r="F3217" t="s">
        <v>16</v>
      </c>
      <c r="G3217">
        <v>4482</v>
      </c>
      <c r="H3217">
        <v>467</v>
      </c>
    </row>
    <row r="3218" spans="1:8">
      <c r="A3218" t="s">
        <v>53</v>
      </c>
      <c r="B3218" t="s">
        <v>101</v>
      </c>
      <c r="C3218" t="s">
        <v>38</v>
      </c>
      <c r="D3218" s="14">
        <v>45458</v>
      </c>
      <c r="E3218" t="s">
        <v>8</v>
      </c>
      <c r="F3218" t="s">
        <v>16</v>
      </c>
      <c r="G3218">
        <v>5295</v>
      </c>
      <c r="H3218">
        <v>679</v>
      </c>
    </row>
    <row r="3219" spans="1:8">
      <c r="A3219" t="s">
        <v>56</v>
      </c>
      <c r="B3219" t="s">
        <v>26</v>
      </c>
      <c r="C3219" t="s">
        <v>47</v>
      </c>
      <c r="D3219" s="14">
        <v>45336</v>
      </c>
      <c r="E3219" t="s">
        <v>4</v>
      </c>
      <c r="F3219" t="s">
        <v>16</v>
      </c>
      <c r="G3219">
        <v>5513</v>
      </c>
      <c r="H3219">
        <v>46</v>
      </c>
    </row>
    <row r="3220" spans="1:8">
      <c r="A3220" t="s">
        <v>60</v>
      </c>
      <c r="B3220" t="s">
        <v>95</v>
      </c>
      <c r="C3220" t="s">
        <v>47</v>
      </c>
      <c r="D3220" s="14">
        <v>45419</v>
      </c>
      <c r="E3220" t="s">
        <v>7</v>
      </c>
      <c r="F3220" t="s">
        <v>16</v>
      </c>
      <c r="G3220">
        <v>3707</v>
      </c>
      <c r="H3220">
        <v>392</v>
      </c>
    </row>
    <row r="3221" spans="1:8">
      <c r="A3221" t="s">
        <v>66</v>
      </c>
      <c r="B3221" t="s">
        <v>97</v>
      </c>
      <c r="C3221" t="s">
        <v>48</v>
      </c>
      <c r="D3221" s="14">
        <v>45627</v>
      </c>
      <c r="E3221" t="s">
        <v>14</v>
      </c>
      <c r="F3221" t="s">
        <v>16</v>
      </c>
      <c r="G3221">
        <v>7899</v>
      </c>
      <c r="H3221">
        <v>461</v>
      </c>
    </row>
    <row r="3222" spans="1:8">
      <c r="A3222" t="s">
        <v>82</v>
      </c>
      <c r="B3222" t="s">
        <v>97</v>
      </c>
      <c r="C3222" t="s">
        <v>48</v>
      </c>
      <c r="D3222" s="14">
        <v>45354</v>
      </c>
      <c r="E3222" t="s">
        <v>5</v>
      </c>
      <c r="F3222" t="s">
        <v>16</v>
      </c>
      <c r="G3222">
        <v>9813</v>
      </c>
      <c r="H3222">
        <v>100</v>
      </c>
    </row>
    <row r="3223" spans="1:8">
      <c r="A3223" t="s">
        <v>56</v>
      </c>
      <c r="B3223" t="s">
        <v>103</v>
      </c>
      <c r="C3223" t="s">
        <v>33</v>
      </c>
      <c r="D3223" s="14">
        <v>45430</v>
      </c>
      <c r="E3223" t="s">
        <v>7</v>
      </c>
      <c r="F3223" t="s">
        <v>16</v>
      </c>
      <c r="G3223">
        <v>2846</v>
      </c>
      <c r="H3223">
        <v>197</v>
      </c>
    </row>
    <row r="3224" spans="1:8">
      <c r="A3224" t="s">
        <v>80</v>
      </c>
      <c r="B3224" t="s">
        <v>97</v>
      </c>
      <c r="C3224" t="s">
        <v>54</v>
      </c>
      <c r="D3224" s="14">
        <v>45501</v>
      </c>
      <c r="E3224" t="s">
        <v>9</v>
      </c>
      <c r="F3224" t="s">
        <v>16</v>
      </c>
      <c r="G3224">
        <v>2942</v>
      </c>
      <c r="H3224">
        <v>220</v>
      </c>
    </row>
    <row r="3225" spans="1:8">
      <c r="A3225" t="s">
        <v>82</v>
      </c>
      <c r="B3225" t="s">
        <v>95</v>
      </c>
      <c r="C3225" t="s">
        <v>49</v>
      </c>
      <c r="D3225" s="14">
        <v>45475</v>
      </c>
      <c r="E3225" t="s">
        <v>9</v>
      </c>
      <c r="F3225" t="s">
        <v>16</v>
      </c>
      <c r="G3225">
        <v>1970</v>
      </c>
      <c r="H3225">
        <v>114</v>
      </c>
    </row>
    <row r="3226" spans="1:8">
      <c r="A3226" t="s">
        <v>88</v>
      </c>
      <c r="B3226" t="s">
        <v>97</v>
      </c>
      <c r="C3226" t="s">
        <v>29</v>
      </c>
      <c r="D3226" s="14">
        <v>45442</v>
      </c>
      <c r="E3226" t="s">
        <v>7</v>
      </c>
      <c r="F3226" t="s">
        <v>16</v>
      </c>
      <c r="G3226">
        <v>340</v>
      </c>
      <c r="H3226">
        <v>452</v>
      </c>
    </row>
    <row r="3227" spans="1:8">
      <c r="A3227" t="s">
        <v>27</v>
      </c>
      <c r="B3227" t="s">
        <v>26</v>
      </c>
      <c r="C3227" t="s">
        <v>30</v>
      </c>
      <c r="D3227" s="14">
        <v>45407</v>
      </c>
      <c r="E3227" t="s">
        <v>6</v>
      </c>
      <c r="F3227" t="s">
        <v>16</v>
      </c>
      <c r="G3227">
        <v>8818</v>
      </c>
      <c r="H3227">
        <v>29</v>
      </c>
    </row>
    <row r="3228" spans="1:8">
      <c r="A3228" t="s">
        <v>90</v>
      </c>
      <c r="B3228" t="s">
        <v>101</v>
      </c>
      <c r="C3228" t="s">
        <v>34</v>
      </c>
      <c r="D3228" s="14">
        <v>45338</v>
      </c>
      <c r="E3228" t="s">
        <v>4</v>
      </c>
      <c r="F3228" t="s">
        <v>16</v>
      </c>
      <c r="G3228">
        <v>6830</v>
      </c>
      <c r="H3228">
        <v>46</v>
      </c>
    </row>
    <row r="3229" spans="1:8">
      <c r="A3229" t="s">
        <v>58</v>
      </c>
      <c r="B3229" t="s">
        <v>26</v>
      </c>
      <c r="C3229" t="s">
        <v>38</v>
      </c>
      <c r="D3229" s="14">
        <v>45387</v>
      </c>
      <c r="E3229" t="s">
        <v>6</v>
      </c>
      <c r="F3229" t="s">
        <v>16</v>
      </c>
      <c r="G3229">
        <v>1370</v>
      </c>
      <c r="H3229">
        <v>58</v>
      </c>
    </row>
    <row r="3230" spans="1:8">
      <c r="A3230" t="s">
        <v>53</v>
      </c>
      <c r="B3230" t="s">
        <v>101</v>
      </c>
      <c r="C3230" t="s">
        <v>40</v>
      </c>
      <c r="D3230" s="14">
        <v>45328</v>
      </c>
      <c r="E3230" t="s">
        <v>4</v>
      </c>
      <c r="F3230" t="s">
        <v>16</v>
      </c>
      <c r="G3230">
        <v>7731</v>
      </c>
      <c r="H3230">
        <v>77</v>
      </c>
    </row>
    <row r="3231" spans="1:8">
      <c r="A3231" t="s">
        <v>36</v>
      </c>
      <c r="B3231" t="s">
        <v>99</v>
      </c>
      <c r="C3231" t="s">
        <v>54</v>
      </c>
      <c r="D3231" s="14">
        <v>45603</v>
      </c>
      <c r="E3231" t="s">
        <v>13</v>
      </c>
      <c r="F3231" t="s">
        <v>16</v>
      </c>
      <c r="G3231">
        <v>2757</v>
      </c>
      <c r="H3231">
        <v>463</v>
      </c>
    </row>
    <row r="3232" spans="1:8">
      <c r="A3232" t="s">
        <v>90</v>
      </c>
      <c r="B3232" t="s">
        <v>103</v>
      </c>
      <c r="C3232" t="s">
        <v>32</v>
      </c>
      <c r="D3232" s="14">
        <v>45479</v>
      </c>
      <c r="E3232" t="s">
        <v>9</v>
      </c>
      <c r="F3232" t="s">
        <v>16</v>
      </c>
      <c r="G3232">
        <v>70</v>
      </c>
      <c r="H3232">
        <v>63</v>
      </c>
    </row>
    <row r="3233" spans="1:8">
      <c r="A3233" t="s">
        <v>64</v>
      </c>
      <c r="B3233" t="s">
        <v>95</v>
      </c>
      <c r="C3233" t="s">
        <v>31</v>
      </c>
      <c r="D3233" s="14">
        <v>45450</v>
      </c>
      <c r="E3233" t="s">
        <v>8</v>
      </c>
      <c r="F3233" t="s">
        <v>16</v>
      </c>
      <c r="G3233">
        <v>10817</v>
      </c>
      <c r="H3233">
        <v>151</v>
      </c>
    </row>
    <row r="3234" spans="1:8">
      <c r="A3234" t="s">
        <v>60</v>
      </c>
      <c r="B3234" t="s">
        <v>97</v>
      </c>
      <c r="C3234" t="s">
        <v>30</v>
      </c>
      <c r="D3234" s="14">
        <v>45458</v>
      </c>
      <c r="E3234" t="s">
        <v>8</v>
      </c>
      <c r="F3234" t="s">
        <v>16</v>
      </c>
      <c r="G3234">
        <v>11595</v>
      </c>
      <c r="H3234">
        <v>153</v>
      </c>
    </row>
    <row r="3235" spans="1:8">
      <c r="A3235" t="s">
        <v>76</v>
      </c>
      <c r="B3235" t="s">
        <v>97</v>
      </c>
      <c r="C3235" t="s">
        <v>48</v>
      </c>
      <c r="D3235" s="14">
        <v>45396</v>
      </c>
      <c r="E3235" t="s">
        <v>6</v>
      </c>
      <c r="F3235" t="s">
        <v>16</v>
      </c>
      <c r="G3235">
        <v>1375</v>
      </c>
      <c r="H3235">
        <v>231</v>
      </c>
    </row>
    <row r="3236" spans="1:8">
      <c r="A3236" t="s">
        <v>84</v>
      </c>
      <c r="B3236" t="s">
        <v>97</v>
      </c>
      <c r="C3236" t="s">
        <v>38</v>
      </c>
      <c r="D3236" s="14">
        <v>45512</v>
      </c>
      <c r="E3236" t="s">
        <v>10</v>
      </c>
      <c r="F3236" t="s">
        <v>16</v>
      </c>
      <c r="G3236">
        <v>504</v>
      </c>
      <c r="H3236">
        <v>167</v>
      </c>
    </row>
    <row r="3237" spans="1:8">
      <c r="A3237" t="s">
        <v>62</v>
      </c>
      <c r="B3237" t="s">
        <v>95</v>
      </c>
      <c r="C3237" t="s">
        <v>38</v>
      </c>
      <c r="D3237" s="14">
        <v>45380</v>
      </c>
      <c r="E3237" t="s">
        <v>5</v>
      </c>
      <c r="F3237" t="s">
        <v>16</v>
      </c>
      <c r="G3237">
        <v>1135</v>
      </c>
      <c r="H3237">
        <v>27</v>
      </c>
    </row>
    <row r="3238" spans="1:8">
      <c r="A3238" t="s">
        <v>86</v>
      </c>
      <c r="B3238" t="s">
        <v>26</v>
      </c>
      <c r="C3238" t="s">
        <v>39</v>
      </c>
      <c r="D3238" s="14">
        <v>45389</v>
      </c>
      <c r="E3238" t="s">
        <v>6</v>
      </c>
      <c r="F3238" t="s">
        <v>16</v>
      </c>
      <c r="G3238">
        <v>4375</v>
      </c>
      <c r="H3238">
        <v>79</v>
      </c>
    </row>
    <row r="3239" spans="1:8">
      <c r="A3239" t="s">
        <v>68</v>
      </c>
      <c r="B3239" t="s">
        <v>97</v>
      </c>
      <c r="C3239" t="s">
        <v>41</v>
      </c>
      <c r="D3239" s="14">
        <v>45338</v>
      </c>
      <c r="E3239" t="s">
        <v>4</v>
      </c>
      <c r="F3239" t="s">
        <v>16</v>
      </c>
      <c r="G3239">
        <v>537</v>
      </c>
      <c r="H3239">
        <v>102</v>
      </c>
    </row>
    <row r="3240" spans="1:8">
      <c r="A3240" t="s">
        <v>72</v>
      </c>
      <c r="B3240" t="s">
        <v>101</v>
      </c>
      <c r="C3240" t="s">
        <v>32</v>
      </c>
      <c r="D3240" s="14">
        <v>45327</v>
      </c>
      <c r="E3240" t="s">
        <v>4</v>
      </c>
      <c r="F3240" t="s">
        <v>16</v>
      </c>
      <c r="G3240">
        <v>2702</v>
      </c>
      <c r="H3240">
        <v>164</v>
      </c>
    </row>
    <row r="3241" spans="1:8">
      <c r="A3241" t="s">
        <v>53</v>
      </c>
      <c r="B3241" t="s">
        <v>97</v>
      </c>
      <c r="C3241" t="s">
        <v>22</v>
      </c>
      <c r="D3241" s="14">
        <v>45494</v>
      </c>
      <c r="E3241" t="s">
        <v>9</v>
      </c>
      <c r="F3241" t="s">
        <v>16</v>
      </c>
      <c r="G3241">
        <v>11064</v>
      </c>
      <c r="H3241">
        <v>104</v>
      </c>
    </row>
    <row r="3242" spans="1:8">
      <c r="A3242" t="s">
        <v>80</v>
      </c>
      <c r="B3242" t="s">
        <v>26</v>
      </c>
      <c r="C3242" t="s">
        <v>41</v>
      </c>
      <c r="D3242" s="14">
        <v>45522</v>
      </c>
      <c r="E3242" t="s">
        <v>10</v>
      </c>
      <c r="F3242" t="s">
        <v>16</v>
      </c>
      <c r="G3242">
        <v>8862</v>
      </c>
      <c r="H3242">
        <v>226</v>
      </c>
    </row>
    <row r="3243" spans="1:8">
      <c r="A3243" t="s">
        <v>46</v>
      </c>
      <c r="B3243" t="s">
        <v>99</v>
      </c>
      <c r="C3243" t="s">
        <v>34</v>
      </c>
      <c r="D3243" s="14">
        <v>45465</v>
      </c>
      <c r="E3243" t="s">
        <v>8</v>
      </c>
      <c r="F3243" t="s">
        <v>16</v>
      </c>
      <c r="G3243">
        <v>565</v>
      </c>
      <c r="H3243">
        <v>256</v>
      </c>
    </row>
    <row r="3244" spans="1:8">
      <c r="A3244" t="s">
        <v>84</v>
      </c>
      <c r="B3244" t="s">
        <v>95</v>
      </c>
      <c r="C3244" t="s">
        <v>21</v>
      </c>
      <c r="D3244" s="14">
        <v>45492</v>
      </c>
      <c r="E3244" t="s">
        <v>9</v>
      </c>
      <c r="F3244" t="s">
        <v>16</v>
      </c>
      <c r="G3244">
        <v>5268</v>
      </c>
      <c r="H3244">
        <v>120</v>
      </c>
    </row>
    <row r="3245" spans="1:8">
      <c r="A3245" t="s">
        <v>51</v>
      </c>
      <c r="B3245" t="s">
        <v>95</v>
      </c>
      <c r="C3245" t="s">
        <v>21</v>
      </c>
      <c r="D3245" s="14">
        <v>45634</v>
      </c>
      <c r="E3245" t="s">
        <v>14</v>
      </c>
      <c r="F3245" t="s">
        <v>16</v>
      </c>
      <c r="G3245">
        <v>8698</v>
      </c>
      <c r="H3245">
        <v>89</v>
      </c>
    </row>
    <row r="3246" spans="1:8">
      <c r="A3246" t="s">
        <v>51</v>
      </c>
      <c r="B3246" t="s">
        <v>99</v>
      </c>
      <c r="C3246" t="s">
        <v>28</v>
      </c>
      <c r="D3246" s="14">
        <v>45479</v>
      </c>
      <c r="E3246" t="s">
        <v>9</v>
      </c>
      <c r="F3246" t="s">
        <v>16</v>
      </c>
      <c r="G3246">
        <v>6026</v>
      </c>
      <c r="H3246">
        <v>137</v>
      </c>
    </row>
    <row r="3247" spans="1:8">
      <c r="A3247" t="s">
        <v>62</v>
      </c>
      <c r="B3247" t="s">
        <v>101</v>
      </c>
      <c r="C3247" t="s">
        <v>21</v>
      </c>
      <c r="D3247" s="14">
        <v>45507</v>
      </c>
      <c r="E3247" t="s">
        <v>10</v>
      </c>
      <c r="F3247" t="s">
        <v>16</v>
      </c>
      <c r="G3247">
        <v>7033</v>
      </c>
      <c r="H3247">
        <v>87</v>
      </c>
    </row>
    <row r="3248" spans="1:8">
      <c r="A3248" t="s">
        <v>68</v>
      </c>
      <c r="B3248" t="s">
        <v>26</v>
      </c>
      <c r="C3248" t="s">
        <v>28</v>
      </c>
      <c r="D3248" s="14">
        <v>45508</v>
      </c>
      <c r="E3248" t="s">
        <v>10</v>
      </c>
      <c r="F3248" t="s">
        <v>16</v>
      </c>
      <c r="G3248">
        <v>1573</v>
      </c>
      <c r="H3248">
        <v>176</v>
      </c>
    </row>
    <row r="3249" spans="1:8">
      <c r="A3249" t="s">
        <v>82</v>
      </c>
      <c r="B3249" t="s">
        <v>101</v>
      </c>
      <c r="C3249" t="s">
        <v>22</v>
      </c>
      <c r="D3249" s="14">
        <v>45448</v>
      </c>
      <c r="E3249" t="s">
        <v>8</v>
      </c>
      <c r="F3249" t="s">
        <v>16</v>
      </c>
      <c r="G3249">
        <v>857</v>
      </c>
      <c r="H3249">
        <v>197</v>
      </c>
    </row>
    <row r="3250" spans="1:8">
      <c r="A3250" t="s">
        <v>86</v>
      </c>
      <c r="B3250" t="s">
        <v>97</v>
      </c>
      <c r="C3250" t="s">
        <v>38</v>
      </c>
      <c r="D3250" s="14">
        <v>45443</v>
      </c>
      <c r="E3250" t="s">
        <v>7</v>
      </c>
      <c r="F3250" t="s">
        <v>16</v>
      </c>
      <c r="G3250">
        <v>4899</v>
      </c>
      <c r="H3250">
        <v>11</v>
      </c>
    </row>
    <row r="3251" spans="1:8">
      <c r="A3251" t="s">
        <v>53</v>
      </c>
      <c r="B3251" t="s">
        <v>26</v>
      </c>
      <c r="C3251" t="s">
        <v>48</v>
      </c>
      <c r="D3251" s="14">
        <v>45304</v>
      </c>
      <c r="E3251" t="s">
        <v>3</v>
      </c>
      <c r="F3251" t="s">
        <v>16</v>
      </c>
      <c r="G3251">
        <v>2924</v>
      </c>
      <c r="H3251">
        <v>295</v>
      </c>
    </row>
    <row r="3252" spans="1:8">
      <c r="A3252" t="s">
        <v>36</v>
      </c>
      <c r="B3252" t="s">
        <v>99</v>
      </c>
      <c r="C3252" t="s">
        <v>40</v>
      </c>
      <c r="D3252" s="14">
        <v>45366</v>
      </c>
      <c r="E3252" t="s">
        <v>5</v>
      </c>
      <c r="F3252" t="s">
        <v>16</v>
      </c>
      <c r="G3252">
        <v>730</v>
      </c>
      <c r="H3252">
        <v>78</v>
      </c>
    </row>
    <row r="3253" spans="1:8">
      <c r="A3253" t="s">
        <v>88</v>
      </c>
      <c r="B3253" t="s">
        <v>101</v>
      </c>
      <c r="C3253" t="s">
        <v>21</v>
      </c>
      <c r="D3253" s="14">
        <v>45338</v>
      </c>
      <c r="E3253" t="s">
        <v>4</v>
      </c>
      <c r="F3253" t="s">
        <v>16</v>
      </c>
      <c r="G3253">
        <v>1348</v>
      </c>
      <c r="H3253">
        <v>332</v>
      </c>
    </row>
    <row r="3254" spans="1:8">
      <c r="A3254" t="s">
        <v>74</v>
      </c>
      <c r="B3254" t="s">
        <v>99</v>
      </c>
      <c r="C3254" t="s">
        <v>40</v>
      </c>
      <c r="D3254" s="14">
        <v>45305</v>
      </c>
      <c r="E3254" t="s">
        <v>3</v>
      </c>
      <c r="F3254" t="s">
        <v>16</v>
      </c>
      <c r="G3254">
        <v>8562</v>
      </c>
      <c r="H3254">
        <v>204</v>
      </c>
    </row>
    <row r="3255" spans="1:8">
      <c r="A3255" t="s">
        <v>72</v>
      </c>
      <c r="B3255" t="s">
        <v>26</v>
      </c>
      <c r="C3255" t="s">
        <v>20</v>
      </c>
      <c r="D3255" s="14">
        <v>45372</v>
      </c>
      <c r="E3255" t="s">
        <v>5</v>
      </c>
      <c r="F3255" t="s">
        <v>16</v>
      </c>
      <c r="G3255">
        <v>7327</v>
      </c>
      <c r="H3255">
        <v>102</v>
      </c>
    </row>
    <row r="3256" spans="1:8">
      <c r="A3256" t="s">
        <v>86</v>
      </c>
      <c r="B3256" t="s">
        <v>101</v>
      </c>
      <c r="C3256" t="s">
        <v>38</v>
      </c>
      <c r="D3256" s="14">
        <v>45429</v>
      </c>
      <c r="E3256" t="s">
        <v>7</v>
      </c>
      <c r="F3256" t="s">
        <v>16</v>
      </c>
      <c r="G3256">
        <v>8197</v>
      </c>
      <c r="H3256">
        <v>340</v>
      </c>
    </row>
    <row r="3257" spans="1:8">
      <c r="A3257" t="s">
        <v>84</v>
      </c>
      <c r="B3257" t="s">
        <v>103</v>
      </c>
      <c r="C3257" t="s">
        <v>34</v>
      </c>
      <c r="D3257" s="14">
        <v>45512</v>
      </c>
      <c r="E3257" t="s">
        <v>10</v>
      </c>
      <c r="F3257" t="s">
        <v>16</v>
      </c>
      <c r="G3257">
        <v>17842</v>
      </c>
      <c r="H3257">
        <v>53</v>
      </c>
    </row>
    <row r="3258" spans="1:8">
      <c r="A3258" t="s">
        <v>51</v>
      </c>
      <c r="B3258" t="s">
        <v>101</v>
      </c>
      <c r="C3258" t="s">
        <v>33</v>
      </c>
      <c r="D3258" s="14">
        <v>45408</v>
      </c>
      <c r="E3258" t="s">
        <v>6</v>
      </c>
      <c r="F3258" t="s">
        <v>16</v>
      </c>
      <c r="G3258">
        <v>4285</v>
      </c>
      <c r="H3258">
        <v>87</v>
      </c>
    </row>
    <row r="3259" spans="1:8">
      <c r="A3259" t="s">
        <v>51</v>
      </c>
      <c r="B3259" t="s">
        <v>26</v>
      </c>
      <c r="C3259" t="s">
        <v>40</v>
      </c>
      <c r="D3259" s="14">
        <v>45397</v>
      </c>
      <c r="E3259" t="s">
        <v>6</v>
      </c>
      <c r="F3259" t="s">
        <v>16</v>
      </c>
      <c r="G3259">
        <v>4196</v>
      </c>
      <c r="H3259">
        <v>256</v>
      </c>
    </row>
    <row r="3260" spans="1:8">
      <c r="A3260" t="s">
        <v>78</v>
      </c>
      <c r="B3260" t="s">
        <v>101</v>
      </c>
      <c r="C3260" t="s">
        <v>22</v>
      </c>
      <c r="D3260" s="14">
        <v>45431</v>
      </c>
      <c r="E3260" t="s">
        <v>7</v>
      </c>
      <c r="F3260" t="s">
        <v>16</v>
      </c>
      <c r="G3260">
        <v>6409</v>
      </c>
      <c r="H3260">
        <v>621</v>
      </c>
    </row>
    <row r="3261" spans="1:8">
      <c r="A3261" t="s">
        <v>36</v>
      </c>
      <c r="B3261" t="s">
        <v>101</v>
      </c>
      <c r="C3261" t="s">
        <v>38</v>
      </c>
      <c r="D3261" s="14">
        <v>45566</v>
      </c>
      <c r="E3261" t="s">
        <v>12</v>
      </c>
      <c r="F3261" t="s">
        <v>16</v>
      </c>
      <c r="G3261">
        <v>3010</v>
      </c>
      <c r="H3261">
        <v>24</v>
      </c>
    </row>
    <row r="3262" spans="1:8">
      <c r="A3262" t="s">
        <v>27</v>
      </c>
      <c r="B3262" t="s">
        <v>103</v>
      </c>
      <c r="C3262" t="s">
        <v>47</v>
      </c>
      <c r="D3262" s="14">
        <v>45387</v>
      </c>
      <c r="E3262" t="s">
        <v>6</v>
      </c>
      <c r="F3262" t="s">
        <v>16</v>
      </c>
      <c r="G3262">
        <v>568</v>
      </c>
      <c r="H3262">
        <v>225</v>
      </c>
    </row>
    <row r="3263" spans="1:8">
      <c r="A3263" t="s">
        <v>86</v>
      </c>
      <c r="B3263" t="s">
        <v>101</v>
      </c>
      <c r="C3263" t="s">
        <v>20</v>
      </c>
      <c r="D3263" s="14">
        <v>45416</v>
      </c>
      <c r="E3263" t="s">
        <v>7</v>
      </c>
      <c r="F3263" t="s">
        <v>16</v>
      </c>
      <c r="G3263">
        <v>6949</v>
      </c>
      <c r="H3263">
        <v>292</v>
      </c>
    </row>
    <row r="3264" spans="1:8">
      <c r="A3264" t="s">
        <v>88</v>
      </c>
      <c r="B3264" t="s">
        <v>97</v>
      </c>
      <c r="C3264" t="s">
        <v>47</v>
      </c>
      <c r="D3264" s="14">
        <v>45308</v>
      </c>
      <c r="E3264" t="s">
        <v>3</v>
      </c>
      <c r="F3264" t="s">
        <v>16</v>
      </c>
      <c r="G3264">
        <v>1009</v>
      </c>
      <c r="H3264">
        <v>69</v>
      </c>
    </row>
    <row r="3265" spans="1:8">
      <c r="A3265" t="s">
        <v>86</v>
      </c>
      <c r="B3265" t="s">
        <v>97</v>
      </c>
      <c r="C3265" t="s">
        <v>32</v>
      </c>
      <c r="D3265" s="14">
        <v>45373</v>
      </c>
      <c r="E3265" t="s">
        <v>5</v>
      </c>
      <c r="F3265" t="s">
        <v>16</v>
      </c>
      <c r="G3265">
        <v>12049</v>
      </c>
      <c r="H3265">
        <v>180</v>
      </c>
    </row>
    <row r="3266" spans="1:8">
      <c r="A3266" t="s">
        <v>76</v>
      </c>
      <c r="B3266" t="s">
        <v>26</v>
      </c>
      <c r="C3266" t="s">
        <v>20</v>
      </c>
      <c r="D3266" s="14">
        <v>45419</v>
      </c>
      <c r="E3266" t="s">
        <v>7</v>
      </c>
      <c r="F3266" t="s">
        <v>16</v>
      </c>
      <c r="G3266">
        <v>6969</v>
      </c>
      <c r="H3266">
        <v>102</v>
      </c>
    </row>
    <row r="3267" spans="1:8">
      <c r="A3267" t="s">
        <v>78</v>
      </c>
      <c r="B3267" t="s">
        <v>101</v>
      </c>
      <c r="C3267" t="s">
        <v>29</v>
      </c>
      <c r="D3267" s="14">
        <v>45409</v>
      </c>
      <c r="E3267" t="s">
        <v>6</v>
      </c>
      <c r="F3267" t="s">
        <v>16</v>
      </c>
      <c r="G3267">
        <v>10258</v>
      </c>
      <c r="H3267">
        <v>328</v>
      </c>
    </row>
    <row r="3268" spans="1:8">
      <c r="A3268" t="s">
        <v>46</v>
      </c>
      <c r="B3268" t="s">
        <v>101</v>
      </c>
      <c r="C3268" t="s">
        <v>31</v>
      </c>
      <c r="D3268" s="14">
        <v>45634</v>
      </c>
      <c r="E3268" t="s">
        <v>14</v>
      </c>
      <c r="F3268" t="s">
        <v>16</v>
      </c>
      <c r="G3268">
        <v>7220</v>
      </c>
      <c r="H3268">
        <v>71</v>
      </c>
    </row>
    <row r="3269" spans="1:8">
      <c r="A3269" t="s">
        <v>64</v>
      </c>
      <c r="B3269" t="s">
        <v>95</v>
      </c>
      <c r="C3269" t="s">
        <v>37</v>
      </c>
      <c r="D3269" s="14">
        <v>45599</v>
      </c>
      <c r="E3269" t="s">
        <v>13</v>
      </c>
      <c r="F3269" t="s">
        <v>16</v>
      </c>
      <c r="G3269">
        <v>783</v>
      </c>
      <c r="H3269">
        <v>273</v>
      </c>
    </row>
    <row r="3270" spans="1:8">
      <c r="A3270" t="s">
        <v>56</v>
      </c>
      <c r="B3270" t="s">
        <v>95</v>
      </c>
      <c r="C3270" t="s">
        <v>44</v>
      </c>
      <c r="D3270" s="14">
        <v>45425</v>
      </c>
      <c r="E3270" t="s">
        <v>7</v>
      </c>
      <c r="F3270" t="s">
        <v>16</v>
      </c>
      <c r="G3270">
        <v>9434</v>
      </c>
      <c r="H3270">
        <v>221</v>
      </c>
    </row>
    <row r="3271" spans="1:8">
      <c r="A3271" t="s">
        <v>36</v>
      </c>
      <c r="B3271" t="s">
        <v>99</v>
      </c>
      <c r="C3271" t="s">
        <v>18</v>
      </c>
      <c r="D3271" s="14">
        <v>45631</v>
      </c>
      <c r="E3271" t="s">
        <v>14</v>
      </c>
      <c r="F3271" t="s">
        <v>16</v>
      </c>
      <c r="G3271">
        <v>12756</v>
      </c>
      <c r="H3271">
        <v>99</v>
      </c>
    </row>
    <row r="3272" spans="1:8">
      <c r="A3272" t="s">
        <v>43</v>
      </c>
      <c r="B3272" t="s">
        <v>99</v>
      </c>
      <c r="C3272" t="s">
        <v>30</v>
      </c>
      <c r="D3272" s="14">
        <v>45627</v>
      </c>
      <c r="E3272" t="s">
        <v>14</v>
      </c>
      <c r="F3272" t="s">
        <v>16</v>
      </c>
      <c r="G3272">
        <v>807</v>
      </c>
      <c r="H3272">
        <v>198</v>
      </c>
    </row>
    <row r="3273" spans="1:8">
      <c r="A3273" t="s">
        <v>51</v>
      </c>
      <c r="B3273" t="s">
        <v>103</v>
      </c>
      <c r="C3273" t="s">
        <v>33</v>
      </c>
      <c r="D3273" s="14">
        <v>45380</v>
      </c>
      <c r="E3273" t="s">
        <v>5</v>
      </c>
      <c r="F3273" t="s">
        <v>16</v>
      </c>
      <c r="G3273">
        <v>13541</v>
      </c>
      <c r="H3273">
        <v>434</v>
      </c>
    </row>
    <row r="3274" spans="1:8">
      <c r="A3274" t="s">
        <v>86</v>
      </c>
      <c r="B3274" t="s">
        <v>97</v>
      </c>
      <c r="C3274" t="s">
        <v>19</v>
      </c>
      <c r="D3274" s="14">
        <v>45365</v>
      </c>
      <c r="E3274" t="s">
        <v>5</v>
      </c>
      <c r="F3274" t="s">
        <v>16</v>
      </c>
      <c r="G3274">
        <v>9976</v>
      </c>
      <c r="H3274">
        <v>12</v>
      </c>
    </row>
    <row r="3275" spans="1:8">
      <c r="A3275" t="s">
        <v>66</v>
      </c>
      <c r="B3275" t="s">
        <v>103</v>
      </c>
      <c r="C3275" t="s">
        <v>41</v>
      </c>
      <c r="D3275" s="14">
        <v>45436</v>
      </c>
      <c r="E3275" t="s">
        <v>7</v>
      </c>
      <c r="F3275" t="s">
        <v>16</v>
      </c>
      <c r="G3275">
        <v>9153</v>
      </c>
      <c r="H3275">
        <v>208</v>
      </c>
    </row>
    <row r="3276" spans="1:8">
      <c r="A3276" t="s">
        <v>36</v>
      </c>
      <c r="B3276" t="s">
        <v>101</v>
      </c>
      <c r="C3276" t="s">
        <v>39</v>
      </c>
      <c r="D3276" s="14">
        <v>45319</v>
      </c>
      <c r="E3276" t="s">
        <v>3</v>
      </c>
      <c r="F3276" t="s">
        <v>16</v>
      </c>
      <c r="G3276">
        <v>9251</v>
      </c>
      <c r="H3276">
        <v>79</v>
      </c>
    </row>
    <row r="3277" spans="1:8">
      <c r="A3277" t="s">
        <v>90</v>
      </c>
      <c r="B3277" t="s">
        <v>97</v>
      </c>
      <c r="C3277" t="s">
        <v>31</v>
      </c>
      <c r="D3277" s="14">
        <v>45436</v>
      </c>
      <c r="E3277" t="s">
        <v>7</v>
      </c>
      <c r="F3277" t="s">
        <v>16</v>
      </c>
      <c r="G3277">
        <v>3634</v>
      </c>
      <c r="H3277">
        <v>100</v>
      </c>
    </row>
    <row r="3278" spans="1:8">
      <c r="A3278" t="s">
        <v>43</v>
      </c>
      <c r="B3278" t="s">
        <v>26</v>
      </c>
      <c r="C3278" t="s">
        <v>21</v>
      </c>
      <c r="D3278" s="14">
        <v>45523</v>
      </c>
      <c r="E3278" t="s">
        <v>10</v>
      </c>
      <c r="F3278" t="s">
        <v>16</v>
      </c>
      <c r="G3278">
        <v>353</v>
      </c>
      <c r="H3278">
        <v>196</v>
      </c>
    </row>
    <row r="3279" spans="1:8">
      <c r="A3279" t="s">
        <v>70</v>
      </c>
      <c r="B3279" t="s">
        <v>26</v>
      </c>
      <c r="C3279" t="s">
        <v>32</v>
      </c>
      <c r="D3279" s="14">
        <v>45429</v>
      </c>
      <c r="E3279" t="s">
        <v>7</v>
      </c>
      <c r="F3279" t="s">
        <v>16</v>
      </c>
      <c r="G3279">
        <v>5304</v>
      </c>
      <c r="H3279">
        <v>354</v>
      </c>
    </row>
    <row r="3280" spans="1:8">
      <c r="A3280" t="s">
        <v>56</v>
      </c>
      <c r="B3280" t="s">
        <v>99</v>
      </c>
      <c r="C3280" t="s">
        <v>20</v>
      </c>
      <c r="D3280" s="14">
        <v>45479</v>
      </c>
      <c r="E3280" t="s">
        <v>9</v>
      </c>
      <c r="F3280" t="s">
        <v>16</v>
      </c>
      <c r="G3280">
        <v>7339</v>
      </c>
      <c r="H3280">
        <v>121</v>
      </c>
    </row>
    <row r="3281" spans="1:8">
      <c r="A3281" t="s">
        <v>68</v>
      </c>
      <c r="B3281" t="s">
        <v>101</v>
      </c>
      <c r="C3281" t="s">
        <v>39</v>
      </c>
      <c r="D3281" s="14">
        <v>45499</v>
      </c>
      <c r="E3281" t="s">
        <v>9</v>
      </c>
      <c r="F3281" t="s">
        <v>16</v>
      </c>
      <c r="G3281">
        <v>616</v>
      </c>
      <c r="H3281">
        <v>238</v>
      </c>
    </row>
    <row r="3282" spans="1:8">
      <c r="A3282" t="s">
        <v>76</v>
      </c>
      <c r="B3282" t="s">
        <v>97</v>
      </c>
      <c r="C3282" t="s">
        <v>22</v>
      </c>
      <c r="D3282" s="14">
        <v>45501</v>
      </c>
      <c r="E3282" t="s">
        <v>9</v>
      </c>
      <c r="F3282" t="s">
        <v>16</v>
      </c>
      <c r="G3282">
        <v>2505</v>
      </c>
      <c r="H3282">
        <v>397</v>
      </c>
    </row>
    <row r="3283" spans="1:8">
      <c r="A3283" t="s">
        <v>70</v>
      </c>
      <c r="B3283" t="s">
        <v>97</v>
      </c>
      <c r="C3283" t="s">
        <v>40</v>
      </c>
      <c r="D3283" s="14">
        <v>45435</v>
      </c>
      <c r="E3283" t="s">
        <v>7</v>
      </c>
      <c r="F3283" t="s">
        <v>16</v>
      </c>
      <c r="G3283">
        <v>5916</v>
      </c>
      <c r="H3283">
        <v>355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A3" sqref="A3:B9"/>
      <pivotSelection pane="bottomRight" showHeader="1" extendable="1" r:id="rId1">
        <pivotArea type="all" dataOnly="0" outline="0" fieldPosition="0"/>
      </pivotSelection>
    </sheetView>
  </sheetViews>
  <sheetFormatPr defaultColWidth="8.72727272727273" defaultRowHeight="14.5" outlineLevelCol="1"/>
  <cols>
    <col min="1" max="1" width="16.7272727272727"/>
    <col min="2" max="2" width="16.2727272727273"/>
  </cols>
  <sheetData>
    <row r="3" spans="1:2">
      <c r="A3" t="s">
        <v>24</v>
      </c>
      <c r="B3" t="s">
        <v>1</v>
      </c>
    </row>
    <row r="4" spans="1:2">
      <c r="A4" t="s">
        <v>68</v>
      </c>
      <c r="B4" s="4">
        <v>1022601</v>
      </c>
    </row>
    <row r="5" spans="1:2">
      <c r="A5" t="s">
        <v>78</v>
      </c>
      <c r="B5" s="4">
        <v>1017207</v>
      </c>
    </row>
    <row r="6" spans="1:2">
      <c r="A6" t="s">
        <v>51</v>
      </c>
      <c r="B6" s="4">
        <v>1010032</v>
      </c>
    </row>
    <row r="7" spans="1:2">
      <c r="A7" t="s">
        <v>58</v>
      </c>
      <c r="B7" s="4">
        <v>1002925</v>
      </c>
    </row>
    <row r="8" spans="1:2">
      <c r="A8" t="s">
        <v>43</v>
      </c>
      <c r="B8" s="4">
        <v>997327</v>
      </c>
    </row>
    <row r="9" spans="1:2">
      <c r="A9" t="s">
        <v>17</v>
      </c>
      <c r="B9" s="4">
        <v>5050092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83"/>
  <sheetViews>
    <sheetView topLeftCell="B2" workbookViewId="0">
      <selection activeCell="E16" sqref="A2:H3283"/>
    </sheetView>
  </sheetViews>
  <sheetFormatPr defaultColWidth="9" defaultRowHeight="14.5"/>
  <cols>
    <col min="1" max="1" width="19.4272727272727" style="11" customWidth="1"/>
    <col min="2" max="2" width="14.5727272727273" style="11" customWidth="1"/>
    <col min="3" max="3" width="18.8545454545455" style="11" customWidth="1"/>
    <col min="4" max="4" width="17.2818181818182" style="12" customWidth="1"/>
    <col min="5" max="6" width="18.5727272727273" style="12" customWidth="1"/>
    <col min="7" max="7" width="11" style="13" customWidth="1"/>
    <col min="8" max="8" width="14.8545454545455" style="10" customWidth="1"/>
    <col min="11" max="11" width="11.6363636363636"/>
  </cols>
  <sheetData>
    <row r="1" spans="1:8">
      <c r="A1" s="11" t="s">
        <v>24</v>
      </c>
      <c r="B1" s="11" t="s">
        <v>23</v>
      </c>
      <c r="C1" s="11" t="s">
        <v>25</v>
      </c>
      <c r="D1" s="12" t="s">
        <v>105</v>
      </c>
      <c r="E1" s="12" t="s">
        <v>106</v>
      </c>
      <c r="F1" s="12" t="s">
        <v>107</v>
      </c>
      <c r="G1" s="13" t="s">
        <v>108</v>
      </c>
      <c r="H1" s="10" t="s">
        <v>109</v>
      </c>
    </row>
    <row r="2" spans="1:8">
      <c r="A2" s="11" t="s">
        <v>56</v>
      </c>
      <c r="B2" s="11" t="s">
        <v>95</v>
      </c>
      <c r="C2" s="11" t="s">
        <v>48</v>
      </c>
      <c r="D2" s="12">
        <v>44652</v>
      </c>
      <c r="E2" s="12" t="str">
        <f>TEXT(D2,"mmmm")</f>
        <v>April</v>
      </c>
      <c r="F2" s="12" t="str">
        <f>TEXT(D2,"yyyy")</f>
        <v>2022</v>
      </c>
      <c r="G2" s="13">
        <v>5320</v>
      </c>
      <c r="H2" s="10">
        <v>180</v>
      </c>
    </row>
    <row r="3" spans="1:8">
      <c r="A3" s="11" t="s">
        <v>53</v>
      </c>
      <c r="B3" s="11" t="s">
        <v>97</v>
      </c>
      <c r="C3" s="11" t="s">
        <v>34</v>
      </c>
      <c r="D3" s="12">
        <v>44569</v>
      </c>
      <c r="E3" s="12" t="str">
        <f t="shared" ref="E3:E66" si="0">TEXT(D3,"mmmm")</f>
        <v>January</v>
      </c>
      <c r="F3" s="12" t="str">
        <f t="shared" ref="F3:F66" si="1">TEXT(D3,"yyyy")</f>
        <v>2022</v>
      </c>
      <c r="G3" s="13">
        <v>7896</v>
      </c>
      <c r="H3" s="10">
        <v>94</v>
      </c>
    </row>
    <row r="4" spans="1:8">
      <c r="A4" s="11" t="s">
        <v>74</v>
      </c>
      <c r="B4" s="11" t="s">
        <v>97</v>
      </c>
      <c r="C4" s="11" t="s">
        <v>21</v>
      </c>
      <c r="D4" s="12">
        <v>44749</v>
      </c>
      <c r="E4" s="12" t="str">
        <f t="shared" si="0"/>
        <v>July</v>
      </c>
      <c r="F4" s="12" t="str">
        <f t="shared" si="1"/>
        <v>2022</v>
      </c>
      <c r="G4" s="13">
        <v>4501</v>
      </c>
      <c r="H4" s="10">
        <v>91</v>
      </c>
    </row>
    <row r="5" spans="1:8">
      <c r="A5" s="11" t="s">
        <v>64</v>
      </c>
      <c r="B5" s="11" t="s">
        <v>26</v>
      </c>
      <c r="C5" s="11" t="s">
        <v>21</v>
      </c>
      <c r="D5" s="12">
        <v>44678</v>
      </c>
      <c r="E5" s="12" t="str">
        <f t="shared" si="0"/>
        <v>April</v>
      </c>
      <c r="F5" s="12" t="str">
        <f t="shared" si="1"/>
        <v>2022</v>
      </c>
      <c r="G5" s="13">
        <v>12726</v>
      </c>
      <c r="H5" s="10">
        <v>342</v>
      </c>
    </row>
    <row r="6" spans="1:8">
      <c r="A6" s="11" t="s">
        <v>56</v>
      </c>
      <c r="B6" s="11" t="s">
        <v>95</v>
      </c>
      <c r="C6" s="11" t="s">
        <v>21</v>
      </c>
      <c r="D6" s="12">
        <v>44616</v>
      </c>
      <c r="E6" s="12" t="str">
        <f t="shared" si="0"/>
        <v>February</v>
      </c>
      <c r="F6" s="12" t="str">
        <f t="shared" si="1"/>
        <v>2022</v>
      </c>
      <c r="G6" s="13">
        <v>13685</v>
      </c>
      <c r="H6" s="10">
        <v>184</v>
      </c>
    </row>
    <row r="7" spans="1:8">
      <c r="A7" s="11" t="s">
        <v>53</v>
      </c>
      <c r="B7" s="11" t="s">
        <v>97</v>
      </c>
      <c r="C7" s="11" t="s">
        <v>18</v>
      </c>
      <c r="D7" s="12">
        <v>44718</v>
      </c>
      <c r="E7" s="12" t="str">
        <f t="shared" si="0"/>
        <v>June</v>
      </c>
      <c r="F7" s="12" t="str">
        <f t="shared" si="1"/>
        <v>2022</v>
      </c>
      <c r="G7" s="13">
        <v>5376</v>
      </c>
      <c r="H7" s="10">
        <v>38</v>
      </c>
    </row>
    <row r="8" s="10" customFormat="1" spans="1:10">
      <c r="A8" s="11" t="s">
        <v>78</v>
      </c>
      <c r="B8" s="11" t="s">
        <v>95</v>
      </c>
      <c r="C8" s="11" t="s">
        <v>41</v>
      </c>
      <c r="D8" s="12">
        <v>44586</v>
      </c>
      <c r="E8" s="12" t="str">
        <f t="shared" si="0"/>
        <v>January</v>
      </c>
      <c r="F8" s="12" t="str">
        <f t="shared" si="1"/>
        <v>2022</v>
      </c>
      <c r="G8" s="13">
        <v>13685</v>
      </c>
      <c r="H8" s="10">
        <v>176</v>
      </c>
      <c r="J8" s="13">
        <f>AVERAGE(G:G)</f>
        <v>6030.3421694089</v>
      </c>
    </row>
    <row r="9" spans="1:8">
      <c r="A9" s="11" t="s">
        <v>80</v>
      </c>
      <c r="B9" s="11" t="s">
        <v>26</v>
      </c>
      <c r="C9" s="11" t="s">
        <v>47</v>
      </c>
      <c r="D9" s="12">
        <v>44644</v>
      </c>
      <c r="E9" s="12" t="str">
        <f t="shared" si="0"/>
        <v>March</v>
      </c>
      <c r="F9" s="12" t="str">
        <f t="shared" si="1"/>
        <v>2022</v>
      </c>
      <c r="G9" s="13">
        <v>3080</v>
      </c>
      <c r="H9" s="10">
        <v>73</v>
      </c>
    </row>
    <row r="10" spans="1:8">
      <c r="A10" s="11" t="s">
        <v>56</v>
      </c>
      <c r="B10" s="11" t="s">
        <v>103</v>
      </c>
      <c r="C10" s="11" t="s">
        <v>19</v>
      </c>
      <c r="D10" s="12">
        <v>44671</v>
      </c>
      <c r="E10" s="12" t="str">
        <f t="shared" si="0"/>
        <v>April</v>
      </c>
      <c r="F10" s="12" t="str">
        <f t="shared" si="1"/>
        <v>2022</v>
      </c>
      <c r="G10" s="13">
        <v>3990</v>
      </c>
      <c r="H10" s="10">
        <v>59</v>
      </c>
    </row>
    <row r="11" spans="1:8">
      <c r="A11" s="11" t="s">
        <v>43</v>
      </c>
      <c r="B11" s="11" t="s">
        <v>26</v>
      </c>
      <c r="C11" s="11" t="s">
        <v>41</v>
      </c>
      <c r="D11" s="12">
        <v>44658</v>
      </c>
      <c r="E11" s="12" t="str">
        <f t="shared" si="0"/>
        <v>April</v>
      </c>
      <c r="F11" s="12" t="str">
        <f t="shared" si="1"/>
        <v>2022</v>
      </c>
      <c r="G11" s="13">
        <v>2835</v>
      </c>
      <c r="H11" s="10">
        <v>102</v>
      </c>
    </row>
    <row r="12" spans="1:8">
      <c r="A12" s="11" t="s">
        <v>72</v>
      </c>
      <c r="B12" s="11" t="s">
        <v>95</v>
      </c>
      <c r="C12" s="11" t="s">
        <v>18</v>
      </c>
      <c r="D12" s="12">
        <v>44574</v>
      </c>
      <c r="E12" s="12" t="str">
        <f t="shared" si="0"/>
        <v>January</v>
      </c>
      <c r="F12" s="12" t="str">
        <f t="shared" si="1"/>
        <v>2022</v>
      </c>
      <c r="G12" s="13">
        <v>4704</v>
      </c>
      <c r="H12" s="10">
        <v>62</v>
      </c>
    </row>
    <row r="13" spans="1:11">
      <c r="A13" s="11" t="s">
        <v>66</v>
      </c>
      <c r="B13" s="11" t="s">
        <v>99</v>
      </c>
      <c r="C13" s="11" t="s">
        <v>29</v>
      </c>
      <c r="D13" s="12">
        <v>44837</v>
      </c>
      <c r="E13" s="12" t="str">
        <f t="shared" si="0"/>
        <v>October</v>
      </c>
      <c r="F13" s="12" t="str">
        <f t="shared" si="1"/>
        <v>2022</v>
      </c>
      <c r="G13" s="13">
        <v>3703</v>
      </c>
      <c r="H13" s="10">
        <v>11</v>
      </c>
      <c r="K13" s="6">
        <f>SUM(G:G)</f>
        <v>19791583</v>
      </c>
    </row>
    <row r="14" spans="1:8">
      <c r="A14" s="11" t="s">
        <v>27</v>
      </c>
      <c r="B14" s="11" t="s">
        <v>101</v>
      </c>
      <c r="C14" s="11" t="s">
        <v>22</v>
      </c>
      <c r="D14" s="12">
        <v>44574</v>
      </c>
      <c r="E14" s="12" t="str">
        <f t="shared" si="0"/>
        <v>January</v>
      </c>
      <c r="F14" s="12" t="str">
        <f t="shared" si="1"/>
        <v>2022</v>
      </c>
      <c r="G14" s="13">
        <v>1442</v>
      </c>
      <c r="H14" s="10">
        <v>286</v>
      </c>
    </row>
    <row r="15" spans="1:8">
      <c r="A15" s="11" t="s">
        <v>70</v>
      </c>
      <c r="B15" s="11" t="s">
        <v>103</v>
      </c>
      <c r="C15" s="11" t="s">
        <v>38</v>
      </c>
      <c r="D15" s="12">
        <v>44770</v>
      </c>
      <c r="E15" s="12" t="str">
        <f t="shared" si="0"/>
        <v>July</v>
      </c>
      <c r="F15" s="12" t="str">
        <f t="shared" si="1"/>
        <v>2022</v>
      </c>
      <c r="G15" s="13">
        <v>168</v>
      </c>
      <c r="H15" s="10">
        <v>156</v>
      </c>
    </row>
    <row r="16" spans="1:8">
      <c r="A16" s="11" t="s">
        <v>62</v>
      </c>
      <c r="B16" s="11" t="s">
        <v>103</v>
      </c>
      <c r="C16" s="11" t="s">
        <v>21</v>
      </c>
      <c r="D16" s="12">
        <v>44628</v>
      </c>
      <c r="E16" s="12" t="str">
        <f t="shared" si="0"/>
        <v>March</v>
      </c>
      <c r="F16" s="12" t="str">
        <f t="shared" si="1"/>
        <v>2022</v>
      </c>
      <c r="G16" s="13">
        <v>8379</v>
      </c>
      <c r="H16" s="10">
        <v>173</v>
      </c>
    </row>
    <row r="17" spans="1:8">
      <c r="A17" s="11" t="s">
        <v>90</v>
      </c>
      <c r="B17" s="11" t="s">
        <v>26</v>
      </c>
      <c r="C17" s="11" t="s">
        <v>39</v>
      </c>
      <c r="D17" s="12">
        <v>44587</v>
      </c>
      <c r="E17" s="12" t="str">
        <f t="shared" si="0"/>
        <v>January</v>
      </c>
      <c r="F17" s="12" t="str">
        <f t="shared" si="1"/>
        <v>2022</v>
      </c>
      <c r="G17" s="13">
        <v>6790</v>
      </c>
      <c r="H17" s="10">
        <v>356</v>
      </c>
    </row>
    <row r="18" spans="1:8">
      <c r="A18" s="11" t="s">
        <v>53</v>
      </c>
      <c r="B18" s="11" t="s">
        <v>101</v>
      </c>
      <c r="C18" s="11" t="s">
        <v>39</v>
      </c>
      <c r="D18" s="12">
        <v>44606</v>
      </c>
      <c r="E18" s="12" t="str">
        <f t="shared" si="0"/>
        <v>February</v>
      </c>
      <c r="F18" s="12" t="str">
        <f t="shared" si="1"/>
        <v>2022</v>
      </c>
      <c r="G18" s="13">
        <v>4067</v>
      </c>
      <c r="H18" s="10">
        <v>42</v>
      </c>
    </row>
    <row r="19" spans="1:8">
      <c r="A19" s="11" t="s">
        <v>86</v>
      </c>
      <c r="B19" s="11" t="s">
        <v>99</v>
      </c>
      <c r="C19" s="11" t="s">
        <v>18</v>
      </c>
      <c r="D19" s="12">
        <v>44685</v>
      </c>
      <c r="E19" s="12" t="str">
        <f t="shared" si="0"/>
        <v>May</v>
      </c>
      <c r="F19" s="12" t="str">
        <f t="shared" si="1"/>
        <v>2022</v>
      </c>
      <c r="G19" s="13">
        <v>3017</v>
      </c>
      <c r="H19" s="10">
        <v>140</v>
      </c>
    </row>
    <row r="20" spans="1:8">
      <c r="A20" s="11" t="s">
        <v>90</v>
      </c>
      <c r="B20" s="11" t="s">
        <v>101</v>
      </c>
      <c r="C20" s="11" t="s">
        <v>33</v>
      </c>
      <c r="D20" s="12">
        <v>44608</v>
      </c>
      <c r="E20" s="12" t="str">
        <f t="shared" si="0"/>
        <v>February</v>
      </c>
      <c r="F20" s="12" t="str">
        <f t="shared" si="1"/>
        <v>2022</v>
      </c>
      <c r="G20" s="13">
        <v>8799</v>
      </c>
      <c r="H20" s="10">
        <v>250</v>
      </c>
    </row>
    <row r="21" spans="1:8">
      <c r="A21" s="11" t="s">
        <v>82</v>
      </c>
      <c r="B21" s="11" t="s">
        <v>95</v>
      </c>
      <c r="C21" s="11" t="s">
        <v>34</v>
      </c>
      <c r="D21" s="12">
        <v>44779</v>
      </c>
      <c r="E21" s="12" t="str">
        <f t="shared" si="0"/>
        <v>August</v>
      </c>
      <c r="F21" s="12" t="str">
        <f t="shared" si="1"/>
        <v>2022</v>
      </c>
      <c r="G21" s="13">
        <v>1085</v>
      </c>
      <c r="H21" s="10">
        <v>172</v>
      </c>
    </row>
    <row r="22" spans="1:8">
      <c r="A22" s="11" t="s">
        <v>43</v>
      </c>
      <c r="B22" s="11" t="s">
        <v>26</v>
      </c>
      <c r="C22" s="11" t="s">
        <v>22</v>
      </c>
      <c r="D22" s="12">
        <v>44739</v>
      </c>
      <c r="E22" s="12" t="str">
        <f t="shared" si="0"/>
        <v>June</v>
      </c>
      <c r="F22" s="12" t="str">
        <f t="shared" si="1"/>
        <v>2022</v>
      </c>
      <c r="G22" s="13">
        <v>6888</v>
      </c>
      <c r="H22" s="10">
        <v>88</v>
      </c>
    </row>
    <row r="23" spans="1:8">
      <c r="A23" s="11" t="s">
        <v>80</v>
      </c>
      <c r="B23" s="11" t="s">
        <v>99</v>
      </c>
      <c r="C23" s="11" t="s">
        <v>32</v>
      </c>
      <c r="D23" s="12">
        <v>44609</v>
      </c>
      <c r="E23" s="12" t="str">
        <f t="shared" si="0"/>
        <v>February</v>
      </c>
      <c r="F23" s="12" t="str">
        <f t="shared" si="1"/>
        <v>2022</v>
      </c>
      <c r="G23" s="13">
        <v>1267</v>
      </c>
      <c r="H23" s="10">
        <v>157</v>
      </c>
    </row>
    <row r="24" spans="1:8">
      <c r="A24" s="11" t="s">
        <v>62</v>
      </c>
      <c r="B24" s="11" t="s">
        <v>99</v>
      </c>
      <c r="C24" s="11" t="s">
        <v>47</v>
      </c>
      <c r="D24" s="12">
        <v>44711</v>
      </c>
      <c r="E24" s="12" t="str">
        <f t="shared" si="0"/>
        <v>May</v>
      </c>
      <c r="F24" s="12" t="str">
        <f t="shared" si="1"/>
        <v>2022</v>
      </c>
      <c r="G24" s="13">
        <v>4753</v>
      </c>
      <c r="H24" s="10">
        <v>163</v>
      </c>
    </row>
    <row r="25" spans="1:8">
      <c r="A25" s="11" t="s">
        <v>60</v>
      </c>
      <c r="B25" s="11" t="s">
        <v>95</v>
      </c>
      <c r="C25" s="11" t="s">
        <v>38</v>
      </c>
      <c r="D25" s="12">
        <v>44634</v>
      </c>
      <c r="E25" s="12" t="str">
        <f t="shared" si="0"/>
        <v>March</v>
      </c>
      <c r="F25" s="12" t="str">
        <f t="shared" si="1"/>
        <v>2022</v>
      </c>
      <c r="G25" s="13">
        <v>3003</v>
      </c>
      <c r="H25" s="10">
        <v>113</v>
      </c>
    </row>
    <row r="26" spans="1:8">
      <c r="A26" s="11" t="s">
        <v>46</v>
      </c>
      <c r="B26" s="11" t="s">
        <v>26</v>
      </c>
      <c r="C26" s="11" t="s">
        <v>22</v>
      </c>
      <c r="D26" s="12">
        <v>44620</v>
      </c>
      <c r="E26" s="12" t="str">
        <f t="shared" si="0"/>
        <v>February</v>
      </c>
      <c r="F26" s="12" t="str">
        <f t="shared" si="1"/>
        <v>2022</v>
      </c>
      <c r="G26" s="13">
        <v>7672</v>
      </c>
      <c r="H26" s="10">
        <v>115</v>
      </c>
    </row>
    <row r="27" spans="1:8">
      <c r="A27" s="11" t="s">
        <v>70</v>
      </c>
      <c r="B27" s="11" t="s">
        <v>97</v>
      </c>
      <c r="C27" s="11" t="s">
        <v>44</v>
      </c>
      <c r="D27" s="12">
        <v>44587</v>
      </c>
      <c r="E27" s="12" t="str">
        <f t="shared" si="0"/>
        <v>January</v>
      </c>
      <c r="F27" s="12" t="str">
        <f t="shared" si="1"/>
        <v>2022</v>
      </c>
      <c r="G27" s="13">
        <v>168</v>
      </c>
      <c r="H27" s="10">
        <v>321</v>
      </c>
    </row>
    <row r="28" spans="1:8">
      <c r="A28" s="11" t="s">
        <v>86</v>
      </c>
      <c r="B28" s="11" t="s">
        <v>101</v>
      </c>
      <c r="C28" s="11" t="s">
        <v>32</v>
      </c>
      <c r="D28" s="12">
        <v>44806</v>
      </c>
      <c r="E28" s="12" t="str">
        <f t="shared" si="0"/>
        <v>September</v>
      </c>
      <c r="F28" s="12" t="str">
        <f t="shared" si="1"/>
        <v>2022</v>
      </c>
      <c r="G28" s="13">
        <v>1652</v>
      </c>
      <c r="H28" s="10">
        <v>186</v>
      </c>
    </row>
    <row r="29" spans="1:8">
      <c r="A29" s="11" t="s">
        <v>60</v>
      </c>
      <c r="B29" s="11" t="s">
        <v>99</v>
      </c>
      <c r="C29" s="11" t="s">
        <v>22</v>
      </c>
      <c r="D29" s="12">
        <v>44749</v>
      </c>
      <c r="E29" s="12" t="str">
        <f t="shared" si="0"/>
        <v>July</v>
      </c>
      <c r="F29" s="12" t="str">
        <f t="shared" si="1"/>
        <v>2022</v>
      </c>
      <c r="G29" s="13">
        <v>4025</v>
      </c>
      <c r="H29" s="10">
        <v>112</v>
      </c>
    </row>
    <row r="30" spans="1:8">
      <c r="A30" s="11" t="s">
        <v>36</v>
      </c>
      <c r="B30" s="11" t="s">
        <v>103</v>
      </c>
      <c r="C30" s="11" t="s">
        <v>20</v>
      </c>
      <c r="D30" s="12">
        <v>44688</v>
      </c>
      <c r="E30" s="12" t="str">
        <f t="shared" si="0"/>
        <v>May</v>
      </c>
      <c r="F30" s="12" t="str">
        <f t="shared" si="1"/>
        <v>2022</v>
      </c>
      <c r="G30" s="13">
        <v>9492</v>
      </c>
      <c r="H30" s="10">
        <v>151</v>
      </c>
    </row>
    <row r="31" spans="1:8">
      <c r="A31" s="11" t="s">
        <v>36</v>
      </c>
      <c r="B31" s="11" t="s">
        <v>103</v>
      </c>
      <c r="C31" s="11" t="s">
        <v>49</v>
      </c>
      <c r="D31" s="12">
        <v>44727</v>
      </c>
      <c r="E31" s="12" t="str">
        <f t="shared" si="0"/>
        <v>June</v>
      </c>
      <c r="F31" s="12" t="str">
        <f t="shared" si="1"/>
        <v>2022</v>
      </c>
      <c r="G31" s="13">
        <v>5061</v>
      </c>
      <c r="H31" s="10">
        <v>301</v>
      </c>
    </row>
    <row r="32" spans="1:8">
      <c r="A32" s="11" t="s">
        <v>53</v>
      </c>
      <c r="B32" s="11" t="s">
        <v>103</v>
      </c>
      <c r="C32" s="11" t="s">
        <v>34</v>
      </c>
      <c r="D32" s="12">
        <v>44705</v>
      </c>
      <c r="E32" s="12" t="str">
        <f t="shared" si="0"/>
        <v>May</v>
      </c>
      <c r="F32" s="12" t="str">
        <f t="shared" si="1"/>
        <v>2022</v>
      </c>
      <c r="G32" s="13">
        <v>1722</v>
      </c>
      <c r="H32" s="10">
        <v>121</v>
      </c>
    </row>
    <row r="33" spans="1:8">
      <c r="A33" s="11" t="s">
        <v>72</v>
      </c>
      <c r="B33" s="11" t="s">
        <v>95</v>
      </c>
      <c r="C33" s="11" t="s">
        <v>41</v>
      </c>
      <c r="D33" s="12">
        <v>44741</v>
      </c>
      <c r="E33" s="12" t="str">
        <f t="shared" si="0"/>
        <v>June</v>
      </c>
      <c r="F33" s="12" t="str">
        <f t="shared" si="1"/>
        <v>2022</v>
      </c>
      <c r="G33" s="13">
        <v>12446</v>
      </c>
      <c r="H33" s="10">
        <v>150</v>
      </c>
    </row>
    <row r="34" spans="1:8">
      <c r="A34" s="11" t="s">
        <v>92</v>
      </c>
      <c r="B34" s="11" t="s">
        <v>26</v>
      </c>
      <c r="C34" s="11" t="s">
        <v>49</v>
      </c>
      <c r="D34" s="12">
        <v>44870</v>
      </c>
      <c r="E34" s="12" t="str">
        <f t="shared" si="0"/>
        <v>November</v>
      </c>
      <c r="F34" s="12" t="str">
        <f t="shared" si="1"/>
        <v>2022</v>
      </c>
      <c r="G34" s="13">
        <v>4284</v>
      </c>
      <c r="H34" s="10">
        <v>94</v>
      </c>
    </row>
    <row r="35" spans="1:8">
      <c r="A35" s="11" t="s">
        <v>70</v>
      </c>
      <c r="B35" s="11" t="s">
        <v>95</v>
      </c>
      <c r="C35" s="11" t="s">
        <v>31</v>
      </c>
      <c r="D35" s="12">
        <v>44742</v>
      </c>
      <c r="E35" s="12" t="str">
        <f t="shared" si="0"/>
        <v>June</v>
      </c>
      <c r="F35" s="12" t="str">
        <f t="shared" si="1"/>
        <v>2022</v>
      </c>
      <c r="G35" s="13">
        <v>6839</v>
      </c>
      <c r="H35" s="10">
        <v>133</v>
      </c>
    </row>
    <row r="36" spans="1:8">
      <c r="A36" s="11" t="s">
        <v>88</v>
      </c>
      <c r="B36" s="11" t="s">
        <v>101</v>
      </c>
      <c r="C36" s="11" t="s">
        <v>47</v>
      </c>
      <c r="D36" s="12">
        <v>44870</v>
      </c>
      <c r="E36" s="12" t="str">
        <f t="shared" si="0"/>
        <v>November</v>
      </c>
      <c r="F36" s="12" t="str">
        <f t="shared" si="1"/>
        <v>2022</v>
      </c>
      <c r="G36" s="13">
        <v>2163</v>
      </c>
      <c r="H36" s="10">
        <v>70</v>
      </c>
    </row>
    <row r="37" spans="1:8">
      <c r="A37" s="11" t="s">
        <v>86</v>
      </c>
      <c r="B37" s="11" t="s">
        <v>99</v>
      </c>
      <c r="C37" s="11" t="s">
        <v>49</v>
      </c>
      <c r="D37" s="12">
        <v>44764</v>
      </c>
      <c r="E37" s="12" t="str">
        <f t="shared" si="0"/>
        <v>July</v>
      </c>
      <c r="F37" s="12" t="str">
        <f t="shared" si="1"/>
        <v>2022</v>
      </c>
      <c r="G37" s="13">
        <v>9583</v>
      </c>
      <c r="H37" s="10">
        <v>315</v>
      </c>
    </row>
    <row r="38" spans="1:8">
      <c r="A38" s="11" t="s">
        <v>88</v>
      </c>
      <c r="B38" s="11" t="s">
        <v>95</v>
      </c>
      <c r="C38" s="11" t="s">
        <v>19</v>
      </c>
      <c r="D38" s="12">
        <v>44797</v>
      </c>
      <c r="E38" s="12" t="str">
        <f t="shared" si="0"/>
        <v>August</v>
      </c>
      <c r="F38" s="12" t="str">
        <f t="shared" si="1"/>
        <v>2022</v>
      </c>
      <c r="G38" s="13">
        <v>2653</v>
      </c>
      <c r="H38" s="10">
        <v>314</v>
      </c>
    </row>
    <row r="39" spans="1:8">
      <c r="A39" s="11" t="s">
        <v>58</v>
      </c>
      <c r="B39" s="11" t="s">
        <v>103</v>
      </c>
      <c r="C39" s="11" t="s">
        <v>47</v>
      </c>
      <c r="D39" s="12">
        <v>44749</v>
      </c>
      <c r="E39" s="12" t="str">
        <f t="shared" si="0"/>
        <v>July</v>
      </c>
      <c r="F39" s="12" t="str">
        <f t="shared" si="1"/>
        <v>2022</v>
      </c>
      <c r="G39" s="13">
        <v>147</v>
      </c>
      <c r="H39" s="10">
        <v>72</v>
      </c>
    </row>
    <row r="40" spans="1:8">
      <c r="A40" s="11" t="s">
        <v>84</v>
      </c>
      <c r="B40" s="11" t="s">
        <v>26</v>
      </c>
      <c r="C40" s="11" t="s">
        <v>34</v>
      </c>
      <c r="D40" s="12">
        <v>44700</v>
      </c>
      <c r="E40" s="12" t="str">
        <f t="shared" si="0"/>
        <v>May</v>
      </c>
      <c r="F40" s="12" t="str">
        <f t="shared" si="1"/>
        <v>2022</v>
      </c>
      <c r="G40" s="13">
        <v>3654</v>
      </c>
      <c r="H40" s="10">
        <v>14</v>
      </c>
    </row>
    <row r="41" spans="1:8">
      <c r="A41" s="11" t="s">
        <v>70</v>
      </c>
      <c r="B41" s="11" t="s">
        <v>97</v>
      </c>
      <c r="C41" s="11" t="s">
        <v>49</v>
      </c>
      <c r="D41" s="12">
        <v>44658</v>
      </c>
      <c r="E41" s="12" t="str">
        <f t="shared" si="0"/>
        <v>April</v>
      </c>
      <c r="F41" s="12" t="str">
        <f t="shared" si="1"/>
        <v>2022</v>
      </c>
      <c r="G41" s="13">
        <v>2443</v>
      </c>
      <c r="H41" s="10">
        <v>581</v>
      </c>
    </row>
    <row r="42" spans="1:8">
      <c r="A42" s="11" t="s">
        <v>58</v>
      </c>
      <c r="B42" s="11" t="s">
        <v>99</v>
      </c>
      <c r="C42" s="11" t="s">
        <v>47</v>
      </c>
      <c r="D42" s="12">
        <v>44598</v>
      </c>
      <c r="E42" s="12" t="str">
        <f t="shared" si="0"/>
        <v>February</v>
      </c>
      <c r="F42" s="12" t="str">
        <f t="shared" si="1"/>
        <v>2022</v>
      </c>
      <c r="G42" s="13">
        <v>938</v>
      </c>
      <c r="H42" s="10">
        <v>16</v>
      </c>
    </row>
    <row r="43" spans="1:8">
      <c r="A43" s="11" t="s">
        <v>70</v>
      </c>
      <c r="B43" s="11" t="s">
        <v>99</v>
      </c>
      <c r="C43" s="11" t="s">
        <v>30</v>
      </c>
      <c r="D43" s="12">
        <v>44666</v>
      </c>
      <c r="E43" s="12" t="str">
        <f t="shared" si="0"/>
        <v>April</v>
      </c>
      <c r="F43" s="12" t="str">
        <f t="shared" si="1"/>
        <v>2022</v>
      </c>
      <c r="G43" s="13">
        <v>14749</v>
      </c>
      <c r="H43" s="10">
        <v>354</v>
      </c>
    </row>
    <row r="44" spans="1:8">
      <c r="A44" s="11" t="s">
        <v>27</v>
      </c>
      <c r="B44" s="11" t="s">
        <v>101</v>
      </c>
      <c r="C44" s="11" t="s">
        <v>28</v>
      </c>
      <c r="D44" s="12">
        <v>44872</v>
      </c>
      <c r="E44" s="12" t="str">
        <f t="shared" si="0"/>
        <v>November</v>
      </c>
      <c r="F44" s="12" t="str">
        <f t="shared" si="1"/>
        <v>2022</v>
      </c>
      <c r="G44" s="13">
        <v>4781</v>
      </c>
      <c r="H44" s="10">
        <v>241</v>
      </c>
    </row>
    <row r="45" spans="1:8">
      <c r="A45" s="11" t="s">
        <v>88</v>
      </c>
      <c r="B45" s="11" t="s">
        <v>97</v>
      </c>
      <c r="C45" s="11" t="s">
        <v>32</v>
      </c>
      <c r="D45" s="12">
        <v>44615</v>
      </c>
      <c r="E45" s="12" t="str">
        <f t="shared" si="0"/>
        <v>February</v>
      </c>
      <c r="F45" s="12" t="str">
        <f t="shared" si="1"/>
        <v>2022</v>
      </c>
      <c r="G45" s="13">
        <v>6307</v>
      </c>
      <c r="H45" s="10">
        <v>142</v>
      </c>
    </row>
    <row r="46" spans="1:8">
      <c r="A46" s="11" t="s">
        <v>51</v>
      </c>
      <c r="B46" s="11" t="s">
        <v>101</v>
      </c>
      <c r="C46" s="11" t="s">
        <v>31</v>
      </c>
      <c r="D46" s="12">
        <v>44795</v>
      </c>
      <c r="E46" s="12" t="str">
        <f t="shared" si="0"/>
        <v>August</v>
      </c>
      <c r="F46" s="12" t="str">
        <f t="shared" si="1"/>
        <v>2022</v>
      </c>
      <c r="G46" s="13">
        <v>7602</v>
      </c>
      <c r="H46" s="10">
        <v>102</v>
      </c>
    </row>
    <row r="47" spans="1:8">
      <c r="A47" s="11" t="s">
        <v>46</v>
      </c>
      <c r="B47" s="11" t="s">
        <v>99</v>
      </c>
      <c r="C47" s="11" t="s">
        <v>21</v>
      </c>
      <c r="D47" s="12">
        <v>44608</v>
      </c>
      <c r="E47" s="12" t="str">
        <f t="shared" si="0"/>
        <v>February</v>
      </c>
      <c r="F47" s="12" t="str">
        <f t="shared" si="1"/>
        <v>2022</v>
      </c>
      <c r="G47" s="13">
        <v>6790</v>
      </c>
      <c r="H47" s="10">
        <v>188</v>
      </c>
    </row>
    <row r="48" spans="1:8">
      <c r="A48" s="11" t="s">
        <v>53</v>
      </c>
      <c r="B48" s="11" t="s">
        <v>99</v>
      </c>
      <c r="C48" s="11" t="s">
        <v>19</v>
      </c>
      <c r="D48" s="12">
        <v>44574</v>
      </c>
      <c r="E48" s="12" t="str">
        <f t="shared" si="0"/>
        <v>January</v>
      </c>
      <c r="F48" s="12" t="str">
        <f t="shared" si="1"/>
        <v>2022</v>
      </c>
      <c r="G48" s="13">
        <v>9737</v>
      </c>
      <c r="H48" s="10">
        <v>160</v>
      </c>
    </row>
    <row r="49" spans="1:8">
      <c r="A49" s="11" t="s">
        <v>82</v>
      </c>
      <c r="B49" s="11" t="s">
        <v>26</v>
      </c>
      <c r="C49" s="11" t="s">
        <v>33</v>
      </c>
      <c r="D49" s="12">
        <v>44606</v>
      </c>
      <c r="E49" s="12" t="str">
        <f t="shared" si="0"/>
        <v>February</v>
      </c>
      <c r="F49" s="12" t="str">
        <f t="shared" si="1"/>
        <v>2022</v>
      </c>
      <c r="G49" s="13">
        <v>6979</v>
      </c>
      <c r="H49" s="10">
        <v>18</v>
      </c>
    </row>
    <row r="50" spans="1:8">
      <c r="A50" s="11" t="s">
        <v>86</v>
      </c>
      <c r="B50" s="11" t="s">
        <v>97</v>
      </c>
      <c r="C50" s="11" t="s">
        <v>22</v>
      </c>
      <c r="D50" s="12">
        <v>44840</v>
      </c>
      <c r="E50" s="12" t="str">
        <f t="shared" si="0"/>
        <v>October</v>
      </c>
      <c r="F50" s="12" t="str">
        <f t="shared" si="1"/>
        <v>2022</v>
      </c>
      <c r="G50" s="13">
        <v>4382</v>
      </c>
      <c r="H50" s="10">
        <v>303</v>
      </c>
    </row>
    <row r="51" spans="1:8">
      <c r="A51" s="11" t="s">
        <v>82</v>
      </c>
      <c r="B51" s="11" t="s">
        <v>97</v>
      </c>
      <c r="C51" s="11" t="s">
        <v>44</v>
      </c>
      <c r="D51" s="12">
        <v>44749</v>
      </c>
      <c r="E51" s="12" t="str">
        <f t="shared" si="0"/>
        <v>July</v>
      </c>
      <c r="F51" s="12" t="str">
        <f t="shared" si="1"/>
        <v>2022</v>
      </c>
      <c r="G51" s="13">
        <v>5243</v>
      </c>
      <c r="H51" s="10">
        <v>176</v>
      </c>
    </row>
    <row r="52" spans="1:8">
      <c r="A52" s="11" t="s">
        <v>82</v>
      </c>
      <c r="B52" s="11" t="s">
        <v>101</v>
      </c>
      <c r="C52" s="11" t="s">
        <v>31</v>
      </c>
      <c r="D52" s="12">
        <v>44644</v>
      </c>
      <c r="E52" s="12" t="str">
        <f t="shared" si="0"/>
        <v>March</v>
      </c>
      <c r="F52" s="12" t="str">
        <f t="shared" si="1"/>
        <v>2022</v>
      </c>
      <c r="G52" s="13">
        <v>4865</v>
      </c>
      <c r="H52" s="10">
        <v>70</v>
      </c>
    </row>
    <row r="53" spans="1:8">
      <c r="A53" s="11" t="s">
        <v>43</v>
      </c>
      <c r="B53" s="11" t="s">
        <v>26</v>
      </c>
      <c r="C53" s="11" t="s">
        <v>44</v>
      </c>
      <c r="D53" s="12">
        <v>44718</v>
      </c>
      <c r="E53" s="12" t="str">
        <f t="shared" si="0"/>
        <v>June</v>
      </c>
      <c r="F53" s="12" t="str">
        <f t="shared" si="1"/>
        <v>2022</v>
      </c>
      <c r="G53" s="13">
        <v>8575</v>
      </c>
      <c r="H53" s="10">
        <v>23</v>
      </c>
    </row>
    <row r="54" spans="1:8">
      <c r="A54" s="11" t="s">
        <v>76</v>
      </c>
      <c r="B54" s="11" t="s">
        <v>26</v>
      </c>
      <c r="C54" s="11" t="s">
        <v>38</v>
      </c>
      <c r="D54" s="12">
        <v>44761</v>
      </c>
      <c r="E54" s="12" t="str">
        <f t="shared" si="0"/>
        <v>July</v>
      </c>
      <c r="F54" s="12" t="str">
        <f t="shared" si="1"/>
        <v>2022</v>
      </c>
      <c r="G54" s="13">
        <v>91</v>
      </c>
      <c r="H54" s="10">
        <v>135</v>
      </c>
    </row>
    <row r="55" spans="1:8">
      <c r="A55" s="11" t="s">
        <v>90</v>
      </c>
      <c r="B55" s="11" t="s">
        <v>99</v>
      </c>
      <c r="C55" s="11" t="s">
        <v>30</v>
      </c>
      <c r="D55" s="12">
        <v>44670</v>
      </c>
      <c r="E55" s="12" t="str">
        <f t="shared" si="0"/>
        <v>April</v>
      </c>
      <c r="F55" s="12" t="str">
        <f t="shared" si="1"/>
        <v>2022</v>
      </c>
      <c r="G55" s="13">
        <v>14798</v>
      </c>
      <c r="H55" s="10">
        <v>83</v>
      </c>
    </row>
    <row r="56" spans="1:8">
      <c r="A56" s="11" t="s">
        <v>62</v>
      </c>
      <c r="B56" s="11" t="s">
        <v>97</v>
      </c>
      <c r="C56" s="11" t="s">
        <v>34</v>
      </c>
      <c r="D56" s="12">
        <v>44761</v>
      </c>
      <c r="E56" s="12" t="str">
        <f t="shared" si="0"/>
        <v>July</v>
      </c>
      <c r="F56" s="12" t="str">
        <f t="shared" si="1"/>
        <v>2022</v>
      </c>
      <c r="G56" s="13">
        <v>2205</v>
      </c>
      <c r="H56" s="10">
        <v>179</v>
      </c>
    </row>
    <row r="57" spans="1:8">
      <c r="A57" s="11" t="s">
        <v>56</v>
      </c>
      <c r="B57" s="11" t="s">
        <v>101</v>
      </c>
      <c r="C57" s="11" t="s">
        <v>38</v>
      </c>
      <c r="D57" s="12">
        <v>44757</v>
      </c>
      <c r="E57" s="12" t="str">
        <f t="shared" si="0"/>
        <v>July</v>
      </c>
      <c r="F57" s="12" t="str">
        <f t="shared" si="1"/>
        <v>2022</v>
      </c>
      <c r="G57" s="13">
        <v>441</v>
      </c>
      <c r="H57" s="10">
        <v>24</v>
      </c>
    </row>
    <row r="58" spans="1:8">
      <c r="A58" s="11" t="s">
        <v>68</v>
      </c>
      <c r="B58" s="11" t="s">
        <v>103</v>
      </c>
      <c r="C58" s="11" t="s">
        <v>32</v>
      </c>
      <c r="D58" s="12">
        <v>44606</v>
      </c>
      <c r="E58" s="12" t="str">
        <f t="shared" si="0"/>
        <v>February</v>
      </c>
      <c r="F58" s="12" t="str">
        <f t="shared" si="1"/>
        <v>2022</v>
      </c>
      <c r="G58" s="13">
        <v>3556</v>
      </c>
      <c r="H58" s="10">
        <v>18</v>
      </c>
    </row>
    <row r="59" spans="1:8">
      <c r="A59" s="11" t="s">
        <v>43</v>
      </c>
      <c r="B59" s="11" t="s">
        <v>101</v>
      </c>
      <c r="C59" s="11" t="s">
        <v>41</v>
      </c>
      <c r="D59" s="12">
        <v>44699</v>
      </c>
      <c r="E59" s="12" t="str">
        <f t="shared" si="0"/>
        <v>May</v>
      </c>
      <c r="F59" s="12" t="str">
        <f t="shared" si="1"/>
        <v>2022</v>
      </c>
      <c r="G59" s="13">
        <v>16793</v>
      </c>
      <c r="H59" s="10">
        <v>416</v>
      </c>
    </row>
    <row r="60" spans="1:8">
      <c r="A60" s="11" t="s">
        <v>66</v>
      </c>
      <c r="B60" s="11" t="s">
        <v>26</v>
      </c>
      <c r="C60" s="11" t="s">
        <v>44</v>
      </c>
      <c r="D60" s="12">
        <v>44742</v>
      </c>
      <c r="E60" s="12" t="str">
        <f t="shared" si="0"/>
        <v>June</v>
      </c>
      <c r="F60" s="12" t="str">
        <f t="shared" si="1"/>
        <v>2022</v>
      </c>
      <c r="G60" s="13">
        <v>15421</v>
      </c>
      <c r="H60" s="10">
        <v>55</v>
      </c>
    </row>
    <row r="61" spans="1:8">
      <c r="A61" s="11" t="s">
        <v>88</v>
      </c>
      <c r="B61" s="11" t="s">
        <v>26</v>
      </c>
      <c r="C61" s="11" t="s">
        <v>19</v>
      </c>
      <c r="D61" s="12">
        <v>44598</v>
      </c>
      <c r="E61" s="12" t="str">
        <f t="shared" si="0"/>
        <v>February</v>
      </c>
      <c r="F61" s="12" t="str">
        <f t="shared" si="1"/>
        <v>2022</v>
      </c>
      <c r="G61" s="13">
        <v>4438</v>
      </c>
      <c r="H61" s="10">
        <v>227</v>
      </c>
    </row>
    <row r="62" spans="1:8">
      <c r="A62" s="11" t="s">
        <v>88</v>
      </c>
      <c r="B62" s="11" t="s">
        <v>26</v>
      </c>
      <c r="C62" s="11" t="s">
        <v>38</v>
      </c>
      <c r="D62" s="12">
        <v>44740</v>
      </c>
      <c r="E62" s="12" t="str">
        <f t="shared" si="0"/>
        <v>June</v>
      </c>
      <c r="F62" s="12" t="str">
        <f t="shared" si="1"/>
        <v>2022</v>
      </c>
      <c r="G62" s="13">
        <v>1603</v>
      </c>
      <c r="H62" s="10">
        <v>48</v>
      </c>
    </row>
    <row r="63" spans="1:8">
      <c r="A63" s="11" t="s">
        <v>62</v>
      </c>
      <c r="B63" s="11" t="s">
        <v>26</v>
      </c>
      <c r="C63" s="11" t="s">
        <v>39</v>
      </c>
      <c r="D63" s="12">
        <v>44697</v>
      </c>
      <c r="E63" s="12" t="str">
        <f t="shared" si="0"/>
        <v>May</v>
      </c>
      <c r="F63" s="12" t="str">
        <f t="shared" si="1"/>
        <v>2022</v>
      </c>
      <c r="G63" s="13">
        <v>273</v>
      </c>
      <c r="H63" s="10">
        <v>174</v>
      </c>
    </row>
    <row r="64" spans="1:8">
      <c r="A64" s="11" t="s">
        <v>58</v>
      </c>
      <c r="B64" s="11" t="s">
        <v>101</v>
      </c>
      <c r="C64" s="11" t="s">
        <v>37</v>
      </c>
      <c r="D64" s="12">
        <v>44707</v>
      </c>
      <c r="E64" s="12" t="str">
        <f t="shared" si="0"/>
        <v>May</v>
      </c>
      <c r="F64" s="12" t="str">
        <f t="shared" si="1"/>
        <v>2022</v>
      </c>
      <c r="G64" s="13">
        <v>3073</v>
      </c>
      <c r="H64" s="10">
        <v>302</v>
      </c>
    </row>
    <row r="65" spans="1:8">
      <c r="A65" s="11" t="s">
        <v>70</v>
      </c>
      <c r="B65" s="11" t="s">
        <v>97</v>
      </c>
      <c r="C65" s="11" t="s">
        <v>31</v>
      </c>
      <c r="D65" s="12">
        <v>44719</v>
      </c>
      <c r="E65" s="12" t="str">
        <f t="shared" si="0"/>
        <v>June</v>
      </c>
      <c r="F65" s="12" t="str">
        <f t="shared" si="1"/>
        <v>2022</v>
      </c>
      <c r="G65" s="13">
        <v>6090</v>
      </c>
      <c r="H65" s="10">
        <v>149</v>
      </c>
    </row>
    <row r="66" spans="1:8">
      <c r="A66" s="11" t="s">
        <v>78</v>
      </c>
      <c r="B66" s="11" t="s">
        <v>97</v>
      </c>
      <c r="C66" s="11" t="s">
        <v>41</v>
      </c>
      <c r="D66" s="12">
        <v>44708</v>
      </c>
      <c r="E66" s="12" t="str">
        <f t="shared" si="0"/>
        <v>May</v>
      </c>
      <c r="F66" s="12" t="str">
        <f t="shared" si="1"/>
        <v>2022</v>
      </c>
      <c r="G66" s="13">
        <v>10255</v>
      </c>
      <c r="H66" s="10">
        <v>11</v>
      </c>
    </row>
    <row r="67" spans="1:8">
      <c r="A67" s="11" t="s">
        <v>92</v>
      </c>
      <c r="B67" s="11" t="s">
        <v>26</v>
      </c>
      <c r="C67" s="11" t="s">
        <v>54</v>
      </c>
      <c r="D67" s="12">
        <v>44665</v>
      </c>
      <c r="E67" s="12" t="str">
        <f t="shared" ref="E67:E130" si="2">TEXT(D67,"mmmm")</f>
        <v>April</v>
      </c>
      <c r="F67" s="12" t="str">
        <f t="shared" ref="F67:F130" si="3">TEXT(D67,"yyyy")</f>
        <v>2022</v>
      </c>
      <c r="G67" s="13">
        <v>2030</v>
      </c>
      <c r="H67" s="10">
        <v>11</v>
      </c>
    </row>
    <row r="68" spans="1:8">
      <c r="A68" s="11" t="s">
        <v>53</v>
      </c>
      <c r="B68" s="11" t="s">
        <v>26</v>
      </c>
      <c r="C68" s="11" t="s">
        <v>39</v>
      </c>
      <c r="D68" s="12">
        <v>44842</v>
      </c>
      <c r="E68" s="12" t="str">
        <f t="shared" si="2"/>
        <v>October</v>
      </c>
      <c r="F68" s="12" t="str">
        <f t="shared" si="3"/>
        <v>2022</v>
      </c>
      <c r="G68" s="13">
        <v>19453</v>
      </c>
      <c r="H68" s="10">
        <v>14</v>
      </c>
    </row>
    <row r="69" spans="1:8">
      <c r="A69" s="11" t="s">
        <v>84</v>
      </c>
      <c r="B69" s="11" t="s">
        <v>97</v>
      </c>
      <c r="C69" s="11" t="s">
        <v>19</v>
      </c>
      <c r="D69" s="12">
        <v>44658</v>
      </c>
      <c r="E69" s="12" t="str">
        <f t="shared" si="2"/>
        <v>April</v>
      </c>
      <c r="F69" s="12" t="str">
        <f t="shared" si="3"/>
        <v>2022</v>
      </c>
      <c r="G69" s="13">
        <v>9275</v>
      </c>
      <c r="H69" s="10">
        <v>411</v>
      </c>
    </row>
    <row r="70" spans="1:8">
      <c r="A70" s="11" t="s">
        <v>78</v>
      </c>
      <c r="B70" s="11" t="s">
        <v>97</v>
      </c>
      <c r="C70" s="11" t="s">
        <v>39</v>
      </c>
      <c r="D70" s="12">
        <v>44780</v>
      </c>
      <c r="E70" s="12" t="str">
        <f t="shared" si="2"/>
        <v>August</v>
      </c>
      <c r="F70" s="12" t="str">
        <f t="shared" si="3"/>
        <v>2022</v>
      </c>
      <c r="G70" s="13">
        <v>6181</v>
      </c>
      <c r="H70" s="10">
        <v>56</v>
      </c>
    </row>
    <row r="71" spans="1:8">
      <c r="A71" s="11" t="s">
        <v>64</v>
      </c>
      <c r="B71" s="11" t="s">
        <v>99</v>
      </c>
      <c r="C71" s="11" t="s">
        <v>21</v>
      </c>
      <c r="D71" s="12">
        <v>44764</v>
      </c>
      <c r="E71" s="12" t="str">
        <f t="shared" si="2"/>
        <v>July</v>
      </c>
      <c r="F71" s="12" t="str">
        <f t="shared" si="3"/>
        <v>2022</v>
      </c>
      <c r="G71" s="13">
        <v>9037</v>
      </c>
      <c r="H71" s="10">
        <v>102</v>
      </c>
    </row>
    <row r="72" spans="1:8">
      <c r="A72" s="11" t="s">
        <v>74</v>
      </c>
      <c r="B72" s="11" t="s">
        <v>99</v>
      </c>
      <c r="C72" s="11" t="s">
        <v>28</v>
      </c>
      <c r="D72" s="12">
        <v>44595</v>
      </c>
      <c r="E72" s="12" t="str">
        <f t="shared" si="2"/>
        <v>February</v>
      </c>
      <c r="F72" s="12" t="str">
        <f t="shared" si="3"/>
        <v>2022</v>
      </c>
      <c r="G72" s="13">
        <v>12313</v>
      </c>
      <c r="H72" s="10">
        <v>103</v>
      </c>
    </row>
    <row r="73" spans="1:8">
      <c r="A73" s="11" t="s">
        <v>74</v>
      </c>
      <c r="B73" s="11" t="s">
        <v>95</v>
      </c>
      <c r="C73" s="11" t="s">
        <v>31</v>
      </c>
      <c r="D73" s="12">
        <v>44835</v>
      </c>
      <c r="E73" s="12" t="str">
        <f t="shared" si="2"/>
        <v>October</v>
      </c>
      <c r="F73" s="12" t="str">
        <f t="shared" si="3"/>
        <v>2022</v>
      </c>
      <c r="G73" s="13">
        <v>5642</v>
      </c>
      <c r="H73" s="10">
        <v>9</v>
      </c>
    </row>
    <row r="74" spans="1:8">
      <c r="A74" s="11" t="s">
        <v>56</v>
      </c>
      <c r="B74" s="11" t="s">
        <v>103</v>
      </c>
      <c r="C74" s="11" t="s">
        <v>20</v>
      </c>
      <c r="D74" s="12">
        <v>44868</v>
      </c>
      <c r="E74" s="12" t="str">
        <f t="shared" si="2"/>
        <v>November</v>
      </c>
      <c r="F74" s="12" t="str">
        <f t="shared" si="3"/>
        <v>2022</v>
      </c>
      <c r="G74" s="13">
        <v>2800</v>
      </c>
      <c r="H74" s="10">
        <v>241</v>
      </c>
    </row>
    <row r="75" spans="1:8">
      <c r="A75" s="11" t="s">
        <v>88</v>
      </c>
      <c r="B75" s="11" t="s">
        <v>103</v>
      </c>
      <c r="C75" s="11" t="s">
        <v>21</v>
      </c>
      <c r="D75" s="12">
        <v>44732</v>
      </c>
      <c r="E75" s="12" t="str">
        <f t="shared" si="2"/>
        <v>June</v>
      </c>
      <c r="F75" s="12" t="str">
        <f t="shared" si="3"/>
        <v>2022</v>
      </c>
      <c r="G75" s="13">
        <v>959</v>
      </c>
      <c r="H75" s="10">
        <v>265</v>
      </c>
    </row>
    <row r="76" spans="1:8">
      <c r="A76" s="11" t="s">
        <v>53</v>
      </c>
      <c r="B76" s="11" t="s">
        <v>95</v>
      </c>
      <c r="C76" s="11" t="s">
        <v>39</v>
      </c>
      <c r="D76" s="12">
        <v>44799</v>
      </c>
      <c r="E76" s="12" t="str">
        <f t="shared" si="2"/>
        <v>August</v>
      </c>
      <c r="F76" s="12" t="str">
        <f t="shared" si="3"/>
        <v>2022</v>
      </c>
      <c r="G76" s="13">
        <v>2002</v>
      </c>
      <c r="H76" s="10">
        <v>214</v>
      </c>
    </row>
    <row r="77" spans="1:8">
      <c r="A77" s="11" t="s">
        <v>86</v>
      </c>
      <c r="B77" s="11" t="s">
        <v>101</v>
      </c>
      <c r="C77" s="11" t="s">
        <v>33</v>
      </c>
      <c r="D77" s="12">
        <v>44755</v>
      </c>
      <c r="E77" s="12" t="str">
        <f t="shared" si="2"/>
        <v>July</v>
      </c>
      <c r="F77" s="12" t="str">
        <f t="shared" si="3"/>
        <v>2022</v>
      </c>
      <c r="G77" s="13">
        <v>609</v>
      </c>
      <c r="H77" s="10">
        <v>32</v>
      </c>
    </row>
    <row r="78" spans="1:8">
      <c r="A78" s="11" t="s">
        <v>84</v>
      </c>
      <c r="B78" s="11" t="s">
        <v>99</v>
      </c>
      <c r="C78" s="11" t="s">
        <v>32</v>
      </c>
      <c r="D78" s="12">
        <v>44867</v>
      </c>
      <c r="E78" s="12" t="str">
        <f t="shared" si="2"/>
        <v>November</v>
      </c>
      <c r="F78" s="12" t="str">
        <f t="shared" si="3"/>
        <v>2022</v>
      </c>
      <c r="G78" s="13">
        <v>1274</v>
      </c>
      <c r="H78" s="10">
        <v>244</v>
      </c>
    </row>
    <row r="79" spans="1:8">
      <c r="A79" s="11" t="s">
        <v>62</v>
      </c>
      <c r="B79" s="11" t="s">
        <v>99</v>
      </c>
      <c r="C79" s="11" t="s">
        <v>29</v>
      </c>
      <c r="D79" s="12">
        <v>44588</v>
      </c>
      <c r="E79" s="12" t="str">
        <f t="shared" si="2"/>
        <v>January</v>
      </c>
      <c r="F79" s="12" t="str">
        <f t="shared" si="3"/>
        <v>2022</v>
      </c>
      <c r="G79" s="13">
        <v>7595</v>
      </c>
      <c r="H79" s="10">
        <v>181</v>
      </c>
    </row>
    <row r="80" spans="1:8">
      <c r="A80" s="11" t="s">
        <v>53</v>
      </c>
      <c r="B80" s="11" t="s">
        <v>95</v>
      </c>
      <c r="C80" s="11" t="s">
        <v>41</v>
      </c>
      <c r="D80" s="12">
        <v>44592</v>
      </c>
      <c r="E80" s="12" t="str">
        <f t="shared" si="2"/>
        <v>January</v>
      </c>
      <c r="F80" s="12" t="str">
        <f t="shared" si="3"/>
        <v>2022</v>
      </c>
      <c r="G80" s="13">
        <v>4725</v>
      </c>
      <c r="H80" s="10">
        <v>137</v>
      </c>
    </row>
    <row r="81" spans="1:8">
      <c r="A81" s="11" t="s">
        <v>84</v>
      </c>
      <c r="B81" s="11" t="s">
        <v>99</v>
      </c>
      <c r="C81" s="11" t="s">
        <v>20</v>
      </c>
      <c r="D81" s="12">
        <v>44791</v>
      </c>
      <c r="E81" s="12" t="str">
        <f t="shared" si="2"/>
        <v>August</v>
      </c>
      <c r="F81" s="12" t="str">
        <f t="shared" si="3"/>
        <v>2022</v>
      </c>
      <c r="G81" s="13">
        <v>9681</v>
      </c>
      <c r="H81" s="10">
        <v>24</v>
      </c>
    </row>
    <row r="82" spans="1:8">
      <c r="A82" s="11" t="s">
        <v>88</v>
      </c>
      <c r="B82" s="11" t="s">
        <v>99</v>
      </c>
      <c r="C82" s="11" t="s">
        <v>30</v>
      </c>
      <c r="D82" s="12">
        <v>44742</v>
      </c>
      <c r="E82" s="12" t="str">
        <f t="shared" si="2"/>
        <v>June</v>
      </c>
      <c r="F82" s="12" t="str">
        <f t="shared" si="3"/>
        <v>2022</v>
      </c>
      <c r="G82" s="13">
        <v>14504</v>
      </c>
      <c r="H82" s="10">
        <v>21</v>
      </c>
    </row>
    <row r="83" spans="1:8">
      <c r="A83" s="11" t="s">
        <v>76</v>
      </c>
      <c r="B83" s="11" t="s">
        <v>26</v>
      </c>
      <c r="C83" s="11" t="s">
        <v>44</v>
      </c>
      <c r="D83" s="12">
        <v>44796</v>
      </c>
      <c r="E83" s="12" t="str">
        <f t="shared" si="2"/>
        <v>August</v>
      </c>
      <c r="F83" s="12" t="str">
        <f t="shared" si="3"/>
        <v>2022</v>
      </c>
      <c r="G83" s="13">
        <v>280</v>
      </c>
      <c r="H83" s="10">
        <v>311</v>
      </c>
    </row>
    <row r="84" spans="1:8">
      <c r="A84" s="11" t="s">
        <v>43</v>
      </c>
      <c r="B84" s="11" t="s">
        <v>103</v>
      </c>
      <c r="C84" s="11" t="s">
        <v>48</v>
      </c>
      <c r="D84" s="12">
        <v>44569</v>
      </c>
      <c r="E84" s="12" t="str">
        <f t="shared" si="2"/>
        <v>January</v>
      </c>
      <c r="F84" s="12" t="str">
        <f t="shared" si="3"/>
        <v>2022</v>
      </c>
      <c r="G84" s="13">
        <v>63</v>
      </c>
      <c r="H84" s="10">
        <v>181</v>
      </c>
    </row>
    <row r="85" spans="1:8">
      <c r="A85" s="11" t="s">
        <v>86</v>
      </c>
      <c r="B85" s="11" t="s">
        <v>103</v>
      </c>
      <c r="C85" s="11" t="s">
        <v>47</v>
      </c>
      <c r="D85" s="12">
        <v>44706</v>
      </c>
      <c r="E85" s="12" t="str">
        <f t="shared" si="2"/>
        <v>May</v>
      </c>
      <c r="F85" s="12" t="str">
        <f t="shared" si="3"/>
        <v>2022</v>
      </c>
      <c r="G85" s="13">
        <v>8001</v>
      </c>
      <c r="H85" s="10">
        <v>10</v>
      </c>
    </row>
    <row r="86" spans="1:8">
      <c r="A86" s="11" t="s">
        <v>86</v>
      </c>
      <c r="B86" s="11" t="s">
        <v>101</v>
      </c>
      <c r="C86" s="11" t="s">
        <v>39</v>
      </c>
      <c r="D86" s="12">
        <v>44835</v>
      </c>
      <c r="E86" s="12" t="str">
        <f t="shared" si="2"/>
        <v>October</v>
      </c>
      <c r="F86" s="12" t="str">
        <f t="shared" si="3"/>
        <v>2022</v>
      </c>
      <c r="G86" s="13">
        <v>4032</v>
      </c>
      <c r="H86" s="10">
        <v>82</v>
      </c>
    </row>
    <row r="87" spans="1:8">
      <c r="A87" s="11" t="s">
        <v>36</v>
      </c>
      <c r="B87" s="11" t="s">
        <v>26</v>
      </c>
      <c r="C87" s="11" t="s">
        <v>40</v>
      </c>
      <c r="D87" s="12">
        <v>44744</v>
      </c>
      <c r="E87" s="12" t="str">
        <f t="shared" si="2"/>
        <v>July</v>
      </c>
      <c r="F87" s="12" t="str">
        <f t="shared" si="3"/>
        <v>2022</v>
      </c>
      <c r="G87" s="13">
        <v>5859</v>
      </c>
      <c r="H87" s="10">
        <v>108</v>
      </c>
    </row>
    <row r="88" spans="1:8">
      <c r="A88" s="11" t="s">
        <v>70</v>
      </c>
      <c r="B88" s="11" t="s">
        <v>99</v>
      </c>
      <c r="C88" s="11" t="s">
        <v>29</v>
      </c>
      <c r="D88" s="12">
        <v>44900</v>
      </c>
      <c r="E88" s="12" t="str">
        <f t="shared" si="2"/>
        <v>December</v>
      </c>
      <c r="F88" s="12" t="str">
        <f t="shared" si="3"/>
        <v>2022</v>
      </c>
      <c r="G88" s="13">
        <v>11095</v>
      </c>
      <c r="H88" s="10">
        <v>401</v>
      </c>
    </row>
    <row r="89" spans="1:8">
      <c r="A89" s="11" t="s">
        <v>51</v>
      </c>
      <c r="B89" s="11" t="s">
        <v>26</v>
      </c>
      <c r="C89" s="11" t="s">
        <v>32</v>
      </c>
      <c r="D89" s="12">
        <v>44745</v>
      </c>
      <c r="E89" s="12" t="str">
        <f t="shared" si="2"/>
        <v>July</v>
      </c>
      <c r="F89" s="12" t="str">
        <f t="shared" si="3"/>
        <v>2022</v>
      </c>
      <c r="G89" s="13">
        <v>7182</v>
      </c>
      <c r="H89" s="10">
        <v>408</v>
      </c>
    </row>
    <row r="90" spans="1:8">
      <c r="A90" s="11" t="s">
        <v>36</v>
      </c>
      <c r="B90" s="11" t="s">
        <v>26</v>
      </c>
      <c r="C90" s="11" t="s">
        <v>34</v>
      </c>
      <c r="D90" s="12">
        <v>44685</v>
      </c>
      <c r="E90" s="12" t="str">
        <f t="shared" si="2"/>
        <v>May</v>
      </c>
      <c r="F90" s="12" t="str">
        <f t="shared" si="3"/>
        <v>2022</v>
      </c>
      <c r="G90" s="13">
        <v>6881</v>
      </c>
      <c r="H90" s="10">
        <v>420</v>
      </c>
    </row>
    <row r="91" spans="1:8">
      <c r="A91" s="11" t="s">
        <v>88</v>
      </c>
      <c r="B91" s="11" t="s">
        <v>101</v>
      </c>
      <c r="C91" s="11" t="s">
        <v>54</v>
      </c>
      <c r="D91" s="12">
        <v>44621</v>
      </c>
      <c r="E91" s="12" t="str">
        <f t="shared" si="2"/>
        <v>March</v>
      </c>
      <c r="F91" s="12" t="str">
        <f t="shared" si="3"/>
        <v>2022</v>
      </c>
      <c r="G91" s="13">
        <v>7154</v>
      </c>
      <c r="H91" s="10">
        <v>348</v>
      </c>
    </row>
    <row r="92" spans="1:8">
      <c r="A92" s="11" t="s">
        <v>36</v>
      </c>
      <c r="B92" s="11" t="s">
        <v>95</v>
      </c>
      <c r="C92" s="11" t="s">
        <v>22</v>
      </c>
      <c r="D92" s="12">
        <v>44644</v>
      </c>
      <c r="E92" s="12" t="str">
        <f t="shared" si="2"/>
        <v>March</v>
      </c>
      <c r="F92" s="12" t="str">
        <f t="shared" si="3"/>
        <v>2022</v>
      </c>
      <c r="G92" s="13">
        <v>6188</v>
      </c>
      <c r="H92" s="10">
        <v>270</v>
      </c>
    </row>
    <row r="93" spans="1:8">
      <c r="A93" s="11" t="s">
        <v>51</v>
      </c>
      <c r="B93" s="11" t="s">
        <v>97</v>
      </c>
      <c r="C93" s="11" t="s">
        <v>30</v>
      </c>
      <c r="D93" s="12">
        <v>44749</v>
      </c>
      <c r="E93" s="12" t="str">
        <f t="shared" si="2"/>
        <v>July</v>
      </c>
      <c r="F93" s="12" t="str">
        <f t="shared" si="3"/>
        <v>2022</v>
      </c>
      <c r="G93" s="13">
        <v>4221</v>
      </c>
      <c r="H93" s="10">
        <v>9</v>
      </c>
    </row>
    <row r="94" spans="1:8">
      <c r="A94" s="11" t="s">
        <v>53</v>
      </c>
      <c r="B94" s="11" t="s">
        <v>99</v>
      </c>
      <c r="C94" s="11" t="s">
        <v>47</v>
      </c>
      <c r="D94" s="12">
        <v>44768</v>
      </c>
      <c r="E94" s="12" t="str">
        <f t="shared" si="2"/>
        <v>July</v>
      </c>
      <c r="F94" s="12" t="str">
        <f t="shared" si="3"/>
        <v>2022</v>
      </c>
      <c r="G94" s="13">
        <v>630</v>
      </c>
      <c r="H94" s="10">
        <v>264</v>
      </c>
    </row>
    <row r="95" spans="1:8">
      <c r="A95" s="11" t="s">
        <v>92</v>
      </c>
      <c r="B95" s="11" t="s">
        <v>26</v>
      </c>
      <c r="C95" s="11" t="s">
        <v>39</v>
      </c>
      <c r="D95" s="12">
        <v>44749</v>
      </c>
      <c r="E95" s="12" t="str">
        <f t="shared" si="2"/>
        <v>July</v>
      </c>
      <c r="F95" s="12" t="str">
        <f t="shared" si="3"/>
        <v>2022</v>
      </c>
      <c r="G95" s="13">
        <v>1743</v>
      </c>
      <c r="H95" s="10">
        <v>111</v>
      </c>
    </row>
    <row r="96" spans="1:8">
      <c r="A96" s="11" t="s">
        <v>70</v>
      </c>
      <c r="B96" s="11" t="s">
        <v>101</v>
      </c>
      <c r="C96" s="11" t="s">
        <v>19</v>
      </c>
      <c r="D96" s="12">
        <v>44757</v>
      </c>
      <c r="E96" s="12" t="str">
        <f t="shared" si="2"/>
        <v>July</v>
      </c>
      <c r="F96" s="12" t="str">
        <f t="shared" si="3"/>
        <v>2022</v>
      </c>
      <c r="G96" s="13">
        <v>2919</v>
      </c>
      <c r="H96" s="10">
        <v>65</v>
      </c>
    </row>
    <row r="97" spans="1:8">
      <c r="A97" s="11" t="s">
        <v>86</v>
      </c>
      <c r="B97" s="11" t="s">
        <v>103</v>
      </c>
      <c r="C97" s="11" t="s">
        <v>29</v>
      </c>
      <c r="D97" s="12">
        <v>44565</v>
      </c>
      <c r="E97" s="12" t="str">
        <f t="shared" si="2"/>
        <v>January</v>
      </c>
      <c r="F97" s="12" t="str">
        <f t="shared" si="3"/>
        <v>2022</v>
      </c>
      <c r="G97" s="13">
        <v>49</v>
      </c>
      <c r="H97" s="10">
        <v>97</v>
      </c>
    </row>
    <row r="98" spans="1:8">
      <c r="A98" s="11" t="s">
        <v>90</v>
      </c>
      <c r="B98" s="11" t="s">
        <v>26</v>
      </c>
      <c r="C98" s="11" t="s">
        <v>22</v>
      </c>
      <c r="D98" s="12">
        <v>44732</v>
      </c>
      <c r="E98" s="12" t="str">
        <f t="shared" si="2"/>
        <v>June</v>
      </c>
      <c r="F98" s="12" t="str">
        <f t="shared" si="3"/>
        <v>2022</v>
      </c>
      <c r="G98" s="13">
        <v>1827</v>
      </c>
      <c r="H98" s="10">
        <v>6</v>
      </c>
    </row>
    <row r="99" spans="1:8">
      <c r="A99" s="11" t="s">
        <v>58</v>
      </c>
      <c r="B99" s="11" t="s">
        <v>95</v>
      </c>
      <c r="C99" s="11" t="s">
        <v>44</v>
      </c>
      <c r="D99" s="12">
        <v>44741</v>
      </c>
      <c r="E99" s="12" t="str">
        <f t="shared" si="2"/>
        <v>June</v>
      </c>
      <c r="F99" s="12" t="str">
        <f t="shared" si="3"/>
        <v>2022</v>
      </c>
      <c r="G99" s="13">
        <v>13006</v>
      </c>
      <c r="H99" s="10">
        <v>482</v>
      </c>
    </row>
    <row r="100" spans="1:8">
      <c r="A100" s="11" t="s">
        <v>62</v>
      </c>
      <c r="B100" s="11" t="s">
        <v>99</v>
      </c>
      <c r="C100" s="11" t="s">
        <v>19</v>
      </c>
      <c r="D100" s="12">
        <v>44727</v>
      </c>
      <c r="E100" s="12" t="str">
        <f t="shared" si="2"/>
        <v>June</v>
      </c>
      <c r="F100" s="12" t="str">
        <f t="shared" si="3"/>
        <v>2022</v>
      </c>
      <c r="G100" s="13">
        <v>1064</v>
      </c>
      <c r="H100" s="10">
        <v>106</v>
      </c>
    </row>
    <row r="101" spans="1:8">
      <c r="A101" s="11" t="s">
        <v>60</v>
      </c>
      <c r="B101" s="11" t="s">
        <v>99</v>
      </c>
      <c r="C101" s="11" t="s">
        <v>47</v>
      </c>
      <c r="D101" s="12">
        <v>44777</v>
      </c>
      <c r="E101" s="12" t="str">
        <f t="shared" si="2"/>
        <v>August</v>
      </c>
      <c r="F101" s="12" t="str">
        <f t="shared" si="3"/>
        <v>2022</v>
      </c>
      <c r="G101" s="13">
        <v>11571</v>
      </c>
      <c r="H101" s="10">
        <v>180</v>
      </c>
    </row>
    <row r="102" spans="1:8">
      <c r="A102" s="11" t="s">
        <v>36</v>
      </c>
      <c r="B102" s="11" t="s">
        <v>26</v>
      </c>
      <c r="C102" s="11" t="s">
        <v>30</v>
      </c>
      <c r="D102" s="12">
        <v>44634</v>
      </c>
      <c r="E102" s="12" t="str">
        <f t="shared" si="2"/>
        <v>March</v>
      </c>
      <c r="F102" s="12" t="str">
        <f t="shared" si="3"/>
        <v>2022</v>
      </c>
      <c r="G102" s="13">
        <v>5740</v>
      </c>
      <c r="H102" s="10">
        <v>31</v>
      </c>
    </row>
    <row r="103" spans="1:8">
      <c r="A103" s="11" t="s">
        <v>88</v>
      </c>
      <c r="B103" s="11" t="s">
        <v>99</v>
      </c>
      <c r="C103" s="11" t="s">
        <v>44</v>
      </c>
      <c r="D103" s="12">
        <v>44757</v>
      </c>
      <c r="E103" s="12" t="str">
        <f t="shared" si="2"/>
        <v>July</v>
      </c>
      <c r="F103" s="12" t="str">
        <f t="shared" si="3"/>
        <v>2022</v>
      </c>
      <c r="G103" s="13">
        <v>1456</v>
      </c>
      <c r="H103" s="10">
        <v>359</v>
      </c>
    </row>
    <row r="104" spans="1:8">
      <c r="A104" s="11" t="s">
        <v>58</v>
      </c>
      <c r="B104" s="11" t="s">
        <v>97</v>
      </c>
      <c r="C104" s="11" t="s">
        <v>22</v>
      </c>
      <c r="D104" s="12">
        <v>44670</v>
      </c>
      <c r="E104" s="12" t="str">
        <f t="shared" si="2"/>
        <v>April</v>
      </c>
      <c r="F104" s="12" t="str">
        <f t="shared" si="3"/>
        <v>2022</v>
      </c>
      <c r="G104" s="13">
        <v>5334</v>
      </c>
      <c r="H104" s="10">
        <v>80</v>
      </c>
    </row>
    <row r="105" spans="1:8">
      <c r="A105" s="11" t="s">
        <v>62</v>
      </c>
      <c r="B105" s="11" t="s">
        <v>99</v>
      </c>
      <c r="C105" s="11" t="s">
        <v>41</v>
      </c>
      <c r="D105" s="12">
        <v>44648</v>
      </c>
      <c r="E105" s="12" t="str">
        <f t="shared" si="2"/>
        <v>March</v>
      </c>
      <c r="F105" s="12" t="str">
        <f t="shared" si="3"/>
        <v>2022</v>
      </c>
      <c r="G105" s="13">
        <v>4151</v>
      </c>
      <c r="H105" s="10">
        <v>296</v>
      </c>
    </row>
    <row r="106" spans="1:8">
      <c r="A106" s="11" t="s">
        <v>43</v>
      </c>
      <c r="B106" s="11" t="s">
        <v>101</v>
      </c>
      <c r="C106" s="11" t="s">
        <v>32</v>
      </c>
      <c r="D106" s="12">
        <v>44654</v>
      </c>
      <c r="E106" s="12" t="str">
        <f t="shared" si="2"/>
        <v>April</v>
      </c>
      <c r="F106" s="12" t="str">
        <f t="shared" si="3"/>
        <v>2022</v>
      </c>
      <c r="G106" s="13">
        <v>8106</v>
      </c>
      <c r="H106" s="10">
        <v>101</v>
      </c>
    </row>
    <row r="107" spans="1:8">
      <c r="A107" s="11" t="s">
        <v>70</v>
      </c>
      <c r="B107" s="11" t="s">
        <v>103</v>
      </c>
      <c r="C107" s="11" t="s">
        <v>40</v>
      </c>
      <c r="D107" s="12">
        <v>44600</v>
      </c>
      <c r="E107" s="12" t="str">
        <f t="shared" si="2"/>
        <v>February</v>
      </c>
      <c r="F107" s="12" t="str">
        <f t="shared" si="3"/>
        <v>2022</v>
      </c>
      <c r="G107" s="13">
        <v>126</v>
      </c>
      <c r="H107" s="10">
        <v>40</v>
      </c>
    </row>
    <row r="108" spans="1:8">
      <c r="A108" s="11" t="s">
        <v>60</v>
      </c>
      <c r="B108" s="11" t="s">
        <v>95</v>
      </c>
      <c r="C108" s="11" t="s">
        <v>32</v>
      </c>
      <c r="D108" s="12">
        <v>44798</v>
      </c>
      <c r="E108" s="12" t="str">
        <f t="shared" si="2"/>
        <v>August</v>
      </c>
      <c r="F108" s="12" t="str">
        <f t="shared" si="3"/>
        <v>2022</v>
      </c>
      <c r="G108" s="13">
        <v>4697</v>
      </c>
      <c r="H108" s="10">
        <v>42</v>
      </c>
    </row>
    <row r="109" spans="1:8">
      <c r="A109" s="11" t="s">
        <v>62</v>
      </c>
      <c r="B109" s="11" t="s">
        <v>99</v>
      </c>
      <c r="C109" s="11" t="s">
        <v>31</v>
      </c>
      <c r="D109" s="12">
        <v>44617</v>
      </c>
      <c r="E109" s="12" t="str">
        <f t="shared" si="2"/>
        <v>February</v>
      </c>
      <c r="F109" s="12" t="str">
        <f t="shared" si="3"/>
        <v>2022</v>
      </c>
      <c r="G109" s="13">
        <v>7798</v>
      </c>
      <c r="H109" s="10">
        <v>167</v>
      </c>
    </row>
    <row r="110" spans="1:8">
      <c r="A110" s="11" t="s">
        <v>58</v>
      </c>
      <c r="B110" s="11" t="s">
        <v>97</v>
      </c>
      <c r="C110" s="11" t="s">
        <v>29</v>
      </c>
      <c r="D110" s="12">
        <v>44748</v>
      </c>
      <c r="E110" s="12" t="str">
        <f t="shared" si="2"/>
        <v>July</v>
      </c>
      <c r="F110" s="12" t="str">
        <f t="shared" si="3"/>
        <v>2022</v>
      </c>
      <c r="G110" s="13">
        <v>9408</v>
      </c>
      <c r="H110" s="10">
        <v>138</v>
      </c>
    </row>
    <row r="111" spans="1:8">
      <c r="A111" s="11" t="s">
        <v>64</v>
      </c>
      <c r="B111" s="11" t="s">
        <v>97</v>
      </c>
      <c r="C111" s="11" t="s">
        <v>32</v>
      </c>
      <c r="D111" s="12">
        <v>44899</v>
      </c>
      <c r="E111" s="12" t="str">
        <f t="shared" si="2"/>
        <v>December</v>
      </c>
      <c r="F111" s="12" t="str">
        <f t="shared" si="3"/>
        <v>2022</v>
      </c>
      <c r="G111" s="13">
        <v>1939</v>
      </c>
      <c r="H111" s="10">
        <v>520</v>
      </c>
    </row>
    <row r="112" spans="1:8">
      <c r="A112" s="11" t="s">
        <v>68</v>
      </c>
      <c r="B112" s="11" t="s">
        <v>97</v>
      </c>
      <c r="C112" s="11" t="s">
        <v>32</v>
      </c>
      <c r="D112" s="12">
        <v>44719</v>
      </c>
      <c r="E112" s="12" t="str">
        <f t="shared" si="2"/>
        <v>June</v>
      </c>
      <c r="F112" s="12" t="str">
        <f t="shared" si="3"/>
        <v>2022</v>
      </c>
      <c r="G112" s="13">
        <v>10906</v>
      </c>
      <c r="H112" s="10">
        <v>94</v>
      </c>
    </row>
    <row r="113" spans="1:8">
      <c r="A113" s="11" t="s">
        <v>58</v>
      </c>
      <c r="B113" s="11" t="s">
        <v>95</v>
      </c>
      <c r="C113" s="11" t="s">
        <v>18</v>
      </c>
      <c r="D113" s="12">
        <v>44580</v>
      </c>
      <c r="E113" s="12" t="str">
        <f t="shared" si="2"/>
        <v>January</v>
      </c>
      <c r="F113" s="12" t="str">
        <f t="shared" si="3"/>
        <v>2022</v>
      </c>
      <c r="G113" s="13">
        <v>5929</v>
      </c>
      <c r="H113" s="10">
        <v>175</v>
      </c>
    </row>
    <row r="114" spans="1:8">
      <c r="A114" s="11" t="s">
        <v>51</v>
      </c>
      <c r="B114" s="11" t="s">
        <v>26</v>
      </c>
      <c r="C114" s="11" t="s">
        <v>44</v>
      </c>
      <c r="D114" s="12">
        <v>44682</v>
      </c>
      <c r="E114" s="12" t="str">
        <f t="shared" si="2"/>
        <v>May</v>
      </c>
      <c r="F114" s="12" t="str">
        <f t="shared" si="3"/>
        <v>2022</v>
      </c>
      <c r="G114" s="13">
        <v>5579</v>
      </c>
      <c r="H114" s="10">
        <v>92</v>
      </c>
    </row>
    <row r="115" spans="1:8">
      <c r="A115" s="11" t="s">
        <v>51</v>
      </c>
      <c r="B115" s="11" t="s">
        <v>101</v>
      </c>
      <c r="C115" s="11" t="s">
        <v>40</v>
      </c>
      <c r="D115" s="12">
        <v>44585</v>
      </c>
      <c r="E115" s="12" t="str">
        <f t="shared" si="2"/>
        <v>January</v>
      </c>
      <c r="F115" s="12" t="str">
        <f t="shared" si="3"/>
        <v>2022</v>
      </c>
      <c r="G115" s="13">
        <v>10927</v>
      </c>
      <c r="H115" s="10">
        <v>141</v>
      </c>
    </row>
    <row r="116" spans="1:8">
      <c r="A116" s="11" t="s">
        <v>92</v>
      </c>
      <c r="B116" s="11" t="s">
        <v>26</v>
      </c>
      <c r="C116" s="11" t="s">
        <v>38</v>
      </c>
      <c r="D116" s="12">
        <v>44716</v>
      </c>
      <c r="E116" s="12" t="str">
        <f t="shared" si="2"/>
        <v>June</v>
      </c>
      <c r="F116" s="12" t="str">
        <f t="shared" si="3"/>
        <v>2022</v>
      </c>
      <c r="G116" s="13">
        <v>623</v>
      </c>
      <c r="H116" s="10">
        <v>283</v>
      </c>
    </row>
    <row r="117" spans="1:8">
      <c r="A117" s="11" t="s">
        <v>80</v>
      </c>
      <c r="B117" s="11" t="s">
        <v>26</v>
      </c>
      <c r="C117" s="11" t="s">
        <v>44</v>
      </c>
      <c r="D117" s="12">
        <v>44727</v>
      </c>
      <c r="E117" s="12" t="str">
        <f t="shared" si="2"/>
        <v>June</v>
      </c>
      <c r="F117" s="12" t="str">
        <f t="shared" si="3"/>
        <v>2022</v>
      </c>
      <c r="G117" s="13">
        <v>6013</v>
      </c>
      <c r="H117" s="10">
        <v>21</v>
      </c>
    </row>
    <row r="118" spans="1:8">
      <c r="A118" s="11" t="s">
        <v>74</v>
      </c>
      <c r="B118" s="11" t="s">
        <v>101</v>
      </c>
      <c r="C118" s="11" t="s">
        <v>37</v>
      </c>
      <c r="D118" s="12">
        <v>44589</v>
      </c>
      <c r="E118" s="12" t="str">
        <f t="shared" si="2"/>
        <v>January</v>
      </c>
      <c r="F118" s="12" t="str">
        <f t="shared" si="3"/>
        <v>2022</v>
      </c>
      <c r="G118" s="13">
        <v>1505</v>
      </c>
      <c r="H118" s="10">
        <v>47</v>
      </c>
    </row>
    <row r="119" spans="1:8">
      <c r="A119" s="11" t="s">
        <v>58</v>
      </c>
      <c r="B119" s="11" t="s">
        <v>97</v>
      </c>
      <c r="C119" s="11" t="s">
        <v>54</v>
      </c>
      <c r="D119" s="12">
        <v>44636</v>
      </c>
      <c r="E119" s="12" t="str">
        <f t="shared" si="2"/>
        <v>March</v>
      </c>
      <c r="F119" s="12" t="str">
        <f t="shared" si="3"/>
        <v>2022</v>
      </c>
      <c r="G119" s="13">
        <v>476</v>
      </c>
      <c r="H119" s="10">
        <v>125</v>
      </c>
    </row>
    <row r="120" spans="1:8">
      <c r="A120" s="11" t="s">
        <v>72</v>
      </c>
      <c r="B120" s="11" t="s">
        <v>26</v>
      </c>
      <c r="C120" s="11" t="s">
        <v>38</v>
      </c>
      <c r="D120" s="12">
        <v>44613</v>
      </c>
      <c r="E120" s="12" t="str">
        <f t="shared" si="2"/>
        <v>February</v>
      </c>
      <c r="F120" s="12" t="str">
        <f t="shared" si="3"/>
        <v>2022</v>
      </c>
      <c r="G120" s="13">
        <v>11550</v>
      </c>
      <c r="H120" s="10">
        <v>396</v>
      </c>
    </row>
    <row r="121" spans="1:8">
      <c r="A121" s="11" t="s">
        <v>58</v>
      </c>
      <c r="B121" s="11" t="s">
        <v>99</v>
      </c>
      <c r="C121" s="11" t="s">
        <v>49</v>
      </c>
      <c r="D121" s="12">
        <v>44608</v>
      </c>
      <c r="E121" s="12" t="str">
        <f t="shared" si="2"/>
        <v>February</v>
      </c>
      <c r="F121" s="12" t="str">
        <f t="shared" si="3"/>
        <v>2022</v>
      </c>
      <c r="G121" s="13">
        <v>17318</v>
      </c>
      <c r="H121" s="10">
        <v>87</v>
      </c>
    </row>
    <row r="122" spans="1:8">
      <c r="A122" s="11" t="s">
        <v>56</v>
      </c>
      <c r="B122" s="11" t="s">
        <v>101</v>
      </c>
      <c r="C122" s="11" t="s">
        <v>32</v>
      </c>
      <c r="D122" s="12">
        <v>44574</v>
      </c>
      <c r="E122" s="12" t="str">
        <f t="shared" si="2"/>
        <v>January</v>
      </c>
      <c r="F122" s="12" t="str">
        <f t="shared" si="3"/>
        <v>2022</v>
      </c>
      <c r="G122" s="13">
        <v>1848</v>
      </c>
      <c r="H122" s="10">
        <v>27</v>
      </c>
    </row>
    <row r="123" spans="1:8">
      <c r="A123" s="11" t="s">
        <v>58</v>
      </c>
      <c r="B123" s="11" t="s">
        <v>26</v>
      </c>
      <c r="C123" s="11" t="s">
        <v>22</v>
      </c>
      <c r="D123" s="12">
        <v>44643</v>
      </c>
      <c r="E123" s="12" t="str">
        <f t="shared" si="2"/>
        <v>March</v>
      </c>
      <c r="F123" s="12" t="str">
        <f t="shared" si="3"/>
        <v>2022</v>
      </c>
      <c r="G123" s="13">
        <v>7273</v>
      </c>
      <c r="H123" s="10">
        <v>547</v>
      </c>
    </row>
    <row r="124" spans="1:8">
      <c r="A124" s="11" t="s">
        <v>82</v>
      </c>
      <c r="B124" s="11" t="s">
        <v>101</v>
      </c>
      <c r="C124" s="11" t="s">
        <v>32</v>
      </c>
      <c r="D124" s="12">
        <v>44728</v>
      </c>
      <c r="E124" s="12" t="str">
        <f t="shared" si="2"/>
        <v>June</v>
      </c>
      <c r="F124" s="12" t="str">
        <f t="shared" si="3"/>
        <v>2022</v>
      </c>
      <c r="G124" s="13">
        <v>854</v>
      </c>
      <c r="H124" s="10">
        <v>118</v>
      </c>
    </row>
    <row r="125" spans="1:8">
      <c r="A125" s="11" t="s">
        <v>78</v>
      </c>
      <c r="B125" s="11" t="s">
        <v>97</v>
      </c>
      <c r="C125" s="11" t="s">
        <v>30</v>
      </c>
      <c r="D125" s="12">
        <v>44665</v>
      </c>
      <c r="E125" s="12" t="str">
        <f t="shared" si="2"/>
        <v>April</v>
      </c>
      <c r="F125" s="12" t="str">
        <f t="shared" si="3"/>
        <v>2022</v>
      </c>
      <c r="G125" s="13">
        <v>6832</v>
      </c>
      <c r="H125" s="10">
        <v>46</v>
      </c>
    </row>
    <row r="126" spans="1:8">
      <c r="A126" s="11" t="s">
        <v>58</v>
      </c>
      <c r="B126" s="11" t="s">
        <v>95</v>
      </c>
      <c r="C126" s="11" t="s">
        <v>22</v>
      </c>
      <c r="D126" s="12">
        <v>44586</v>
      </c>
      <c r="E126" s="12" t="str">
        <f t="shared" si="2"/>
        <v>January</v>
      </c>
      <c r="F126" s="12" t="str">
        <f t="shared" si="3"/>
        <v>2022</v>
      </c>
      <c r="G126" s="13">
        <v>4606</v>
      </c>
      <c r="H126" s="10">
        <v>57</v>
      </c>
    </row>
    <row r="127" spans="1:8">
      <c r="A127" s="11" t="s">
        <v>64</v>
      </c>
      <c r="B127" s="11" t="s">
        <v>97</v>
      </c>
      <c r="C127" s="11" t="s">
        <v>31</v>
      </c>
      <c r="D127" s="12">
        <v>44868</v>
      </c>
      <c r="E127" s="12" t="str">
        <f t="shared" si="2"/>
        <v>November</v>
      </c>
      <c r="F127" s="12" t="str">
        <f t="shared" si="3"/>
        <v>2022</v>
      </c>
      <c r="G127" s="13">
        <v>4466</v>
      </c>
      <c r="H127" s="10">
        <v>22</v>
      </c>
    </row>
    <row r="128" spans="1:8">
      <c r="A128" s="11" t="s">
        <v>76</v>
      </c>
      <c r="B128" s="11" t="s">
        <v>95</v>
      </c>
      <c r="C128" s="11" t="s">
        <v>31</v>
      </c>
      <c r="D128" s="12">
        <v>44770</v>
      </c>
      <c r="E128" s="12" t="str">
        <f t="shared" si="2"/>
        <v>July</v>
      </c>
      <c r="F128" s="12" t="str">
        <f t="shared" si="3"/>
        <v>2022</v>
      </c>
      <c r="G128" s="13">
        <v>16114</v>
      </c>
      <c r="H128" s="10">
        <v>96</v>
      </c>
    </row>
    <row r="129" spans="1:8">
      <c r="A129" s="11" t="s">
        <v>62</v>
      </c>
      <c r="B129" s="11" t="s">
        <v>103</v>
      </c>
      <c r="C129" s="11" t="s">
        <v>47</v>
      </c>
      <c r="D129" s="12">
        <v>44807</v>
      </c>
      <c r="E129" s="12" t="str">
        <f t="shared" si="2"/>
        <v>September</v>
      </c>
      <c r="F129" s="12" t="str">
        <f t="shared" si="3"/>
        <v>2022</v>
      </c>
      <c r="G129" s="13">
        <v>1561</v>
      </c>
      <c r="H129" s="10">
        <v>44</v>
      </c>
    </row>
    <row r="130" spans="1:8">
      <c r="A130" s="11" t="s">
        <v>60</v>
      </c>
      <c r="B130" s="11" t="s">
        <v>26</v>
      </c>
      <c r="C130" s="11" t="s">
        <v>29</v>
      </c>
      <c r="D130" s="12">
        <v>44740</v>
      </c>
      <c r="E130" s="12" t="str">
        <f t="shared" si="2"/>
        <v>June</v>
      </c>
      <c r="F130" s="12" t="str">
        <f t="shared" si="3"/>
        <v>2022</v>
      </c>
      <c r="G130" s="13">
        <v>8897</v>
      </c>
      <c r="H130" s="10">
        <v>188</v>
      </c>
    </row>
    <row r="131" spans="1:8">
      <c r="A131" s="11" t="s">
        <v>62</v>
      </c>
      <c r="B131" s="11" t="s">
        <v>26</v>
      </c>
      <c r="C131" s="11" t="s">
        <v>33</v>
      </c>
      <c r="D131" s="12">
        <v>44770</v>
      </c>
      <c r="E131" s="12" t="str">
        <f t="shared" ref="E131:E194" si="4">TEXT(D131,"mmmm")</f>
        <v>July</v>
      </c>
      <c r="F131" s="12" t="str">
        <f t="shared" ref="F131:F194" si="5">TEXT(D131,"yyyy")</f>
        <v>2022</v>
      </c>
      <c r="G131" s="13">
        <v>2464</v>
      </c>
      <c r="H131" s="10">
        <v>387</v>
      </c>
    </row>
    <row r="132" spans="1:8">
      <c r="A132" s="11" t="s">
        <v>58</v>
      </c>
      <c r="B132" s="11" t="s">
        <v>101</v>
      </c>
      <c r="C132" s="11" t="s">
        <v>41</v>
      </c>
      <c r="D132" s="12">
        <v>44788</v>
      </c>
      <c r="E132" s="12" t="str">
        <f t="shared" si="4"/>
        <v>August</v>
      </c>
      <c r="F132" s="12" t="str">
        <f t="shared" si="5"/>
        <v>2022</v>
      </c>
      <c r="G132" s="13">
        <v>4830</v>
      </c>
      <c r="H132" s="10">
        <v>50</v>
      </c>
    </row>
    <row r="133" spans="1:8">
      <c r="A133" s="11" t="s">
        <v>46</v>
      </c>
      <c r="B133" s="11" t="s">
        <v>26</v>
      </c>
      <c r="C133" s="11" t="s">
        <v>49</v>
      </c>
      <c r="D133" s="12">
        <v>44896</v>
      </c>
      <c r="E133" s="12" t="str">
        <f t="shared" si="4"/>
        <v>December</v>
      </c>
      <c r="F133" s="12" t="str">
        <f t="shared" si="5"/>
        <v>2022</v>
      </c>
      <c r="G133" s="13">
        <v>2765</v>
      </c>
      <c r="H133" s="10">
        <v>264</v>
      </c>
    </row>
    <row r="134" spans="1:8">
      <c r="A134" s="11" t="s">
        <v>90</v>
      </c>
      <c r="B134" s="11" t="s">
        <v>103</v>
      </c>
      <c r="C134" s="11" t="s">
        <v>20</v>
      </c>
      <c r="D134" s="12">
        <v>44644</v>
      </c>
      <c r="E134" s="12" t="str">
        <f t="shared" si="4"/>
        <v>March</v>
      </c>
      <c r="F134" s="12" t="str">
        <f t="shared" si="5"/>
        <v>2022</v>
      </c>
      <c r="G134" s="13">
        <v>7126</v>
      </c>
      <c r="H134" s="10">
        <v>7</v>
      </c>
    </row>
    <row r="135" spans="1:8">
      <c r="A135" s="11" t="s">
        <v>53</v>
      </c>
      <c r="B135" s="11" t="s">
        <v>95</v>
      </c>
      <c r="C135" s="11" t="s">
        <v>33</v>
      </c>
      <c r="D135" s="12">
        <v>44767</v>
      </c>
      <c r="E135" s="12" t="str">
        <f t="shared" si="4"/>
        <v>July</v>
      </c>
      <c r="F135" s="12" t="str">
        <f t="shared" si="5"/>
        <v>2022</v>
      </c>
      <c r="G135" s="13">
        <v>4263</v>
      </c>
      <c r="H135" s="10">
        <v>90</v>
      </c>
    </row>
    <row r="136" spans="1:8">
      <c r="A136" s="11" t="s">
        <v>78</v>
      </c>
      <c r="B136" s="11" t="s">
        <v>101</v>
      </c>
      <c r="C136" s="11" t="s">
        <v>41</v>
      </c>
      <c r="D136" s="12">
        <v>44569</v>
      </c>
      <c r="E136" s="12" t="str">
        <f t="shared" si="4"/>
        <v>January</v>
      </c>
      <c r="F136" s="12" t="str">
        <f t="shared" si="5"/>
        <v>2022</v>
      </c>
      <c r="G136" s="13">
        <v>3605</v>
      </c>
      <c r="H136" s="10">
        <v>403</v>
      </c>
    </row>
    <row r="137" spans="1:8">
      <c r="A137" s="11" t="s">
        <v>53</v>
      </c>
      <c r="B137" s="11" t="s">
        <v>97</v>
      </c>
      <c r="C137" s="11" t="s">
        <v>39</v>
      </c>
      <c r="D137" s="12">
        <v>44697</v>
      </c>
      <c r="E137" s="12" t="str">
        <f t="shared" si="4"/>
        <v>May</v>
      </c>
      <c r="F137" s="12" t="str">
        <f t="shared" si="5"/>
        <v>2022</v>
      </c>
      <c r="G137" s="13">
        <v>19929</v>
      </c>
      <c r="H137" s="10">
        <v>174</v>
      </c>
    </row>
    <row r="138" spans="1:8">
      <c r="A138" s="11" t="s">
        <v>86</v>
      </c>
      <c r="B138" s="11" t="s">
        <v>97</v>
      </c>
      <c r="C138" s="11" t="s">
        <v>18</v>
      </c>
      <c r="D138" s="12">
        <v>44842</v>
      </c>
      <c r="E138" s="12" t="str">
        <f t="shared" si="4"/>
        <v>October</v>
      </c>
      <c r="F138" s="12" t="str">
        <f t="shared" si="5"/>
        <v>2022</v>
      </c>
      <c r="G138" s="13">
        <v>5103</v>
      </c>
      <c r="H138" s="10">
        <v>140</v>
      </c>
    </row>
    <row r="139" spans="1:8">
      <c r="A139" s="11" t="s">
        <v>64</v>
      </c>
      <c r="B139" s="11" t="s">
        <v>97</v>
      </c>
      <c r="C139" s="11" t="s">
        <v>22</v>
      </c>
      <c r="D139" s="12">
        <v>44682</v>
      </c>
      <c r="E139" s="12" t="str">
        <f t="shared" si="4"/>
        <v>May</v>
      </c>
      <c r="F139" s="12" t="str">
        <f t="shared" si="5"/>
        <v>2022</v>
      </c>
      <c r="G139" s="13">
        <v>2541</v>
      </c>
      <c r="H139" s="10">
        <v>27</v>
      </c>
    </row>
    <row r="140" spans="1:8">
      <c r="A140" s="11" t="s">
        <v>68</v>
      </c>
      <c r="B140" s="11" t="s">
        <v>95</v>
      </c>
      <c r="C140" s="11" t="s">
        <v>18</v>
      </c>
      <c r="D140" s="12">
        <v>44872</v>
      </c>
      <c r="E140" s="12" t="str">
        <f t="shared" si="4"/>
        <v>November</v>
      </c>
      <c r="F140" s="12" t="str">
        <f t="shared" si="5"/>
        <v>2022</v>
      </c>
      <c r="G140" s="13">
        <v>5663</v>
      </c>
      <c r="H140" s="10">
        <v>110</v>
      </c>
    </row>
    <row r="141" spans="1:8">
      <c r="A141" s="11" t="s">
        <v>92</v>
      </c>
      <c r="B141" s="11" t="s">
        <v>99</v>
      </c>
      <c r="C141" s="11" t="s">
        <v>47</v>
      </c>
      <c r="D141" s="12">
        <v>44676</v>
      </c>
      <c r="E141" s="12" t="str">
        <f t="shared" si="4"/>
        <v>April</v>
      </c>
      <c r="F141" s="12" t="str">
        <f t="shared" si="5"/>
        <v>2022</v>
      </c>
      <c r="G141" s="13">
        <v>392</v>
      </c>
      <c r="H141" s="10">
        <v>30</v>
      </c>
    </row>
    <row r="142" spans="1:8">
      <c r="A142" s="11" t="s">
        <v>74</v>
      </c>
      <c r="B142" s="11" t="s">
        <v>103</v>
      </c>
      <c r="C142" s="11" t="s">
        <v>44</v>
      </c>
      <c r="D142" s="12">
        <v>44655</v>
      </c>
      <c r="E142" s="12" t="str">
        <f t="shared" si="4"/>
        <v>April</v>
      </c>
      <c r="F142" s="12" t="str">
        <f t="shared" si="5"/>
        <v>2022</v>
      </c>
      <c r="G142" s="13">
        <v>10976</v>
      </c>
      <c r="H142" s="10">
        <v>121</v>
      </c>
    </row>
    <row r="143" spans="1:8">
      <c r="A143" s="11" t="s">
        <v>66</v>
      </c>
      <c r="B143" s="11" t="s">
        <v>99</v>
      </c>
      <c r="C143" s="11" t="s">
        <v>30</v>
      </c>
      <c r="D143" s="12">
        <v>44899</v>
      </c>
      <c r="E143" s="12" t="str">
        <f t="shared" si="4"/>
        <v>December</v>
      </c>
      <c r="F143" s="12" t="str">
        <f t="shared" si="5"/>
        <v>2022</v>
      </c>
      <c r="G143" s="13">
        <v>9282</v>
      </c>
      <c r="H143" s="10">
        <v>101</v>
      </c>
    </row>
    <row r="144" spans="1:8">
      <c r="A144" s="11" t="s">
        <v>92</v>
      </c>
      <c r="B144" s="11" t="s">
        <v>103</v>
      </c>
      <c r="C144" s="11" t="s">
        <v>34</v>
      </c>
      <c r="D144" s="12">
        <v>44600</v>
      </c>
      <c r="E144" s="12" t="str">
        <f t="shared" si="4"/>
        <v>February</v>
      </c>
      <c r="F144" s="12" t="str">
        <f t="shared" si="5"/>
        <v>2022</v>
      </c>
      <c r="G144" s="13">
        <v>1827</v>
      </c>
      <c r="H144" s="10">
        <v>117</v>
      </c>
    </row>
    <row r="145" spans="1:8">
      <c r="A145" s="11" t="s">
        <v>74</v>
      </c>
      <c r="B145" s="11" t="s">
        <v>103</v>
      </c>
      <c r="C145" s="11" t="s">
        <v>49</v>
      </c>
      <c r="D145" s="12">
        <v>44740</v>
      </c>
      <c r="E145" s="12" t="str">
        <f t="shared" si="4"/>
        <v>June</v>
      </c>
      <c r="F145" s="12" t="str">
        <f t="shared" si="5"/>
        <v>2022</v>
      </c>
      <c r="G145" s="13">
        <v>8267</v>
      </c>
      <c r="H145" s="10">
        <v>272</v>
      </c>
    </row>
    <row r="146" spans="1:8">
      <c r="A146" s="11" t="s">
        <v>68</v>
      </c>
      <c r="B146" s="11" t="s">
        <v>26</v>
      </c>
      <c r="C146" s="11" t="s">
        <v>22</v>
      </c>
      <c r="D146" s="12">
        <v>44688</v>
      </c>
      <c r="E146" s="12" t="str">
        <f t="shared" si="4"/>
        <v>May</v>
      </c>
      <c r="F146" s="12" t="str">
        <f t="shared" si="5"/>
        <v>2022</v>
      </c>
      <c r="G146" s="13">
        <v>4116</v>
      </c>
      <c r="H146" s="10">
        <v>128</v>
      </c>
    </row>
    <row r="147" spans="1:8">
      <c r="A147" s="11" t="s">
        <v>72</v>
      </c>
      <c r="B147" s="11" t="s">
        <v>103</v>
      </c>
      <c r="C147" s="11" t="s">
        <v>28</v>
      </c>
      <c r="D147" s="12">
        <v>44748</v>
      </c>
      <c r="E147" s="12" t="str">
        <f t="shared" si="4"/>
        <v>July</v>
      </c>
      <c r="F147" s="12" t="str">
        <f t="shared" si="5"/>
        <v>2022</v>
      </c>
      <c r="G147" s="13">
        <v>2093</v>
      </c>
      <c r="H147" s="10">
        <v>45</v>
      </c>
    </row>
    <row r="148" spans="1:8">
      <c r="A148" s="11" t="s">
        <v>43</v>
      </c>
      <c r="B148" s="11" t="s">
        <v>103</v>
      </c>
      <c r="C148" s="11" t="s">
        <v>18</v>
      </c>
      <c r="D148" s="12">
        <v>44579</v>
      </c>
      <c r="E148" s="12" t="str">
        <f t="shared" si="4"/>
        <v>January</v>
      </c>
      <c r="F148" s="12" t="str">
        <f t="shared" si="5"/>
        <v>2022</v>
      </c>
      <c r="G148" s="13">
        <v>1015</v>
      </c>
      <c r="H148" s="10">
        <v>27</v>
      </c>
    </row>
    <row r="149" spans="1:8">
      <c r="A149" s="11" t="s">
        <v>43</v>
      </c>
      <c r="B149" s="11" t="s">
        <v>26</v>
      </c>
      <c r="C149" s="11" t="s">
        <v>37</v>
      </c>
      <c r="D149" s="12">
        <v>44652</v>
      </c>
      <c r="E149" s="12" t="str">
        <f t="shared" si="4"/>
        <v>April</v>
      </c>
      <c r="F149" s="12" t="str">
        <f t="shared" si="5"/>
        <v>2022</v>
      </c>
      <c r="G149" s="13">
        <v>12516</v>
      </c>
      <c r="H149" s="10">
        <v>212</v>
      </c>
    </row>
    <row r="150" spans="1:8">
      <c r="A150" s="11" t="s">
        <v>36</v>
      </c>
      <c r="B150" s="11" t="s">
        <v>26</v>
      </c>
      <c r="C150" s="11" t="s">
        <v>41</v>
      </c>
      <c r="D150" s="12">
        <v>44592</v>
      </c>
      <c r="E150" s="12" t="str">
        <f t="shared" si="4"/>
        <v>January</v>
      </c>
      <c r="F150" s="12" t="str">
        <f t="shared" si="5"/>
        <v>2022</v>
      </c>
      <c r="G150" s="13">
        <v>2758</v>
      </c>
      <c r="H150" s="10">
        <v>18</v>
      </c>
    </row>
    <row r="151" spans="1:8">
      <c r="A151" s="11" t="s">
        <v>58</v>
      </c>
      <c r="B151" s="11" t="s">
        <v>97</v>
      </c>
      <c r="C151" s="11" t="s">
        <v>31</v>
      </c>
      <c r="D151" s="12">
        <v>44634</v>
      </c>
      <c r="E151" s="12" t="str">
        <f t="shared" si="4"/>
        <v>March</v>
      </c>
      <c r="F151" s="12" t="str">
        <f t="shared" si="5"/>
        <v>2022</v>
      </c>
      <c r="G151" s="13">
        <v>3297</v>
      </c>
      <c r="H151" s="10">
        <v>149</v>
      </c>
    </row>
    <row r="152" spans="1:8">
      <c r="A152" s="11" t="s">
        <v>84</v>
      </c>
      <c r="B152" s="11" t="s">
        <v>26</v>
      </c>
      <c r="C152" s="11" t="s">
        <v>40</v>
      </c>
      <c r="D152" s="12">
        <v>44680</v>
      </c>
      <c r="E152" s="12" t="str">
        <f t="shared" si="4"/>
        <v>April</v>
      </c>
      <c r="F152" s="12" t="str">
        <f t="shared" si="5"/>
        <v>2022</v>
      </c>
      <c r="G152" s="13">
        <v>6048</v>
      </c>
      <c r="H152" s="10">
        <v>477</v>
      </c>
    </row>
    <row r="153" spans="1:8">
      <c r="A153" s="11" t="s">
        <v>78</v>
      </c>
      <c r="B153" s="11" t="s">
        <v>97</v>
      </c>
      <c r="C153" s="11" t="s">
        <v>18</v>
      </c>
      <c r="D153" s="12">
        <v>44744</v>
      </c>
      <c r="E153" s="12" t="str">
        <f t="shared" si="4"/>
        <v>July</v>
      </c>
      <c r="F153" s="12" t="str">
        <f t="shared" si="5"/>
        <v>2022</v>
      </c>
      <c r="G153" s="13">
        <v>10101</v>
      </c>
      <c r="H153" s="10">
        <v>108</v>
      </c>
    </row>
    <row r="154" spans="1:8">
      <c r="A154" s="11" t="s">
        <v>46</v>
      </c>
      <c r="B154" s="11" t="s">
        <v>95</v>
      </c>
      <c r="C154" s="11" t="s">
        <v>39</v>
      </c>
      <c r="D154" s="12">
        <v>44651</v>
      </c>
      <c r="E154" s="12" t="str">
        <f t="shared" si="4"/>
        <v>March</v>
      </c>
      <c r="F154" s="12" t="str">
        <f t="shared" si="5"/>
        <v>2022</v>
      </c>
      <c r="G154" s="13">
        <v>2282</v>
      </c>
      <c r="H154" s="10">
        <v>178</v>
      </c>
    </row>
    <row r="155" spans="1:8">
      <c r="A155" s="11" t="s">
        <v>62</v>
      </c>
      <c r="B155" s="11" t="s">
        <v>97</v>
      </c>
      <c r="C155" s="11" t="s">
        <v>54</v>
      </c>
      <c r="D155" s="12">
        <v>44636</v>
      </c>
      <c r="E155" s="12" t="str">
        <f t="shared" si="4"/>
        <v>March</v>
      </c>
      <c r="F155" s="12" t="str">
        <f t="shared" si="5"/>
        <v>2022</v>
      </c>
      <c r="G155" s="13">
        <v>4361</v>
      </c>
      <c r="H155" s="10">
        <v>81</v>
      </c>
    </row>
    <row r="156" spans="1:8">
      <c r="A156" s="11" t="s">
        <v>70</v>
      </c>
      <c r="B156" s="11" t="s">
        <v>95</v>
      </c>
      <c r="C156" s="11" t="s">
        <v>22</v>
      </c>
      <c r="D156" s="12">
        <v>44586</v>
      </c>
      <c r="E156" s="12" t="str">
        <f t="shared" si="4"/>
        <v>January</v>
      </c>
      <c r="F156" s="12" t="str">
        <f t="shared" si="5"/>
        <v>2022</v>
      </c>
      <c r="G156" s="13">
        <v>7798</v>
      </c>
      <c r="H156" s="10">
        <v>196</v>
      </c>
    </row>
    <row r="157" spans="1:8">
      <c r="A157" s="11" t="s">
        <v>53</v>
      </c>
      <c r="B157" s="11" t="s">
        <v>97</v>
      </c>
      <c r="C157" s="11" t="s">
        <v>37</v>
      </c>
      <c r="D157" s="12">
        <v>44732</v>
      </c>
      <c r="E157" s="12" t="str">
        <f t="shared" si="4"/>
        <v>June</v>
      </c>
      <c r="F157" s="12" t="str">
        <f t="shared" si="5"/>
        <v>2022</v>
      </c>
      <c r="G157" s="13">
        <v>3052</v>
      </c>
      <c r="H157" s="10">
        <v>447</v>
      </c>
    </row>
    <row r="158" spans="1:8">
      <c r="A158" s="11" t="s">
        <v>74</v>
      </c>
      <c r="B158" s="11" t="s">
        <v>95</v>
      </c>
      <c r="C158" s="11" t="s">
        <v>47</v>
      </c>
      <c r="D158" s="12">
        <v>44649</v>
      </c>
      <c r="E158" s="12" t="str">
        <f t="shared" si="4"/>
        <v>March</v>
      </c>
      <c r="F158" s="12" t="str">
        <f t="shared" si="5"/>
        <v>2022</v>
      </c>
      <c r="G158" s="13">
        <v>8029</v>
      </c>
      <c r="H158" s="10">
        <v>175</v>
      </c>
    </row>
    <row r="159" spans="1:8">
      <c r="A159" s="11" t="s">
        <v>82</v>
      </c>
      <c r="B159" s="11" t="s">
        <v>26</v>
      </c>
      <c r="C159" s="11" t="s">
        <v>29</v>
      </c>
      <c r="D159" s="12">
        <v>44902</v>
      </c>
      <c r="E159" s="12" t="str">
        <f t="shared" si="4"/>
        <v>December</v>
      </c>
      <c r="F159" s="12" t="str">
        <f t="shared" si="5"/>
        <v>2022</v>
      </c>
      <c r="G159" s="13">
        <v>854</v>
      </c>
      <c r="H159" s="10">
        <v>136</v>
      </c>
    </row>
    <row r="160" spans="1:8">
      <c r="A160" s="11" t="s">
        <v>56</v>
      </c>
      <c r="B160" s="11" t="s">
        <v>101</v>
      </c>
      <c r="C160" s="11" t="s">
        <v>18</v>
      </c>
      <c r="D160" s="12">
        <v>44872</v>
      </c>
      <c r="E160" s="12" t="str">
        <f t="shared" si="4"/>
        <v>November</v>
      </c>
      <c r="F160" s="12" t="str">
        <f t="shared" si="5"/>
        <v>2022</v>
      </c>
      <c r="G160" s="13">
        <v>5460</v>
      </c>
      <c r="H160" s="10">
        <v>138</v>
      </c>
    </row>
    <row r="161" spans="1:8">
      <c r="A161" s="11" t="s">
        <v>70</v>
      </c>
      <c r="B161" s="11" t="s">
        <v>101</v>
      </c>
      <c r="C161" s="11" t="s">
        <v>18</v>
      </c>
      <c r="D161" s="12">
        <v>44580</v>
      </c>
      <c r="E161" s="12" t="str">
        <f t="shared" si="4"/>
        <v>January</v>
      </c>
      <c r="F161" s="12" t="str">
        <f t="shared" si="5"/>
        <v>2022</v>
      </c>
      <c r="G161" s="13">
        <v>3017</v>
      </c>
      <c r="H161" s="10">
        <v>184</v>
      </c>
    </row>
    <row r="162" spans="1:8">
      <c r="A162" s="11" t="s">
        <v>88</v>
      </c>
      <c r="B162" s="11" t="s">
        <v>99</v>
      </c>
      <c r="C162" s="11" t="s">
        <v>34</v>
      </c>
      <c r="D162" s="12">
        <v>44685</v>
      </c>
      <c r="E162" s="12" t="str">
        <f t="shared" si="4"/>
        <v>May</v>
      </c>
      <c r="F162" s="12" t="str">
        <f t="shared" si="5"/>
        <v>2022</v>
      </c>
      <c r="G162" s="13">
        <v>8911</v>
      </c>
      <c r="H162" s="10">
        <v>82</v>
      </c>
    </row>
    <row r="163" spans="1:8">
      <c r="A163" s="11" t="s">
        <v>56</v>
      </c>
      <c r="B163" s="11" t="s">
        <v>101</v>
      </c>
      <c r="C163" s="11" t="s">
        <v>33</v>
      </c>
      <c r="D163" s="12">
        <v>44613</v>
      </c>
      <c r="E163" s="12" t="str">
        <f t="shared" si="4"/>
        <v>February</v>
      </c>
      <c r="F163" s="12" t="str">
        <f t="shared" si="5"/>
        <v>2022</v>
      </c>
      <c r="G163" s="13">
        <v>7203</v>
      </c>
      <c r="H163" s="10">
        <v>12</v>
      </c>
    </row>
    <row r="164" spans="1:8">
      <c r="A164" s="11" t="s">
        <v>72</v>
      </c>
      <c r="B164" s="11" t="s">
        <v>103</v>
      </c>
      <c r="C164" s="11" t="s">
        <v>54</v>
      </c>
      <c r="D164" s="12">
        <v>44701</v>
      </c>
      <c r="E164" s="12" t="str">
        <f t="shared" si="4"/>
        <v>May</v>
      </c>
      <c r="F164" s="12" t="str">
        <f t="shared" si="5"/>
        <v>2022</v>
      </c>
      <c r="G164" s="13">
        <v>13083</v>
      </c>
      <c r="H164" s="10">
        <v>14</v>
      </c>
    </row>
    <row r="165" spans="1:8">
      <c r="A165" s="11" t="s">
        <v>27</v>
      </c>
      <c r="B165" s="11" t="s">
        <v>26</v>
      </c>
      <c r="C165" s="11" t="s">
        <v>33</v>
      </c>
      <c r="D165" s="12">
        <v>44771</v>
      </c>
      <c r="E165" s="12" t="str">
        <f t="shared" si="4"/>
        <v>July</v>
      </c>
      <c r="F165" s="12" t="str">
        <f t="shared" si="5"/>
        <v>2022</v>
      </c>
      <c r="G165" s="13">
        <v>2779</v>
      </c>
      <c r="H165" s="10">
        <v>104</v>
      </c>
    </row>
    <row r="166" spans="1:8">
      <c r="A166" s="11" t="s">
        <v>66</v>
      </c>
      <c r="B166" s="11" t="s">
        <v>99</v>
      </c>
      <c r="C166" s="11" t="s">
        <v>44</v>
      </c>
      <c r="D166" s="12">
        <v>44589</v>
      </c>
      <c r="E166" s="12" t="str">
        <f t="shared" si="4"/>
        <v>January</v>
      </c>
      <c r="F166" s="12" t="str">
        <f t="shared" si="5"/>
        <v>2022</v>
      </c>
      <c r="G166" s="13">
        <v>9058</v>
      </c>
      <c r="H166" s="10">
        <v>46</v>
      </c>
    </row>
    <row r="167" spans="1:8">
      <c r="A167" s="11" t="s">
        <v>62</v>
      </c>
      <c r="B167" s="11" t="s">
        <v>95</v>
      </c>
      <c r="C167" s="11" t="s">
        <v>54</v>
      </c>
      <c r="D167" s="12">
        <v>44761</v>
      </c>
      <c r="E167" s="12" t="str">
        <f t="shared" si="4"/>
        <v>July</v>
      </c>
      <c r="F167" s="12" t="str">
        <f t="shared" si="5"/>
        <v>2022</v>
      </c>
      <c r="G167" s="13">
        <v>3549</v>
      </c>
      <c r="H167" s="10">
        <v>112</v>
      </c>
    </row>
    <row r="168" spans="1:8">
      <c r="A168" s="11" t="s">
        <v>27</v>
      </c>
      <c r="B168" s="11" t="s">
        <v>103</v>
      </c>
      <c r="C168" s="11" t="s">
        <v>49</v>
      </c>
      <c r="D168" s="12">
        <v>44664</v>
      </c>
      <c r="E168" s="12" t="str">
        <f t="shared" si="4"/>
        <v>April</v>
      </c>
      <c r="F168" s="12" t="str">
        <f t="shared" si="5"/>
        <v>2022</v>
      </c>
      <c r="G168" s="13">
        <v>9436</v>
      </c>
      <c r="H168" s="10">
        <v>11</v>
      </c>
    </row>
    <row r="169" spans="1:8">
      <c r="A169" s="11" t="s">
        <v>86</v>
      </c>
      <c r="B169" s="11" t="s">
        <v>97</v>
      </c>
      <c r="C169" s="11" t="s">
        <v>21</v>
      </c>
      <c r="D169" s="12">
        <v>44867</v>
      </c>
      <c r="E169" s="12" t="str">
        <f t="shared" si="4"/>
        <v>November</v>
      </c>
      <c r="F169" s="12" t="str">
        <f t="shared" si="5"/>
        <v>2022</v>
      </c>
      <c r="G169" s="13">
        <v>10283</v>
      </c>
      <c r="H169" s="10">
        <v>21</v>
      </c>
    </row>
    <row r="170" spans="1:8">
      <c r="A170" s="11" t="s">
        <v>86</v>
      </c>
      <c r="B170" s="11" t="s">
        <v>103</v>
      </c>
      <c r="C170" s="11" t="s">
        <v>33</v>
      </c>
      <c r="D170" s="12">
        <v>44595</v>
      </c>
      <c r="E170" s="12" t="str">
        <f t="shared" si="4"/>
        <v>February</v>
      </c>
      <c r="F170" s="12" t="str">
        <f t="shared" si="5"/>
        <v>2022</v>
      </c>
      <c r="G170" s="13">
        <v>5446</v>
      </c>
      <c r="H170" s="10">
        <v>116</v>
      </c>
    </row>
    <row r="171" spans="1:8">
      <c r="A171" s="11" t="s">
        <v>68</v>
      </c>
      <c r="B171" s="11" t="s">
        <v>26</v>
      </c>
      <c r="C171" s="11" t="s">
        <v>20</v>
      </c>
      <c r="D171" s="12">
        <v>44595</v>
      </c>
      <c r="E171" s="12" t="str">
        <f t="shared" si="4"/>
        <v>February</v>
      </c>
      <c r="F171" s="12" t="str">
        <f t="shared" si="5"/>
        <v>2022</v>
      </c>
      <c r="G171" s="13">
        <v>1043</v>
      </c>
      <c r="H171" s="10">
        <v>202</v>
      </c>
    </row>
    <row r="172" spans="1:8">
      <c r="A172" s="11" t="s">
        <v>53</v>
      </c>
      <c r="B172" s="11" t="s">
        <v>99</v>
      </c>
      <c r="C172" s="11" t="s">
        <v>41</v>
      </c>
      <c r="D172" s="12">
        <v>44770</v>
      </c>
      <c r="E172" s="12" t="str">
        <f t="shared" si="4"/>
        <v>July</v>
      </c>
      <c r="F172" s="12" t="str">
        <f t="shared" si="5"/>
        <v>2022</v>
      </c>
      <c r="G172" s="13">
        <v>12586</v>
      </c>
      <c r="H172" s="10">
        <v>6</v>
      </c>
    </row>
    <row r="173" spans="1:8">
      <c r="A173" s="11" t="s">
        <v>58</v>
      </c>
      <c r="B173" s="11" t="s">
        <v>97</v>
      </c>
      <c r="C173" s="11" t="s">
        <v>47</v>
      </c>
      <c r="D173" s="12">
        <v>44743</v>
      </c>
      <c r="E173" s="12" t="str">
        <f t="shared" si="4"/>
        <v>July</v>
      </c>
      <c r="F173" s="12" t="str">
        <f t="shared" si="5"/>
        <v>2022</v>
      </c>
      <c r="G173" s="13">
        <v>1687</v>
      </c>
      <c r="H173" s="10">
        <v>520</v>
      </c>
    </row>
    <row r="174" spans="1:8">
      <c r="A174" s="11" t="s">
        <v>43</v>
      </c>
      <c r="B174" s="11" t="s">
        <v>95</v>
      </c>
      <c r="C174" s="11" t="s">
        <v>20</v>
      </c>
      <c r="D174" s="12">
        <v>44899</v>
      </c>
      <c r="E174" s="12" t="str">
        <f t="shared" si="4"/>
        <v>December</v>
      </c>
      <c r="F174" s="12" t="str">
        <f t="shared" si="5"/>
        <v>2022</v>
      </c>
      <c r="G174" s="13">
        <v>5299</v>
      </c>
      <c r="H174" s="10">
        <v>167</v>
      </c>
    </row>
    <row r="175" spans="1:8">
      <c r="A175" s="11" t="s">
        <v>53</v>
      </c>
      <c r="B175" s="11" t="s">
        <v>101</v>
      </c>
      <c r="C175" s="11" t="s">
        <v>31</v>
      </c>
      <c r="D175" s="12">
        <v>44739</v>
      </c>
      <c r="E175" s="12" t="str">
        <f t="shared" si="4"/>
        <v>June</v>
      </c>
      <c r="F175" s="12" t="str">
        <f t="shared" si="5"/>
        <v>2022</v>
      </c>
      <c r="G175" s="13">
        <v>3213</v>
      </c>
      <c r="H175" s="10">
        <v>72</v>
      </c>
    </row>
    <row r="176" spans="1:8">
      <c r="A176" s="11" t="s">
        <v>56</v>
      </c>
      <c r="B176" s="11" t="s">
        <v>26</v>
      </c>
      <c r="C176" s="11" t="s">
        <v>19</v>
      </c>
      <c r="D176" s="12">
        <v>44575</v>
      </c>
      <c r="E176" s="12" t="str">
        <f t="shared" si="4"/>
        <v>January</v>
      </c>
      <c r="F176" s="12" t="str">
        <f t="shared" si="5"/>
        <v>2022</v>
      </c>
      <c r="G176" s="13">
        <v>5194</v>
      </c>
      <c r="H176" s="10">
        <v>418</v>
      </c>
    </row>
    <row r="177" spans="1:8">
      <c r="A177" s="11" t="s">
        <v>70</v>
      </c>
      <c r="B177" s="11" t="s">
        <v>95</v>
      </c>
      <c r="C177" s="11" t="s">
        <v>37</v>
      </c>
      <c r="D177" s="12">
        <v>44744</v>
      </c>
      <c r="E177" s="12" t="str">
        <f t="shared" si="4"/>
        <v>July</v>
      </c>
      <c r="F177" s="12" t="str">
        <f t="shared" si="5"/>
        <v>2022</v>
      </c>
      <c r="G177" s="13">
        <v>4753</v>
      </c>
      <c r="H177" s="10">
        <v>389</v>
      </c>
    </row>
    <row r="178" spans="1:8">
      <c r="A178" s="11" t="s">
        <v>56</v>
      </c>
      <c r="B178" s="11" t="s">
        <v>26</v>
      </c>
      <c r="C178" s="11" t="s">
        <v>29</v>
      </c>
      <c r="D178" s="12">
        <v>44643</v>
      </c>
      <c r="E178" s="12" t="str">
        <f t="shared" si="4"/>
        <v>March</v>
      </c>
      <c r="F178" s="12" t="str">
        <f t="shared" si="5"/>
        <v>2022</v>
      </c>
      <c r="G178" s="13">
        <v>13706</v>
      </c>
      <c r="H178" s="10">
        <v>26</v>
      </c>
    </row>
    <row r="179" spans="1:8">
      <c r="A179" s="11" t="s">
        <v>62</v>
      </c>
      <c r="B179" s="11" t="s">
        <v>97</v>
      </c>
      <c r="C179" s="11" t="s">
        <v>21</v>
      </c>
      <c r="D179" s="12">
        <v>44835</v>
      </c>
      <c r="E179" s="12" t="str">
        <f t="shared" si="4"/>
        <v>October</v>
      </c>
      <c r="F179" s="12" t="str">
        <f t="shared" si="5"/>
        <v>2022</v>
      </c>
      <c r="G179" s="13">
        <v>6489</v>
      </c>
      <c r="H179" s="10">
        <v>146</v>
      </c>
    </row>
    <row r="180" spans="1:8">
      <c r="A180" s="11" t="s">
        <v>78</v>
      </c>
      <c r="B180" s="11" t="s">
        <v>95</v>
      </c>
      <c r="C180" s="11" t="s">
        <v>28</v>
      </c>
      <c r="D180" s="12">
        <v>44637</v>
      </c>
      <c r="E180" s="12" t="str">
        <f t="shared" si="4"/>
        <v>March</v>
      </c>
      <c r="F180" s="12" t="str">
        <f t="shared" si="5"/>
        <v>2022</v>
      </c>
      <c r="G180" s="13">
        <v>9324</v>
      </c>
      <c r="H180" s="10">
        <v>41</v>
      </c>
    </row>
    <row r="181" spans="1:8">
      <c r="A181" s="11" t="s">
        <v>74</v>
      </c>
      <c r="B181" s="11" t="s">
        <v>99</v>
      </c>
      <c r="C181" s="11" t="s">
        <v>32</v>
      </c>
      <c r="D181" s="12">
        <v>44582</v>
      </c>
      <c r="E181" s="12" t="str">
        <f t="shared" si="4"/>
        <v>January</v>
      </c>
      <c r="F181" s="12" t="str">
        <f t="shared" si="5"/>
        <v>2022</v>
      </c>
      <c r="G181" s="13">
        <v>10829</v>
      </c>
      <c r="H181" s="10">
        <v>54</v>
      </c>
    </row>
    <row r="182" spans="1:8">
      <c r="A182" s="11" t="s">
        <v>66</v>
      </c>
      <c r="B182" s="11" t="s">
        <v>26</v>
      </c>
      <c r="C182" s="11" t="s">
        <v>20</v>
      </c>
      <c r="D182" s="12">
        <v>44658</v>
      </c>
      <c r="E182" s="12" t="str">
        <f t="shared" si="4"/>
        <v>April</v>
      </c>
      <c r="F182" s="12" t="str">
        <f t="shared" si="5"/>
        <v>2022</v>
      </c>
      <c r="G182" s="13">
        <v>8113</v>
      </c>
      <c r="H182" s="10">
        <v>370</v>
      </c>
    </row>
    <row r="183" spans="1:8">
      <c r="A183" s="11" t="s">
        <v>46</v>
      </c>
      <c r="B183" s="11" t="s">
        <v>101</v>
      </c>
      <c r="C183" s="11" t="s">
        <v>21</v>
      </c>
      <c r="D183" s="12">
        <v>44658</v>
      </c>
      <c r="E183" s="12" t="str">
        <f t="shared" si="4"/>
        <v>April</v>
      </c>
      <c r="F183" s="12" t="str">
        <f t="shared" si="5"/>
        <v>2022</v>
      </c>
      <c r="G183" s="13">
        <v>3269</v>
      </c>
      <c r="H183" s="10">
        <v>176</v>
      </c>
    </row>
    <row r="184" spans="1:8">
      <c r="A184" s="11" t="s">
        <v>76</v>
      </c>
      <c r="B184" s="11" t="s">
        <v>99</v>
      </c>
      <c r="C184" s="11" t="s">
        <v>49</v>
      </c>
      <c r="D184" s="12">
        <v>44842</v>
      </c>
      <c r="E184" s="12" t="str">
        <f t="shared" si="4"/>
        <v>October</v>
      </c>
      <c r="F184" s="12" t="str">
        <f t="shared" si="5"/>
        <v>2022</v>
      </c>
      <c r="G184" s="13">
        <v>273</v>
      </c>
      <c r="H184" s="10">
        <v>210</v>
      </c>
    </row>
    <row r="185" spans="1:8">
      <c r="A185" s="11" t="s">
        <v>36</v>
      </c>
      <c r="B185" s="11" t="s">
        <v>26</v>
      </c>
      <c r="C185" s="11" t="s">
        <v>19</v>
      </c>
      <c r="D185" s="12">
        <v>44565</v>
      </c>
      <c r="E185" s="12" t="str">
        <f t="shared" si="4"/>
        <v>January</v>
      </c>
      <c r="F185" s="12" t="str">
        <f t="shared" si="5"/>
        <v>2022</v>
      </c>
      <c r="G185" s="13">
        <v>7287</v>
      </c>
      <c r="H185" s="10">
        <v>12</v>
      </c>
    </row>
    <row r="186" spans="1:8">
      <c r="A186" s="11" t="s">
        <v>74</v>
      </c>
      <c r="B186" s="11" t="s">
        <v>97</v>
      </c>
      <c r="C186" s="11" t="s">
        <v>30</v>
      </c>
      <c r="D186" s="12">
        <v>44614</v>
      </c>
      <c r="E186" s="12" t="str">
        <f t="shared" si="4"/>
        <v>February</v>
      </c>
      <c r="F186" s="12" t="str">
        <f t="shared" si="5"/>
        <v>2022</v>
      </c>
      <c r="G186" s="13">
        <v>2583</v>
      </c>
      <c r="H186" s="10">
        <v>159</v>
      </c>
    </row>
    <row r="187" spans="1:8">
      <c r="A187" s="11" t="s">
        <v>84</v>
      </c>
      <c r="B187" s="11" t="s">
        <v>95</v>
      </c>
      <c r="C187" s="11" t="s">
        <v>20</v>
      </c>
      <c r="D187" s="12">
        <v>44621</v>
      </c>
      <c r="E187" s="12" t="str">
        <f t="shared" si="4"/>
        <v>March</v>
      </c>
      <c r="F187" s="12" t="str">
        <f t="shared" si="5"/>
        <v>2022</v>
      </c>
      <c r="G187" s="13">
        <v>9982</v>
      </c>
      <c r="H187" s="10">
        <v>187</v>
      </c>
    </row>
    <row r="188" spans="1:8">
      <c r="A188" s="11" t="s">
        <v>70</v>
      </c>
      <c r="B188" s="11" t="s">
        <v>97</v>
      </c>
      <c r="C188" s="11" t="s">
        <v>38</v>
      </c>
      <c r="D188" s="12">
        <v>44712</v>
      </c>
      <c r="E188" s="12" t="str">
        <f t="shared" si="4"/>
        <v>May</v>
      </c>
      <c r="F188" s="12" t="str">
        <f t="shared" si="5"/>
        <v>2022</v>
      </c>
      <c r="G188" s="13">
        <v>4795</v>
      </c>
      <c r="H188" s="10">
        <v>233</v>
      </c>
    </row>
    <row r="189" spans="1:8">
      <c r="A189" s="11" t="s">
        <v>76</v>
      </c>
      <c r="B189" s="11" t="s">
        <v>95</v>
      </c>
      <c r="C189" s="11" t="s">
        <v>41</v>
      </c>
      <c r="D189" s="12">
        <v>44621</v>
      </c>
      <c r="E189" s="12" t="str">
        <f t="shared" si="4"/>
        <v>March</v>
      </c>
      <c r="F189" s="12" t="str">
        <f t="shared" si="5"/>
        <v>2022</v>
      </c>
      <c r="G189" s="13">
        <v>9310</v>
      </c>
      <c r="H189" s="10">
        <v>282</v>
      </c>
    </row>
    <row r="190" spans="1:8">
      <c r="A190" s="11" t="s">
        <v>60</v>
      </c>
      <c r="B190" s="11" t="s">
        <v>103</v>
      </c>
      <c r="C190" s="11" t="s">
        <v>54</v>
      </c>
      <c r="D190" s="12">
        <v>44588</v>
      </c>
      <c r="E190" s="12" t="str">
        <f t="shared" si="4"/>
        <v>January</v>
      </c>
      <c r="F190" s="12" t="str">
        <f t="shared" si="5"/>
        <v>2022</v>
      </c>
      <c r="G190" s="13">
        <v>497</v>
      </c>
      <c r="H190" s="10">
        <v>475</v>
      </c>
    </row>
    <row r="191" spans="1:8">
      <c r="A191" s="11" t="s">
        <v>66</v>
      </c>
      <c r="B191" s="11" t="s">
        <v>95</v>
      </c>
      <c r="C191" s="11" t="s">
        <v>19</v>
      </c>
      <c r="D191" s="12">
        <v>44589</v>
      </c>
      <c r="E191" s="12" t="str">
        <f t="shared" si="4"/>
        <v>January</v>
      </c>
      <c r="F191" s="12" t="str">
        <f t="shared" si="5"/>
        <v>2022</v>
      </c>
      <c r="G191" s="13">
        <v>581</v>
      </c>
      <c r="H191" s="10">
        <v>65</v>
      </c>
    </row>
    <row r="192" spans="1:8">
      <c r="A192" s="11" t="s">
        <v>82</v>
      </c>
      <c r="B192" s="11" t="s">
        <v>26</v>
      </c>
      <c r="C192" s="11" t="s">
        <v>39</v>
      </c>
      <c r="D192" s="12">
        <v>44740</v>
      </c>
      <c r="E192" s="12" t="str">
        <f t="shared" si="4"/>
        <v>June</v>
      </c>
      <c r="F192" s="12" t="str">
        <f t="shared" si="5"/>
        <v>2022</v>
      </c>
      <c r="G192" s="13">
        <v>3472</v>
      </c>
      <c r="H192" s="10">
        <v>311</v>
      </c>
    </row>
    <row r="193" spans="1:8">
      <c r="A193" s="11" t="s">
        <v>60</v>
      </c>
      <c r="B193" s="11" t="s">
        <v>95</v>
      </c>
      <c r="C193" s="11" t="s">
        <v>28</v>
      </c>
      <c r="D193" s="12">
        <v>44595</v>
      </c>
      <c r="E193" s="12" t="str">
        <f t="shared" si="4"/>
        <v>February</v>
      </c>
      <c r="F193" s="12" t="str">
        <f t="shared" si="5"/>
        <v>2022</v>
      </c>
      <c r="G193" s="13">
        <v>4333</v>
      </c>
      <c r="H193" s="10">
        <v>43</v>
      </c>
    </row>
    <row r="194" spans="1:8">
      <c r="A194" s="11" t="s">
        <v>92</v>
      </c>
      <c r="B194" s="11" t="s">
        <v>26</v>
      </c>
      <c r="C194" s="11" t="s">
        <v>47</v>
      </c>
      <c r="D194" s="12">
        <v>44708</v>
      </c>
      <c r="E194" s="12" t="str">
        <f t="shared" si="4"/>
        <v>May</v>
      </c>
      <c r="F194" s="12" t="str">
        <f t="shared" si="5"/>
        <v>2022</v>
      </c>
      <c r="G194" s="13">
        <v>3325</v>
      </c>
      <c r="H194" s="10">
        <v>26</v>
      </c>
    </row>
    <row r="195" spans="1:8">
      <c r="A195" s="11" t="s">
        <v>36</v>
      </c>
      <c r="B195" s="11" t="s">
        <v>99</v>
      </c>
      <c r="C195" s="11" t="s">
        <v>31</v>
      </c>
      <c r="D195" s="12">
        <v>44742</v>
      </c>
      <c r="E195" s="12" t="str">
        <f t="shared" ref="E195:E258" si="6">TEXT(D195,"mmmm")</f>
        <v>June</v>
      </c>
      <c r="F195" s="12" t="str">
        <f t="shared" ref="F195:F258" si="7">TEXT(D195,"yyyy")</f>
        <v>2022</v>
      </c>
      <c r="G195" s="13">
        <v>11718</v>
      </c>
      <c r="H195" s="10">
        <v>84</v>
      </c>
    </row>
    <row r="196" spans="1:8">
      <c r="A196" s="11" t="s">
        <v>66</v>
      </c>
      <c r="B196" s="11" t="s">
        <v>101</v>
      </c>
      <c r="C196" s="11" t="s">
        <v>21</v>
      </c>
      <c r="D196" s="12">
        <v>44748</v>
      </c>
      <c r="E196" s="12" t="str">
        <f t="shared" si="6"/>
        <v>July</v>
      </c>
      <c r="F196" s="12" t="str">
        <f t="shared" si="7"/>
        <v>2022</v>
      </c>
      <c r="G196" s="13">
        <v>2100</v>
      </c>
      <c r="H196" s="10">
        <v>78</v>
      </c>
    </row>
    <row r="197" spans="1:8">
      <c r="A197" s="11" t="s">
        <v>46</v>
      </c>
      <c r="B197" s="11" t="s">
        <v>99</v>
      </c>
      <c r="C197" s="11" t="s">
        <v>40</v>
      </c>
      <c r="D197" s="12">
        <v>44900</v>
      </c>
      <c r="E197" s="12" t="str">
        <f t="shared" si="6"/>
        <v>December</v>
      </c>
      <c r="F197" s="12" t="str">
        <f t="shared" si="7"/>
        <v>2022</v>
      </c>
      <c r="G197" s="13">
        <v>4018</v>
      </c>
      <c r="H197" s="10">
        <v>100</v>
      </c>
    </row>
    <row r="198" spans="1:8">
      <c r="A198" s="11" t="s">
        <v>66</v>
      </c>
      <c r="B198" s="11" t="s">
        <v>103</v>
      </c>
      <c r="C198" s="11" t="s">
        <v>30</v>
      </c>
      <c r="D198" s="12">
        <v>44771</v>
      </c>
      <c r="E198" s="12" t="str">
        <f t="shared" si="6"/>
        <v>July</v>
      </c>
      <c r="F198" s="12" t="str">
        <f t="shared" si="7"/>
        <v>2022</v>
      </c>
      <c r="G198" s="13">
        <v>6468</v>
      </c>
      <c r="H198" s="10">
        <v>66</v>
      </c>
    </row>
    <row r="199" spans="1:8">
      <c r="A199" s="11" t="s">
        <v>36</v>
      </c>
      <c r="B199" s="11" t="s">
        <v>95</v>
      </c>
      <c r="C199" s="11" t="s">
        <v>20</v>
      </c>
      <c r="D199" s="12">
        <v>44628</v>
      </c>
      <c r="E199" s="12" t="str">
        <f t="shared" si="6"/>
        <v>March</v>
      </c>
      <c r="F199" s="12" t="str">
        <f t="shared" si="7"/>
        <v>2022</v>
      </c>
      <c r="G199" s="13">
        <v>7238</v>
      </c>
      <c r="H199" s="10">
        <v>265</v>
      </c>
    </row>
    <row r="200" spans="1:8">
      <c r="A200" s="11" t="s">
        <v>66</v>
      </c>
      <c r="B200" s="11" t="s">
        <v>97</v>
      </c>
      <c r="C200" s="11" t="s">
        <v>37</v>
      </c>
      <c r="D200" s="12">
        <v>44791</v>
      </c>
      <c r="E200" s="12" t="str">
        <f t="shared" si="6"/>
        <v>August</v>
      </c>
      <c r="F200" s="12" t="str">
        <f t="shared" si="7"/>
        <v>2022</v>
      </c>
      <c r="G200" s="13">
        <v>6454</v>
      </c>
      <c r="H200" s="10">
        <v>141</v>
      </c>
    </row>
    <row r="201" spans="1:8">
      <c r="A201" s="11" t="s">
        <v>53</v>
      </c>
      <c r="B201" s="11" t="s">
        <v>103</v>
      </c>
      <c r="C201" s="11" t="s">
        <v>18</v>
      </c>
      <c r="D201" s="12">
        <v>44726</v>
      </c>
      <c r="E201" s="12" t="str">
        <f t="shared" si="6"/>
        <v>June</v>
      </c>
      <c r="F201" s="12" t="str">
        <f t="shared" si="7"/>
        <v>2022</v>
      </c>
      <c r="G201" s="13">
        <v>3115</v>
      </c>
      <c r="H201" s="10">
        <v>42</v>
      </c>
    </row>
    <row r="202" spans="1:8">
      <c r="A202" s="11" t="s">
        <v>90</v>
      </c>
      <c r="B202" s="11" t="s">
        <v>95</v>
      </c>
      <c r="C202" s="11" t="s">
        <v>20</v>
      </c>
      <c r="D202" s="12">
        <v>44742</v>
      </c>
      <c r="E202" s="12" t="str">
        <f t="shared" si="6"/>
        <v>June</v>
      </c>
      <c r="F202" s="12" t="str">
        <f t="shared" si="7"/>
        <v>2022</v>
      </c>
      <c r="G202" s="13">
        <v>6475</v>
      </c>
      <c r="H202" s="10">
        <v>76</v>
      </c>
    </row>
    <row r="203" spans="1:8">
      <c r="A203" s="11" t="s">
        <v>84</v>
      </c>
      <c r="B203" s="11" t="s">
        <v>103</v>
      </c>
      <c r="C203" s="11" t="s">
        <v>48</v>
      </c>
      <c r="D203" s="12">
        <v>44725</v>
      </c>
      <c r="E203" s="12" t="str">
        <f t="shared" si="6"/>
        <v>June</v>
      </c>
      <c r="F203" s="12" t="str">
        <f t="shared" si="7"/>
        <v>2022</v>
      </c>
      <c r="G203" s="13">
        <v>1162</v>
      </c>
      <c r="H203" s="10">
        <v>190</v>
      </c>
    </row>
    <row r="204" spans="1:8">
      <c r="A204" s="11" t="s">
        <v>68</v>
      </c>
      <c r="B204" s="11" t="s">
        <v>95</v>
      </c>
      <c r="C204" s="11" t="s">
        <v>29</v>
      </c>
      <c r="D204" s="12">
        <v>44678</v>
      </c>
      <c r="E204" s="12" t="str">
        <f t="shared" si="6"/>
        <v>April</v>
      </c>
      <c r="F204" s="12" t="str">
        <f t="shared" si="7"/>
        <v>2022</v>
      </c>
      <c r="G204" s="13">
        <v>14238</v>
      </c>
      <c r="H204" s="10">
        <v>54</v>
      </c>
    </row>
    <row r="205" spans="1:8">
      <c r="A205" s="11" t="s">
        <v>64</v>
      </c>
      <c r="B205" s="11" t="s">
        <v>26</v>
      </c>
      <c r="C205" s="11" t="s">
        <v>20</v>
      </c>
      <c r="D205" s="12">
        <v>44769</v>
      </c>
      <c r="E205" s="12" t="str">
        <f t="shared" si="6"/>
        <v>July</v>
      </c>
      <c r="F205" s="12" t="str">
        <f t="shared" si="7"/>
        <v>2022</v>
      </c>
      <c r="G205" s="13">
        <v>3472</v>
      </c>
      <c r="H205" s="10">
        <v>32</v>
      </c>
    </row>
    <row r="206" spans="1:8">
      <c r="A206" s="11" t="s">
        <v>27</v>
      </c>
      <c r="B206" s="11" t="s">
        <v>101</v>
      </c>
      <c r="C206" s="11" t="s">
        <v>34</v>
      </c>
      <c r="D206" s="12">
        <v>44671</v>
      </c>
      <c r="E206" s="12" t="str">
        <f t="shared" si="6"/>
        <v>April</v>
      </c>
      <c r="F206" s="12" t="str">
        <f t="shared" si="7"/>
        <v>2022</v>
      </c>
      <c r="G206" s="13">
        <v>1428</v>
      </c>
      <c r="H206" s="10">
        <v>424</v>
      </c>
    </row>
    <row r="207" spans="1:8">
      <c r="A207" s="11" t="s">
        <v>72</v>
      </c>
      <c r="B207" s="11" t="s">
        <v>97</v>
      </c>
      <c r="C207" s="11" t="s">
        <v>32</v>
      </c>
      <c r="D207" s="12">
        <v>44652</v>
      </c>
      <c r="E207" s="12" t="str">
        <f t="shared" si="6"/>
        <v>April</v>
      </c>
      <c r="F207" s="12" t="str">
        <f t="shared" si="7"/>
        <v>2022</v>
      </c>
      <c r="G207" s="13">
        <v>8064</v>
      </c>
      <c r="H207" s="10">
        <v>134</v>
      </c>
    </row>
    <row r="208" spans="1:8">
      <c r="A208" s="11" t="s">
        <v>68</v>
      </c>
      <c r="B208" s="11" t="s">
        <v>26</v>
      </c>
      <c r="C208" s="11" t="s">
        <v>48</v>
      </c>
      <c r="D208" s="12">
        <v>44613</v>
      </c>
      <c r="E208" s="12" t="str">
        <f t="shared" si="6"/>
        <v>February</v>
      </c>
      <c r="F208" s="12" t="str">
        <f t="shared" si="7"/>
        <v>2022</v>
      </c>
      <c r="G208" s="13">
        <v>9660</v>
      </c>
      <c r="H208" s="10">
        <v>92</v>
      </c>
    </row>
    <row r="209" spans="1:8">
      <c r="A209" s="11" t="s">
        <v>70</v>
      </c>
      <c r="B209" s="11" t="s">
        <v>26</v>
      </c>
      <c r="C209" s="11" t="s">
        <v>20</v>
      </c>
      <c r="D209" s="12">
        <v>44682</v>
      </c>
      <c r="E209" s="12" t="str">
        <f t="shared" si="6"/>
        <v>May</v>
      </c>
      <c r="F209" s="12" t="str">
        <f t="shared" si="7"/>
        <v>2022</v>
      </c>
      <c r="G209" s="13">
        <v>7357</v>
      </c>
      <c r="H209" s="10">
        <v>48</v>
      </c>
    </row>
    <row r="210" spans="1:8">
      <c r="A210" s="11" t="s">
        <v>90</v>
      </c>
      <c r="B210" s="11" t="s">
        <v>97</v>
      </c>
      <c r="C210" s="11" t="s">
        <v>38</v>
      </c>
      <c r="D210" s="12">
        <v>44757</v>
      </c>
      <c r="E210" s="12" t="str">
        <f t="shared" si="6"/>
        <v>July</v>
      </c>
      <c r="F210" s="12" t="str">
        <f t="shared" si="7"/>
        <v>2022</v>
      </c>
      <c r="G210" s="13">
        <v>6055</v>
      </c>
      <c r="H210" s="10">
        <v>46</v>
      </c>
    </row>
    <row r="211" spans="1:8">
      <c r="A211" s="11" t="s">
        <v>43</v>
      </c>
      <c r="B211" s="11" t="s">
        <v>26</v>
      </c>
      <c r="C211" s="11" t="s">
        <v>28</v>
      </c>
      <c r="D211" s="12">
        <v>44706</v>
      </c>
      <c r="E211" s="12" t="str">
        <f t="shared" si="6"/>
        <v>May</v>
      </c>
      <c r="F211" s="12" t="str">
        <f t="shared" si="7"/>
        <v>2022</v>
      </c>
      <c r="G211" s="13">
        <v>5124</v>
      </c>
      <c r="H211" s="10">
        <v>62</v>
      </c>
    </row>
    <row r="212" spans="1:8">
      <c r="A212" s="11" t="s">
        <v>70</v>
      </c>
      <c r="B212" s="11" t="s">
        <v>101</v>
      </c>
      <c r="C212" s="11" t="s">
        <v>22</v>
      </c>
      <c r="D212" s="12">
        <v>44671</v>
      </c>
      <c r="E212" s="12" t="str">
        <f t="shared" si="6"/>
        <v>April</v>
      </c>
      <c r="F212" s="12" t="str">
        <f t="shared" si="7"/>
        <v>2022</v>
      </c>
      <c r="G212" s="13">
        <v>3479</v>
      </c>
      <c r="H212" s="10">
        <v>358</v>
      </c>
    </row>
    <row r="213" spans="1:8">
      <c r="A213" s="11" t="s">
        <v>74</v>
      </c>
      <c r="B213" s="11" t="s">
        <v>99</v>
      </c>
      <c r="C213" s="11" t="s">
        <v>41</v>
      </c>
      <c r="D213" s="12">
        <v>44598</v>
      </c>
      <c r="E213" s="12" t="str">
        <f t="shared" si="6"/>
        <v>February</v>
      </c>
      <c r="F213" s="12" t="str">
        <f t="shared" si="7"/>
        <v>2022</v>
      </c>
      <c r="G213" s="13">
        <v>784</v>
      </c>
      <c r="H213" s="10">
        <v>249</v>
      </c>
    </row>
    <row r="214" spans="1:8">
      <c r="A214" s="11" t="s">
        <v>62</v>
      </c>
      <c r="B214" s="11" t="s">
        <v>95</v>
      </c>
      <c r="C214" s="11" t="s">
        <v>18</v>
      </c>
      <c r="D214" s="12">
        <v>44694</v>
      </c>
      <c r="E214" s="12" t="str">
        <f t="shared" si="6"/>
        <v>May</v>
      </c>
      <c r="F214" s="12" t="str">
        <f t="shared" si="7"/>
        <v>2022</v>
      </c>
      <c r="G214" s="13">
        <v>18991</v>
      </c>
      <c r="H214" s="10">
        <v>88</v>
      </c>
    </row>
    <row r="215" spans="1:8">
      <c r="A215" s="11" t="s">
        <v>90</v>
      </c>
      <c r="B215" s="11" t="s">
        <v>103</v>
      </c>
      <c r="C215" s="11" t="s">
        <v>37</v>
      </c>
      <c r="D215" s="12">
        <v>44628</v>
      </c>
      <c r="E215" s="12" t="str">
        <f t="shared" si="6"/>
        <v>March</v>
      </c>
      <c r="F215" s="12" t="str">
        <f t="shared" si="7"/>
        <v>2022</v>
      </c>
      <c r="G215" s="13">
        <v>1372</v>
      </c>
      <c r="H215" s="10">
        <v>144</v>
      </c>
    </row>
    <row r="216" spans="1:8">
      <c r="A216" s="11" t="s">
        <v>90</v>
      </c>
      <c r="B216" s="11" t="s">
        <v>26</v>
      </c>
      <c r="C216" s="11" t="s">
        <v>33</v>
      </c>
      <c r="D216" s="12">
        <v>44706</v>
      </c>
      <c r="E216" s="12" t="str">
        <f t="shared" si="6"/>
        <v>May</v>
      </c>
      <c r="F216" s="12" t="str">
        <f t="shared" si="7"/>
        <v>2022</v>
      </c>
      <c r="G216" s="13">
        <v>735</v>
      </c>
      <c r="H216" s="10">
        <v>390</v>
      </c>
    </row>
    <row r="217" spans="1:8">
      <c r="A217" s="11" t="s">
        <v>53</v>
      </c>
      <c r="B217" s="11" t="s">
        <v>95</v>
      </c>
      <c r="C217" s="11" t="s">
        <v>30</v>
      </c>
      <c r="D217" s="12">
        <v>44636</v>
      </c>
      <c r="E217" s="12" t="str">
        <f t="shared" si="6"/>
        <v>March</v>
      </c>
      <c r="F217" s="12" t="str">
        <f t="shared" si="7"/>
        <v>2022</v>
      </c>
      <c r="G217" s="13">
        <v>6538</v>
      </c>
      <c r="H217" s="10">
        <v>79</v>
      </c>
    </row>
    <row r="218" spans="1:8">
      <c r="A218" s="11" t="s">
        <v>64</v>
      </c>
      <c r="B218" s="11" t="s">
        <v>26</v>
      </c>
      <c r="C218" s="11" t="s">
        <v>29</v>
      </c>
      <c r="D218" s="12">
        <v>44658</v>
      </c>
      <c r="E218" s="12" t="str">
        <f t="shared" si="6"/>
        <v>April</v>
      </c>
      <c r="F218" s="12" t="str">
        <f t="shared" si="7"/>
        <v>2022</v>
      </c>
      <c r="G218" s="13">
        <v>3199</v>
      </c>
      <c r="H218" s="10">
        <v>122</v>
      </c>
    </row>
    <row r="219" spans="1:8">
      <c r="A219" s="11" t="s">
        <v>56</v>
      </c>
      <c r="B219" s="11" t="s">
        <v>97</v>
      </c>
      <c r="C219" s="11" t="s">
        <v>19</v>
      </c>
      <c r="D219" s="12">
        <v>44688</v>
      </c>
      <c r="E219" s="12" t="str">
        <f t="shared" si="6"/>
        <v>May</v>
      </c>
      <c r="F219" s="12" t="str">
        <f t="shared" si="7"/>
        <v>2022</v>
      </c>
      <c r="G219" s="13">
        <v>3472</v>
      </c>
      <c r="H219" s="10">
        <v>135</v>
      </c>
    </row>
    <row r="220" spans="1:8">
      <c r="A220" s="11" t="s">
        <v>51</v>
      </c>
      <c r="B220" s="11" t="s">
        <v>99</v>
      </c>
      <c r="C220" s="11" t="s">
        <v>47</v>
      </c>
      <c r="D220" s="12">
        <v>44635</v>
      </c>
      <c r="E220" s="12" t="str">
        <f t="shared" si="6"/>
        <v>March</v>
      </c>
      <c r="F220" s="12" t="str">
        <f t="shared" si="7"/>
        <v>2022</v>
      </c>
      <c r="G220" s="13">
        <v>4571</v>
      </c>
      <c r="H220" s="10">
        <v>430</v>
      </c>
    </row>
    <row r="221" spans="1:8">
      <c r="A221" s="11" t="s">
        <v>66</v>
      </c>
      <c r="B221" s="11" t="s">
        <v>95</v>
      </c>
      <c r="C221" s="11" t="s">
        <v>30</v>
      </c>
      <c r="D221" s="12">
        <v>44795</v>
      </c>
      <c r="E221" s="12" t="str">
        <f t="shared" si="6"/>
        <v>August</v>
      </c>
      <c r="F221" s="12" t="str">
        <f t="shared" si="7"/>
        <v>2022</v>
      </c>
      <c r="G221" s="13">
        <v>5481</v>
      </c>
      <c r="H221" s="10">
        <v>69</v>
      </c>
    </row>
    <row r="222" spans="1:8">
      <c r="A222" s="11" t="s">
        <v>68</v>
      </c>
      <c r="B222" s="11" t="s">
        <v>26</v>
      </c>
      <c r="C222" s="11" t="s">
        <v>40</v>
      </c>
      <c r="D222" s="12">
        <v>44896</v>
      </c>
      <c r="E222" s="12" t="str">
        <f t="shared" si="6"/>
        <v>December</v>
      </c>
      <c r="F222" s="12" t="str">
        <f t="shared" si="7"/>
        <v>2022</v>
      </c>
      <c r="G222" s="13">
        <v>3136</v>
      </c>
      <c r="H222" s="10">
        <v>125</v>
      </c>
    </row>
    <row r="223" spans="1:8">
      <c r="A223" s="11" t="s">
        <v>62</v>
      </c>
      <c r="B223" s="11" t="s">
        <v>95</v>
      </c>
      <c r="C223" s="11" t="s">
        <v>37</v>
      </c>
      <c r="D223" s="12">
        <v>44840</v>
      </c>
      <c r="E223" s="12" t="str">
        <f t="shared" si="6"/>
        <v>October</v>
      </c>
      <c r="F223" s="12" t="str">
        <f t="shared" si="7"/>
        <v>2022</v>
      </c>
      <c r="G223" s="13">
        <v>252</v>
      </c>
      <c r="H223" s="10">
        <v>154</v>
      </c>
    </row>
    <row r="224" spans="1:8">
      <c r="A224" s="11" t="s">
        <v>46</v>
      </c>
      <c r="B224" s="11" t="s">
        <v>26</v>
      </c>
      <c r="C224" s="11" t="s">
        <v>21</v>
      </c>
      <c r="D224" s="12">
        <v>44645</v>
      </c>
      <c r="E224" s="12" t="str">
        <f t="shared" si="6"/>
        <v>March</v>
      </c>
      <c r="F224" s="12" t="str">
        <f t="shared" si="7"/>
        <v>2022</v>
      </c>
      <c r="G224" s="13">
        <v>5460</v>
      </c>
      <c r="H224" s="10">
        <v>286</v>
      </c>
    </row>
    <row r="225" spans="1:8">
      <c r="A225" s="11" t="s">
        <v>72</v>
      </c>
      <c r="B225" s="11" t="s">
        <v>97</v>
      </c>
      <c r="C225" s="11" t="s">
        <v>31</v>
      </c>
      <c r="D225" s="12">
        <v>44769</v>
      </c>
      <c r="E225" s="12" t="str">
        <f t="shared" si="6"/>
        <v>July</v>
      </c>
      <c r="F225" s="12" t="str">
        <f t="shared" si="7"/>
        <v>2022</v>
      </c>
      <c r="G225" s="13">
        <v>3395</v>
      </c>
      <c r="H225" s="10">
        <v>99</v>
      </c>
    </row>
    <row r="226" spans="1:8">
      <c r="A226" s="11" t="s">
        <v>60</v>
      </c>
      <c r="B226" s="11" t="s">
        <v>95</v>
      </c>
      <c r="C226" s="11" t="s">
        <v>54</v>
      </c>
      <c r="D226" s="12">
        <v>44666</v>
      </c>
      <c r="E226" s="12" t="str">
        <f t="shared" si="6"/>
        <v>April</v>
      </c>
      <c r="F226" s="12" t="str">
        <f t="shared" si="7"/>
        <v>2022</v>
      </c>
      <c r="G226" s="13">
        <v>14938</v>
      </c>
      <c r="H226" s="10">
        <v>433</v>
      </c>
    </row>
    <row r="227" spans="1:8">
      <c r="A227" s="11" t="s">
        <v>86</v>
      </c>
      <c r="B227" s="11" t="s">
        <v>97</v>
      </c>
      <c r="C227" s="11" t="s">
        <v>29</v>
      </c>
      <c r="D227" s="12">
        <v>44739</v>
      </c>
      <c r="E227" s="12" t="str">
        <f t="shared" si="6"/>
        <v>June</v>
      </c>
      <c r="F227" s="12" t="str">
        <f t="shared" si="7"/>
        <v>2022</v>
      </c>
      <c r="G227" s="13">
        <v>4053</v>
      </c>
      <c r="H227" s="10">
        <v>19</v>
      </c>
    </row>
    <row r="228" spans="1:8">
      <c r="A228" s="11" t="s">
        <v>56</v>
      </c>
      <c r="B228" s="11" t="s">
        <v>95</v>
      </c>
      <c r="C228" s="11" t="s">
        <v>40</v>
      </c>
      <c r="D228" s="12">
        <v>44665</v>
      </c>
      <c r="E228" s="12" t="str">
        <f t="shared" si="6"/>
        <v>April</v>
      </c>
      <c r="F228" s="12" t="str">
        <f t="shared" si="7"/>
        <v>2022</v>
      </c>
      <c r="G228" s="13">
        <v>5565</v>
      </c>
      <c r="H228" s="10">
        <v>258</v>
      </c>
    </row>
    <row r="229" spans="1:8">
      <c r="A229" s="11" t="s">
        <v>60</v>
      </c>
      <c r="B229" s="11" t="s">
        <v>26</v>
      </c>
      <c r="C229" s="11" t="s">
        <v>49</v>
      </c>
      <c r="D229" s="12">
        <v>44635</v>
      </c>
      <c r="E229" s="12" t="str">
        <f t="shared" si="6"/>
        <v>March</v>
      </c>
      <c r="F229" s="12" t="str">
        <f t="shared" si="7"/>
        <v>2022</v>
      </c>
      <c r="G229" s="13">
        <v>7161</v>
      </c>
      <c r="H229" s="10">
        <v>92</v>
      </c>
    </row>
    <row r="230" spans="1:8">
      <c r="A230" s="11" t="s">
        <v>51</v>
      </c>
      <c r="B230" s="11" t="s">
        <v>99</v>
      </c>
      <c r="C230" s="11" t="s">
        <v>22</v>
      </c>
      <c r="D230" s="12">
        <v>44638</v>
      </c>
      <c r="E230" s="12" t="str">
        <f t="shared" si="6"/>
        <v>March</v>
      </c>
      <c r="F230" s="12" t="str">
        <f t="shared" si="7"/>
        <v>2022</v>
      </c>
      <c r="G230" s="13">
        <v>8883</v>
      </c>
      <c r="H230" s="10">
        <v>200</v>
      </c>
    </row>
    <row r="231" spans="1:8">
      <c r="A231" s="11" t="s">
        <v>43</v>
      </c>
      <c r="B231" s="11" t="s">
        <v>97</v>
      </c>
      <c r="C231" s="11" t="s">
        <v>22</v>
      </c>
      <c r="D231" s="12">
        <v>44680</v>
      </c>
      <c r="E231" s="12" t="str">
        <f t="shared" si="6"/>
        <v>April</v>
      </c>
      <c r="F231" s="12" t="str">
        <f t="shared" si="7"/>
        <v>2022</v>
      </c>
      <c r="G231" s="13">
        <v>1351</v>
      </c>
      <c r="H231" s="10">
        <v>61</v>
      </c>
    </row>
    <row r="232" spans="1:8">
      <c r="A232" s="11" t="s">
        <v>27</v>
      </c>
      <c r="B232" s="11" t="s">
        <v>103</v>
      </c>
      <c r="C232" s="11" t="s">
        <v>20</v>
      </c>
      <c r="D232" s="12">
        <v>44617</v>
      </c>
      <c r="E232" s="12" t="str">
        <f t="shared" si="6"/>
        <v>February</v>
      </c>
      <c r="F232" s="12" t="str">
        <f t="shared" si="7"/>
        <v>2022</v>
      </c>
      <c r="G232" s="13">
        <v>3171</v>
      </c>
      <c r="H232" s="10">
        <v>246</v>
      </c>
    </row>
    <row r="233" spans="1:8">
      <c r="A233" s="11" t="s">
        <v>60</v>
      </c>
      <c r="B233" s="11" t="s">
        <v>99</v>
      </c>
      <c r="C233" s="11" t="s">
        <v>33</v>
      </c>
      <c r="D233" s="12">
        <v>44595</v>
      </c>
      <c r="E233" s="12" t="str">
        <f t="shared" si="6"/>
        <v>February</v>
      </c>
      <c r="F233" s="12" t="str">
        <f t="shared" si="7"/>
        <v>2022</v>
      </c>
      <c r="G233" s="13">
        <v>854</v>
      </c>
      <c r="H233" s="10">
        <v>56</v>
      </c>
    </row>
    <row r="234" spans="1:8">
      <c r="A234" s="11" t="s">
        <v>53</v>
      </c>
      <c r="B234" s="11" t="s">
        <v>26</v>
      </c>
      <c r="C234" s="11" t="s">
        <v>33</v>
      </c>
      <c r="D234" s="12">
        <v>44732</v>
      </c>
      <c r="E234" s="12" t="str">
        <f t="shared" si="6"/>
        <v>June</v>
      </c>
      <c r="F234" s="12" t="str">
        <f t="shared" si="7"/>
        <v>2022</v>
      </c>
      <c r="G234" s="13">
        <v>7910</v>
      </c>
      <c r="H234" s="10">
        <v>87</v>
      </c>
    </row>
    <row r="235" spans="1:8">
      <c r="A235" s="11" t="s">
        <v>90</v>
      </c>
      <c r="B235" s="11" t="s">
        <v>101</v>
      </c>
      <c r="C235" s="11" t="s">
        <v>20</v>
      </c>
      <c r="D235" s="12">
        <v>44757</v>
      </c>
      <c r="E235" s="12" t="str">
        <f t="shared" si="6"/>
        <v>July</v>
      </c>
      <c r="F235" s="12" t="str">
        <f t="shared" si="7"/>
        <v>2022</v>
      </c>
      <c r="G235" s="13">
        <v>9275</v>
      </c>
      <c r="H235" s="10">
        <v>173</v>
      </c>
    </row>
    <row r="236" spans="1:8">
      <c r="A236" s="11" t="s">
        <v>76</v>
      </c>
      <c r="B236" s="11" t="s">
        <v>26</v>
      </c>
      <c r="C236" s="11" t="s">
        <v>19</v>
      </c>
      <c r="D236" s="12">
        <v>44900</v>
      </c>
      <c r="E236" s="12" t="str">
        <f t="shared" si="6"/>
        <v>December</v>
      </c>
      <c r="F236" s="12" t="str">
        <f t="shared" si="7"/>
        <v>2022</v>
      </c>
      <c r="G236" s="13">
        <v>3108</v>
      </c>
      <c r="H236" s="10">
        <v>252</v>
      </c>
    </row>
    <row r="237" spans="1:8">
      <c r="A237" s="11" t="s">
        <v>27</v>
      </c>
      <c r="B237" s="11" t="s">
        <v>103</v>
      </c>
      <c r="C237" s="11" t="s">
        <v>39</v>
      </c>
      <c r="D237" s="12">
        <v>44568</v>
      </c>
      <c r="E237" s="12" t="str">
        <f t="shared" si="6"/>
        <v>January</v>
      </c>
      <c r="F237" s="12" t="str">
        <f t="shared" si="7"/>
        <v>2022</v>
      </c>
      <c r="G237" s="13">
        <v>5075</v>
      </c>
      <c r="H237" s="10">
        <v>256</v>
      </c>
    </row>
    <row r="238" spans="1:8">
      <c r="A238" s="11" t="s">
        <v>60</v>
      </c>
      <c r="B238" s="11" t="s">
        <v>99</v>
      </c>
      <c r="C238" s="11" t="s">
        <v>34</v>
      </c>
      <c r="D238" s="12">
        <v>44781</v>
      </c>
      <c r="E238" s="12" t="str">
        <f t="shared" si="6"/>
        <v>August</v>
      </c>
      <c r="F238" s="12" t="str">
        <f t="shared" si="7"/>
        <v>2022</v>
      </c>
      <c r="G238" s="13">
        <v>378</v>
      </c>
      <c r="H238" s="10">
        <v>54</v>
      </c>
    </row>
    <row r="239" spans="1:8">
      <c r="A239" s="11" t="s">
        <v>51</v>
      </c>
      <c r="B239" s="11" t="s">
        <v>26</v>
      </c>
      <c r="C239" s="11" t="s">
        <v>19</v>
      </c>
      <c r="D239" s="12">
        <v>44767</v>
      </c>
      <c r="E239" s="12" t="str">
        <f t="shared" si="6"/>
        <v>July</v>
      </c>
      <c r="F239" s="12" t="str">
        <f t="shared" si="7"/>
        <v>2022</v>
      </c>
      <c r="G239" s="13">
        <v>7350</v>
      </c>
      <c r="H239" s="10">
        <v>6</v>
      </c>
    </row>
    <row r="240" spans="1:8">
      <c r="A240" s="11" t="s">
        <v>92</v>
      </c>
      <c r="B240" s="11" t="s">
        <v>95</v>
      </c>
      <c r="C240" s="11" t="s">
        <v>38</v>
      </c>
      <c r="D240" s="12">
        <v>44699</v>
      </c>
      <c r="E240" s="12" t="str">
        <f t="shared" si="6"/>
        <v>May</v>
      </c>
      <c r="F240" s="12" t="str">
        <f t="shared" si="7"/>
        <v>2022</v>
      </c>
      <c r="G240" s="13">
        <v>3388</v>
      </c>
      <c r="H240" s="10">
        <v>55</v>
      </c>
    </row>
    <row r="241" spans="1:8">
      <c r="A241" s="11" t="s">
        <v>84</v>
      </c>
      <c r="B241" s="11" t="s">
        <v>97</v>
      </c>
      <c r="C241" s="11" t="s">
        <v>21</v>
      </c>
      <c r="D241" s="12">
        <v>44757</v>
      </c>
      <c r="E241" s="12" t="str">
        <f t="shared" si="6"/>
        <v>July</v>
      </c>
      <c r="F241" s="12" t="str">
        <f t="shared" si="7"/>
        <v>2022</v>
      </c>
      <c r="G241" s="13">
        <v>11837</v>
      </c>
      <c r="H241" s="10">
        <v>277</v>
      </c>
    </row>
    <row r="242" spans="1:8">
      <c r="A242" s="11" t="s">
        <v>82</v>
      </c>
      <c r="B242" s="11" t="s">
        <v>97</v>
      </c>
      <c r="C242" s="11" t="s">
        <v>40</v>
      </c>
      <c r="D242" s="12">
        <v>44688</v>
      </c>
      <c r="E242" s="12" t="str">
        <f t="shared" si="6"/>
        <v>May</v>
      </c>
      <c r="F242" s="12" t="str">
        <f t="shared" si="7"/>
        <v>2022</v>
      </c>
      <c r="G242" s="13">
        <v>2282</v>
      </c>
      <c r="H242" s="10">
        <v>44</v>
      </c>
    </row>
    <row r="243" spans="1:8">
      <c r="A243" s="11" t="s">
        <v>27</v>
      </c>
      <c r="B243" s="11" t="s">
        <v>99</v>
      </c>
      <c r="C243" s="11" t="s">
        <v>49</v>
      </c>
      <c r="D243" s="12">
        <v>44658</v>
      </c>
      <c r="E243" s="12" t="str">
        <f t="shared" si="6"/>
        <v>April</v>
      </c>
      <c r="F243" s="12" t="str">
        <f t="shared" si="7"/>
        <v>2022</v>
      </c>
      <c r="G243" s="13">
        <v>5425</v>
      </c>
      <c r="H243" s="10">
        <v>96</v>
      </c>
    </row>
    <row r="244" spans="1:8">
      <c r="A244" s="11" t="s">
        <v>76</v>
      </c>
      <c r="B244" s="11" t="s">
        <v>95</v>
      </c>
      <c r="C244" s="11" t="s">
        <v>40</v>
      </c>
      <c r="D244" s="12">
        <v>44732</v>
      </c>
      <c r="E244" s="12" t="str">
        <f t="shared" si="6"/>
        <v>June</v>
      </c>
      <c r="F244" s="12" t="str">
        <f t="shared" si="7"/>
        <v>2022</v>
      </c>
      <c r="G244" s="13">
        <v>1267</v>
      </c>
      <c r="H244" s="10">
        <v>216</v>
      </c>
    </row>
    <row r="245" spans="1:8">
      <c r="A245" s="11" t="s">
        <v>80</v>
      </c>
      <c r="B245" s="11" t="s">
        <v>26</v>
      </c>
      <c r="C245" s="11" t="s">
        <v>31</v>
      </c>
      <c r="D245" s="12">
        <v>44586</v>
      </c>
      <c r="E245" s="12" t="str">
        <f t="shared" si="6"/>
        <v>January</v>
      </c>
      <c r="F245" s="12" t="str">
        <f t="shared" si="7"/>
        <v>2022</v>
      </c>
      <c r="G245" s="13">
        <v>3752</v>
      </c>
      <c r="H245" s="10">
        <v>424</v>
      </c>
    </row>
    <row r="246" spans="1:8">
      <c r="A246" s="11" t="s">
        <v>46</v>
      </c>
      <c r="B246" s="11" t="s">
        <v>103</v>
      </c>
      <c r="C246" s="11" t="s">
        <v>32</v>
      </c>
      <c r="D246" s="12">
        <v>44568</v>
      </c>
      <c r="E246" s="12" t="str">
        <f t="shared" si="6"/>
        <v>January</v>
      </c>
      <c r="F246" s="12" t="str">
        <f t="shared" si="7"/>
        <v>2022</v>
      </c>
      <c r="G246" s="13">
        <v>7728</v>
      </c>
      <c r="H246" s="10">
        <v>37</v>
      </c>
    </row>
    <row r="247" spans="1:8">
      <c r="A247" s="11" t="s">
        <v>74</v>
      </c>
      <c r="B247" s="11" t="s">
        <v>99</v>
      </c>
      <c r="C247" s="11" t="s">
        <v>19</v>
      </c>
      <c r="D247" s="12">
        <v>44664</v>
      </c>
      <c r="E247" s="12" t="str">
        <f t="shared" si="6"/>
        <v>April</v>
      </c>
      <c r="F247" s="12" t="str">
        <f t="shared" si="7"/>
        <v>2022</v>
      </c>
      <c r="G247" s="13">
        <v>2296</v>
      </c>
      <c r="H247" s="10">
        <v>59</v>
      </c>
    </row>
    <row r="248" spans="1:8">
      <c r="A248" s="11" t="s">
        <v>90</v>
      </c>
      <c r="B248" s="11" t="s">
        <v>95</v>
      </c>
      <c r="C248" s="11" t="s">
        <v>18</v>
      </c>
      <c r="D248" s="12">
        <v>44656</v>
      </c>
      <c r="E248" s="12" t="str">
        <f t="shared" si="6"/>
        <v>April</v>
      </c>
      <c r="F248" s="12" t="str">
        <f t="shared" si="7"/>
        <v>2022</v>
      </c>
      <c r="G248" s="13">
        <v>4403</v>
      </c>
      <c r="H248" s="10">
        <v>76</v>
      </c>
    </row>
    <row r="249" spans="1:8">
      <c r="A249" s="11" t="s">
        <v>90</v>
      </c>
      <c r="B249" s="11" t="s">
        <v>26</v>
      </c>
      <c r="C249" s="11" t="s">
        <v>37</v>
      </c>
      <c r="D249" s="12">
        <v>44659</v>
      </c>
      <c r="E249" s="12" t="str">
        <f t="shared" si="6"/>
        <v>April</v>
      </c>
      <c r="F249" s="12" t="str">
        <f t="shared" si="7"/>
        <v>2022</v>
      </c>
      <c r="G249" s="13">
        <v>3192</v>
      </c>
      <c r="H249" s="10">
        <v>109</v>
      </c>
    </row>
    <row r="250" spans="1:8">
      <c r="A250" s="11" t="s">
        <v>90</v>
      </c>
      <c r="B250" s="11" t="s">
        <v>97</v>
      </c>
      <c r="C250" s="11" t="s">
        <v>40</v>
      </c>
      <c r="D250" s="12">
        <v>44567</v>
      </c>
      <c r="E250" s="12" t="str">
        <f t="shared" si="6"/>
        <v>January</v>
      </c>
      <c r="F250" s="12" t="str">
        <f t="shared" si="7"/>
        <v>2022</v>
      </c>
      <c r="G250" s="13">
        <v>448</v>
      </c>
      <c r="H250" s="10">
        <v>146</v>
      </c>
    </row>
    <row r="251" spans="1:8">
      <c r="A251" s="11" t="s">
        <v>56</v>
      </c>
      <c r="B251" s="11" t="s">
        <v>95</v>
      </c>
      <c r="C251" s="11" t="s">
        <v>28</v>
      </c>
      <c r="D251" s="12">
        <v>44673</v>
      </c>
      <c r="E251" s="12" t="str">
        <f t="shared" si="6"/>
        <v>April</v>
      </c>
      <c r="F251" s="12" t="str">
        <f t="shared" si="7"/>
        <v>2022</v>
      </c>
      <c r="G251" s="13">
        <v>4270</v>
      </c>
      <c r="H251" s="10">
        <v>185</v>
      </c>
    </row>
    <row r="252" spans="1:8">
      <c r="A252" s="11" t="s">
        <v>46</v>
      </c>
      <c r="B252" s="11" t="s">
        <v>99</v>
      </c>
      <c r="C252" s="11" t="s">
        <v>19</v>
      </c>
      <c r="D252" s="12">
        <v>44628</v>
      </c>
      <c r="E252" s="12" t="str">
        <f t="shared" si="6"/>
        <v>March</v>
      </c>
      <c r="F252" s="12" t="str">
        <f t="shared" si="7"/>
        <v>2022</v>
      </c>
      <c r="G252" s="13">
        <v>70</v>
      </c>
      <c r="H252" s="10">
        <v>27</v>
      </c>
    </row>
    <row r="253" spans="1:8">
      <c r="A253" s="11" t="s">
        <v>68</v>
      </c>
      <c r="B253" s="11" t="s">
        <v>99</v>
      </c>
      <c r="C253" s="11" t="s">
        <v>29</v>
      </c>
      <c r="D253" s="12">
        <v>44840</v>
      </c>
      <c r="E253" s="12" t="str">
        <f t="shared" si="6"/>
        <v>October</v>
      </c>
      <c r="F253" s="12" t="str">
        <f t="shared" si="7"/>
        <v>2022</v>
      </c>
      <c r="G253" s="13">
        <v>1743</v>
      </c>
      <c r="H253" s="10">
        <v>69</v>
      </c>
    </row>
    <row r="254" spans="1:8">
      <c r="A254" s="11" t="s">
        <v>80</v>
      </c>
      <c r="B254" s="11" t="s">
        <v>95</v>
      </c>
      <c r="C254" s="11" t="s">
        <v>49</v>
      </c>
      <c r="D254" s="12">
        <v>44739</v>
      </c>
      <c r="E254" s="12" t="str">
        <f t="shared" si="6"/>
        <v>June</v>
      </c>
      <c r="F254" s="12" t="str">
        <f t="shared" si="7"/>
        <v>2022</v>
      </c>
      <c r="G254" s="13">
        <v>6762</v>
      </c>
      <c r="H254" s="10">
        <v>46</v>
      </c>
    </row>
    <row r="255" spans="1:8">
      <c r="A255" s="11" t="s">
        <v>62</v>
      </c>
      <c r="B255" s="11" t="s">
        <v>26</v>
      </c>
      <c r="C255" s="11" t="s">
        <v>18</v>
      </c>
      <c r="D255" s="12">
        <v>44621</v>
      </c>
      <c r="E255" s="12" t="str">
        <f t="shared" si="6"/>
        <v>March</v>
      </c>
      <c r="F255" s="12" t="str">
        <f t="shared" si="7"/>
        <v>2022</v>
      </c>
      <c r="G255" s="13">
        <v>3745</v>
      </c>
      <c r="H255" s="10">
        <v>170</v>
      </c>
    </row>
    <row r="256" spans="1:8">
      <c r="A256" s="11" t="s">
        <v>62</v>
      </c>
      <c r="B256" s="11" t="s">
        <v>97</v>
      </c>
      <c r="C256" s="11" t="s">
        <v>47</v>
      </c>
      <c r="D256" s="12">
        <v>44872</v>
      </c>
      <c r="E256" s="12" t="str">
        <f t="shared" si="6"/>
        <v>November</v>
      </c>
      <c r="F256" s="12" t="str">
        <f t="shared" si="7"/>
        <v>2022</v>
      </c>
      <c r="G256" s="13">
        <v>2639</v>
      </c>
      <c r="H256" s="10">
        <v>179</v>
      </c>
    </row>
    <row r="257" spans="1:8">
      <c r="A257" s="11" t="s">
        <v>68</v>
      </c>
      <c r="B257" s="11" t="s">
        <v>103</v>
      </c>
      <c r="C257" s="11" t="s">
        <v>33</v>
      </c>
      <c r="D257" s="12">
        <v>44790</v>
      </c>
      <c r="E257" s="12" t="str">
        <f t="shared" si="6"/>
        <v>August</v>
      </c>
      <c r="F257" s="12" t="str">
        <f t="shared" si="7"/>
        <v>2022</v>
      </c>
      <c r="G257" s="13">
        <v>4389</v>
      </c>
      <c r="H257" s="10">
        <v>126</v>
      </c>
    </row>
    <row r="258" spans="1:8">
      <c r="A258" s="11" t="s">
        <v>72</v>
      </c>
      <c r="B258" s="11" t="s">
        <v>99</v>
      </c>
      <c r="C258" s="11" t="s">
        <v>44</v>
      </c>
      <c r="D258" s="12">
        <v>44579</v>
      </c>
      <c r="E258" s="12" t="str">
        <f t="shared" si="6"/>
        <v>January</v>
      </c>
      <c r="F258" s="12" t="str">
        <f t="shared" si="7"/>
        <v>2022</v>
      </c>
      <c r="G258" s="13">
        <v>2604</v>
      </c>
      <c r="H258" s="10">
        <v>65</v>
      </c>
    </row>
    <row r="259" spans="1:8">
      <c r="A259" s="11" t="s">
        <v>68</v>
      </c>
      <c r="B259" s="11" t="s">
        <v>97</v>
      </c>
      <c r="C259" s="11" t="s">
        <v>39</v>
      </c>
      <c r="D259" s="12">
        <v>44776</v>
      </c>
      <c r="E259" s="12" t="str">
        <f t="shared" ref="E259:E322" si="8">TEXT(D259,"mmmm")</f>
        <v>August</v>
      </c>
      <c r="F259" s="12" t="str">
        <f t="shared" ref="F259:F322" si="9">TEXT(D259,"yyyy")</f>
        <v>2022</v>
      </c>
      <c r="G259" s="13">
        <v>16569</v>
      </c>
      <c r="H259" s="10">
        <v>99</v>
      </c>
    </row>
    <row r="260" spans="1:8">
      <c r="A260" s="11" t="s">
        <v>27</v>
      </c>
      <c r="B260" s="11" t="s">
        <v>26</v>
      </c>
      <c r="C260" s="11" t="s">
        <v>29</v>
      </c>
      <c r="D260" s="12">
        <v>44745</v>
      </c>
      <c r="E260" s="12" t="str">
        <f t="shared" si="8"/>
        <v>July</v>
      </c>
      <c r="F260" s="12" t="str">
        <f t="shared" si="9"/>
        <v>2022</v>
      </c>
      <c r="G260" s="13">
        <v>14658</v>
      </c>
      <c r="H260" s="10">
        <v>275</v>
      </c>
    </row>
    <row r="261" spans="1:8">
      <c r="A261" s="11" t="s">
        <v>60</v>
      </c>
      <c r="B261" s="11" t="s">
        <v>97</v>
      </c>
      <c r="C261" s="11" t="s">
        <v>40</v>
      </c>
      <c r="D261" s="12">
        <v>44809</v>
      </c>
      <c r="E261" s="12" t="str">
        <f t="shared" si="8"/>
        <v>September</v>
      </c>
      <c r="F261" s="12" t="str">
        <f t="shared" si="9"/>
        <v>2022</v>
      </c>
      <c r="G261" s="13">
        <v>6454</v>
      </c>
      <c r="H261" s="10">
        <v>157</v>
      </c>
    </row>
    <row r="262" spans="1:8">
      <c r="A262" s="11" t="s">
        <v>66</v>
      </c>
      <c r="B262" s="11" t="s">
        <v>103</v>
      </c>
      <c r="C262" s="11" t="s">
        <v>34</v>
      </c>
      <c r="D262" s="12">
        <v>44704</v>
      </c>
      <c r="E262" s="12" t="str">
        <f t="shared" si="8"/>
        <v>May</v>
      </c>
      <c r="F262" s="12" t="str">
        <f t="shared" si="9"/>
        <v>2022</v>
      </c>
      <c r="G262" s="13">
        <v>2100</v>
      </c>
      <c r="H262" s="10">
        <v>157</v>
      </c>
    </row>
    <row r="263" spans="1:8">
      <c r="A263" s="11" t="s">
        <v>51</v>
      </c>
      <c r="B263" s="11" t="s">
        <v>95</v>
      </c>
      <c r="C263" s="11" t="s">
        <v>54</v>
      </c>
      <c r="D263" s="12">
        <v>44666</v>
      </c>
      <c r="E263" s="12" t="str">
        <f t="shared" si="8"/>
        <v>April</v>
      </c>
      <c r="F263" s="12" t="str">
        <f t="shared" si="9"/>
        <v>2022</v>
      </c>
      <c r="G263" s="13">
        <v>161</v>
      </c>
      <c r="H263" s="10">
        <v>145</v>
      </c>
    </row>
    <row r="264" spans="1:8">
      <c r="A264" s="11" t="s">
        <v>74</v>
      </c>
      <c r="B264" s="11" t="s">
        <v>26</v>
      </c>
      <c r="C264" s="11" t="s">
        <v>38</v>
      </c>
      <c r="D264" s="12">
        <v>44769</v>
      </c>
      <c r="E264" s="12" t="str">
        <f t="shared" si="8"/>
        <v>July</v>
      </c>
      <c r="F264" s="12" t="str">
        <f t="shared" si="9"/>
        <v>2022</v>
      </c>
      <c r="G264" s="13">
        <v>2807</v>
      </c>
      <c r="H264" s="10">
        <v>139</v>
      </c>
    </row>
    <row r="265" spans="1:8">
      <c r="A265" s="11" t="s">
        <v>62</v>
      </c>
      <c r="B265" s="11" t="s">
        <v>101</v>
      </c>
      <c r="C265" s="11" t="s">
        <v>28</v>
      </c>
      <c r="D265" s="12">
        <v>44795</v>
      </c>
      <c r="E265" s="12" t="str">
        <f t="shared" si="8"/>
        <v>August</v>
      </c>
      <c r="F265" s="12" t="str">
        <f t="shared" si="9"/>
        <v>2022</v>
      </c>
      <c r="G265" s="13">
        <v>2639</v>
      </c>
      <c r="H265" s="10">
        <v>406</v>
      </c>
    </row>
    <row r="266" spans="1:8">
      <c r="A266" s="11" t="s">
        <v>68</v>
      </c>
      <c r="B266" s="11" t="s">
        <v>99</v>
      </c>
      <c r="C266" s="11" t="s">
        <v>40</v>
      </c>
      <c r="D266" s="12">
        <v>44870</v>
      </c>
      <c r="E266" s="12" t="str">
        <f t="shared" si="8"/>
        <v>November</v>
      </c>
      <c r="F266" s="12" t="str">
        <f t="shared" si="9"/>
        <v>2022</v>
      </c>
      <c r="G266" s="13">
        <v>4571</v>
      </c>
      <c r="H266" s="10">
        <v>122</v>
      </c>
    </row>
    <row r="267" spans="1:8">
      <c r="A267" s="11" t="s">
        <v>51</v>
      </c>
      <c r="B267" s="11" t="s">
        <v>97</v>
      </c>
      <c r="C267" s="11" t="s">
        <v>39</v>
      </c>
      <c r="D267" s="12">
        <v>44587</v>
      </c>
      <c r="E267" s="12" t="str">
        <f t="shared" si="8"/>
        <v>January</v>
      </c>
      <c r="F267" s="12" t="str">
        <f t="shared" si="9"/>
        <v>2022</v>
      </c>
      <c r="G267" s="13">
        <v>4781</v>
      </c>
      <c r="H267" s="10">
        <v>38</v>
      </c>
    </row>
    <row r="268" spans="1:8">
      <c r="A268" s="11" t="s">
        <v>66</v>
      </c>
      <c r="B268" s="11" t="s">
        <v>99</v>
      </c>
      <c r="C268" s="11" t="s">
        <v>19</v>
      </c>
      <c r="D268" s="12">
        <v>44665</v>
      </c>
      <c r="E268" s="12" t="str">
        <f t="shared" si="8"/>
        <v>April</v>
      </c>
      <c r="F268" s="12" t="str">
        <f t="shared" si="9"/>
        <v>2022</v>
      </c>
      <c r="G268" s="13">
        <v>13034</v>
      </c>
      <c r="H268" s="10">
        <v>117</v>
      </c>
    </row>
    <row r="269" spans="1:8">
      <c r="A269" s="11" t="s">
        <v>36</v>
      </c>
      <c r="B269" s="11" t="s">
        <v>103</v>
      </c>
      <c r="C269" s="11" t="s">
        <v>48</v>
      </c>
      <c r="D269" s="12">
        <v>44685</v>
      </c>
      <c r="E269" s="12" t="str">
        <f t="shared" si="8"/>
        <v>May</v>
      </c>
      <c r="F269" s="12" t="str">
        <f t="shared" si="9"/>
        <v>2022</v>
      </c>
      <c r="G269" s="13">
        <v>6454</v>
      </c>
      <c r="H269" s="10">
        <v>417</v>
      </c>
    </row>
    <row r="270" spans="1:8">
      <c r="A270" s="11" t="s">
        <v>62</v>
      </c>
      <c r="B270" s="11" t="s">
        <v>103</v>
      </c>
      <c r="C270" s="11" t="s">
        <v>18</v>
      </c>
      <c r="D270" s="12">
        <v>44726</v>
      </c>
      <c r="E270" s="12" t="str">
        <f t="shared" si="8"/>
        <v>June</v>
      </c>
      <c r="F270" s="12" t="str">
        <f t="shared" si="9"/>
        <v>2022</v>
      </c>
      <c r="G270" s="13">
        <v>8484</v>
      </c>
      <c r="H270" s="10">
        <v>57</v>
      </c>
    </row>
    <row r="271" spans="1:8">
      <c r="A271" s="11" t="s">
        <v>43</v>
      </c>
      <c r="B271" s="11" t="s">
        <v>101</v>
      </c>
      <c r="C271" s="11" t="s">
        <v>31</v>
      </c>
      <c r="D271" s="12">
        <v>44664</v>
      </c>
      <c r="E271" s="12" t="str">
        <f t="shared" si="8"/>
        <v>April</v>
      </c>
      <c r="F271" s="12" t="str">
        <f t="shared" si="9"/>
        <v>2022</v>
      </c>
      <c r="G271" s="13">
        <v>4781</v>
      </c>
      <c r="H271" s="10">
        <v>125</v>
      </c>
    </row>
    <row r="272" spans="1:8">
      <c r="A272" s="11" t="s">
        <v>90</v>
      </c>
      <c r="B272" s="11" t="s">
        <v>26</v>
      </c>
      <c r="C272" s="11" t="s">
        <v>20</v>
      </c>
      <c r="D272" s="12">
        <v>44739</v>
      </c>
      <c r="E272" s="12" t="str">
        <f t="shared" si="8"/>
        <v>June</v>
      </c>
      <c r="F272" s="12" t="str">
        <f t="shared" si="9"/>
        <v>2022</v>
      </c>
      <c r="G272" s="13">
        <v>2240</v>
      </c>
      <c r="H272" s="10">
        <v>166</v>
      </c>
    </row>
    <row r="273" spans="1:8">
      <c r="A273" s="11" t="s">
        <v>76</v>
      </c>
      <c r="B273" s="11" t="s">
        <v>26</v>
      </c>
      <c r="C273" s="11" t="s">
        <v>22</v>
      </c>
      <c r="D273" s="12">
        <v>44587</v>
      </c>
      <c r="E273" s="12" t="str">
        <f t="shared" si="8"/>
        <v>January</v>
      </c>
      <c r="F273" s="12" t="str">
        <f t="shared" si="9"/>
        <v>2022</v>
      </c>
      <c r="G273" s="13">
        <v>6979</v>
      </c>
      <c r="H273" s="10">
        <v>3</v>
      </c>
    </row>
    <row r="274" spans="1:8">
      <c r="A274" s="11" t="s">
        <v>66</v>
      </c>
      <c r="B274" s="11" t="s">
        <v>95</v>
      </c>
      <c r="C274" s="11" t="s">
        <v>20</v>
      </c>
      <c r="D274" s="12">
        <v>44688</v>
      </c>
      <c r="E274" s="12" t="str">
        <f t="shared" si="8"/>
        <v>May</v>
      </c>
      <c r="F274" s="12" t="str">
        <f t="shared" si="9"/>
        <v>2022</v>
      </c>
      <c r="G274" s="13">
        <v>1652</v>
      </c>
      <c r="H274" s="10">
        <v>72</v>
      </c>
    </row>
    <row r="275" spans="1:8">
      <c r="A275" s="11" t="s">
        <v>90</v>
      </c>
      <c r="B275" s="11" t="s">
        <v>101</v>
      </c>
      <c r="C275" s="11" t="s">
        <v>37</v>
      </c>
      <c r="D275" s="12">
        <v>44866</v>
      </c>
      <c r="E275" s="12" t="str">
        <f t="shared" si="8"/>
        <v>November</v>
      </c>
      <c r="F275" s="12" t="str">
        <f t="shared" si="9"/>
        <v>2022</v>
      </c>
      <c r="G275" s="13">
        <v>13447</v>
      </c>
      <c r="H275" s="10">
        <v>95</v>
      </c>
    </row>
    <row r="276" spans="1:8">
      <c r="A276" s="11" t="s">
        <v>58</v>
      </c>
      <c r="B276" s="11" t="s">
        <v>99</v>
      </c>
      <c r="C276" s="11" t="s">
        <v>20</v>
      </c>
      <c r="D276" s="12">
        <v>44745</v>
      </c>
      <c r="E276" s="12" t="str">
        <f t="shared" si="8"/>
        <v>July</v>
      </c>
      <c r="F276" s="12" t="str">
        <f t="shared" si="9"/>
        <v>2022</v>
      </c>
      <c r="G276" s="13">
        <v>9422</v>
      </c>
      <c r="H276" s="10">
        <v>22</v>
      </c>
    </row>
    <row r="277" spans="1:8">
      <c r="A277" s="11" t="s">
        <v>46</v>
      </c>
      <c r="B277" s="11" t="s">
        <v>101</v>
      </c>
      <c r="C277" s="11" t="s">
        <v>19</v>
      </c>
      <c r="D277" s="12">
        <v>44654</v>
      </c>
      <c r="E277" s="12" t="str">
        <f t="shared" si="8"/>
        <v>April</v>
      </c>
      <c r="F277" s="12" t="str">
        <f t="shared" si="9"/>
        <v>2022</v>
      </c>
      <c r="G277" s="13">
        <v>8687</v>
      </c>
      <c r="H277" s="10">
        <v>100</v>
      </c>
    </row>
    <row r="278" spans="1:8">
      <c r="A278" s="11" t="s">
        <v>70</v>
      </c>
      <c r="B278" s="11" t="s">
        <v>101</v>
      </c>
      <c r="C278" s="11" t="s">
        <v>39</v>
      </c>
      <c r="D278" s="12">
        <v>44757</v>
      </c>
      <c r="E278" s="12" t="str">
        <f t="shared" si="8"/>
        <v>July</v>
      </c>
      <c r="F278" s="12" t="str">
        <f t="shared" si="9"/>
        <v>2022</v>
      </c>
      <c r="G278" s="13">
        <v>2415</v>
      </c>
      <c r="H278" s="10">
        <v>312</v>
      </c>
    </row>
    <row r="279" spans="1:8">
      <c r="A279" s="11" t="s">
        <v>46</v>
      </c>
      <c r="B279" s="11" t="s">
        <v>95</v>
      </c>
      <c r="C279" s="11" t="s">
        <v>21</v>
      </c>
      <c r="D279" s="12">
        <v>44870</v>
      </c>
      <c r="E279" s="12" t="str">
        <f t="shared" si="8"/>
        <v>November</v>
      </c>
      <c r="F279" s="12" t="str">
        <f t="shared" si="9"/>
        <v>2022</v>
      </c>
      <c r="G279" s="13">
        <v>6272</v>
      </c>
      <c r="H279" s="10">
        <v>86</v>
      </c>
    </row>
    <row r="280" spans="1:8">
      <c r="A280" s="11" t="s">
        <v>70</v>
      </c>
      <c r="B280" s="11" t="s">
        <v>99</v>
      </c>
      <c r="C280" s="11" t="s">
        <v>33</v>
      </c>
      <c r="D280" s="12">
        <v>44588</v>
      </c>
      <c r="E280" s="12" t="str">
        <f t="shared" si="8"/>
        <v>January</v>
      </c>
      <c r="F280" s="12" t="str">
        <f t="shared" si="9"/>
        <v>2022</v>
      </c>
      <c r="G280" s="13">
        <v>4389</v>
      </c>
      <c r="H280" s="10">
        <v>7</v>
      </c>
    </row>
    <row r="281" spans="1:8">
      <c r="A281" s="11" t="s">
        <v>70</v>
      </c>
      <c r="B281" s="11" t="s">
        <v>97</v>
      </c>
      <c r="C281" s="11" t="s">
        <v>29</v>
      </c>
      <c r="D281" s="12">
        <v>44739</v>
      </c>
      <c r="E281" s="12" t="str">
        <f t="shared" si="8"/>
        <v>June</v>
      </c>
      <c r="F281" s="12" t="str">
        <f t="shared" si="9"/>
        <v>2022</v>
      </c>
      <c r="G281" s="13">
        <v>3122</v>
      </c>
      <c r="H281" s="10">
        <v>149</v>
      </c>
    </row>
    <row r="282" spans="1:8">
      <c r="A282" s="11" t="s">
        <v>68</v>
      </c>
      <c r="B282" s="11" t="s">
        <v>97</v>
      </c>
      <c r="C282" s="11" t="s">
        <v>18</v>
      </c>
      <c r="D282" s="12">
        <v>44628</v>
      </c>
      <c r="E282" s="12" t="str">
        <f t="shared" si="8"/>
        <v>March</v>
      </c>
      <c r="F282" s="12" t="str">
        <f t="shared" si="9"/>
        <v>2022</v>
      </c>
      <c r="G282" s="13">
        <v>8043</v>
      </c>
      <c r="H282" s="10">
        <v>18</v>
      </c>
    </row>
    <row r="283" spans="1:8">
      <c r="A283" s="11" t="s">
        <v>92</v>
      </c>
      <c r="B283" s="11" t="s">
        <v>103</v>
      </c>
      <c r="C283" s="11" t="s">
        <v>48</v>
      </c>
      <c r="D283" s="12">
        <v>44792</v>
      </c>
      <c r="E283" s="12" t="str">
        <f t="shared" si="8"/>
        <v>August</v>
      </c>
      <c r="F283" s="12" t="str">
        <f t="shared" si="9"/>
        <v>2022</v>
      </c>
      <c r="G283" s="13">
        <v>11662</v>
      </c>
      <c r="H283" s="10">
        <v>242</v>
      </c>
    </row>
    <row r="284" spans="1:8">
      <c r="A284" s="11" t="s">
        <v>92</v>
      </c>
      <c r="B284" s="11" t="s">
        <v>26</v>
      </c>
      <c r="C284" s="11" t="s">
        <v>44</v>
      </c>
      <c r="D284" s="12">
        <v>44727</v>
      </c>
      <c r="E284" s="12" t="str">
        <f t="shared" si="8"/>
        <v>June</v>
      </c>
      <c r="F284" s="12" t="str">
        <f t="shared" si="9"/>
        <v>2022</v>
      </c>
      <c r="G284" s="13">
        <v>392</v>
      </c>
      <c r="H284" s="10">
        <v>102</v>
      </c>
    </row>
    <row r="285" spans="1:8">
      <c r="A285" s="11" t="s">
        <v>36</v>
      </c>
      <c r="B285" s="11" t="s">
        <v>95</v>
      </c>
      <c r="C285" s="11" t="s">
        <v>21</v>
      </c>
      <c r="D285" s="12">
        <v>44744</v>
      </c>
      <c r="E285" s="12" t="str">
        <f t="shared" si="8"/>
        <v>July</v>
      </c>
      <c r="F285" s="12" t="str">
        <f t="shared" si="9"/>
        <v>2022</v>
      </c>
      <c r="G285" s="13">
        <v>8925</v>
      </c>
      <c r="H285" s="10">
        <v>158</v>
      </c>
    </row>
    <row r="286" spans="1:8">
      <c r="A286" s="11" t="s">
        <v>70</v>
      </c>
      <c r="B286" s="11" t="s">
        <v>26</v>
      </c>
      <c r="C286" s="11" t="s">
        <v>31</v>
      </c>
      <c r="D286" s="12">
        <v>44780</v>
      </c>
      <c r="E286" s="12" t="str">
        <f t="shared" si="8"/>
        <v>August</v>
      </c>
      <c r="F286" s="12" t="str">
        <f t="shared" si="9"/>
        <v>2022</v>
      </c>
      <c r="G286" s="13">
        <v>7294</v>
      </c>
      <c r="H286" s="10">
        <v>128</v>
      </c>
    </row>
    <row r="287" spans="1:8">
      <c r="A287" s="11" t="s">
        <v>36</v>
      </c>
      <c r="B287" s="11" t="s">
        <v>97</v>
      </c>
      <c r="C287" s="11" t="s">
        <v>33</v>
      </c>
      <c r="D287" s="12">
        <v>44672</v>
      </c>
      <c r="E287" s="12" t="str">
        <f t="shared" si="8"/>
        <v>April</v>
      </c>
      <c r="F287" s="12" t="str">
        <f t="shared" si="9"/>
        <v>2022</v>
      </c>
      <c r="G287" s="13">
        <v>1526</v>
      </c>
      <c r="H287" s="10">
        <v>96</v>
      </c>
    </row>
    <row r="288" spans="1:8">
      <c r="A288" s="11" t="s">
        <v>68</v>
      </c>
      <c r="B288" s="11" t="s">
        <v>95</v>
      </c>
      <c r="C288" s="11" t="s">
        <v>48</v>
      </c>
      <c r="D288" s="12">
        <v>44777</v>
      </c>
      <c r="E288" s="12" t="str">
        <f t="shared" si="8"/>
        <v>August</v>
      </c>
      <c r="F288" s="12" t="str">
        <f t="shared" si="9"/>
        <v>2022</v>
      </c>
      <c r="G288" s="13">
        <v>2688</v>
      </c>
      <c r="H288" s="10">
        <v>209</v>
      </c>
    </row>
    <row r="289" spans="1:8">
      <c r="A289" s="11" t="s">
        <v>60</v>
      </c>
      <c r="B289" s="11" t="s">
        <v>26</v>
      </c>
      <c r="C289" s="11" t="s">
        <v>19</v>
      </c>
      <c r="D289" s="12">
        <v>44792</v>
      </c>
      <c r="E289" s="12" t="str">
        <f t="shared" si="8"/>
        <v>August</v>
      </c>
      <c r="F289" s="12" t="str">
        <f t="shared" si="9"/>
        <v>2022</v>
      </c>
      <c r="G289" s="13">
        <v>14889</v>
      </c>
      <c r="H289" s="10">
        <v>52</v>
      </c>
    </row>
    <row r="290" spans="1:8">
      <c r="A290" s="11" t="s">
        <v>64</v>
      </c>
      <c r="B290" s="11" t="s">
        <v>97</v>
      </c>
      <c r="C290" s="11" t="s">
        <v>44</v>
      </c>
      <c r="D290" s="12">
        <v>44656</v>
      </c>
      <c r="E290" s="12" t="str">
        <f t="shared" si="8"/>
        <v>April</v>
      </c>
      <c r="F290" s="12" t="str">
        <f t="shared" si="9"/>
        <v>2022</v>
      </c>
      <c r="G290" s="13">
        <v>2912</v>
      </c>
      <c r="H290" s="10">
        <v>55</v>
      </c>
    </row>
    <row r="291" spans="1:8">
      <c r="A291" s="11" t="s">
        <v>27</v>
      </c>
      <c r="B291" s="11" t="s">
        <v>99</v>
      </c>
      <c r="C291" s="11" t="s">
        <v>34</v>
      </c>
      <c r="D291" s="12">
        <v>44870</v>
      </c>
      <c r="E291" s="12" t="str">
        <f t="shared" si="8"/>
        <v>November</v>
      </c>
      <c r="F291" s="12" t="str">
        <f t="shared" si="9"/>
        <v>2022</v>
      </c>
      <c r="G291" s="13">
        <v>2632</v>
      </c>
      <c r="H291" s="10">
        <v>108</v>
      </c>
    </row>
    <row r="292" spans="1:8">
      <c r="A292" s="11" t="s">
        <v>27</v>
      </c>
      <c r="B292" s="11" t="s">
        <v>99</v>
      </c>
      <c r="C292" s="11" t="s">
        <v>22</v>
      </c>
      <c r="D292" s="12">
        <v>44642</v>
      </c>
      <c r="E292" s="12" t="str">
        <f t="shared" si="8"/>
        <v>March</v>
      </c>
      <c r="F292" s="12" t="str">
        <f t="shared" si="9"/>
        <v>2022</v>
      </c>
      <c r="G292" s="13">
        <v>6328</v>
      </c>
      <c r="H292" s="10">
        <v>51</v>
      </c>
    </row>
    <row r="293" spans="1:8">
      <c r="A293" s="11" t="s">
        <v>36</v>
      </c>
      <c r="B293" s="11" t="s">
        <v>101</v>
      </c>
      <c r="C293" s="11" t="s">
        <v>32</v>
      </c>
      <c r="D293" s="12">
        <v>44842</v>
      </c>
      <c r="E293" s="12" t="str">
        <f t="shared" si="8"/>
        <v>October</v>
      </c>
      <c r="F293" s="12" t="str">
        <f t="shared" si="9"/>
        <v>2022</v>
      </c>
      <c r="G293" s="13">
        <v>2527</v>
      </c>
      <c r="H293" s="10">
        <v>216</v>
      </c>
    </row>
    <row r="294" spans="1:8">
      <c r="A294" s="11" t="s">
        <v>36</v>
      </c>
      <c r="B294" s="11" t="s">
        <v>99</v>
      </c>
      <c r="C294" s="11" t="s">
        <v>44</v>
      </c>
      <c r="D294" s="12">
        <v>44656</v>
      </c>
      <c r="E294" s="12" t="str">
        <f t="shared" si="8"/>
        <v>April</v>
      </c>
      <c r="F294" s="12" t="str">
        <f t="shared" si="9"/>
        <v>2022</v>
      </c>
      <c r="G294" s="13">
        <v>1414</v>
      </c>
      <c r="H294" s="10">
        <v>318</v>
      </c>
    </row>
    <row r="295" spans="1:8">
      <c r="A295" s="11" t="s">
        <v>58</v>
      </c>
      <c r="B295" s="11" t="s">
        <v>99</v>
      </c>
      <c r="C295" s="11" t="s">
        <v>41</v>
      </c>
      <c r="D295" s="12">
        <v>44791</v>
      </c>
      <c r="E295" s="12" t="str">
        <f t="shared" si="8"/>
        <v>August</v>
      </c>
      <c r="F295" s="12" t="str">
        <f t="shared" si="9"/>
        <v>2022</v>
      </c>
      <c r="G295" s="13">
        <v>7714</v>
      </c>
      <c r="H295" s="10">
        <v>238</v>
      </c>
    </row>
    <row r="296" spans="1:8">
      <c r="A296" s="11" t="s">
        <v>76</v>
      </c>
      <c r="B296" s="11" t="s">
        <v>101</v>
      </c>
      <c r="C296" s="11" t="s">
        <v>30</v>
      </c>
      <c r="D296" s="12">
        <v>44628</v>
      </c>
      <c r="E296" s="12" t="str">
        <f t="shared" si="8"/>
        <v>March</v>
      </c>
      <c r="F296" s="12" t="str">
        <f t="shared" si="9"/>
        <v>2022</v>
      </c>
      <c r="G296" s="13">
        <v>4347</v>
      </c>
      <c r="H296" s="10">
        <v>238</v>
      </c>
    </row>
    <row r="297" spans="1:8">
      <c r="A297" s="11" t="s">
        <v>62</v>
      </c>
      <c r="B297" s="11" t="s">
        <v>103</v>
      </c>
      <c r="C297" s="11" t="s">
        <v>33</v>
      </c>
      <c r="D297" s="12">
        <v>44575</v>
      </c>
      <c r="E297" s="12" t="str">
        <f t="shared" si="8"/>
        <v>January</v>
      </c>
      <c r="F297" s="12" t="str">
        <f t="shared" si="9"/>
        <v>2022</v>
      </c>
      <c r="G297" s="13">
        <v>7490</v>
      </c>
      <c r="H297" s="10">
        <v>315</v>
      </c>
    </row>
    <row r="298" spans="1:8">
      <c r="A298" s="11" t="s">
        <v>51</v>
      </c>
      <c r="B298" s="11" t="s">
        <v>26</v>
      </c>
      <c r="C298" s="11" t="s">
        <v>28</v>
      </c>
      <c r="D298" s="12">
        <v>44777</v>
      </c>
      <c r="E298" s="12" t="str">
        <f t="shared" si="8"/>
        <v>August</v>
      </c>
      <c r="F298" s="12" t="str">
        <f t="shared" si="9"/>
        <v>2022</v>
      </c>
      <c r="G298" s="13">
        <v>2058</v>
      </c>
      <c r="H298" s="10">
        <v>72</v>
      </c>
    </row>
    <row r="299" spans="1:8">
      <c r="A299" s="11" t="s">
        <v>58</v>
      </c>
      <c r="B299" s="11" t="s">
        <v>95</v>
      </c>
      <c r="C299" s="11" t="s">
        <v>29</v>
      </c>
      <c r="D299" s="12">
        <v>44569</v>
      </c>
      <c r="E299" s="12" t="str">
        <f t="shared" si="8"/>
        <v>January</v>
      </c>
      <c r="F299" s="12" t="str">
        <f t="shared" si="9"/>
        <v>2022</v>
      </c>
      <c r="G299" s="13">
        <v>3640</v>
      </c>
      <c r="H299" s="10">
        <v>3</v>
      </c>
    </row>
    <row r="300" spans="1:8">
      <c r="A300" s="11" t="s">
        <v>36</v>
      </c>
      <c r="B300" s="11" t="s">
        <v>101</v>
      </c>
      <c r="C300" s="11" t="s">
        <v>22</v>
      </c>
      <c r="D300" s="12">
        <v>44635</v>
      </c>
      <c r="E300" s="12" t="str">
        <f t="shared" si="8"/>
        <v>March</v>
      </c>
      <c r="F300" s="12" t="str">
        <f t="shared" si="9"/>
        <v>2022</v>
      </c>
      <c r="G300" s="13">
        <v>455</v>
      </c>
      <c r="H300" s="10">
        <v>45</v>
      </c>
    </row>
    <row r="301" spans="1:8">
      <c r="A301" s="11" t="s">
        <v>70</v>
      </c>
      <c r="B301" s="11" t="s">
        <v>97</v>
      </c>
      <c r="C301" s="11" t="s">
        <v>48</v>
      </c>
      <c r="D301" s="12">
        <v>44757</v>
      </c>
      <c r="E301" s="12" t="str">
        <f t="shared" si="8"/>
        <v>July</v>
      </c>
      <c r="F301" s="12" t="str">
        <f t="shared" si="9"/>
        <v>2022</v>
      </c>
      <c r="G301" s="13">
        <v>10990</v>
      </c>
      <c r="H301" s="10">
        <v>184</v>
      </c>
    </row>
    <row r="302" spans="1:8">
      <c r="A302" s="11" t="s">
        <v>66</v>
      </c>
      <c r="B302" s="11" t="s">
        <v>103</v>
      </c>
      <c r="C302" s="11" t="s">
        <v>31</v>
      </c>
      <c r="D302" s="12">
        <v>44574</v>
      </c>
      <c r="E302" s="12" t="str">
        <f t="shared" si="8"/>
        <v>January</v>
      </c>
      <c r="F302" s="12" t="str">
        <f t="shared" si="9"/>
        <v>2022</v>
      </c>
      <c r="G302" s="13">
        <v>5558</v>
      </c>
      <c r="H302" s="10">
        <v>127</v>
      </c>
    </row>
    <row r="303" spans="1:8">
      <c r="A303" s="11" t="s">
        <v>27</v>
      </c>
      <c r="B303" s="11" t="s">
        <v>26</v>
      </c>
      <c r="C303" s="11" t="s">
        <v>34</v>
      </c>
      <c r="D303" s="12">
        <v>44799</v>
      </c>
      <c r="E303" s="12" t="str">
        <f t="shared" si="8"/>
        <v>August</v>
      </c>
      <c r="F303" s="12" t="str">
        <f t="shared" si="9"/>
        <v>2022</v>
      </c>
      <c r="G303" s="13">
        <v>2541</v>
      </c>
      <c r="H303" s="10">
        <v>53</v>
      </c>
    </row>
    <row r="304" spans="1:8">
      <c r="A304" s="11" t="s">
        <v>68</v>
      </c>
      <c r="B304" s="11" t="s">
        <v>101</v>
      </c>
      <c r="C304" s="11" t="s">
        <v>22</v>
      </c>
      <c r="D304" s="12">
        <v>44835</v>
      </c>
      <c r="E304" s="12" t="str">
        <f t="shared" si="8"/>
        <v>October</v>
      </c>
      <c r="F304" s="12" t="str">
        <f t="shared" si="9"/>
        <v>2022</v>
      </c>
      <c r="G304" s="13">
        <v>1876</v>
      </c>
      <c r="H304" s="10">
        <v>172</v>
      </c>
    </row>
    <row r="305" spans="1:8">
      <c r="A305" s="11" t="s">
        <v>74</v>
      </c>
      <c r="B305" s="11" t="s">
        <v>26</v>
      </c>
      <c r="C305" s="11" t="s">
        <v>20</v>
      </c>
      <c r="D305" s="12">
        <v>44870</v>
      </c>
      <c r="E305" s="12" t="str">
        <f t="shared" si="8"/>
        <v>November</v>
      </c>
      <c r="F305" s="12" t="str">
        <f t="shared" si="9"/>
        <v>2022</v>
      </c>
      <c r="G305" s="13">
        <v>5523</v>
      </c>
      <c r="H305" s="10">
        <v>87</v>
      </c>
    </row>
    <row r="306" spans="1:8">
      <c r="A306" s="11" t="s">
        <v>90</v>
      </c>
      <c r="B306" s="11" t="s">
        <v>103</v>
      </c>
      <c r="C306" s="11" t="s">
        <v>34</v>
      </c>
      <c r="D306" s="12">
        <v>44803</v>
      </c>
      <c r="E306" s="12" t="str">
        <f t="shared" si="8"/>
        <v>August</v>
      </c>
      <c r="F306" s="12" t="str">
        <f t="shared" si="9"/>
        <v>2022</v>
      </c>
      <c r="G306" s="13">
        <v>11200</v>
      </c>
      <c r="H306" s="10">
        <v>22</v>
      </c>
    </row>
    <row r="307" spans="1:8">
      <c r="A307" s="11" t="s">
        <v>46</v>
      </c>
      <c r="B307" s="11" t="s">
        <v>99</v>
      </c>
      <c r="C307" s="11" t="s">
        <v>54</v>
      </c>
      <c r="D307" s="12">
        <v>44763</v>
      </c>
      <c r="E307" s="12" t="str">
        <f t="shared" si="8"/>
        <v>July</v>
      </c>
      <c r="F307" s="12" t="str">
        <f t="shared" si="9"/>
        <v>2022</v>
      </c>
      <c r="G307" s="13">
        <v>5593</v>
      </c>
      <c r="H307" s="10">
        <v>122</v>
      </c>
    </row>
    <row r="308" spans="1:8">
      <c r="A308" s="11" t="s">
        <v>27</v>
      </c>
      <c r="B308" s="11" t="s">
        <v>26</v>
      </c>
      <c r="C308" s="11" t="s">
        <v>31</v>
      </c>
      <c r="D308" s="12">
        <v>44569</v>
      </c>
      <c r="E308" s="12" t="str">
        <f t="shared" si="8"/>
        <v>January</v>
      </c>
      <c r="F308" s="12" t="str">
        <f t="shared" si="9"/>
        <v>2022</v>
      </c>
      <c r="G308" s="13">
        <v>7882</v>
      </c>
      <c r="H308" s="10">
        <v>125</v>
      </c>
    </row>
    <row r="309" spans="1:8">
      <c r="A309" s="11" t="s">
        <v>43</v>
      </c>
      <c r="B309" s="11" t="s">
        <v>101</v>
      </c>
      <c r="C309" s="11" t="s">
        <v>34</v>
      </c>
      <c r="D309" s="12">
        <v>44609</v>
      </c>
      <c r="E309" s="12" t="str">
        <f t="shared" si="8"/>
        <v>February</v>
      </c>
      <c r="F309" s="12" t="str">
        <f t="shared" si="9"/>
        <v>2022</v>
      </c>
      <c r="G309" s="13">
        <v>10241</v>
      </c>
      <c r="H309" s="10">
        <v>259</v>
      </c>
    </row>
    <row r="310" spans="1:8">
      <c r="A310" s="11" t="s">
        <v>43</v>
      </c>
      <c r="B310" s="11" t="s">
        <v>26</v>
      </c>
      <c r="C310" s="11" t="s">
        <v>38</v>
      </c>
      <c r="D310" s="12">
        <v>44769</v>
      </c>
      <c r="E310" s="12" t="str">
        <f t="shared" si="8"/>
        <v>July</v>
      </c>
      <c r="F310" s="12" t="str">
        <f t="shared" si="9"/>
        <v>2022</v>
      </c>
      <c r="G310" s="13">
        <v>6832</v>
      </c>
      <c r="H310" s="10">
        <v>156</v>
      </c>
    </row>
    <row r="311" spans="1:8">
      <c r="A311" s="11" t="s">
        <v>76</v>
      </c>
      <c r="B311" s="11" t="s">
        <v>99</v>
      </c>
      <c r="C311" s="11" t="s">
        <v>29</v>
      </c>
      <c r="D311" s="12">
        <v>44615</v>
      </c>
      <c r="E311" s="12" t="str">
        <f t="shared" si="8"/>
        <v>February</v>
      </c>
      <c r="F311" s="12" t="str">
        <f t="shared" si="9"/>
        <v>2022</v>
      </c>
      <c r="G311" s="13">
        <v>1379</v>
      </c>
      <c r="H311" s="10">
        <v>107</v>
      </c>
    </row>
    <row r="312" spans="1:8">
      <c r="A312" s="11" t="s">
        <v>72</v>
      </c>
      <c r="B312" s="11" t="s">
        <v>26</v>
      </c>
      <c r="C312" s="11" t="s">
        <v>19</v>
      </c>
      <c r="D312" s="12">
        <v>44642</v>
      </c>
      <c r="E312" s="12" t="str">
        <f t="shared" si="8"/>
        <v>March</v>
      </c>
      <c r="F312" s="12" t="str">
        <f t="shared" si="9"/>
        <v>2022</v>
      </c>
      <c r="G312" s="13">
        <v>3010</v>
      </c>
      <c r="H312" s="10">
        <v>40</v>
      </c>
    </row>
    <row r="313" spans="1:8">
      <c r="A313" s="11" t="s">
        <v>36</v>
      </c>
      <c r="B313" s="11" t="s">
        <v>97</v>
      </c>
      <c r="C313" s="11" t="s">
        <v>41</v>
      </c>
      <c r="D313" s="12">
        <v>44735</v>
      </c>
      <c r="E313" s="12" t="str">
        <f t="shared" si="8"/>
        <v>June</v>
      </c>
      <c r="F313" s="12" t="str">
        <f t="shared" si="9"/>
        <v>2022</v>
      </c>
      <c r="G313" s="13">
        <v>6888</v>
      </c>
      <c r="H313" s="10">
        <v>311</v>
      </c>
    </row>
    <row r="314" spans="1:8">
      <c r="A314" s="11" t="s">
        <v>82</v>
      </c>
      <c r="B314" s="11" t="s">
        <v>95</v>
      </c>
      <c r="C314" s="11" t="s">
        <v>20</v>
      </c>
      <c r="D314" s="12">
        <v>44563</v>
      </c>
      <c r="E314" s="12" t="str">
        <f t="shared" si="8"/>
        <v>January</v>
      </c>
      <c r="F314" s="12" t="str">
        <f t="shared" si="9"/>
        <v>2022</v>
      </c>
      <c r="G314" s="13">
        <v>1540</v>
      </c>
      <c r="H314" s="10">
        <v>73</v>
      </c>
    </row>
    <row r="315" spans="1:8">
      <c r="A315" s="11" t="s">
        <v>58</v>
      </c>
      <c r="B315" s="11" t="s">
        <v>26</v>
      </c>
      <c r="C315" s="11" t="s">
        <v>47</v>
      </c>
      <c r="D315" s="12">
        <v>44595</v>
      </c>
      <c r="E315" s="12" t="str">
        <f t="shared" si="8"/>
        <v>February</v>
      </c>
      <c r="F315" s="12" t="str">
        <f t="shared" si="9"/>
        <v>2022</v>
      </c>
      <c r="G315" s="13">
        <v>6916</v>
      </c>
      <c r="H315" s="10">
        <v>288</v>
      </c>
    </row>
    <row r="316" spans="1:8">
      <c r="A316" s="11" t="s">
        <v>74</v>
      </c>
      <c r="B316" s="11" t="s">
        <v>95</v>
      </c>
      <c r="C316" s="11" t="s">
        <v>44</v>
      </c>
      <c r="D316" s="12">
        <v>44716</v>
      </c>
      <c r="E316" s="12" t="str">
        <f t="shared" si="8"/>
        <v>June</v>
      </c>
      <c r="F316" s="12" t="str">
        <f t="shared" si="9"/>
        <v>2022</v>
      </c>
      <c r="G316" s="13">
        <v>1232</v>
      </c>
      <c r="H316" s="10">
        <v>86</v>
      </c>
    </row>
    <row r="317" spans="1:8">
      <c r="A317" s="11" t="s">
        <v>80</v>
      </c>
      <c r="B317" s="11" t="s">
        <v>26</v>
      </c>
      <c r="C317" s="11" t="s">
        <v>30</v>
      </c>
      <c r="D317" s="12">
        <v>44637</v>
      </c>
      <c r="E317" s="12" t="str">
        <f t="shared" si="8"/>
        <v>March</v>
      </c>
      <c r="F317" s="12" t="str">
        <f t="shared" si="9"/>
        <v>2022</v>
      </c>
      <c r="G317" s="13">
        <v>602</v>
      </c>
      <c r="H317" s="10">
        <v>72</v>
      </c>
    </row>
    <row r="318" spans="1:8">
      <c r="A318" s="11" t="s">
        <v>82</v>
      </c>
      <c r="B318" s="11" t="s">
        <v>95</v>
      </c>
      <c r="C318" s="11" t="s">
        <v>44</v>
      </c>
      <c r="D318" s="12">
        <v>44736</v>
      </c>
      <c r="E318" s="12" t="str">
        <f t="shared" si="8"/>
        <v>June</v>
      </c>
      <c r="F318" s="12" t="str">
        <f t="shared" si="9"/>
        <v>2022</v>
      </c>
      <c r="G318" s="13">
        <v>10927</v>
      </c>
      <c r="H318" s="10">
        <v>136</v>
      </c>
    </row>
    <row r="319" spans="1:8">
      <c r="A319" s="11" t="s">
        <v>66</v>
      </c>
      <c r="B319" s="11" t="s">
        <v>101</v>
      </c>
      <c r="C319" s="11" t="s">
        <v>19</v>
      </c>
      <c r="D319" s="12">
        <v>44761</v>
      </c>
      <c r="E319" s="12" t="str">
        <f t="shared" si="8"/>
        <v>July</v>
      </c>
      <c r="F319" s="12" t="str">
        <f t="shared" si="9"/>
        <v>2022</v>
      </c>
      <c r="G319" s="13">
        <v>10185</v>
      </c>
      <c r="H319" s="10">
        <v>303</v>
      </c>
    </row>
    <row r="320" spans="1:8">
      <c r="A320" s="11" t="s">
        <v>82</v>
      </c>
      <c r="B320" s="11" t="s">
        <v>99</v>
      </c>
      <c r="C320" s="11" t="s">
        <v>32</v>
      </c>
      <c r="D320" s="12">
        <v>44872</v>
      </c>
      <c r="E320" s="12" t="str">
        <f t="shared" si="8"/>
        <v>November</v>
      </c>
      <c r="F320" s="12" t="str">
        <f t="shared" si="9"/>
        <v>2022</v>
      </c>
      <c r="G320" s="13">
        <v>1603</v>
      </c>
      <c r="H320" s="10">
        <v>264</v>
      </c>
    </row>
    <row r="321" spans="1:8">
      <c r="A321" s="11" t="s">
        <v>43</v>
      </c>
      <c r="B321" s="11" t="s">
        <v>97</v>
      </c>
      <c r="C321" s="11" t="s">
        <v>31</v>
      </c>
      <c r="D321" s="12">
        <v>44574</v>
      </c>
      <c r="E321" s="12" t="str">
        <f t="shared" si="8"/>
        <v>January</v>
      </c>
      <c r="F321" s="12" t="str">
        <f t="shared" si="9"/>
        <v>2022</v>
      </c>
      <c r="G321" s="13">
        <v>2170</v>
      </c>
      <c r="H321" s="10">
        <v>218</v>
      </c>
    </row>
    <row r="322" spans="1:8">
      <c r="A322" s="11" t="s">
        <v>78</v>
      </c>
      <c r="B322" s="11" t="s">
        <v>103</v>
      </c>
      <c r="C322" s="11" t="s">
        <v>18</v>
      </c>
      <c r="D322" s="12">
        <v>44749</v>
      </c>
      <c r="E322" s="12" t="str">
        <f t="shared" si="8"/>
        <v>July</v>
      </c>
      <c r="F322" s="12" t="str">
        <f t="shared" si="9"/>
        <v>2022</v>
      </c>
      <c r="G322" s="13">
        <v>8673</v>
      </c>
      <c r="H322" s="10">
        <v>60</v>
      </c>
    </row>
    <row r="323" spans="1:8">
      <c r="A323" s="11" t="s">
        <v>64</v>
      </c>
      <c r="B323" s="11" t="s">
        <v>97</v>
      </c>
      <c r="C323" s="11" t="s">
        <v>34</v>
      </c>
      <c r="D323" s="12">
        <v>44706</v>
      </c>
      <c r="E323" s="12" t="str">
        <f t="shared" ref="E323:E386" si="10">TEXT(D323,"mmmm")</f>
        <v>May</v>
      </c>
      <c r="F323" s="12" t="str">
        <f t="shared" ref="F323:F386" si="11">TEXT(D323,"yyyy")</f>
        <v>2022</v>
      </c>
      <c r="G323" s="13">
        <v>4760</v>
      </c>
      <c r="H323" s="10">
        <v>418</v>
      </c>
    </row>
    <row r="324" spans="1:8">
      <c r="A324" s="11" t="s">
        <v>62</v>
      </c>
      <c r="B324" s="11" t="s">
        <v>97</v>
      </c>
      <c r="C324" s="11" t="s">
        <v>44</v>
      </c>
      <c r="D324" s="12">
        <v>44664</v>
      </c>
      <c r="E324" s="12" t="str">
        <f t="shared" si="10"/>
        <v>April</v>
      </c>
      <c r="F324" s="12" t="str">
        <f t="shared" si="11"/>
        <v>2022</v>
      </c>
      <c r="G324" s="13">
        <v>4753</v>
      </c>
      <c r="H324" s="10">
        <v>151</v>
      </c>
    </row>
    <row r="325" spans="1:8">
      <c r="A325" s="11" t="s">
        <v>88</v>
      </c>
      <c r="B325" s="11" t="s">
        <v>103</v>
      </c>
      <c r="C325" s="11" t="s">
        <v>19</v>
      </c>
      <c r="D325" s="12">
        <v>44595</v>
      </c>
      <c r="E325" s="12" t="str">
        <f t="shared" si="10"/>
        <v>February</v>
      </c>
      <c r="F325" s="12" t="str">
        <f t="shared" si="11"/>
        <v>2022</v>
      </c>
      <c r="G325" s="13">
        <v>3374</v>
      </c>
      <c r="H325" s="10">
        <v>202</v>
      </c>
    </row>
    <row r="326" spans="1:8">
      <c r="A326" s="11" t="s">
        <v>80</v>
      </c>
      <c r="B326" s="11" t="s">
        <v>101</v>
      </c>
      <c r="C326" s="11" t="s">
        <v>30</v>
      </c>
      <c r="D326" s="12">
        <v>44735</v>
      </c>
      <c r="E326" s="12" t="str">
        <f t="shared" si="10"/>
        <v>June</v>
      </c>
      <c r="F326" s="12" t="str">
        <f t="shared" si="11"/>
        <v>2022</v>
      </c>
      <c r="G326" s="13">
        <v>2058</v>
      </c>
      <c r="H326" s="10">
        <v>126</v>
      </c>
    </row>
    <row r="327" spans="1:8">
      <c r="A327" s="11" t="s">
        <v>58</v>
      </c>
      <c r="B327" s="11" t="s">
        <v>99</v>
      </c>
      <c r="C327" s="11" t="s">
        <v>38</v>
      </c>
      <c r="D327" s="12">
        <v>44768</v>
      </c>
      <c r="E327" s="12" t="str">
        <f t="shared" si="10"/>
        <v>July</v>
      </c>
      <c r="F327" s="12" t="str">
        <f t="shared" si="11"/>
        <v>2022</v>
      </c>
      <c r="G327" s="13">
        <v>6454</v>
      </c>
      <c r="H327" s="10">
        <v>160</v>
      </c>
    </row>
    <row r="328" spans="1:8">
      <c r="A328" s="11" t="s">
        <v>53</v>
      </c>
      <c r="B328" s="11" t="s">
        <v>101</v>
      </c>
      <c r="C328" s="11" t="s">
        <v>20</v>
      </c>
      <c r="D328" s="12">
        <v>44642</v>
      </c>
      <c r="E328" s="12" t="str">
        <f t="shared" si="10"/>
        <v>March</v>
      </c>
      <c r="F328" s="12" t="str">
        <f t="shared" si="11"/>
        <v>2022</v>
      </c>
      <c r="G328" s="13">
        <v>420</v>
      </c>
      <c r="H328" s="10">
        <v>3</v>
      </c>
    </row>
    <row r="329" spans="1:8">
      <c r="A329" s="11" t="s">
        <v>72</v>
      </c>
      <c r="B329" s="11" t="s">
        <v>99</v>
      </c>
      <c r="C329" s="11" t="s">
        <v>37</v>
      </c>
      <c r="D329" s="12">
        <v>44810</v>
      </c>
      <c r="E329" s="12" t="str">
        <f t="shared" si="10"/>
        <v>September</v>
      </c>
      <c r="F329" s="12" t="str">
        <f t="shared" si="11"/>
        <v>2022</v>
      </c>
      <c r="G329" s="13">
        <v>2863</v>
      </c>
      <c r="H329" s="10">
        <v>58</v>
      </c>
    </row>
    <row r="330" spans="1:8">
      <c r="A330" s="11" t="s">
        <v>53</v>
      </c>
      <c r="B330" s="11" t="s">
        <v>26</v>
      </c>
      <c r="C330" s="11" t="s">
        <v>54</v>
      </c>
      <c r="D330" s="12">
        <v>44698</v>
      </c>
      <c r="E330" s="12" t="str">
        <f t="shared" si="10"/>
        <v>May</v>
      </c>
      <c r="F330" s="12" t="str">
        <f t="shared" si="11"/>
        <v>2022</v>
      </c>
      <c r="G330" s="13">
        <v>5936</v>
      </c>
      <c r="H330" s="10">
        <v>59</v>
      </c>
    </row>
    <row r="331" spans="1:8">
      <c r="A331" s="11" t="s">
        <v>68</v>
      </c>
      <c r="B331" s="11" t="s">
        <v>103</v>
      </c>
      <c r="C331" s="11" t="s">
        <v>21</v>
      </c>
      <c r="D331" s="12">
        <v>44654</v>
      </c>
      <c r="E331" s="12" t="str">
        <f t="shared" si="10"/>
        <v>April</v>
      </c>
      <c r="F331" s="12" t="str">
        <f t="shared" si="11"/>
        <v>2022</v>
      </c>
      <c r="G331" s="13">
        <v>889</v>
      </c>
      <c r="H331" s="10">
        <v>273</v>
      </c>
    </row>
    <row r="332" spans="1:8">
      <c r="A332" s="11" t="s">
        <v>58</v>
      </c>
      <c r="B332" s="11" t="s">
        <v>101</v>
      </c>
      <c r="C332" s="11" t="s">
        <v>33</v>
      </c>
      <c r="D332" s="12">
        <v>44749</v>
      </c>
      <c r="E332" s="12" t="str">
        <f t="shared" si="10"/>
        <v>July</v>
      </c>
      <c r="F332" s="12" t="str">
        <f t="shared" si="11"/>
        <v>2022</v>
      </c>
      <c r="G332" s="13">
        <v>16016</v>
      </c>
      <c r="H332" s="10">
        <v>28</v>
      </c>
    </row>
    <row r="333" spans="1:8">
      <c r="A333" s="11" t="s">
        <v>36</v>
      </c>
      <c r="B333" s="11" t="s">
        <v>101</v>
      </c>
      <c r="C333" s="11" t="s">
        <v>28</v>
      </c>
      <c r="D333" s="12">
        <v>44574</v>
      </c>
      <c r="E333" s="12" t="str">
        <f t="shared" si="10"/>
        <v>January</v>
      </c>
      <c r="F333" s="12" t="str">
        <f t="shared" si="11"/>
        <v>2022</v>
      </c>
      <c r="G333" s="13">
        <v>10479</v>
      </c>
      <c r="H333" s="10">
        <v>118</v>
      </c>
    </row>
    <row r="334" spans="1:8">
      <c r="A334" s="11" t="s">
        <v>82</v>
      </c>
      <c r="B334" s="11" t="s">
        <v>26</v>
      </c>
      <c r="C334" s="11" t="s">
        <v>31</v>
      </c>
      <c r="D334" s="12">
        <v>44755</v>
      </c>
      <c r="E334" s="12" t="str">
        <f t="shared" si="10"/>
        <v>July</v>
      </c>
      <c r="F334" s="12" t="str">
        <f t="shared" si="11"/>
        <v>2022</v>
      </c>
      <c r="G334" s="13">
        <v>2912</v>
      </c>
      <c r="H334" s="10">
        <v>75</v>
      </c>
    </row>
    <row r="335" spans="1:8">
      <c r="A335" s="11" t="s">
        <v>51</v>
      </c>
      <c r="B335" s="11" t="s">
        <v>26</v>
      </c>
      <c r="C335" s="11" t="s">
        <v>34</v>
      </c>
      <c r="D335" s="12">
        <v>44728</v>
      </c>
      <c r="E335" s="12" t="str">
        <f t="shared" si="10"/>
        <v>June</v>
      </c>
      <c r="F335" s="12" t="str">
        <f t="shared" si="11"/>
        <v>2022</v>
      </c>
      <c r="G335" s="13">
        <v>1575</v>
      </c>
      <c r="H335" s="10">
        <v>329</v>
      </c>
    </row>
    <row r="336" spans="1:8">
      <c r="A336" s="11" t="s">
        <v>74</v>
      </c>
      <c r="B336" s="11" t="s">
        <v>95</v>
      </c>
      <c r="C336" s="11" t="s">
        <v>19</v>
      </c>
      <c r="D336" s="12">
        <v>44760</v>
      </c>
      <c r="E336" s="12" t="str">
        <f t="shared" si="10"/>
        <v>July</v>
      </c>
      <c r="F336" s="12" t="str">
        <f t="shared" si="11"/>
        <v>2022</v>
      </c>
      <c r="G336" s="13">
        <v>8197</v>
      </c>
      <c r="H336" s="10">
        <v>69</v>
      </c>
    </row>
    <row r="337" spans="1:8">
      <c r="A337" s="11" t="s">
        <v>68</v>
      </c>
      <c r="B337" s="11" t="s">
        <v>95</v>
      </c>
      <c r="C337" s="11" t="s">
        <v>49</v>
      </c>
      <c r="D337" s="12">
        <v>44711</v>
      </c>
      <c r="E337" s="12" t="str">
        <f t="shared" si="10"/>
        <v>May</v>
      </c>
      <c r="F337" s="12" t="str">
        <f t="shared" si="11"/>
        <v>2022</v>
      </c>
      <c r="G337" s="13">
        <v>4221</v>
      </c>
      <c r="H337" s="10">
        <v>395</v>
      </c>
    </row>
    <row r="338" spans="1:8">
      <c r="A338" s="11" t="s">
        <v>74</v>
      </c>
      <c r="B338" s="11" t="s">
        <v>95</v>
      </c>
      <c r="C338" s="11" t="s">
        <v>40</v>
      </c>
      <c r="D338" s="12">
        <v>44733</v>
      </c>
      <c r="E338" s="12" t="str">
        <f t="shared" si="10"/>
        <v>June</v>
      </c>
      <c r="F338" s="12" t="str">
        <f t="shared" si="11"/>
        <v>2022</v>
      </c>
      <c r="G338" s="13">
        <v>840</v>
      </c>
      <c r="H338" s="10">
        <v>81</v>
      </c>
    </row>
    <row r="339" spans="1:8">
      <c r="A339" s="11" t="s">
        <v>56</v>
      </c>
      <c r="B339" s="11" t="s">
        <v>26</v>
      </c>
      <c r="C339" s="11" t="s">
        <v>21</v>
      </c>
      <c r="D339" s="12">
        <v>44736</v>
      </c>
      <c r="E339" s="12" t="str">
        <f t="shared" si="10"/>
        <v>June</v>
      </c>
      <c r="F339" s="12" t="str">
        <f t="shared" si="11"/>
        <v>2022</v>
      </c>
      <c r="G339" s="13">
        <v>5691</v>
      </c>
      <c r="H339" s="10">
        <v>38</v>
      </c>
    </row>
    <row r="340" spans="1:8">
      <c r="A340" s="11" t="s">
        <v>62</v>
      </c>
      <c r="B340" s="11" t="s">
        <v>97</v>
      </c>
      <c r="C340" s="11" t="s">
        <v>22</v>
      </c>
      <c r="D340" s="12">
        <v>44574</v>
      </c>
      <c r="E340" s="12" t="str">
        <f t="shared" si="10"/>
        <v>January</v>
      </c>
      <c r="F340" s="12" t="str">
        <f t="shared" si="11"/>
        <v>2022</v>
      </c>
      <c r="G340" s="13">
        <v>3472</v>
      </c>
      <c r="H340" s="10">
        <v>96</v>
      </c>
    </row>
    <row r="341" spans="1:8">
      <c r="A341" s="11" t="s">
        <v>82</v>
      </c>
      <c r="B341" s="11" t="s">
        <v>101</v>
      </c>
      <c r="C341" s="11" t="s">
        <v>44</v>
      </c>
      <c r="D341" s="12">
        <v>44655</v>
      </c>
      <c r="E341" s="12" t="str">
        <f t="shared" si="10"/>
        <v>April</v>
      </c>
      <c r="F341" s="12" t="str">
        <f t="shared" si="11"/>
        <v>2022</v>
      </c>
      <c r="G341" s="13">
        <v>4193</v>
      </c>
      <c r="H341" s="10">
        <v>195</v>
      </c>
    </row>
    <row r="342" spans="1:8">
      <c r="A342" s="11" t="s">
        <v>46</v>
      </c>
      <c r="B342" s="11" t="s">
        <v>95</v>
      </c>
      <c r="C342" s="11" t="s">
        <v>18</v>
      </c>
      <c r="D342" s="12">
        <v>44779</v>
      </c>
      <c r="E342" s="12" t="str">
        <f t="shared" si="10"/>
        <v>August</v>
      </c>
      <c r="F342" s="12" t="str">
        <f t="shared" si="11"/>
        <v>2022</v>
      </c>
      <c r="G342" s="13">
        <v>9016</v>
      </c>
      <c r="H342" s="10">
        <v>554</v>
      </c>
    </row>
    <row r="343" spans="1:8">
      <c r="A343" s="11" t="s">
        <v>70</v>
      </c>
      <c r="B343" s="11" t="s">
        <v>101</v>
      </c>
      <c r="C343" s="11" t="s">
        <v>32</v>
      </c>
      <c r="D343" s="12">
        <v>44600</v>
      </c>
      <c r="E343" s="12" t="str">
        <f t="shared" si="10"/>
        <v>February</v>
      </c>
      <c r="F343" s="12" t="str">
        <f t="shared" si="11"/>
        <v>2022</v>
      </c>
      <c r="G343" s="13">
        <v>6328</v>
      </c>
      <c r="H343" s="10">
        <v>47</v>
      </c>
    </row>
    <row r="344" spans="1:8">
      <c r="A344" s="11" t="s">
        <v>58</v>
      </c>
      <c r="B344" s="11" t="s">
        <v>99</v>
      </c>
      <c r="C344" s="11" t="s">
        <v>39</v>
      </c>
      <c r="D344" s="12">
        <v>44763</v>
      </c>
      <c r="E344" s="12" t="str">
        <f t="shared" si="10"/>
        <v>July</v>
      </c>
      <c r="F344" s="12" t="str">
        <f t="shared" si="11"/>
        <v>2022</v>
      </c>
      <c r="G344" s="13">
        <v>9870</v>
      </c>
      <c r="H344" s="10">
        <v>152</v>
      </c>
    </row>
    <row r="345" spans="1:8">
      <c r="A345" s="11" t="s">
        <v>82</v>
      </c>
      <c r="B345" s="11" t="s">
        <v>97</v>
      </c>
      <c r="C345" s="11" t="s">
        <v>32</v>
      </c>
      <c r="D345" s="12">
        <v>44732</v>
      </c>
      <c r="E345" s="12" t="str">
        <f t="shared" si="10"/>
        <v>June</v>
      </c>
      <c r="F345" s="12" t="str">
        <f t="shared" si="11"/>
        <v>2022</v>
      </c>
      <c r="G345" s="13">
        <v>161</v>
      </c>
      <c r="H345" s="10">
        <v>134</v>
      </c>
    </row>
    <row r="346" spans="1:8">
      <c r="A346" s="11" t="s">
        <v>86</v>
      </c>
      <c r="B346" s="11" t="s">
        <v>97</v>
      </c>
      <c r="C346" s="11" t="s">
        <v>47</v>
      </c>
      <c r="D346" s="12">
        <v>44734</v>
      </c>
      <c r="E346" s="12" t="str">
        <f t="shared" si="10"/>
        <v>June</v>
      </c>
      <c r="F346" s="12" t="str">
        <f t="shared" si="11"/>
        <v>2022</v>
      </c>
      <c r="G346" s="13">
        <v>2576</v>
      </c>
      <c r="H346" s="10">
        <v>112</v>
      </c>
    </row>
    <row r="347" spans="1:8">
      <c r="A347" s="11" t="s">
        <v>84</v>
      </c>
      <c r="B347" s="11" t="s">
        <v>26</v>
      </c>
      <c r="C347" s="11" t="s">
        <v>54</v>
      </c>
      <c r="D347" s="12">
        <v>44597</v>
      </c>
      <c r="E347" s="12" t="str">
        <f t="shared" si="10"/>
        <v>February</v>
      </c>
      <c r="F347" s="12" t="str">
        <f t="shared" si="11"/>
        <v>2022</v>
      </c>
      <c r="G347" s="13">
        <v>3178</v>
      </c>
      <c r="H347" s="10">
        <v>16</v>
      </c>
    </row>
    <row r="348" spans="1:8">
      <c r="A348" s="11" t="s">
        <v>82</v>
      </c>
      <c r="B348" s="11" t="s">
        <v>26</v>
      </c>
      <c r="C348" s="11" t="s">
        <v>41</v>
      </c>
      <c r="D348" s="12">
        <v>44743</v>
      </c>
      <c r="E348" s="12" t="str">
        <f t="shared" si="10"/>
        <v>July</v>
      </c>
      <c r="F348" s="12" t="str">
        <f t="shared" si="11"/>
        <v>2022</v>
      </c>
      <c r="G348" s="13">
        <v>4676</v>
      </c>
      <c r="H348" s="10">
        <v>84</v>
      </c>
    </row>
    <row r="349" spans="1:8">
      <c r="A349" s="11" t="s">
        <v>27</v>
      </c>
      <c r="B349" s="11" t="s">
        <v>95</v>
      </c>
      <c r="C349" s="11" t="s">
        <v>19</v>
      </c>
      <c r="D349" s="12">
        <v>44613</v>
      </c>
      <c r="E349" s="12" t="str">
        <f t="shared" si="10"/>
        <v>February</v>
      </c>
      <c r="F349" s="12" t="str">
        <f t="shared" si="11"/>
        <v>2022</v>
      </c>
      <c r="G349" s="13">
        <v>5502</v>
      </c>
      <c r="H349" s="10">
        <v>99</v>
      </c>
    </row>
    <row r="350" spans="1:8">
      <c r="A350" s="11" t="s">
        <v>68</v>
      </c>
      <c r="B350" s="11" t="s">
        <v>101</v>
      </c>
      <c r="C350" s="11" t="s">
        <v>37</v>
      </c>
      <c r="D350" s="12">
        <v>44641</v>
      </c>
      <c r="E350" s="12" t="str">
        <f t="shared" si="10"/>
        <v>March</v>
      </c>
      <c r="F350" s="12" t="str">
        <f t="shared" si="11"/>
        <v>2022</v>
      </c>
      <c r="G350" s="13">
        <v>7462</v>
      </c>
      <c r="H350" s="10">
        <v>371</v>
      </c>
    </row>
    <row r="351" spans="1:8">
      <c r="A351" s="11" t="s">
        <v>53</v>
      </c>
      <c r="B351" s="11" t="s">
        <v>95</v>
      </c>
      <c r="C351" s="11" t="s">
        <v>38</v>
      </c>
      <c r="D351" s="12">
        <v>44655</v>
      </c>
      <c r="E351" s="12" t="str">
        <f t="shared" si="10"/>
        <v>April</v>
      </c>
      <c r="F351" s="12" t="str">
        <f t="shared" si="11"/>
        <v>2022</v>
      </c>
      <c r="G351" s="13">
        <v>5803</v>
      </c>
      <c r="H351" s="10">
        <v>136</v>
      </c>
    </row>
    <row r="352" spans="1:8">
      <c r="A352" s="11" t="s">
        <v>80</v>
      </c>
      <c r="B352" s="11" t="s">
        <v>101</v>
      </c>
      <c r="C352" s="11" t="s">
        <v>44</v>
      </c>
      <c r="D352" s="12">
        <v>44644</v>
      </c>
      <c r="E352" s="12" t="str">
        <f t="shared" si="10"/>
        <v>March</v>
      </c>
      <c r="F352" s="12" t="str">
        <f t="shared" si="11"/>
        <v>2022</v>
      </c>
      <c r="G352" s="13">
        <v>13888</v>
      </c>
      <c r="H352" s="10">
        <v>203</v>
      </c>
    </row>
    <row r="353" spans="1:8">
      <c r="A353" s="11" t="s">
        <v>80</v>
      </c>
      <c r="B353" s="11" t="s">
        <v>103</v>
      </c>
      <c r="C353" s="11" t="s">
        <v>32</v>
      </c>
      <c r="D353" s="12">
        <v>44740</v>
      </c>
      <c r="E353" s="12" t="str">
        <f t="shared" si="10"/>
        <v>June</v>
      </c>
      <c r="F353" s="12" t="str">
        <f t="shared" si="11"/>
        <v>2022</v>
      </c>
      <c r="G353" s="13">
        <v>6867</v>
      </c>
      <c r="H353" s="10">
        <v>183</v>
      </c>
    </row>
    <row r="354" spans="1:8">
      <c r="A354" s="11" t="s">
        <v>80</v>
      </c>
      <c r="B354" s="11" t="s">
        <v>26</v>
      </c>
      <c r="C354" s="11" t="s">
        <v>38</v>
      </c>
      <c r="D354" s="12">
        <v>44575</v>
      </c>
      <c r="E354" s="12" t="str">
        <f t="shared" si="10"/>
        <v>January</v>
      </c>
      <c r="F354" s="12" t="str">
        <f t="shared" si="11"/>
        <v>2022</v>
      </c>
      <c r="G354" s="13">
        <v>2317</v>
      </c>
      <c r="H354" s="10">
        <v>195</v>
      </c>
    </row>
    <row r="355" spans="1:8">
      <c r="A355" s="11" t="s">
        <v>70</v>
      </c>
      <c r="B355" s="11" t="s">
        <v>103</v>
      </c>
      <c r="C355" s="11" t="s">
        <v>44</v>
      </c>
      <c r="D355" s="12">
        <v>44744</v>
      </c>
      <c r="E355" s="12" t="str">
        <f t="shared" si="10"/>
        <v>July</v>
      </c>
      <c r="F355" s="12" t="str">
        <f t="shared" si="11"/>
        <v>2022</v>
      </c>
      <c r="G355" s="13">
        <v>1218</v>
      </c>
      <c r="H355" s="10">
        <v>135</v>
      </c>
    </row>
    <row r="356" spans="1:8">
      <c r="A356" s="11" t="s">
        <v>36</v>
      </c>
      <c r="B356" s="11" t="s">
        <v>103</v>
      </c>
      <c r="C356" s="11" t="s">
        <v>38</v>
      </c>
      <c r="D356" s="12">
        <v>44866</v>
      </c>
      <c r="E356" s="12" t="str">
        <f t="shared" si="10"/>
        <v>November</v>
      </c>
      <c r="F356" s="12" t="str">
        <f t="shared" si="11"/>
        <v>2022</v>
      </c>
      <c r="G356" s="13">
        <v>4109</v>
      </c>
      <c r="H356" s="10">
        <v>197</v>
      </c>
    </row>
    <row r="357" spans="1:8">
      <c r="A357" s="11" t="s">
        <v>56</v>
      </c>
      <c r="B357" s="11" t="s">
        <v>97</v>
      </c>
      <c r="C357" s="11" t="s">
        <v>41</v>
      </c>
      <c r="D357" s="12">
        <v>44617</v>
      </c>
      <c r="E357" s="12" t="str">
        <f t="shared" si="10"/>
        <v>February</v>
      </c>
      <c r="F357" s="12" t="str">
        <f t="shared" si="11"/>
        <v>2022</v>
      </c>
      <c r="G357" s="13">
        <v>1953</v>
      </c>
      <c r="H357" s="10">
        <v>242</v>
      </c>
    </row>
    <row r="358" spans="1:8">
      <c r="A358" s="11" t="s">
        <v>76</v>
      </c>
      <c r="B358" s="11" t="s">
        <v>26</v>
      </c>
      <c r="C358" s="11" t="s">
        <v>48</v>
      </c>
      <c r="D358" s="12">
        <v>44569</v>
      </c>
      <c r="E358" s="12" t="str">
        <f t="shared" si="10"/>
        <v>January</v>
      </c>
      <c r="F358" s="12" t="str">
        <f t="shared" si="11"/>
        <v>2022</v>
      </c>
      <c r="G358" s="13">
        <v>6790</v>
      </c>
      <c r="H358" s="10">
        <v>25</v>
      </c>
    </row>
    <row r="359" spans="1:8">
      <c r="A359" s="11" t="s">
        <v>86</v>
      </c>
      <c r="B359" s="11" t="s">
        <v>26</v>
      </c>
      <c r="C359" s="11" t="s">
        <v>48</v>
      </c>
      <c r="D359" s="12">
        <v>44686</v>
      </c>
      <c r="E359" s="12" t="str">
        <f t="shared" si="10"/>
        <v>May</v>
      </c>
      <c r="F359" s="12" t="str">
        <f t="shared" si="11"/>
        <v>2022</v>
      </c>
      <c r="G359" s="13">
        <v>6797</v>
      </c>
      <c r="H359" s="10">
        <v>252</v>
      </c>
    </row>
    <row r="360" spans="1:8">
      <c r="A360" s="11" t="s">
        <v>51</v>
      </c>
      <c r="B360" s="11" t="s">
        <v>103</v>
      </c>
      <c r="C360" s="11" t="s">
        <v>30</v>
      </c>
      <c r="D360" s="12">
        <v>44699</v>
      </c>
      <c r="E360" s="12" t="str">
        <f t="shared" si="10"/>
        <v>May</v>
      </c>
      <c r="F360" s="12" t="str">
        <f t="shared" si="11"/>
        <v>2022</v>
      </c>
      <c r="G360" s="13">
        <v>9226</v>
      </c>
      <c r="H360" s="10">
        <v>415</v>
      </c>
    </row>
    <row r="361" spans="1:8">
      <c r="A361" s="11" t="s">
        <v>76</v>
      </c>
      <c r="B361" s="11" t="s">
        <v>103</v>
      </c>
      <c r="C361" s="11" t="s">
        <v>28</v>
      </c>
      <c r="D361" s="12">
        <v>44652</v>
      </c>
      <c r="E361" s="12" t="str">
        <f t="shared" si="10"/>
        <v>April</v>
      </c>
      <c r="F361" s="12" t="str">
        <f t="shared" si="11"/>
        <v>2022</v>
      </c>
      <c r="G361" s="13">
        <v>5733</v>
      </c>
      <c r="H361" s="10">
        <v>348</v>
      </c>
    </row>
    <row r="362" spans="1:8">
      <c r="A362" s="11" t="s">
        <v>86</v>
      </c>
      <c r="B362" s="11" t="s">
        <v>103</v>
      </c>
      <c r="C362" s="11" t="s">
        <v>19</v>
      </c>
      <c r="D362" s="12">
        <v>44809</v>
      </c>
      <c r="E362" s="12" t="str">
        <f t="shared" si="10"/>
        <v>September</v>
      </c>
      <c r="F362" s="12" t="str">
        <f t="shared" si="11"/>
        <v>2022</v>
      </c>
      <c r="G362" s="13">
        <v>4312</v>
      </c>
      <c r="H362" s="10">
        <v>211</v>
      </c>
    </row>
    <row r="363" spans="1:8">
      <c r="A363" s="11" t="s">
        <v>72</v>
      </c>
      <c r="B363" s="11" t="s">
        <v>97</v>
      </c>
      <c r="C363" s="11" t="s">
        <v>18</v>
      </c>
      <c r="D363" s="12">
        <v>44717</v>
      </c>
      <c r="E363" s="12" t="str">
        <f t="shared" si="10"/>
        <v>June</v>
      </c>
      <c r="F363" s="12" t="str">
        <f t="shared" si="11"/>
        <v>2022</v>
      </c>
      <c r="G363" s="13">
        <v>1638</v>
      </c>
      <c r="H363" s="10">
        <v>81</v>
      </c>
    </row>
    <row r="364" spans="1:8">
      <c r="A364" s="11" t="s">
        <v>60</v>
      </c>
      <c r="B364" s="11" t="s">
        <v>95</v>
      </c>
      <c r="C364" s="11" t="s">
        <v>20</v>
      </c>
      <c r="D364" s="12">
        <v>44574</v>
      </c>
      <c r="E364" s="12" t="str">
        <f t="shared" si="10"/>
        <v>January</v>
      </c>
      <c r="F364" s="12" t="str">
        <f t="shared" si="11"/>
        <v>2022</v>
      </c>
      <c r="G364" s="13">
        <v>10815</v>
      </c>
      <c r="H364" s="10">
        <v>145</v>
      </c>
    </row>
    <row r="365" spans="1:8">
      <c r="A365" s="11" t="s">
        <v>86</v>
      </c>
      <c r="B365" s="11" t="s">
        <v>26</v>
      </c>
      <c r="C365" s="11" t="s">
        <v>31</v>
      </c>
      <c r="D365" s="12">
        <v>44736</v>
      </c>
      <c r="E365" s="12" t="str">
        <f t="shared" si="10"/>
        <v>June</v>
      </c>
      <c r="F365" s="12" t="str">
        <f t="shared" si="11"/>
        <v>2022</v>
      </c>
      <c r="G365" s="13">
        <v>4466</v>
      </c>
      <c r="H365" s="10">
        <v>74</v>
      </c>
    </row>
    <row r="366" spans="1:8">
      <c r="A366" s="11" t="s">
        <v>53</v>
      </c>
      <c r="B366" s="11" t="s">
        <v>99</v>
      </c>
      <c r="C366" s="11" t="s">
        <v>54</v>
      </c>
      <c r="D366" s="12">
        <v>44606</v>
      </c>
      <c r="E366" s="12" t="str">
        <f t="shared" si="10"/>
        <v>February</v>
      </c>
      <c r="F366" s="12" t="str">
        <f t="shared" si="11"/>
        <v>2022</v>
      </c>
      <c r="G366" s="13">
        <v>987</v>
      </c>
      <c r="H366" s="10">
        <v>21</v>
      </c>
    </row>
    <row r="367" spans="1:8">
      <c r="A367" s="11" t="s">
        <v>84</v>
      </c>
      <c r="B367" s="11" t="s">
        <v>26</v>
      </c>
      <c r="C367" s="11" t="s">
        <v>41</v>
      </c>
      <c r="D367" s="12">
        <v>44579</v>
      </c>
      <c r="E367" s="12" t="str">
        <f t="shared" si="10"/>
        <v>January</v>
      </c>
      <c r="F367" s="12" t="str">
        <f t="shared" si="11"/>
        <v>2022</v>
      </c>
      <c r="G367" s="13">
        <v>4669</v>
      </c>
      <c r="H367" s="10">
        <v>101</v>
      </c>
    </row>
    <row r="368" spans="1:8">
      <c r="A368" s="11" t="s">
        <v>46</v>
      </c>
      <c r="B368" s="11" t="s">
        <v>97</v>
      </c>
      <c r="C368" s="11" t="s">
        <v>33</v>
      </c>
      <c r="D368" s="12">
        <v>44597</v>
      </c>
      <c r="E368" s="12" t="str">
        <f t="shared" si="10"/>
        <v>February</v>
      </c>
      <c r="F368" s="12" t="str">
        <f t="shared" si="11"/>
        <v>2022</v>
      </c>
      <c r="G368" s="13">
        <v>2905</v>
      </c>
      <c r="H368" s="10">
        <v>91</v>
      </c>
    </row>
    <row r="369" spans="1:8">
      <c r="A369" s="11" t="s">
        <v>68</v>
      </c>
      <c r="B369" s="11" t="s">
        <v>26</v>
      </c>
      <c r="C369" s="11" t="s">
        <v>18</v>
      </c>
      <c r="D369" s="12">
        <v>44697</v>
      </c>
      <c r="E369" s="12" t="str">
        <f t="shared" si="10"/>
        <v>May</v>
      </c>
      <c r="F369" s="12" t="str">
        <f t="shared" si="11"/>
        <v>2022</v>
      </c>
      <c r="G369" s="13">
        <v>7490</v>
      </c>
      <c r="H369" s="10">
        <v>54</v>
      </c>
    </row>
    <row r="370" spans="1:8">
      <c r="A370" s="11" t="s">
        <v>27</v>
      </c>
      <c r="B370" s="11" t="s">
        <v>99</v>
      </c>
      <c r="C370" s="11" t="s">
        <v>31</v>
      </c>
      <c r="D370" s="12">
        <v>44589</v>
      </c>
      <c r="E370" s="12" t="str">
        <f t="shared" si="10"/>
        <v>January</v>
      </c>
      <c r="F370" s="12" t="str">
        <f t="shared" si="11"/>
        <v>2022</v>
      </c>
      <c r="G370" s="13">
        <v>6986</v>
      </c>
      <c r="H370" s="10">
        <v>368</v>
      </c>
    </row>
    <row r="371" spans="1:8">
      <c r="A371" s="11" t="s">
        <v>46</v>
      </c>
      <c r="B371" s="11" t="s">
        <v>101</v>
      </c>
      <c r="C371" s="11" t="s">
        <v>41</v>
      </c>
      <c r="D371" s="12">
        <v>44736</v>
      </c>
      <c r="E371" s="12" t="str">
        <f t="shared" si="10"/>
        <v>June</v>
      </c>
      <c r="F371" s="12" t="str">
        <f t="shared" si="11"/>
        <v>2022</v>
      </c>
      <c r="G371" s="13">
        <v>1288</v>
      </c>
      <c r="H371" s="10">
        <v>409</v>
      </c>
    </row>
    <row r="372" spans="1:8">
      <c r="A372" s="11" t="s">
        <v>78</v>
      </c>
      <c r="B372" s="11" t="s">
        <v>95</v>
      </c>
      <c r="C372" s="11" t="s">
        <v>47</v>
      </c>
      <c r="D372" s="12">
        <v>44760</v>
      </c>
      <c r="E372" s="12" t="str">
        <f t="shared" si="10"/>
        <v>July</v>
      </c>
      <c r="F372" s="12" t="str">
        <f t="shared" si="11"/>
        <v>2022</v>
      </c>
      <c r="G372" s="13">
        <v>2345</v>
      </c>
      <c r="H372" s="10">
        <v>104</v>
      </c>
    </row>
    <row r="373" spans="1:8">
      <c r="A373" s="11" t="s">
        <v>80</v>
      </c>
      <c r="B373" s="11" t="s">
        <v>95</v>
      </c>
      <c r="C373" s="11" t="s">
        <v>22</v>
      </c>
      <c r="D373" s="12">
        <v>44664</v>
      </c>
      <c r="E373" s="12" t="str">
        <f t="shared" si="10"/>
        <v>April</v>
      </c>
      <c r="F373" s="12" t="str">
        <f t="shared" si="11"/>
        <v>2022</v>
      </c>
      <c r="G373" s="13">
        <v>3619</v>
      </c>
      <c r="H373" s="10">
        <v>164</v>
      </c>
    </row>
    <row r="374" spans="1:8">
      <c r="A374" s="11" t="s">
        <v>76</v>
      </c>
      <c r="B374" s="11" t="s">
        <v>99</v>
      </c>
      <c r="C374" s="11" t="s">
        <v>54</v>
      </c>
      <c r="D374" s="12">
        <v>44666</v>
      </c>
      <c r="E374" s="12" t="str">
        <f t="shared" si="10"/>
        <v>April</v>
      </c>
      <c r="F374" s="12" t="str">
        <f t="shared" si="11"/>
        <v>2022</v>
      </c>
      <c r="G374" s="13">
        <v>16982</v>
      </c>
      <c r="H374" s="10">
        <v>76</v>
      </c>
    </row>
    <row r="375" spans="1:8">
      <c r="A375" s="11" t="s">
        <v>64</v>
      </c>
      <c r="B375" s="11" t="s">
        <v>97</v>
      </c>
      <c r="C375" s="11" t="s">
        <v>21</v>
      </c>
      <c r="D375" s="12">
        <v>44652</v>
      </c>
      <c r="E375" s="12" t="str">
        <f t="shared" si="10"/>
        <v>April</v>
      </c>
      <c r="F375" s="12" t="str">
        <f t="shared" si="11"/>
        <v>2022</v>
      </c>
      <c r="G375" s="13">
        <v>8092</v>
      </c>
      <c r="H375" s="10">
        <v>178</v>
      </c>
    </row>
    <row r="376" spans="1:8">
      <c r="A376" s="11" t="s">
        <v>60</v>
      </c>
      <c r="B376" s="11" t="s">
        <v>26</v>
      </c>
      <c r="C376" s="11" t="s">
        <v>22</v>
      </c>
      <c r="D376" s="12">
        <v>44658</v>
      </c>
      <c r="E376" s="12" t="str">
        <f t="shared" si="10"/>
        <v>April</v>
      </c>
      <c r="F376" s="12" t="str">
        <f t="shared" si="11"/>
        <v>2022</v>
      </c>
      <c r="G376" s="13">
        <v>6993</v>
      </c>
      <c r="H376" s="10">
        <v>31</v>
      </c>
    </row>
    <row r="377" spans="1:8">
      <c r="A377" s="11" t="s">
        <v>90</v>
      </c>
      <c r="B377" s="11" t="s">
        <v>99</v>
      </c>
      <c r="C377" s="11" t="s">
        <v>18</v>
      </c>
      <c r="D377" s="12">
        <v>44644</v>
      </c>
      <c r="E377" s="12" t="str">
        <f t="shared" si="10"/>
        <v>March</v>
      </c>
      <c r="F377" s="12" t="str">
        <f t="shared" si="11"/>
        <v>2022</v>
      </c>
      <c r="G377" s="13">
        <v>2317</v>
      </c>
      <c r="H377" s="10">
        <v>352</v>
      </c>
    </row>
    <row r="378" spans="1:8">
      <c r="A378" s="11" t="s">
        <v>84</v>
      </c>
      <c r="B378" s="11" t="s">
        <v>26</v>
      </c>
      <c r="C378" s="11" t="s">
        <v>49</v>
      </c>
      <c r="D378" s="12">
        <v>44637</v>
      </c>
      <c r="E378" s="12" t="str">
        <f t="shared" si="10"/>
        <v>March</v>
      </c>
      <c r="F378" s="12" t="str">
        <f t="shared" si="11"/>
        <v>2022</v>
      </c>
      <c r="G378" s="13">
        <v>637</v>
      </c>
      <c r="H378" s="10">
        <v>169</v>
      </c>
    </row>
    <row r="379" spans="1:8">
      <c r="A379" s="11" t="s">
        <v>78</v>
      </c>
      <c r="B379" s="11" t="s">
        <v>26</v>
      </c>
      <c r="C379" s="11" t="s">
        <v>31</v>
      </c>
      <c r="D379" s="12">
        <v>44607</v>
      </c>
      <c r="E379" s="12" t="str">
        <f t="shared" si="10"/>
        <v>February</v>
      </c>
      <c r="F379" s="12" t="str">
        <f t="shared" si="11"/>
        <v>2022</v>
      </c>
      <c r="G379" s="13">
        <v>6034</v>
      </c>
      <c r="H379" s="10">
        <v>223</v>
      </c>
    </row>
    <row r="380" spans="1:8">
      <c r="A380" s="11" t="s">
        <v>64</v>
      </c>
      <c r="B380" s="11" t="s">
        <v>99</v>
      </c>
      <c r="C380" s="11" t="s">
        <v>29</v>
      </c>
      <c r="D380" s="12">
        <v>44741</v>
      </c>
      <c r="E380" s="12" t="str">
        <f t="shared" si="10"/>
        <v>June</v>
      </c>
      <c r="F380" s="12" t="str">
        <f t="shared" si="11"/>
        <v>2022</v>
      </c>
      <c r="G380" s="13">
        <v>980</v>
      </c>
      <c r="H380" s="10">
        <v>146</v>
      </c>
    </row>
    <row r="381" spans="1:8">
      <c r="A381" s="11" t="s">
        <v>74</v>
      </c>
      <c r="B381" s="11" t="s">
        <v>99</v>
      </c>
      <c r="C381" s="11" t="s">
        <v>44</v>
      </c>
      <c r="D381" s="12">
        <v>44705</v>
      </c>
      <c r="E381" s="12" t="str">
        <f t="shared" si="10"/>
        <v>May</v>
      </c>
      <c r="F381" s="12" t="str">
        <f t="shared" si="11"/>
        <v>2022</v>
      </c>
      <c r="G381" s="13">
        <v>2821</v>
      </c>
      <c r="H381" s="10">
        <v>112</v>
      </c>
    </row>
    <row r="382" spans="1:8">
      <c r="A382" s="11" t="s">
        <v>27</v>
      </c>
      <c r="B382" s="11" t="s">
        <v>95</v>
      </c>
      <c r="C382" s="11" t="s">
        <v>33</v>
      </c>
      <c r="D382" s="12">
        <v>44835</v>
      </c>
      <c r="E382" s="12" t="str">
        <f t="shared" si="10"/>
        <v>October</v>
      </c>
      <c r="F382" s="12" t="str">
        <f t="shared" si="11"/>
        <v>2022</v>
      </c>
      <c r="G382" s="13">
        <v>3563</v>
      </c>
      <c r="H382" s="10">
        <v>284</v>
      </c>
    </row>
    <row r="383" spans="1:8">
      <c r="A383" s="11" t="s">
        <v>82</v>
      </c>
      <c r="B383" s="11" t="s">
        <v>99</v>
      </c>
      <c r="C383" s="11" t="s">
        <v>30</v>
      </c>
      <c r="D383" s="12">
        <v>44635</v>
      </c>
      <c r="E383" s="12" t="str">
        <f t="shared" si="10"/>
        <v>March</v>
      </c>
      <c r="F383" s="12" t="str">
        <f t="shared" si="11"/>
        <v>2022</v>
      </c>
      <c r="G383" s="13">
        <v>2996</v>
      </c>
      <c r="H383" s="10">
        <v>139</v>
      </c>
    </row>
    <row r="384" spans="1:8">
      <c r="A384" s="11" t="s">
        <v>62</v>
      </c>
      <c r="B384" s="11" t="s">
        <v>101</v>
      </c>
      <c r="C384" s="11" t="s">
        <v>33</v>
      </c>
      <c r="D384" s="12">
        <v>44775</v>
      </c>
      <c r="E384" s="12" t="str">
        <f t="shared" si="10"/>
        <v>August</v>
      </c>
      <c r="F384" s="12" t="str">
        <f t="shared" si="11"/>
        <v>2022</v>
      </c>
      <c r="G384" s="13">
        <v>2436</v>
      </c>
      <c r="H384" s="10">
        <v>309</v>
      </c>
    </row>
    <row r="385" spans="1:8">
      <c r="A385" s="11" t="s">
        <v>43</v>
      </c>
      <c r="B385" s="11" t="s">
        <v>97</v>
      </c>
      <c r="C385" s="11" t="s">
        <v>54</v>
      </c>
      <c r="D385" s="12">
        <v>44617</v>
      </c>
      <c r="E385" s="12" t="str">
        <f t="shared" si="10"/>
        <v>February</v>
      </c>
      <c r="F385" s="12" t="str">
        <f t="shared" si="11"/>
        <v>2022</v>
      </c>
      <c r="G385" s="13">
        <v>1540</v>
      </c>
      <c r="H385" s="10">
        <v>100</v>
      </c>
    </row>
    <row r="386" spans="1:8">
      <c r="A386" s="11" t="s">
        <v>80</v>
      </c>
      <c r="B386" s="11" t="s">
        <v>99</v>
      </c>
      <c r="C386" s="11" t="s">
        <v>22</v>
      </c>
      <c r="D386" s="12">
        <v>44625</v>
      </c>
      <c r="E386" s="12" t="str">
        <f t="shared" si="10"/>
        <v>March</v>
      </c>
      <c r="F386" s="12" t="str">
        <f t="shared" si="11"/>
        <v>2022</v>
      </c>
      <c r="G386" s="13">
        <v>6916</v>
      </c>
      <c r="H386" s="10">
        <v>42</v>
      </c>
    </row>
    <row r="387" spans="1:8">
      <c r="A387" s="11" t="s">
        <v>86</v>
      </c>
      <c r="B387" s="11" t="s">
        <v>99</v>
      </c>
      <c r="C387" s="11" t="s">
        <v>44</v>
      </c>
      <c r="D387" s="12">
        <v>44726</v>
      </c>
      <c r="E387" s="12" t="str">
        <f t="shared" ref="E387:E450" si="12">TEXT(D387,"mmmm")</f>
        <v>June</v>
      </c>
      <c r="F387" s="12" t="str">
        <f t="shared" ref="F387:F450" si="13">TEXT(D387,"yyyy")</f>
        <v>2022</v>
      </c>
      <c r="G387" s="13">
        <v>5509</v>
      </c>
      <c r="H387" s="10">
        <v>24</v>
      </c>
    </row>
    <row r="388" spans="1:8">
      <c r="A388" s="11" t="s">
        <v>80</v>
      </c>
      <c r="B388" s="11" t="s">
        <v>97</v>
      </c>
      <c r="C388" s="11" t="s">
        <v>19</v>
      </c>
      <c r="D388" s="12">
        <v>44812</v>
      </c>
      <c r="E388" s="12" t="str">
        <f t="shared" si="12"/>
        <v>September</v>
      </c>
      <c r="F388" s="12" t="str">
        <f t="shared" si="13"/>
        <v>2022</v>
      </c>
      <c r="G388" s="13">
        <v>12992</v>
      </c>
      <c r="H388" s="10">
        <v>83</v>
      </c>
    </row>
    <row r="389" spans="1:8">
      <c r="A389" s="11" t="s">
        <v>92</v>
      </c>
      <c r="B389" s="11" t="s">
        <v>103</v>
      </c>
      <c r="C389" s="11" t="s">
        <v>49</v>
      </c>
      <c r="D389" s="12">
        <v>44872</v>
      </c>
      <c r="E389" s="12" t="str">
        <f t="shared" si="12"/>
        <v>November</v>
      </c>
      <c r="F389" s="12" t="str">
        <f t="shared" si="13"/>
        <v>2022</v>
      </c>
      <c r="G389" s="13">
        <v>3724</v>
      </c>
      <c r="H389" s="10">
        <v>234</v>
      </c>
    </row>
    <row r="390" spans="1:8">
      <c r="A390" s="11" t="s">
        <v>46</v>
      </c>
      <c r="B390" s="11" t="s">
        <v>95</v>
      </c>
      <c r="C390" s="11" t="s">
        <v>49</v>
      </c>
      <c r="D390" s="12">
        <v>44575</v>
      </c>
      <c r="E390" s="12" t="str">
        <f t="shared" si="12"/>
        <v>January</v>
      </c>
      <c r="F390" s="12" t="str">
        <f t="shared" si="13"/>
        <v>2022</v>
      </c>
      <c r="G390" s="13">
        <v>7133</v>
      </c>
      <c r="H390" s="10">
        <v>118</v>
      </c>
    </row>
    <row r="391" spans="1:8">
      <c r="A391" s="11" t="s">
        <v>53</v>
      </c>
      <c r="B391" s="11" t="s">
        <v>101</v>
      </c>
      <c r="C391" s="11" t="s">
        <v>49</v>
      </c>
      <c r="D391" s="12">
        <v>44616</v>
      </c>
      <c r="E391" s="12" t="str">
        <f t="shared" si="12"/>
        <v>February</v>
      </c>
      <c r="F391" s="12" t="str">
        <f t="shared" si="13"/>
        <v>2022</v>
      </c>
      <c r="G391" s="13">
        <v>8617</v>
      </c>
      <c r="H391" s="10">
        <v>46</v>
      </c>
    </row>
    <row r="392" spans="1:8">
      <c r="A392" s="11" t="s">
        <v>92</v>
      </c>
      <c r="B392" s="11" t="s">
        <v>103</v>
      </c>
      <c r="C392" s="11" t="s">
        <v>31</v>
      </c>
      <c r="D392" s="12">
        <v>44635</v>
      </c>
      <c r="E392" s="12" t="str">
        <f t="shared" si="12"/>
        <v>March</v>
      </c>
      <c r="F392" s="12" t="str">
        <f t="shared" si="13"/>
        <v>2022</v>
      </c>
      <c r="G392" s="13">
        <v>9198</v>
      </c>
      <c r="H392" s="10">
        <v>144</v>
      </c>
    </row>
    <row r="393" spans="1:8">
      <c r="A393" s="11" t="s">
        <v>78</v>
      </c>
      <c r="B393" s="11" t="s">
        <v>103</v>
      </c>
      <c r="C393" s="11" t="s">
        <v>37</v>
      </c>
      <c r="D393" s="12">
        <v>44676</v>
      </c>
      <c r="E393" s="12" t="str">
        <f t="shared" si="12"/>
        <v>April</v>
      </c>
      <c r="F393" s="12" t="str">
        <f t="shared" si="13"/>
        <v>2022</v>
      </c>
      <c r="G393" s="13">
        <v>11823</v>
      </c>
      <c r="H393" s="10">
        <v>47</v>
      </c>
    </row>
    <row r="394" spans="1:8">
      <c r="A394" s="11" t="s">
        <v>36</v>
      </c>
      <c r="B394" s="11" t="s">
        <v>26</v>
      </c>
      <c r="C394" s="11" t="s">
        <v>39</v>
      </c>
      <c r="D394" s="12">
        <v>44839</v>
      </c>
      <c r="E394" s="12" t="str">
        <f t="shared" si="12"/>
        <v>October</v>
      </c>
      <c r="F394" s="12" t="str">
        <f t="shared" si="13"/>
        <v>2022</v>
      </c>
      <c r="G394" s="13">
        <v>5775</v>
      </c>
      <c r="H394" s="10">
        <v>41</v>
      </c>
    </row>
    <row r="395" spans="1:8">
      <c r="A395" s="11" t="s">
        <v>62</v>
      </c>
      <c r="B395" s="11" t="s">
        <v>26</v>
      </c>
      <c r="C395" s="11" t="s">
        <v>32</v>
      </c>
      <c r="D395" s="12">
        <v>44735</v>
      </c>
      <c r="E395" s="12" t="str">
        <f t="shared" si="12"/>
        <v>June</v>
      </c>
      <c r="F395" s="12" t="str">
        <f t="shared" si="13"/>
        <v>2022</v>
      </c>
      <c r="G395" s="13">
        <v>13125</v>
      </c>
      <c r="H395" s="10">
        <v>275</v>
      </c>
    </row>
    <row r="396" spans="1:8">
      <c r="A396" s="11" t="s">
        <v>90</v>
      </c>
      <c r="B396" s="11" t="s">
        <v>101</v>
      </c>
      <c r="C396" s="11" t="s">
        <v>18</v>
      </c>
      <c r="D396" s="12">
        <v>44620</v>
      </c>
      <c r="E396" s="12" t="str">
        <f t="shared" si="12"/>
        <v>February</v>
      </c>
      <c r="F396" s="12" t="str">
        <f t="shared" si="13"/>
        <v>2022</v>
      </c>
      <c r="G396" s="13">
        <v>14287</v>
      </c>
      <c r="H396" s="10">
        <v>370</v>
      </c>
    </row>
    <row r="397" spans="1:8">
      <c r="A397" s="11" t="s">
        <v>43</v>
      </c>
      <c r="B397" s="11" t="s">
        <v>99</v>
      </c>
      <c r="C397" s="11" t="s">
        <v>39</v>
      </c>
      <c r="D397" s="12">
        <v>44706</v>
      </c>
      <c r="E397" s="12" t="str">
        <f t="shared" si="12"/>
        <v>May</v>
      </c>
      <c r="F397" s="12" t="str">
        <f t="shared" si="13"/>
        <v>2022</v>
      </c>
      <c r="G397" s="13">
        <v>16233</v>
      </c>
      <c r="H397" s="10">
        <v>138</v>
      </c>
    </row>
    <row r="398" spans="1:8">
      <c r="A398" s="11" t="s">
        <v>86</v>
      </c>
      <c r="B398" s="11" t="s">
        <v>103</v>
      </c>
      <c r="C398" s="11" t="s">
        <v>37</v>
      </c>
      <c r="D398" s="12">
        <v>44614</v>
      </c>
      <c r="E398" s="12" t="str">
        <f t="shared" si="12"/>
        <v>February</v>
      </c>
      <c r="F398" s="12" t="str">
        <f t="shared" si="13"/>
        <v>2022</v>
      </c>
      <c r="G398" s="13">
        <v>5313</v>
      </c>
      <c r="H398" s="10">
        <v>215</v>
      </c>
    </row>
    <row r="399" spans="1:8">
      <c r="A399" s="11" t="s">
        <v>53</v>
      </c>
      <c r="B399" s="11" t="s">
        <v>95</v>
      </c>
      <c r="C399" s="11" t="s">
        <v>34</v>
      </c>
      <c r="D399" s="12">
        <v>44872</v>
      </c>
      <c r="E399" s="12" t="str">
        <f t="shared" si="12"/>
        <v>November</v>
      </c>
      <c r="F399" s="12" t="str">
        <f t="shared" si="13"/>
        <v>2022</v>
      </c>
      <c r="G399" s="13">
        <v>3577</v>
      </c>
      <c r="H399" s="10">
        <v>134</v>
      </c>
    </row>
    <row r="400" spans="1:8">
      <c r="A400" s="11" t="s">
        <v>62</v>
      </c>
      <c r="B400" s="11" t="s">
        <v>101</v>
      </c>
      <c r="C400" s="11" t="s">
        <v>32</v>
      </c>
      <c r="D400" s="12">
        <v>44621</v>
      </c>
      <c r="E400" s="12" t="str">
        <f t="shared" si="12"/>
        <v>March</v>
      </c>
      <c r="F400" s="12" t="str">
        <f t="shared" si="13"/>
        <v>2022</v>
      </c>
      <c r="G400" s="13">
        <v>3528</v>
      </c>
      <c r="H400" s="10">
        <v>336</v>
      </c>
    </row>
    <row r="401" spans="1:8">
      <c r="A401" s="11" t="s">
        <v>72</v>
      </c>
      <c r="B401" s="11" t="s">
        <v>103</v>
      </c>
      <c r="C401" s="11" t="s">
        <v>40</v>
      </c>
      <c r="D401" s="12">
        <v>44797</v>
      </c>
      <c r="E401" s="12" t="str">
        <f t="shared" si="12"/>
        <v>August</v>
      </c>
      <c r="F401" s="12" t="str">
        <f t="shared" si="13"/>
        <v>2022</v>
      </c>
      <c r="G401" s="13">
        <v>679</v>
      </c>
      <c r="H401" s="10">
        <v>280</v>
      </c>
    </row>
    <row r="402" spans="1:8">
      <c r="A402" s="11" t="s">
        <v>90</v>
      </c>
      <c r="B402" s="11" t="s">
        <v>99</v>
      </c>
      <c r="C402" s="11" t="s">
        <v>19</v>
      </c>
      <c r="D402" s="12">
        <v>44770</v>
      </c>
      <c r="E402" s="12" t="str">
        <f t="shared" si="12"/>
        <v>July</v>
      </c>
      <c r="F402" s="12" t="str">
        <f t="shared" si="13"/>
        <v>2022</v>
      </c>
      <c r="G402" s="13">
        <v>2450</v>
      </c>
      <c r="H402" s="10">
        <v>352</v>
      </c>
    </row>
    <row r="403" spans="1:8">
      <c r="A403" s="11" t="s">
        <v>43</v>
      </c>
      <c r="B403" s="11" t="s">
        <v>99</v>
      </c>
      <c r="C403" s="11" t="s">
        <v>48</v>
      </c>
      <c r="D403" s="12">
        <v>44706</v>
      </c>
      <c r="E403" s="12" t="str">
        <f t="shared" si="12"/>
        <v>May</v>
      </c>
      <c r="F403" s="12" t="str">
        <f t="shared" si="13"/>
        <v>2022</v>
      </c>
      <c r="G403" s="13">
        <v>10577</v>
      </c>
      <c r="H403" s="10">
        <v>150</v>
      </c>
    </row>
    <row r="404" spans="1:8">
      <c r="A404" s="11" t="s">
        <v>70</v>
      </c>
      <c r="B404" s="11" t="s">
        <v>103</v>
      </c>
      <c r="C404" s="11" t="s">
        <v>22</v>
      </c>
      <c r="D404" s="12">
        <v>44717</v>
      </c>
      <c r="E404" s="12" t="str">
        <f t="shared" si="12"/>
        <v>June</v>
      </c>
      <c r="F404" s="12" t="str">
        <f t="shared" si="13"/>
        <v>2022</v>
      </c>
      <c r="G404" s="13">
        <v>2597</v>
      </c>
      <c r="H404" s="10">
        <v>177</v>
      </c>
    </row>
    <row r="405" spans="1:8">
      <c r="A405" s="11" t="s">
        <v>66</v>
      </c>
      <c r="B405" s="11" t="s">
        <v>97</v>
      </c>
      <c r="C405" s="11" t="s">
        <v>38</v>
      </c>
      <c r="D405" s="12">
        <v>44589</v>
      </c>
      <c r="E405" s="12" t="str">
        <f t="shared" si="12"/>
        <v>January</v>
      </c>
      <c r="F405" s="12" t="str">
        <f t="shared" si="13"/>
        <v>2022</v>
      </c>
      <c r="G405" s="13">
        <v>2219</v>
      </c>
      <c r="H405" s="10">
        <v>142</v>
      </c>
    </row>
    <row r="406" spans="1:8">
      <c r="A406" s="11" t="s">
        <v>62</v>
      </c>
      <c r="B406" s="11" t="s">
        <v>95</v>
      </c>
      <c r="C406" s="11" t="s">
        <v>29</v>
      </c>
      <c r="D406" s="12">
        <v>44718</v>
      </c>
      <c r="E406" s="12" t="str">
        <f t="shared" si="12"/>
        <v>June</v>
      </c>
      <c r="F406" s="12" t="str">
        <f t="shared" si="13"/>
        <v>2022</v>
      </c>
      <c r="G406" s="13">
        <v>11319</v>
      </c>
      <c r="H406" s="10">
        <v>12</v>
      </c>
    </row>
    <row r="407" spans="1:8">
      <c r="A407" s="11" t="s">
        <v>43</v>
      </c>
      <c r="B407" s="11" t="s">
        <v>103</v>
      </c>
      <c r="C407" s="11" t="s">
        <v>37</v>
      </c>
      <c r="D407" s="12">
        <v>44902</v>
      </c>
      <c r="E407" s="12" t="str">
        <f t="shared" si="12"/>
        <v>December</v>
      </c>
      <c r="F407" s="12" t="str">
        <f t="shared" si="13"/>
        <v>2022</v>
      </c>
      <c r="G407" s="13">
        <v>5978</v>
      </c>
      <c r="H407" s="10">
        <v>24</v>
      </c>
    </row>
    <row r="408" spans="1:8">
      <c r="A408" s="11" t="s">
        <v>68</v>
      </c>
      <c r="B408" s="11" t="s">
        <v>101</v>
      </c>
      <c r="C408" s="11" t="s">
        <v>32</v>
      </c>
      <c r="D408" s="12">
        <v>44689</v>
      </c>
      <c r="E408" s="12" t="str">
        <f t="shared" si="12"/>
        <v>May</v>
      </c>
      <c r="F408" s="12" t="str">
        <f t="shared" si="13"/>
        <v>2022</v>
      </c>
      <c r="G408" s="13">
        <v>5327</v>
      </c>
      <c r="H408" s="10">
        <v>183</v>
      </c>
    </row>
    <row r="409" spans="1:8">
      <c r="A409" s="11" t="s">
        <v>43</v>
      </c>
      <c r="B409" s="11" t="s">
        <v>99</v>
      </c>
      <c r="C409" s="11" t="s">
        <v>29</v>
      </c>
      <c r="D409" s="12">
        <v>44589</v>
      </c>
      <c r="E409" s="12" t="str">
        <f t="shared" si="12"/>
        <v>January</v>
      </c>
      <c r="F409" s="12" t="str">
        <f t="shared" si="13"/>
        <v>2022</v>
      </c>
      <c r="G409" s="13">
        <v>6020</v>
      </c>
      <c r="H409" s="10">
        <v>147</v>
      </c>
    </row>
    <row r="410" spans="1:8">
      <c r="A410" s="11" t="s">
        <v>46</v>
      </c>
      <c r="B410" s="11" t="s">
        <v>97</v>
      </c>
      <c r="C410" s="11" t="s">
        <v>32</v>
      </c>
      <c r="D410" s="12">
        <v>44804</v>
      </c>
      <c r="E410" s="12" t="str">
        <f t="shared" si="12"/>
        <v>August</v>
      </c>
      <c r="F410" s="12" t="str">
        <f t="shared" si="13"/>
        <v>2022</v>
      </c>
      <c r="G410" s="13">
        <v>5614</v>
      </c>
      <c r="H410" s="10">
        <v>137</v>
      </c>
    </row>
    <row r="411" spans="1:8">
      <c r="A411" s="11" t="s">
        <v>27</v>
      </c>
      <c r="B411" s="11" t="s">
        <v>99</v>
      </c>
      <c r="C411" s="11" t="s">
        <v>19</v>
      </c>
      <c r="D411" s="12">
        <v>44670</v>
      </c>
      <c r="E411" s="12" t="str">
        <f t="shared" si="12"/>
        <v>April</v>
      </c>
      <c r="F411" s="12" t="str">
        <f t="shared" si="13"/>
        <v>2022</v>
      </c>
      <c r="G411" s="13">
        <v>1736</v>
      </c>
      <c r="H411" s="10">
        <v>13</v>
      </c>
    </row>
    <row r="412" spans="1:8">
      <c r="A412" s="11" t="s">
        <v>27</v>
      </c>
      <c r="B412" s="11" t="s">
        <v>95</v>
      </c>
      <c r="C412" s="11" t="s">
        <v>48</v>
      </c>
      <c r="D412" s="12">
        <v>44741</v>
      </c>
      <c r="E412" s="12" t="str">
        <f t="shared" si="12"/>
        <v>June</v>
      </c>
      <c r="F412" s="12" t="str">
        <f t="shared" si="13"/>
        <v>2022</v>
      </c>
      <c r="G412" s="13">
        <v>6384</v>
      </c>
      <c r="H412" s="10">
        <v>2</v>
      </c>
    </row>
    <row r="413" spans="1:8">
      <c r="A413" s="11" t="s">
        <v>90</v>
      </c>
      <c r="B413" s="11" t="s">
        <v>97</v>
      </c>
      <c r="C413" s="11" t="s">
        <v>28</v>
      </c>
      <c r="D413" s="12">
        <v>44616</v>
      </c>
      <c r="E413" s="12" t="str">
        <f t="shared" si="12"/>
        <v>February</v>
      </c>
      <c r="F413" s="12" t="str">
        <f t="shared" si="13"/>
        <v>2022</v>
      </c>
      <c r="G413" s="13">
        <v>3577</v>
      </c>
      <c r="H413" s="10">
        <v>261</v>
      </c>
    </row>
    <row r="414" spans="1:8">
      <c r="A414" s="11" t="s">
        <v>51</v>
      </c>
      <c r="B414" s="11" t="s">
        <v>95</v>
      </c>
      <c r="C414" s="11" t="s">
        <v>18</v>
      </c>
      <c r="D414" s="12">
        <v>44654</v>
      </c>
      <c r="E414" s="12" t="str">
        <f t="shared" si="12"/>
        <v>April</v>
      </c>
      <c r="F414" s="12" t="str">
        <f t="shared" si="13"/>
        <v>2022</v>
      </c>
      <c r="G414" s="13">
        <v>14539</v>
      </c>
      <c r="H414" s="10">
        <v>84</v>
      </c>
    </row>
    <row r="415" spans="1:8">
      <c r="A415" s="11" t="s">
        <v>74</v>
      </c>
      <c r="B415" s="11" t="s">
        <v>97</v>
      </c>
      <c r="C415" s="11" t="s">
        <v>22</v>
      </c>
      <c r="D415" s="12">
        <v>44733</v>
      </c>
      <c r="E415" s="12" t="str">
        <f t="shared" si="12"/>
        <v>June</v>
      </c>
      <c r="F415" s="12" t="str">
        <f t="shared" si="13"/>
        <v>2022</v>
      </c>
      <c r="G415" s="13">
        <v>3493</v>
      </c>
      <c r="H415" s="10">
        <v>68</v>
      </c>
    </row>
    <row r="416" spans="1:8">
      <c r="A416" s="11" t="s">
        <v>72</v>
      </c>
      <c r="B416" s="11" t="s">
        <v>26</v>
      </c>
      <c r="C416" s="11" t="s">
        <v>39</v>
      </c>
      <c r="D416" s="12">
        <v>44587</v>
      </c>
      <c r="E416" s="12" t="str">
        <f t="shared" si="12"/>
        <v>January</v>
      </c>
      <c r="F416" s="12" t="str">
        <f t="shared" si="13"/>
        <v>2022</v>
      </c>
      <c r="G416" s="13">
        <v>994</v>
      </c>
      <c r="H416" s="10">
        <v>105</v>
      </c>
    </row>
    <row r="417" spans="1:8">
      <c r="A417" s="11" t="s">
        <v>78</v>
      </c>
      <c r="B417" s="11" t="s">
        <v>103</v>
      </c>
      <c r="C417" s="11" t="s">
        <v>20</v>
      </c>
      <c r="D417" s="12">
        <v>44840</v>
      </c>
      <c r="E417" s="12" t="str">
        <f t="shared" si="12"/>
        <v>October</v>
      </c>
      <c r="F417" s="12" t="str">
        <f t="shared" si="13"/>
        <v>2022</v>
      </c>
      <c r="G417" s="13">
        <v>4361</v>
      </c>
      <c r="H417" s="10">
        <v>40</v>
      </c>
    </row>
    <row r="418" spans="1:8">
      <c r="A418" s="11" t="s">
        <v>88</v>
      </c>
      <c r="B418" s="11" t="s">
        <v>95</v>
      </c>
      <c r="C418" s="11" t="s">
        <v>38</v>
      </c>
      <c r="D418" s="12">
        <v>44704</v>
      </c>
      <c r="E418" s="12" t="str">
        <f t="shared" si="12"/>
        <v>May</v>
      </c>
      <c r="F418" s="12" t="str">
        <f t="shared" si="13"/>
        <v>2022</v>
      </c>
      <c r="G418" s="13">
        <v>1554</v>
      </c>
      <c r="H418" s="10">
        <v>65</v>
      </c>
    </row>
    <row r="419" spans="1:8">
      <c r="A419" s="11" t="s">
        <v>58</v>
      </c>
      <c r="B419" s="11" t="s">
        <v>97</v>
      </c>
      <c r="C419" s="11" t="s">
        <v>33</v>
      </c>
      <c r="D419" s="12">
        <v>44666</v>
      </c>
      <c r="E419" s="12" t="str">
        <f t="shared" si="12"/>
        <v>April</v>
      </c>
      <c r="F419" s="12" t="str">
        <f t="shared" si="13"/>
        <v>2022</v>
      </c>
      <c r="G419" s="13">
        <v>966</v>
      </c>
      <c r="H419" s="10">
        <v>107</v>
      </c>
    </row>
    <row r="420" spans="1:8">
      <c r="A420" s="11" t="s">
        <v>70</v>
      </c>
      <c r="B420" s="11" t="s">
        <v>103</v>
      </c>
      <c r="C420" s="11" t="s">
        <v>54</v>
      </c>
      <c r="D420" s="12">
        <v>44592</v>
      </c>
      <c r="E420" s="12" t="str">
        <f t="shared" si="12"/>
        <v>January</v>
      </c>
      <c r="F420" s="12" t="str">
        <f t="shared" si="13"/>
        <v>2022</v>
      </c>
      <c r="G420" s="13">
        <v>5334</v>
      </c>
      <c r="H420" s="10">
        <v>227</v>
      </c>
    </row>
    <row r="421" spans="1:8">
      <c r="A421" s="11" t="s">
        <v>88</v>
      </c>
      <c r="B421" s="11" t="s">
        <v>103</v>
      </c>
      <c r="C421" s="11" t="s">
        <v>39</v>
      </c>
      <c r="D421" s="12">
        <v>44654</v>
      </c>
      <c r="E421" s="12" t="str">
        <f t="shared" si="12"/>
        <v>April</v>
      </c>
      <c r="F421" s="12" t="str">
        <f t="shared" si="13"/>
        <v>2022</v>
      </c>
      <c r="G421" s="13">
        <v>4935</v>
      </c>
      <c r="H421" s="10">
        <v>39</v>
      </c>
    </row>
    <row r="422" spans="1:8">
      <c r="A422" s="11" t="s">
        <v>66</v>
      </c>
      <c r="B422" s="11" t="s">
        <v>103</v>
      </c>
      <c r="C422" s="11" t="s">
        <v>47</v>
      </c>
      <c r="D422" s="12">
        <v>44670</v>
      </c>
      <c r="E422" s="12" t="str">
        <f t="shared" si="12"/>
        <v>April</v>
      </c>
      <c r="F422" s="12" t="str">
        <f t="shared" si="13"/>
        <v>2022</v>
      </c>
      <c r="G422" s="13">
        <v>10024</v>
      </c>
      <c r="H422" s="10">
        <v>84</v>
      </c>
    </row>
    <row r="423" spans="1:8">
      <c r="A423" s="11" t="s">
        <v>90</v>
      </c>
      <c r="B423" s="11" t="s">
        <v>95</v>
      </c>
      <c r="C423" s="11" t="s">
        <v>31</v>
      </c>
      <c r="D423" s="12">
        <v>44697</v>
      </c>
      <c r="E423" s="12" t="str">
        <f t="shared" si="12"/>
        <v>May</v>
      </c>
      <c r="F423" s="12" t="str">
        <f t="shared" si="13"/>
        <v>2022</v>
      </c>
      <c r="G423" s="13">
        <v>2506</v>
      </c>
      <c r="H423" s="10">
        <v>100</v>
      </c>
    </row>
    <row r="424" spans="1:8">
      <c r="A424" s="11" t="s">
        <v>78</v>
      </c>
      <c r="B424" s="11" t="s">
        <v>26</v>
      </c>
      <c r="C424" s="11" t="s">
        <v>30</v>
      </c>
      <c r="D424" s="12">
        <v>44609</v>
      </c>
      <c r="E424" s="12" t="str">
        <f t="shared" si="12"/>
        <v>February</v>
      </c>
      <c r="F424" s="12" t="str">
        <f t="shared" si="13"/>
        <v>2022</v>
      </c>
      <c r="G424" s="13">
        <v>1043</v>
      </c>
      <c r="H424" s="10">
        <v>120</v>
      </c>
    </row>
    <row r="425" spans="1:8">
      <c r="A425" s="11" t="s">
        <v>36</v>
      </c>
      <c r="B425" s="11" t="s">
        <v>99</v>
      </c>
      <c r="C425" s="11" t="s">
        <v>30</v>
      </c>
      <c r="D425" s="12">
        <v>44579</v>
      </c>
      <c r="E425" s="12" t="str">
        <f t="shared" si="12"/>
        <v>January</v>
      </c>
      <c r="F425" s="12" t="str">
        <f t="shared" si="13"/>
        <v>2022</v>
      </c>
      <c r="G425" s="13">
        <v>6524</v>
      </c>
      <c r="H425" s="10">
        <v>257</v>
      </c>
    </row>
    <row r="426" spans="1:8">
      <c r="A426" s="11" t="s">
        <v>86</v>
      </c>
      <c r="B426" s="11" t="s">
        <v>101</v>
      </c>
      <c r="C426" s="11" t="s">
        <v>29</v>
      </c>
      <c r="D426" s="12">
        <v>44806</v>
      </c>
      <c r="E426" s="12" t="str">
        <f t="shared" si="12"/>
        <v>September</v>
      </c>
      <c r="F426" s="12" t="str">
        <f t="shared" si="13"/>
        <v>2022</v>
      </c>
      <c r="G426" s="13">
        <v>8148</v>
      </c>
      <c r="H426" s="10">
        <v>85</v>
      </c>
    </row>
    <row r="427" spans="1:8">
      <c r="A427" s="11" t="s">
        <v>27</v>
      </c>
      <c r="B427" s="11" t="s">
        <v>101</v>
      </c>
      <c r="C427" s="11" t="s">
        <v>29</v>
      </c>
      <c r="D427" s="12">
        <v>44643</v>
      </c>
      <c r="E427" s="12" t="str">
        <f t="shared" si="12"/>
        <v>March</v>
      </c>
      <c r="F427" s="12" t="str">
        <f t="shared" si="13"/>
        <v>2022</v>
      </c>
      <c r="G427" s="13">
        <v>3577</v>
      </c>
      <c r="H427" s="10">
        <v>178</v>
      </c>
    </row>
    <row r="428" spans="1:8">
      <c r="A428" s="11" t="s">
        <v>51</v>
      </c>
      <c r="B428" s="11" t="s">
        <v>103</v>
      </c>
      <c r="C428" s="11" t="s">
        <v>54</v>
      </c>
      <c r="D428" s="12">
        <v>44563</v>
      </c>
      <c r="E428" s="12" t="str">
        <f t="shared" si="12"/>
        <v>January</v>
      </c>
      <c r="F428" s="12" t="str">
        <f t="shared" si="13"/>
        <v>2022</v>
      </c>
      <c r="G428" s="13">
        <v>3374</v>
      </c>
      <c r="H428" s="10">
        <v>151</v>
      </c>
    </row>
    <row r="429" spans="1:8">
      <c r="A429" s="11" t="s">
        <v>27</v>
      </c>
      <c r="B429" s="11" t="s">
        <v>97</v>
      </c>
      <c r="C429" s="11" t="s">
        <v>38</v>
      </c>
      <c r="D429" s="12">
        <v>44745</v>
      </c>
      <c r="E429" s="12" t="str">
        <f t="shared" si="12"/>
        <v>July</v>
      </c>
      <c r="F429" s="12" t="str">
        <f t="shared" si="13"/>
        <v>2022</v>
      </c>
      <c r="G429" s="13">
        <v>3948</v>
      </c>
      <c r="H429" s="10">
        <v>142</v>
      </c>
    </row>
    <row r="430" spans="1:8">
      <c r="A430" s="11" t="s">
        <v>68</v>
      </c>
      <c r="B430" s="11" t="s">
        <v>95</v>
      </c>
      <c r="C430" s="11" t="s">
        <v>20</v>
      </c>
      <c r="D430" s="12">
        <v>44621</v>
      </c>
      <c r="E430" s="12" t="str">
        <f t="shared" si="12"/>
        <v>March</v>
      </c>
      <c r="F430" s="12" t="str">
        <f t="shared" si="13"/>
        <v>2022</v>
      </c>
      <c r="G430" s="13">
        <v>3269</v>
      </c>
      <c r="H430" s="10">
        <v>226</v>
      </c>
    </row>
    <row r="431" spans="1:8">
      <c r="A431" s="11" t="s">
        <v>68</v>
      </c>
      <c r="B431" s="11" t="s">
        <v>99</v>
      </c>
      <c r="C431" s="11" t="s">
        <v>20</v>
      </c>
      <c r="D431" s="12">
        <v>44867</v>
      </c>
      <c r="E431" s="12" t="str">
        <f t="shared" si="12"/>
        <v>November</v>
      </c>
      <c r="F431" s="12" t="str">
        <f t="shared" si="13"/>
        <v>2022</v>
      </c>
      <c r="G431" s="13">
        <v>5271</v>
      </c>
      <c r="H431" s="10">
        <v>341</v>
      </c>
    </row>
    <row r="432" spans="1:8">
      <c r="A432" s="11" t="s">
        <v>36</v>
      </c>
      <c r="B432" s="11" t="s">
        <v>103</v>
      </c>
      <c r="C432" s="11" t="s">
        <v>29</v>
      </c>
      <c r="D432" s="12">
        <v>44636</v>
      </c>
      <c r="E432" s="12" t="str">
        <f t="shared" si="12"/>
        <v>March</v>
      </c>
      <c r="F432" s="12" t="str">
        <f t="shared" si="13"/>
        <v>2022</v>
      </c>
      <c r="G432" s="13">
        <v>4571</v>
      </c>
      <c r="H432" s="10">
        <v>140</v>
      </c>
    </row>
    <row r="433" spans="1:8">
      <c r="A433" s="11" t="s">
        <v>76</v>
      </c>
      <c r="B433" s="11" t="s">
        <v>97</v>
      </c>
      <c r="C433" s="11" t="s">
        <v>20</v>
      </c>
      <c r="D433" s="12">
        <v>44788</v>
      </c>
      <c r="E433" s="12" t="str">
        <f t="shared" si="12"/>
        <v>August</v>
      </c>
      <c r="F433" s="12" t="str">
        <f t="shared" si="13"/>
        <v>2022</v>
      </c>
      <c r="G433" s="13">
        <v>12327</v>
      </c>
      <c r="H433" s="10">
        <v>330</v>
      </c>
    </row>
    <row r="434" spans="1:8">
      <c r="A434" s="11" t="s">
        <v>74</v>
      </c>
      <c r="B434" s="11" t="s">
        <v>97</v>
      </c>
      <c r="C434" s="11" t="s">
        <v>49</v>
      </c>
      <c r="D434" s="12">
        <v>44900</v>
      </c>
      <c r="E434" s="12" t="str">
        <f t="shared" si="12"/>
        <v>December</v>
      </c>
      <c r="F434" s="12" t="str">
        <f t="shared" si="13"/>
        <v>2022</v>
      </c>
      <c r="G434" s="13">
        <v>4935</v>
      </c>
      <c r="H434" s="10">
        <v>73</v>
      </c>
    </row>
    <row r="435" spans="1:8">
      <c r="A435" s="11" t="s">
        <v>53</v>
      </c>
      <c r="B435" s="11" t="s">
        <v>97</v>
      </c>
      <c r="C435" s="11" t="s">
        <v>32</v>
      </c>
      <c r="D435" s="12">
        <v>44869</v>
      </c>
      <c r="E435" s="12" t="str">
        <f t="shared" si="12"/>
        <v>November</v>
      </c>
      <c r="F435" s="12" t="str">
        <f t="shared" si="13"/>
        <v>2022</v>
      </c>
      <c r="G435" s="13">
        <v>6167</v>
      </c>
      <c r="H435" s="10">
        <v>4</v>
      </c>
    </row>
    <row r="436" spans="1:8">
      <c r="A436" s="11" t="s">
        <v>64</v>
      </c>
      <c r="B436" s="11" t="s">
        <v>103</v>
      </c>
      <c r="C436" s="11" t="s">
        <v>48</v>
      </c>
      <c r="D436" s="12">
        <v>44742</v>
      </c>
      <c r="E436" s="12" t="str">
        <f t="shared" si="12"/>
        <v>June</v>
      </c>
      <c r="F436" s="12" t="str">
        <f t="shared" si="13"/>
        <v>2022</v>
      </c>
      <c r="G436" s="13">
        <v>18340</v>
      </c>
      <c r="H436" s="10">
        <v>285</v>
      </c>
    </row>
    <row r="437" spans="1:8">
      <c r="A437" s="11" t="s">
        <v>76</v>
      </c>
      <c r="B437" s="11" t="s">
        <v>103</v>
      </c>
      <c r="C437" s="11" t="s">
        <v>20</v>
      </c>
      <c r="D437" s="12">
        <v>44727</v>
      </c>
      <c r="E437" s="12" t="str">
        <f t="shared" si="12"/>
        <v>June</v>
      </c>
      <c r="F437" s="12" t="str">
        <f t="shared" si="13"/>
        <v>2022</v>
      </c>
      <c r="G437" s="13">
        <v>7014</v>
      </c>
      <c r="H437" s="10">
        <v>60</v>
      </c>
    </row>
    <row r="438" spans="1:8">
      <c r="A438" s="11" t="s">
        <v>72</v>
      </c>
      <c r="B438" s="11" t="s">
        <v>101</v>
      </c>
      <c r="C438" s="11" t="s">
        <v>54</v>
      </c>
      <c r="D438" s="12">
        <v>44569</v>
      </c>
      <c r="E438" s="12" t="str">
        <f t="shared" si="12"/>
        <v>January</v>
      </c>
      <c r="F438" s="12" t="str">
        <f t="shared" si="13"/>
        <v>2022</v>
      </c>
      <c r="G438" s="13">
        <v>7119</v>
      </c>
      <c r="H438" s="10">
        <v>101</v>
      </c>
    </row>
    <row r="439" spans="1:8">
      <c r="A439" s="11" t="s">
        <v>46</v>
      </c>
      <c r="B439" s="11" t="s">
        <v>99</v>
      </c>
      <c r="C439" s="11" t="s">
        <v>33</v>
      </c>
      <c r="D439" s="12">
        <v>44727</v>
      </c>
      <c r="E439" s="12" t="str">
        <f t="shared" si="12"/>
        <v>June</v>
      </c>
      <c r="F439" s="12" t="str">
        <f t="shared" si="13"/>
        <v>2022</v>
      </c>
      <c r="G439" s="13">
        <v>15491</v>
      </c>
      <c r="H439" s="10">
        <v>58</v>
      </c>
    </row>
    <row r="440" spans="1:8">
      <c r="A440" s="11" t="s">
        <v>43</v>
      </c>
      <c r="B440" s="11" t="s">
        <v>97</v>
      </c>
      <c r="C440" s="11" t="s">
        <v>47</v>
      </c>
      <c r="D440" s="12">
        <v>44728</v>
      </c>
      <c r="E440" s="12" t="str">
        <f t="shared" si="12"/>
        <v>June</v>
      </c>
      <c r="F440" s="12" t="str">
        <f t="shared" si="13"/>
        <v>2022</v>
      </c>
      <c r="G440" s="13">
        <v>5747</v>
      </c>
      <c r="H440" s="10">
        <v>45</v>
      </c>
    </row>
    <row r="441" spans="1:8">
      <c r="A441" s="11" t="s">
        <v>78</v>
      </c>
      <c r="B441" s="11" t="s">
        <v>103</v>
      </c>
      <c r="C441" s="11" t="s">
        <v>30</v>
      </c>
      <c r="D441" s="12">
        <v>44694</v>
      </c>
      <c r="E441" s="12" t="str">
        <f t="shared" si="12"/>
        <v>May</v>
      </c>
      <c r="F441" s="12" t="str">
        <f t="shared" si="13"/>
        <v>2022</v>
      </c>
      <c r="G441" s="13">
        <v>4550</v>
      </c>
      <c r="H441" s="10">
        <v>281</v>
      </c>
    </row>
    <row r="442" spans="1:8">
      <c r="A442" s="11" t="s">
        <v>36</v>
      </c>
      <c r="B442" s="11" t="s">
        <v>99</v>
      </c>
      <c r="C442" s="11" t="s">
        <v>38</v>
      </c>
      <c r="D442" s="12">
        <v>44839</v>
      </c>
      <c r="E442" s="12" t="str">
        <f t="shared" si="12"/>
        <v>October</v>
      </c>
      <c r="F442" s="12" t="str">
        <f t="shared" si="13"/>
        <v>2022</v>
      </c>
      <c r="G442" s="13">
        <v>2191</v>
      </c>
      <c r="H442" s="10">
        <v>138</v>
      </c>
    </row>
    <row r="443" spans="1:8">
      <c r="A443" s="11" t="s">
        <v>78</v>
      </c>
      <c r="B443" s="11" t="s">
        <v>97</v>
      </c>
      <c r="C443" s="11" t="s">
        <v>22</v>
      </c>
      <c r="D443" s="12">
        <v>44798</v>
      </c>
      <c r="E443" s="12" t="str">
        <f t="shared" si="12"/>
        <v>August</v>
      </c>
      <c r="F443" s="12" t="str">
        <f t="shared" si="13"/>
        <v>2022</v>
      </c>
      <c r="G443" s="13">
        <v>5663</v>
      </c>
      <c r="H443" s="10">
        <v>322</v>
      </c>
    </row>
    <row r="444" spans="1:8">
      <c r="A444" s="11" t="s">
        <v>68</v>
      </c>
      <c r="B444" s="11" t="s">
        <v>103</v>
      </c>
      <c r="C444" s="11" t="s">
        <v>39</v>
      </c>
      <c r="D444" s="12">
        <v>44757</v>
      </c>
      <c r="E444" s="12" t="str">
        <f t="shared" si="12"/>
        <v>July</v>
      </c>
      <c r="F444" s="12" t="str">
        <f t="shared" si="13"/>
        <v>2022</v>
      </c>
      <c r="G444" s="13">
        <v>7623</v>
      </c>
      <c r="H444" s="10">
        <v>85</v>
      </c>
    </row>
    <row r="445" spans="1:8">
      <c r="A445" s="11" t="s">
        <v>74</v>
      </c>
      <c r="B445" s="11" t="s">
        <v>95</v>
      </c>
      <c r="C445" s="11" t="s">
        <v>37</v>
      </c>
      <c r="D445" s="12">
        <v>44697</v>
      </c>
      <c r="E445" s="12" t="str">
        <f t="shared" si="12"/>
        <v>May</v>
      </c>
      <c r="F445" s="12" t="str">
        <f t="shared" si="13"/>
        <v>2022</v>
      </c>
      <c r="G445" s="13">
        <v>9023</v>
      </c>
      <c r="H445" s="10">
        <v>409</v>
      </c>
    </row>
    <row r="446" spans="1:8">
      <c r="A446" s="11" t="s">
        <v>64</v>
      </c>
      <c r="B446" s="11" t="s">
        <v>26</v>
      </c>
      <c r="C446" s="11" t="s">
        <v>19</v>
      </c>
      <c r="D446" s="12">
        <v>44726</v>
      </c>
      <c r="E446" s="12" t="str">
        <f t="shared" si="12"/>
        <v>June</v>
      </c>
      <c r="F446" s="12" t="str">
        <f t="shared" si="13"/>
        <v>2022</v>
      </c>
      <c r="G446" s="13">
        <v>3402</v>
      </c>
      <c r="H446" s="10">
        <v>182</v>
      </c>
    </row>
    <row r="447" spans="1:8">
      <c r="A447" s="11" t="s">
        <v>90</v>
      </c>
      <c r="B447" s="11" t="s">
        <v>26</v>
      </c>
      <c r="C447" s="11" t="s">
        <v>18</v>
      </c>
      <c r="D447" s="12">
        <v>44586</v>
      </c>
      <c r="E447" s="12" t="str">
        <f t="shared" si="12"/>
        <v>January</v>
      </c>
      <c r="F447" s="12" t="str">
        <f t="shared" si="13"/>
        <v>2022</v>
      </c>
      <c r="G447" s="13">
        <v>10507</v>
      </c>
      <c r="H447" s="10">
        <v>467</v>
      </c>
    </row>
    <row r="448" spans="1:8">
      <c r="A448" s="11" t="s">
        <v>68</v>
      </c>
      <c r="B448" s="11" t="s">
        <v>99</v>
      </c>
      <c r="C448" s="11" t="s">
        <v>39</v>
      </c>
      <c r="D448" s="12">
        <v>44770</v>
      </c>
      <c r="E448" s="12" t="str">
        <f t="shared" si="12"/>
        <v>July</v>
      </c>
      <c r="F448" s="12" t="str">
        <f t="shared" si="13"/>
        <v>2022</v>
      </c>
      <c r="G448" s="13">
        <v>7721</v>
      </c>
      <c r="H448" s="10">
        <v>14</v>
      </c>
    </row>
    <row r="449" spans="1:8">
      <c r="A449" s="11" t="s">
        <v>43</v>
      </c>
      <c r="B449" s="11" t="s">
        <v>101</v>
      </c>
      <c r="C449" s="11" t="s">
        <v>48</v>
      </c>
      <c r="D449" s="12">
        <v>44589</v>
      </c>
      <c r="E449" s="12" t="str">
        <f t="shared" si="12"/>
        <v>January</v>
      </c>
      <c r="F449" s="12" t="str">
        <f t="shared" si="13"/>
        <v>2022</v>
      </c>
      <c r="G449" s="13">
        <v>5033</v>
      </c>
      <c r="H449" s="10">
        <v>178</v>
      </c>
    </row>
    <row r="450" spans="1:8">
      <c r="A450" s="11" t="s">
        <v>46</v>
      </c>
      <c r="B450" s="11" t="s">
        <v>95</v>
      </c>
      <c r="C450" s="11" t="s">
        <v>29</v>
      </c>
      <c r="D450" s="12">
        <v>44741</v>
      </c>
      <c r="E450" s="12" t="str">
        <f t="shared" si="12"/>
        <v>June</v>
      </c>
      <c r="F450" s="12" t="str">
        <f t="shared" si="13"/>
        <v>2022</v>
      </c>
      <c r="G450" s="13">
        <v>1960</v>
      </c>
      <c r="H450" s="10">
        <v>191</v>
      </c>
    </row>
    <row r="451" spans="1:8">
      <c r="A451" s="11" t="s">
        <v>70</v>
      </c>
      <c r="B451" s="11" t="s">
        <v>26</v>
      </c>
      <c r="C451" s="11" t="s">
        <v>40</v>
      </c>
      <c r="D451" s="12">
        <v>44736</v>
      </c>
      <c r="E451" s="12" t="str">
        <f t="shared" ref="E451:E514" si="14">TEXT(D451,"mmmm")</f>
        <v>June</v>
      </c>
      <c r="F451" s="12" t="str">
        <f t="shared" ref="F451:F514" si="15">TEXT(D451,"yyyy")</f>
        <v>2022</v>
      </c>
      <c r="G451" s="13">
        <v>238</v>
      </c>
      <c r="H451" s="10">
        <v>317</v>
      </c>
    </row>
    <row r="452" spans="1:8">
      <c r="A452" s="11" t="s">
        <v>80</v>
      </c>
      <c r="B452" s="11" t="s">
        <v>101</v>
      </c>
      <c r="C452" s="11" t="s">
        <v>48</v>
      </c>
      <c r="D452" s="12">
        <v>44568</v>
      </c>
      <c r="E452" s="12" t="str">
        <f t="shared" si="14"/>
        <v>January</v>
      </c>
      <c r="F452" s="12" t="str">
        <f t="shared" si="15"/>
        <v>2022</v>
      </c>
      <c r="G452" s="13">
        <v>7756</v>
      </c>
      <c r="H452" s="10">
        <v>410</v>
      </c>
    </row>
    <row r="453" spans="1:8">
      <c r="A453" s="11" t="s">
        <v>86</v>
      </c>
      <c r="B453" s="11" t="s">
        <v>99</v>
      </c>
      <c r="C453" s="11" t="s">
        <v>21</v>
      </c>
      <c r="D453" s="12">
        <v>44617</v>
      </c>
      <c r="E453" s="12" t="str">
        <f t="shared" si="14"/>
        <v>February</v>
      </c>
      <c r="F453" s="12" t="str">
        <f t="shared" si="15"/>
        <v>2022</v>
      </c>
      <c r="G453" s="13">
        <v>1736</v>
      </c>
      <c r="H453" s="10">
        <v>137</v>
      </c>
    </row>
    <row r="454" spans="1:8">
      <c r="A454" s="11" t="s">
        <v>82</v>
      </c>
      <c r="B454" s="11" t="s">
        <v>101</v>
      </c>
      <c r="C454" s="11" t="s">
        <v>18</v>
      </c>
      <c r="D454" s="12">
        <v>44569</v>
      </c>
      <c r="E454" s="12" t="str">
        <f t="shared" si="14"/>
        <v>January</v>
      </c>
      <c r="F454" s="12" t="str">
        <f t="shared" si="15"/>
        <v>2022</v>
      </c>
      <c r="G454" s="13">
        <v>2660</v>
      </c>
      <c r="H454" s="10">
        <v>12</v>
      </c>
    </row>
    <row r="455" spans="1:8">
      <c r="A455" s="11" t="s">
        <v>78</v>
      </c>
      <c r="B455" s="11" t="s">
        <v>26</v>
      </c>
      <c r="C455" s="11" t="s">
        <v>33</v>
      </c>
      <c r="D455" s="12">
        <v>44733</v>
      </c>
      <c r="E455" s="12" t="str">
        <f t="shared" si="14"/>
        <v>June</v>
      </c>
      <c r="F455" s="12" t="str">
        <f t="shared" si="15"/>
        <v>2022</v>
      </c>
      <c r="G455" s="13">
        <v>7672</v>
      </c>
      <c r="H455" s="10">
        <v>254</v>
      </c>
    </row>
    <row r="456" spans="1:8">
      <c r="A456" s="11" t="s">
        <v>84</v>
      </c>
      <c r="B456" s="11" t="s">
        <v>103</v>
      </c>
      <c r="C456" s="11" t="s">
        <v>32</v>
      </c>
      <c r="D456" s="12">
        <v>44586</v>
      </c>
      <c r="E456" s="12" t="str">
        <f t="shared" si="14"/>
        <v>January</v>
      </c>
      <c r="F456" s="12" t="str">
        <f t="shared" si="15"/>
        <v>2022</v>
      </c>
      <c r="G456" s="13">
        <v>11564</v>
      </c>
      <c r="H456" s="10">
        <v>24</v>
      </c>
    </row>
    <row r="457" spans="1:8">
      <c r="A457" s="11" t="s">
        <v>74</v>
      </c>
      <c r="B457" s="11" t="s">
        <v>95</v>
      </c>
      <c r="C457" s="11" t="s">
        <v>33</v>
      </c>
      <c r="D457" s="12">
        <v>44698</v>
      </c>
      <c r="E457" s="12" t="str">
        <f t="shared" si="14"/>
        <v>May</v>
      </c>
      <c r="F457" s="12" t="str">
        <f t="shared" si="15"/>
        <v>2022</v>
      </c>
      <c r="G457" s="13">
        <v>1365</v>
      </c>
      <c r="H457" s="10">
        <v>232</v>
      </c>
    </row>
    <row r="458" spans="1:8">
      <c r="A458" s="11" t="s">
        <v>88</v>
      </c>
      <c r="B458" s="11" t="s">
        <v>26</v>
      </c>
      <c r="C458" s="11" t="s">
        <v>34</v>
      </c>
      <c r="D458" s="12">
        <v>44796</v>
      </c>
      <c r="E458" s="12" t="str">
        <f t="shared" si="14"/>
        <v>August</v>
      </c>
      <c r="F458" s="12" t="str">
        <f t="shared" si="15"/>
        <v>2022</v>
      </c>
      <c r="G458" s="13">
        <v>4186</v>
      </c>
      <c r="H458" s="10">
        <v>233</v>
      </c>
    </row>
    <row r="459" spans="1:8">
      <c r="A459" s="11" t="s">
        <v>84</v>
      </c>
      <c r="B459" s="11" t="s">
        <v>26</v>
      </c>
      <c r="C459" s="11" t="s">
        <v>18</v>
      </c>
      <c r="D459" s="12">
        <v>44623</v>
      </c>
      <c r="E459" s="12" t="str">
        <f t="shared" si="14"/>
        <v>March</v>
      </c>
      <c r="F459" s="12" t="str">
        <f t="shared" si="15"/>
        <v>2022</v>
      </c>
      <c r="G459" s="13">
        <v>7406</v>
      </c>
      <c r="H459" s="10">
        <v>118</v>
      </c>
    </row>
    <row r="460" spans="1:8">
      <c r="A460" s="11" t="s">
        <v>86</v>
      </c>
      <c r="B460" s="11" t="s">
        <v>97</v>
      </c>
      <c r="C460" s="11" t="s">
        <v>54</v>
      </c>
      <c r="D460" s="12">
        <v>44711</v>
      </c>
      <c r="E460" s="12" t="str">
        <f t="shared" si="14"/>
        <v>May</v>
      </c>
      <c r="F460" s="12" t="str">
        <f t="shared" si="15"/>
        <v>2022</v>
      </c>
      <c r="G460" s="13">
        <v>8911</v>
      </c>
      <c r="H460" s="10">
        <v>543</v>
      </c>
    </row>
    <row r="461" spans="1:8">
      <c r="A461" s="11" t="s">
        <v>70</v>
      </c>
      <c r="B461" s="11" t="s">
        <v>99</v>
      </c>
      <c r="C461" s="11" t="s">
        <v>38</v>
      </c>
      <c r="D461" s="12">
        <v>44741</v>
      </c>
      <c r="E461" s="12" t="str">
        <f t="shared" si="14"/>
        <v>June</v>
      </c>
      <c r="F461" s="12" t="str">
        <f t="shared" si="15"/>
        <v>2022</v>
      </c>
      <c r="G461" s="13">
        <v>112</v>
      </c>
      <c r="H461" s="10">
        <v>223</v>
      </c>
    </row>
    <row r="462" spans="1:8">
      <c r="A462" s="11" t="s">
        <v>88</v>
      </c>
      <c r="B462" s="11" t="s">
        <v>101</v>
      </c>
      <c r="C462" s="11" t="s">
        <v>39</v>
      </c>
      <c r="D462" s="12">
        <v>44652</v>
      </c>
      <c r="E462" s="12" t="str">
        <f t="shared" si="14"/>
        <v>April</v>
      </c>
      <c r="F462" s="12" t="str">
        <f t="shared" si="15"/>
        <v>2022</v>
      </c>
      <c r="G462" s="13">
        <v>8204</v>
      </c>
      <c r="H462" s="10">
        <v>204</v>
      </c>
    </row>
    <row r="463" spans="1:8">
      <c r="A463" s="11" t="s">
        <v>56</v>
      </c>
      <c r="B463" s="11" t="s">
        <v>26</v>
      </c>
      <c r="C463" s="11" t="s">
        <v>38</v>
      </c>
      <c r="D463" s="12">
        <v>44575</v>
      </c>
      <c r="E463" s="12" t="str">
        <f t="shared" si="14"/>
        <v>January</v>
      </c>
      <c r="F463" s="12" t="str">
        <f t="shared" si="15"/>
        <v>2022</v>
      </c>
      <c r="G463" s="13">
        <v>2611</v>
      </c>
      <c r="H463" s="10">
        <v>65</v>
      </c>
    </row>
    <row r="464" spans="1:8">
      <c r="A464" s="11" t="s">
        <v>70</v>
      </c>
      <c r="B464" s="11" t="s">
        <v>99</v>
      </c>
      <c r="C464" s="11" t="s">
        <v>48</v>
      </c>
      <c r="D464" s="12">
        <v>44607</v>
      </c>
      <c r="E464" s="12" t="str">
        <f t="shared" si="14"/>
        <v>February</v>
      </c>
      <c r="F464" s="12" t="str">
        <f t="shared" si="15"/>
        <v>2022</v>
      </c>
      <c r="G464" s="13">
        <v>15652</v>
      </c>
      <c r="H464" s="10">
        <v>53</v>
      </c>
    </row>
    <row r="465" spans="1:8">
      <c r="A465" s="11" t="s">
        <v>82</v>
      </c>
      <c r="B465" s="11" t="s">
        <v>103</v>
      </c>
      <c r="C465" s="11" t="s">
        <v>32</v>
      </c>
      <c r="D465" s="12">
        <v>44835</v>
      </c>
      <c r="E465" s="12" t="str">
        <f t="shared" si="14"/>
        <v>October</v>
      </c>
      <c r="F465" s="12" t="str">
        <f t="shared" si="15"/>
        <v>2022</v>
      </c>
      <c r="G465" s="13">
        <v>4074</v>
      </c>
      <c r="H465" s="10">
        <v>469</v>
      </c>
    </row>
    <row r="466" spans="1:8">
      <c r="A466" s="11" t="s">
        <v>51</v>
      </c>
      <c r="B466" s="11" t="s">
        <v>99</v>
      </c>
      <c r="C466" s="11" t="s">
        <v>20</v>
      </c>
      <c r="D466" s="12">
        <v>44656</v>
      </c>
      <c r="E466" s="12" t="str">
        <f t="shared" si="14"/>
        <v>April</v>
      </c>
      <c r="F466" s="12" t="str">
        <f t="shared" si="15"/>
        <v>2022</v>
      </c>
      <c r="G466" s="13">
        <v>12250</v>
      </c>
      <c r="H466" s="10">
        <v>213</v>
      </c>
    </row>
    <row r="467" spans="1:8">
      <c r="A467" s="11" t="s">
        <v>88</v>
      </c>
      <c r="B467" s="11" t="s">
        <v>99</v>
      </c>
      <c r="C467" s="11" t="s">
        <v>32</v>
      </c>
      <c r="D467" s="12">
        <v>44704</v>
      </c>
      <c r="E467" s="12" t="str">
        <f t="shared" si="14"/>
        <v>May</v>
      </c>
      <c r="F467" s="12" t="str">
        <f t="shared" si="15"/>
        <v>2022</v>
      </c>
      <c r="G467" s="13">
        <v>2366</v>
      </c>
      <c r="H467" s="10">
        <v>5</v>
      </c>
    </row>
    <row r="468" spans="1:8">
      <c r="A468" s="11" t="s">
        <v>66</v>
      </c>
      <c r="B468" s="11" t="s">
        <v>103</v>
      </c>
      <c r="C468" s="11" t="s">
        <v>44</v>
      </c>
      <c r="D468" s="12">
        <v>44677</v>
      </c>
      <c r="E468" s="12" t="str">
        <f t="shared" si="14"/>
        <v>April</v>
      </c>
      <c r="F468" s="12" t="str">
        <f t="shared" si="15"/>
        <v>2022</v>
      </c>
      <c r="G468" s="13">
        <v>1687</v>
      </c>
      <c r="H468" s="10">
        <v>147</v>
      </c>
    </row>
    <row r="469" spans="1:8">
      <c r="A469" s="11" t="s">
        <v>78</v>
      </c>
      <c r="B469" s="11" t="s">
        <v>101</v>
      </c>
      <c r="C469" s="11" t="s">
        <v>39</v>
      </c>
      <c r="D469" s="12">
        <v>44688</v>
      </c>
      <c r="E469" s="12" t="str">
        <f t="shared" si="14"/>
        <v>May</v>
      </c>
      <c r="F469" s="12" t="str">
        <f t="shared" si="15"/>
        <v>2022</v>
      </c>
      <c r="G469" s="13">
        <v>1232</v>
      </c>
      <c r="H469" s="10">
        <v>74</v>
      </c>
    </row>
    <row r="470" spans="1:8">
      <c r="A470" s="11" t="s">
        <v>51</v>
      </c>
      <c r="B470" s="11" t="s">
        <v>95</v>
      </c>
      <c r="C470" s="11" t="s">
        <v>39</v>
      </c>
      <c r="D470" s="12">
        <v>44763</v>
      </c>
      <c r="E470" s="12" t="str">
        <f t="shared" si="14"/>
        <v>July</v>
      </c>
      <c r="F470" s="12" t="str">
        <f t="shared" si="15"/>
        <v>2022</v>
      </c>
      <c r="G470" s="13">
        <v>6965</v>
      </c>
      <c r="H470" s="10">
        <v>163</v>
      </c>
    </row>
    <row r="471" spans="1:8">
      <c r="A471" s="11" t="s">
        <v>76</v>
      </c>
      <c r="B471" s="11" t="s">
        <v>99</v>
      </c>
      <c r="C471" s="11" t="s">
        <v>48</v>
      </c>
      <c r="D471" s="12">
        <v>44613</v>
      </c>
      <c r="E471" s="12" t="str">
        <f t="shared" si="14"/>
        <v>February</v>
      </c>
      <c r="F471" s="12" t="str">
        <f t="shared" si="15"/>
        <v>2022</v>
      </c>
      <c r="G471" s="13">
        <v>5292</v>
      </c>
      <c r="H471" s="10">
        <v>248</v>
      </c>
    </row>
    <row r="472" spans="1:8">
      <c r="A472" s="11" t="s">
        <v>58</v>
      </c>
      <c r="B472" s="11" t="s">
        <v>99</v>
      </c>
      <c r="C472" s="11" t="s">
        <v>29</v>
      </c>
      <c r="D472" s="12">
        <v>44622</v>
      </c>
      <c r="E472" s="12" t="str">
        <f t="shared" si="14"/>
        <v>March</v>
      </c>
      <c r="F472" s="12" t="str">
        <f t="shared" si="15"/>
        <v>2022</v>
      </c>
      <c r="G472" s="13">
        <v>1379</v>
      </c>
      <c r="H472" s="10">
        <v>138</v>
      </c>
    </row>
    <row r="473" spans="1:8">
      <c r="A473" s="11" t="s">
        <v>74</v>
      </c>
      <c r="B473" s="11" t="s">
        <v>26</v>
      </c>
      <c r="C473" s="11" t="s">
        <v>54</v>
      </c>
      <c r="D473" s="12">
        <v>44780</v>
      </c>
      <c r="E473" s="12" t="str">
        <f t="shared" si="14"/>
        <v>August</v>
      </c>
      <c r="F473" s="12" t="str">
        <f t="shared" si="15"/>
        <v>2022</v>
      </c>
      <c r="G473" s="13">
        <v>8001</v>
      </c>
      <c r="H473" s="10">
        <v>151</v>
      </c>
    </row>
    <row r="474" spans="1:8">
      <c r="A474" s="11" t="s">
        <v>27</v>
      </c>
      <c r="B474" s="11" t="s">
        <v>97</v>
      </c>
      <c r="C474" s="11" t="s">
        <v>19</v>
      </c>
      <c r="D474" s="12">
        <v>44712</v>
      </c>
      <c r="E474" s="12" t="str">
        <f t="shared" si="14"/>
        <v>May</v>
      </c>
      <c r="F474" s="12" t="str">
        <f t="shared" si="15"/>
        <v>2022</v>
      </c>
      <c r="G474" s="13">
        <v>588</v>
      </c>
      <c r="H474" s="10">
        <v>139</v>
      </c>
    </row>
    <row r="475" spans="1:8">
      <c r="A475" s="11" t="s">
        <v>53</v>
      </c>
      <c r="B475" s="11" t="s">
        <v>103</v>
      </c>
      <c r="C475" s="11" t="s">
        <v>48</v>
      </c>
      <c r="D475" s="12">
        <v>44739</v>
      </c>
      <c r="E475" s="12" t="str">
        <f t="shared" si="14"/>
        <v>June</v>
      </c>
      <c r="F475" s="12" t="str">
        <f t="shared" si="15"/>
        <v>2022</v>
      </c>
      <c r="G475" s="13">
        <v>4046</v>
      </c>
      <c r="H475" s="10">
        <v>103</v>
      </c>
    </row>
    <row r="476" spans="1:8">
      <c r="A476" s="11" t="s">
        <v>53</v>
      </c>
      <c r="B476" s="11" t="s">
        <v>97</v>
      </c>
      <c r="C476" s="11" t="s">
        <v>19</v>
      </c>
      <c r="D476" s="12">
        <v>44694</v>
      </c>
      <c r="E476" s="12" t="str">
        <f t="shared" si="14"/>
        <v>May</v>
      </c>
      <c r="F476" s="12" t="str">
        <f t="shared" si="15"/>
        <v>2022</v>
      </c>
      <c r="G476" s="13">
        <v>5103</v>
      </c>
      <c r="H476" s="10">
        <v>129</v>
      </c>
    </row>
    <row r="477" spans="1:8">
      <c r="A477" s="11" t="s">
        <v>53</v>
      </c>
      <c r="B477" s="11" t="s">
        <v>99</v>
      </c>
      <c r="C477" s="11" t="s">
        <v>49</v>
      </c>
      <c r="D477" s="12">
        <v>44712</v>
      </c>
      <c r="E477" s="12" t="str">
        <f t="shared" si="14"/>
        <v>May</v>
      </c>
      <c r="F477" s="12" t="str">
        <f t="shared" si="15"/>
        <v>2022</v>
      </c>
      <c r="G477" s="13">
        <v>2317</v>
      </c>
      <c r="H477" s="10">
        <v>102</v>
      </c>
    </row>
    <row r="478" spans="1:8">
      <c r="A478" s="11" t="s">
        <v>92</v>
      </c>
      <c r="B478" s="11" t="s">
        <v>99</v>
      </c>
      <c r="C478" s="11" t="s">
        <v>29</v>
      </c>
      <c r="D478" s="12">
        <v>44620</v>
      </c>
      <c r="E478" s="12" t="str">
        <f t="shared" si="14"/>
        <v>February</v>
      </c>
      <c r="F478" s="12" t="str">
        <f t="shared" si="15"/>
        <v>2022</v>
      </c>
      <c r="G478" s="13">
        <v>7042</v>
      </c>
      <c r="H478" s="10">
        <v>37</v>
      </c>
    </row>
    <row r="479" spans="1:8">
      <c r="A479" s="11" t="s">
        <v>66</v>
      </c>
      <c r="B479" s="11" t="s">
        <v>103</v>
      </c>
      <c r="C479" s="11" t="s">
        <v>22</v>
      </c>
      <c r="D479" s="12">
        <v>44648</v>
      </c>
      <c r="E479" s="12" t="str">
        <f t="shared" si="14"/>
        <v>March</v>
      </c>
      <c r="F479" s="12" t="str">
        <f t="shared" si="15"/>
        <v>2022</v>
      </c>
      <c r="G479" s="13">
        <v>6713</v>
      </c>
      <c r="H479" s="10">
        <v>31</v>
      </c>
    </row>
    <row r="480" spans="1:8">
      <c r="A480" s="11" t="s">
        <v>74</v>
      </c>
      <c r="B480" s="11" t="s">
        <v>99</v>
      </c>
      <c r="C480" s="11" t="s">
        <v>47</v>
      </c>
      <c r="D480" s="12">
        <v>44575</v>
      </c>
      <c r="E480" s="12" t="str">
        <f t="shared" si="14"/>
        <v>January</v>
      </c>
      <c r="F480" s="12" t="str">
        <f t="shared" si="15"/>
        <v>2022</v>
      </c>
      <c r="G480" s="13">
        <v>1848</v>
      </c>
      <c r="H480" s="10">
        <v>227</v>
      </c>
    </row>
    <row r="481" spans="1:8">
      <c r="A481" s="11" t="s">
        <v>66</v>
      </c>
      <c r="B481" s="11" t="s">
        <v>103</v>
      </c>
      <c r="C481" s="11" t="s">
        <v>48</v>
      </c>
      <c r="D481" s="12">
        <v>44613</v>
      </c>
      <c r="E481" s="12" t="str">
        <f t="shared" si="14"/>
        <v>February</v>
      </c>
      <c r="F481" s="12" t="str">
        <f t="shared" si="15"/>
        <v>2022</v>
      </c>
      <c r="G481" s="13">
        <v>6440</v>
      </c>
      <c r="H481" s="10">
        <v>145</v>
      </c>
    </row>
    <row r="482" spans="1:8">
      <c r="A482" s="11" t="s">
        <v>36</v>
      </c>
      <c r="B482" s="11" t="s">
        <v>101</v>
      </c>
      <c r="C482" s="11" t="s">
        <v>34</v>
      </c>
      <c r="D482" s="12">
        <v>44569</v>
      </c>
      <c r="E482" s="12" t="str">
        <f t="shared" si="14"/>
        <v>January</v>
      </c>
      <c r="F482" s="12" t="str">
        <f t="shared" si="15"/>
        <v>2022</v>
      </c>
      <c r="G482" s="13">
        <v>10885</v>
      </c>
      <c r="H482" s="10">
        <v>90</v>
      </c>
    </row>
    <row r="483" spans="1:8">
      <c r="A483" s="11" t="s">
        <v>90</v>
      </c>
      <c r="B483" s="11" t="s">
        <v>103</v>
      </c>
      <c r="C483" s="11" t="s">
        <v>18</v>
      </c>
      <c r="D483" s="12">
        <v>44700</v>
      </c>
      <c r="E483" s="12" t="str">
        <f t="shared" si="14"/>
        <v>May</v>
      </c>
      <c r="F483" s="12" t="str">
        <f t="shared" si="15"/>
        <v>2022</v>
      </c>
      <c r="G483" s="13">
        <v>2387</v>
      </c>
      <c r="H483" s="10">
        <v>59</v>
      </c>
    </row>
    <row r="484" spans="1:8">
      <c r="A484" s="11" t="s">
        <v>60</v>
      </c>
      <c r="B484" s="11" t="s">
        <v>99</v>
      </c>
      <c r="C484" s="11" t="s">
        <v>20</v>
      </c>
      <c r="D484" s="12">
        <v>44755</v>
      </c>
      <c r="E484" s="12" t="str">
        <f t="shared" si="14"/>
        <v>July</v>
      </c>
      <c r="F484" s="12" t="str">
        <f t="shared" si="15"/>
        <v>2022</v>
      </c>
      <c r="G484" s="13">
        <v>2030</v>
      </c>
      <c r="H484" s="10">
        <v>60</v>
      </c>
    </row>
    <row r="485" spans="1:8">
      <c r="A485" s="11" t="s">
        <v>88</v>
      </c>
      <c r="B485" s="11" t="s">
        <v>26</v>
      </c>
      <c r="C485" s="11" t="s">
        <v>21</v>
      </c>
      <c r="D485" s="12">
        <v>44671</v>
      </c>
      <c r="E485" s="12" t="str">
        <f t="shared" si="14"/>
        <v>April</v>
      </c>
      <c r="F485" s="12" t="str">
        <f t="shared" si="15"/>
        <v>2022</v>
      </c>
      <c r="G485" s="13">
        <v>6678</v>
      </c>
      <c r="H485" s="10">
        <v>148</v>
      </c>
    </row>
    <row r="486" spans="1:8">
      <c r="A486" s="11" t="s">
        <v>36</v>
      </c>
      <c r="B486" s="11" t="s">
        <v>97</v>
      </c>
      <c r="C486" s="11" t="s">
        <v>34</v>
      </c>
      <c r="D486" s="12">
        <v>44742</v>
      </c>
      <c r="E486" s="12" t="str">
        <f t="shared" si="14"/>
        <v>June</v>
      </c>
      <c r="F486" s="12" t="str">
        <f t="shared" si="15"/>
        <v>2022</v>
      </c>
      <c r="G486" s="13">
        <v>4515</v>
      </c>
      <c r="H486" s="10">
        <v>22</v>
      </c>
    </row>
    <row r="487" spans="1:8">
      <c r="A487" s="11" t="s">
        <v>82</v>
      </c>
      <c r="B487" s="11" t="s">
        <v>95</v>
      </c>
      <c r="C487" s="11" t="s">
        <v>19</v>
      </c>
      <c r="D487" s="12">
        <v>44776</v>
      </c>
      <c r="E487" s="12" t="str">
        <f t="shared" si="14"/>
        <v>August</v>
      </c>
      <c r="F487" s="12" t="str">
        <f t="shared" si="15"/>
        <v>2022</v>
      </c>
      <c r="G487" s="13">
        <v>3374</v>
      </c>
      <c r="H487" s="10">
        <v>142</v>
      </c>
    </row>
    <row r="488" spans="1:8">
      <c r="A488" s="11" t="s">
        <v>80</v>
      </c>
      <c r="B488" s="11" t="s">
        <v>99</v>
      </c>
      <c r="C488" s="11" t="s">
        <v>44</v>
      </c>
      <c r="D488" s="12">
        <v>44807</v>
      </c>
      <c r="E488" s="12" t="str">
        <f t="shared" si="14"/>
        <v>September</v>
      </c>
      <c r="F488" s="12" t="str">
        <f t="shared" si="15"/>
        <v>2022</v>
      </c>
      <c r="G488" s="13">
        <v>5852</v>
      </c>
      <c r="H488" s="10">
        <v>93</v>
      </c>
    </row>
    <row r="489" spans="1:8">
      <c r="A489" s="11" t="s">
        <v>78</v>
      </c>
      <c r="B489" s="11" t="s">
        <v>101</v>
      </c>
      <c r="C489" s="11" t="s">
        <v>30</v>
      </c>
      <c r="D489" s="12">
        <v>44728</v>
      </c>
      <c r="E489" s="12" t="str">
        <f t="shared" si="14"/>
        <v>June</v>
      </c>
      <c r="F489" s="12" t="str">
        <f t="shared" si="15"/>
        <v>2022</v>
      </c>
      <c r="G489" s="13">
        <v>1750</v>
      </c>
      <c r="H489" s="10">
        <v>208</v>
      </c>
    </row>
    <row r="490" spans="1:8">
      <c r="A490" s="11" t="s">
        <v>74</v>
      </c>
      <c r="B490" s="11" t="s">
        <v>95</v>
      </c>
      <c r="C490" s="11" t="s">
        <v>38</v>
      </c>
      <c r="D490" s="12">
        <v>44742</v>
      </c>
      <c r="E490" s="12" t="str">
        <f t="shared" si="14"/>
        <v>June</v>
      </c>
      <c r="F490" s="12" t="str">
        <f t="shared" si="15"/>
        <v>2022</v>
      </c>
      <c r="G490" s="13">
        <v>5782</v>
      </c>
      <c r="H490" s="10">
        <v>42</v>
      </c>
    </row>
    <row r="491" spans="1:8">
      <c r="A491" s="11" t="s">
        <v>58</v>
      </c>
      <c r="B491" s="11" t="s">
        <v>97</v>
      </c>
      <c r="C491" s="11" t="s">
        <v>48</v>
      </c>
      <c r="D491" s="12">
        <v>44770</v>
      </c>
      <c r="E491" s="12" t="str">
        <f t="shared" si="14"/>
        <v>July</v>
      </c>
      <c r="F491" s="12" t="str">
        <f t="shared" si="15"/>
        <v>2022</v>
      </c>
      <c r="G491" s="13">
        <v>2870</v>
      </c>
      <c r="H491" s="10">
        <v>120</v>
      </c>
    </row>
    <row r="492" spans="1:8">
      <c r="A492" s="11" t="s">
        <v>70</v>
      </c>
      <c r="B492" s="11" t="s">
        <v>101</v>
      </c>
      <c r="C492" s="11" t="s">
        <v>21</v>
      </c>
      <c r="D492" s="12">
        <v>44903</v>
      </c>
      <c r="E492" s="12" t="str">
        <f t="shared" si="14"/>
        <v>December</v>
      </c>
      <c r="F492" s="12" t="str">
        <f t="shared" si="15"/>
        <v>2022</v>
      </c>
      <c r="G492" s="13">
        <v>3094</v>
      </c>
      <c r="H492" s="10">
        <v>159</v>
      </c>
    </row>
    <row r="493" spans="1:8">
      <c r="A493" s="11" t="s">
        <v>66</v>
      </c>
      <c r="B493" s="11" t="s">
        <v>95</v>
      </c>
      <c r="C493" s="11" t="s">
        <v>48</v>
      </c>
      <c r="D493" s="12">
        <v>44749</v>
      </c>
      <c r="E493" s="12" t="str">
        <f t="shared" si="14"/>
        <v>July</v>
      </c>
      <c r="F493" s="12" t="str">
        <f t="shared" si="15"/>
        <v>2022</v>
      </c>
      <c r="G493" s="13">
        <v>3724</v>
      </c>
      <c r="H493" s="10">
        <v>316</v>
      </c>
    </row>
    <row r="494" spans="1:8">
      <c r="A494" s="11" t="s">
        <v>66</v>
      </c>
      <c r="B494" s="11" t="s">
        <v>99</v>
      </c>
      <c r="C494" s="11" t="s">
        <v>34</v>
      </c>
      <c r="D494" s="12">
        <v>44798</v>
      </c>
      <c r="E494" s="12" t="str">
        <f t="shared" si="14"/>
        <v>August</v>
      </c>
      <c r="F494" s="12" t="str">
        <f t="shared" si="15"/>
        <v>2022</v>
      </c>
      <c r="G494" s="13">
        <v>12761</v>
      </c>
      <c r="H494" s="10">
        <v>47</v>
      </c>
    </row>
    <row r="495" spans="1:8">
      <c r="A495" s="11" t="s">
        <v>60</v>
      </c>
      <c r="B495" s="11" t="s">
        <v>101</v>
      </c>
      <c r="C495" s="11" t="s">
        <v>22</v>
      </c>
      <c r="D495" s="12">
        <v>44578</v>
      </c>
      <c r="E495" s="12" t="str">
        <f t="shared" si="14"/>
        <v>January</v>
      </c>
      <c r="F495" s="12" t="str">
        <f t="shared" si="15"/>
        <v>2022</v>
      </c>
      <c r="G495" s="13">
        <v>3696</v>
      </c>
      <c r="H495" s="10">
        <v>233</v>
      </c>
    </row>
    <row r="496" spans="1:8">
      <c r="A496" s="11" t="s">
        <v>64</v>
      </c>
      <c r="B496" s="11" t="s">
        <v>26</v>
      </c>
      <c r="C496" s="11" t="s">
        <v>40</v>
      </c>
      <c r="D496" s="12">
        <v>44654</v>
      </c>
      <c r="E496" s="12" t="str">
        <f t="shared" si="14"/>
        <v>April</v>
      </c>
      <c r="F496" s="12" t="str">
        <f t="shared" si="15"/>
        <v>2022</v>
      </c>
      <c r="G496" s="13">
        <v>5222</v>
      </c>
      <c r="H496" s="10">
        <v>384</v>
      </c>
    </row>
    <row r="497" spans="1:8">
      <c r="A497" s="11" t="s">
        <v>62</v>
      </c>
      <c r="B497" s="11" t="s">
        <v>103</v>
      </c>
      <c r="C497" s="11" t="s">
        <v>44</v>
      </c>
      <c r="D497" s="12">
        <v>44798</v>
      </c>
      <c r="E497" s="12" t="str">
        <f t="shared" si="14"/>
        <v>August</v>
      </c>
      <c r="F497" s="12" t="str">
        <f t="shared" si="15"/>
        <v>2022</v>
      </c>
      <c r="G497" s="13">
        <v>8939</v>
      </c>
      <c r="H497" s="10">
        <v>4</v>
      </c>
    </row>
    <row r="498" spans="1:8">
      <c r="A498" s="11" t="s">
        <v>68</v>
      </c>
      <c r="B498" s="11" t="s">
        <v>95</v>
      </c>
      <c r="C498" s="11" t="s">
        <v>21</v>
      </c>
      <c r="D498" s="12">
        <v>44666</v>
      </c>
      <c r="E498" s="12" t="str">
        <f t="shared" si="14"/>
        <v>April</v>
      </c>
      <c r="F498" s="12" t="str">
        <f t="shared" si="15"/>
        <v>2022</v>
      </c>
      <c r="G498" s="13">
        <v>2156</v>
      </c>
      <c r="H498" s="10">
        <v>260</v>
      </c>
    </row>
    <row r="499" spans="1:8">
      <c r="A499" s="11" t="s">
        <v>46</v>
      </c>
      <c r="B499" s="11" t="s">
        <v>99</v>
      </c>
      <c r="C499" s="11" t="s">
        <v>39</v>
      </c>
      <c r="D499" s="12">
        <v>44868</v>
      </c>
      <c r="E499" s="12" t="str">
        <f t="shared" si="14"/>
        <v>November</v>
      </c>
      <c r="F499" s="12" t="str">
        <f t="shared" si="15"/>
        <v>2022</v>
      </c>
      <c r="G499" s="13">
        <v>2380</v>
      </c>
      <c r="H499" s="10">
        <v>22</v>
      </c>
    </row>
    <row r="500" spans="1:8">
      <c r="A500" s="11" t="s">
        <v>84</v>
      </c>
      <c r="B500" s="11" t="s">
        <v>99</v>
      </c>
      <c r="C500" s="11" t="s">
        <v>30</v>
      </c>
      <c r="D500" s="12">
        <v>44701</v>
      </c>
      <c r="E500" s="12" t="str">
        <f t="shared" si="14"/>
        <v>May</v>
      </c>
      <c r="F500" s="12" t="str">
        <f t="shared" si="15"/>
        <v>2022</v>
      </c>
      <c r="G500" s="13">
        <v>3339</v>
      </c>
      <c r="H500" s="10">
        <v>18</v>
      </c>
    </row>
    <row r="501" spans="1:8">
      <c r="A501" s="11" t="s">
        <v>43</v>
      </c>
      <c r="B501" s="11" t="s">
        <v>103</v>
      </c>
      <c r="C501" s="11" t="s">
        <v>49</v>
      </c>
      <c r="D501" s="12">
        <v>44726</v>
      </c>
      <c r="E501" s="12" t="str">
        <f t="shared" si="14"/>
        <v>June</v>
      </c>
      <c r="F501" s="12" t="str">
        <f t="shared" si="15"/>
        <v>2022</v>
      </c>
      <c r="G501" s="13">
        <v>14980</v>
      </c>
      <c r="H501" s="10">
        <v>42</v>
      </c>
    </row>
    <row r="502" spans="1:8">
      <c r="A502" s="11" t="s">
        <v>56</v>
      </c>
      <c r="B502" s="11" t="s">
        <v>103</v>
      </c>
      <c r="C502" s="11" t="s">
        <v>47</v>
      </c>
      <c r="D502" s="12">
        <v>44665</v>
      </c>
      <c r="E502" s="12" t="str">
        <f t="shared" si="14"/>
        <v>April</v>
      </c>
      <c r="F502" s="12" t="str">
        <f t="shared" si="15"/>
        <v>2022</v>
      </c>
      <c r="G502" s="13">
        <v>1512</v>
      </c>
      <c r="H502" s="10">
        <v>73</v>
      </c>
    </row>
    <row r="503" spans="1:8">
      <c r="A503" s="11" t="s">
        <v>56</v>
      </c>
      <c r="B503" s="11" t="s">
        <v>99</v>
      </c>
      <c r="C503" s="11" t="s">
        <v>18</v>
      </c>
      <c r="D503" s="12">
        <v>44749</v>
      </c>
      <c r="E503" s="12" t="str">
        <f t="shared" si="14"/>
        <v>July</v>
      </c>
      <c r="F503" s="12" t="str">
        <f t="shared" si="15"/>
        <v>2022</v>
      </c>
      <c r="G503" s="13">
        <v>6657</v>
      </c>
      <c r="H503" s="10">
        <v>154</v>
      </c>
    </row>
    <row r="504" spans="1:8">
      <c r="A504" s="11" t="s">
        <v>51</v>
      </c>
      <c r="B504" s="11" t="s">
        <v>97</v>
      </c>
      <c r="C504" s="11" t="s">
        <v>48</v>
      </c>
      <c r="D504" s="12">
        <v>44797</v>
      </c>
      <c r="E504" s="12" t="str">
        <f t="shared" si="14"/>
        <v>August</v>
      </c>
      <c r="F504" s="12" t="str">
        <f t="shared" si="15"/>
        <v>2022</v>
      </c>
      <c r="G504" s="13">
        <v>3836</v>
      </c>
      <c r="H504" s="10">
        <v>71</v>
      </c>
    </row>
    <row r="505" spans="1:8">
      <c r="A505" s="11" t="s">
        <v>56</v>
      </c>
      <c r="B505" s="11" t="s">
        <v>97</v>
      </c>
      <c r="C505" s="11" t="s">
        <v>22</v>
      </c>
      <c r="D505" s="12">
        <v>44616</v>
      </c>
      <c r="E505" s="12" t="str">
        <f t="shared" si="14"/>
        <v>February</v>
      </c>
      <c r="F505" s="12" t="str">
        <f t="shared" si="15"/>
        <v>2022</v>
      </c>
      <c r="G505" s="13">
        <v>8771</v>
      </c>
      <c r="H505" s="10">
        <v>127</v>
      </c>
    </row>
    <row r="506" spans="1:8">
      <c r="A506" s="11" t="s">
        <v>70</v>
      </c>
      <c r="B506" s="11" t="s">
        <v>101</v>
      </c>
      <c r="C506" s="11" t="s">
        <v>30</v>
      </c>
      <c r="D506" s="12">
        <v>44809</v>
      </c>
      <c r="E506" s="12" t="str">
        <f t="shared" si="14"/>
        <v>September</v>
      </c>
      <c r="F506" s="12" t="str">
        <f t="shared" si="15"/>
        <v>2022</v>
      </c>
      <c r="G506" s="13">
        <v>651</v>
      </c>
      <c r="H506" s="10">
        <v>224</v>
      </c>
    </row>
    <row r="507" spans="1:8">
      <c r="A507" s="11" t="s">
        <v>46</v>
      </c>
      <c r="B507" s="11" t="s">
        <v>26</v>
      </c>
      <c r="C507" s="11" t="s">
        <v>40</v>
      </c>
      <c r="D507" s="12">
        <v>44775</v>
      </c>
      <c r="E507" s="12" t="str">
        <f t="shared" si="14"/>
        <v>August</v>
      </c>
      <c r="F507" s="12" t="str">
        <f t="shared" si="15"/>
        <v>2022</v>
      </c>
      <c r="G507" s="13">
        <v>6706</v>
      </c>
      <c r="H507" s="10">
        <v>223</v>
      </c>
    </row>
    <row r="508" spans="1:8">
      <c r="A508" s="11" t="s">
        <v>86</v>
      </c>
      <c r="B508" s="11" t="s">
        <v>95</v>
      </c>
      <c r="C508" s="11" t="s">
        <v>40</v>
      </c>
      <c r="D508" s="12">
        <v>44644</v>
      </c>
      <c r="E508" s="12" t="str">
        <f t="shared" si="14"/>
        <v>March</v>
      </c>
      <c r="F508" s="12" t="str">
        <f t="shared" si="15"/>
        <v>2022</v>
      </c>
      <c r="G508" s="13">
        <v>1421</v>
      </c>
      <c r="H508" s="10">
        <v>284</v>
      </c>
    </row>
    <row r="509" spans="1:8">
      <c r="A509" s="11" t="s">
        <v>72</v>
      </c>
      <c r="B509" s="11" t="s">
        <v>99</v>
      </c>
      <c r="C509" s="11" t="s">
        <v>38</v>
      </c>
      <c r="D509" s="12">
        <v>44732</v>
      </c>
      <c r="E509" s="12" t="str">
        <f t="shared" si="14"/>
        <v>June</v>
      </c>
      <c r="F509" s="12" t="str">
        <f t="shared" si="15"/>
        <v>2022</v>
      </c>
      <c r="G509" s="13">
        <v>8526</v>
      </c>
      <c r="H509" s="10">
        <v>73</v>
      </c>
    </row>
    <row r="510" spans="1:8">
      <c r="A510" s="11" t="s">
        <v>27</v>
      </c>
      <c r="B510" s="11" t="s">
        <v>101</v>
      </c>
      <c r="C510" s="11" t="s">
        <v>49</v>
      </c>
      <c r="D510" s="12">
        <v>44745</v>
      </c>
      <c r="E510" s="12" t="str">
        <f t="shared" si="14"/>
        <v>July</v>
      </c>
      <c r="F510" s="12" t="str">
        <f t="shared" si="15"/>
        <v>2022</v>
      </c>
      <c r="G510" s="13">
        <v>1435</v>
      </c>
      <c r="H510" s="10">
        <v>112</v>
      </c>
    </row>
    <row r="511" spans="1:8">
      <c r="A511" s="11" t="s">
        <v>46</v>
      </c>
      <c r="B511" s="11" t="s">
        <v>26</v>
      </c>
      <c r="C511" s="11" t="s">
        <v>44</v>
      </c>
      <c r="D511" s="12">
        <v>44732</v>
      </c>
      <c r="E511" s="12" t="str">
        <f t="shared" si="14"/>
        <v>June</v>
      </c>
      <c r="F511" s="12" t="str">
        <f t="shared" si="15"/>
        <v>2022</v>
      </c>
      <c r="G511" s="13">
        <v>7434</v>
      </c>
      <c r="H511" s="10">
        <v>85</v>
      </c>
    </row>
    <row r="512" spans="1:8">
      <c r="A512" s="11" t="s">
        <v>78</v>
      </c>
      <c r="B512" s="11" t="s">
        <v>103</v>
      </c>
      <c r="C512" s="11" t="s">
        <v>39</v>
      </c>
      <c r="D512" s="12">
        <v>44609</v>
      </c>
      <c r="E512" s="12" t="str">
        <f t="shared" si="14"/>
        <v>February</v>
      </c>
      <c r="F512" s="12" t="str">
        <f t="shared" si="15"/>
        <v>2022</v>
      </c>
      <c r="G512" s="13">
        <v>15316</v>
      </c>
      <c r="H512" s="10">
        <v>270</v>
      </c>
    </row>
    <row r="513" spans="1:8">
      <c r="A513" s="11" t="s">
        <v>51</v>
      </c>
      <c r="B513" s="11" t="s">
        <v>95</v>
      </c>
      <c r="C513" s="11" t="s">
        <v>41</v>
      </c>
      <c r="D513" s="12">
        <v>44587</v>
      </c>
      <c r="E513" s="12" t="str">
        <f t="shared" si="14"/>
        <v>January</v>
      </c>
      <c r="F513" s="12" t="str">
        <f t="shared" si="15"/>
        <v>2022</v>
      </c>
      <c r="G513" s="13">
        <v>10479</v>
      </c>
      <c r="H513" s="10">
        <v>45</v>
      </c>
    </row>
    <row r="514" spans="1:8">
      <c r="A514" s="11" t="s">
        <v>51</v>
      </c>
      <c r="B514" s="11" t="s">
        <v>26</v>
      </c>
      <c r="C514" s="11" t="s">
        <v>48</v>
      </c>
      <c r="D514" s="12">
        <v>44597</v>
      </c>
      <c r="E514" s="12" t="str">
        <f t="shared" si="14"/>
        <v>February</v>
      </c>
      <c r="F514" s="12" t="str">
        <f t="shared" si="15"/>
        <v>2022</v>
      </c>
      <c r="G514" s="13">
        <v>2751</v>
      </c>
      <c r="H514" s="10">
        <v>153</v>
      </c>
    </row>
    <row r="515" spans="1:8">
      <c r="A515" s="11" t="s">
        <v>82</v>
      </c>
      <c r="B515" s="11" t="s">
        <v>101</v>
      </c>
      <c r="C515" s="11" t="s">
        <v>41</v>
      </c>
      <c r="D515" s="12">
        <v>44749</v>
      </c>
      <c r="E515" s="12" t="str">
        <f t="shared" ref="E515:E578" si="16">TEXT(D515,"mmmm")</f>
        <v>July</v>
      </c>
      <c r="F515" s="12" t="str">
        <f t="shared" ref="F515:F578" si="17">TEXT(D515,"yyyy")</f>
        <v>2022</v>
      </c>
      <c r="G515" s="13">
        <v>12586</v>
      </c>
      <c r="H515" s="10">
        <v>7</v>
      </c>
    </row>
    <row r="516" spans="1:8">
      <c r="A516" s="11" t="s">
        <v>72</v>
      </c>
      <c r="B516" s="11" t="s">
        <v>26</v>
      </c>
      <c r="C516" s="11" t="s">
        <v>37</v>
      </c>
      <c r="D516" s="12">
        <v>44795</v>
      </c>
      <c r="E516" s="12" t="str">
        <f t="shared" si="16"/>
        <v>August</v>
      </c>
      <c r="F516" s="12" t="str">
        <f t="shared" si="17"/>
        <v>2022</v>
      </c>
      <c r="G516" s="13">
        <v>2786</v>
      </c>
      <c r="H516" s="10">
        <v>51</v>
      </c>
    </row>
    <row r="517" spans="1:8">
      <c r="A517" s="11" t="s">
        <v>70</v>
      </c>
      <c r="B517" s="11" t="s">
        <v>26</v>
      </c>
      <c r="C517" s="11" t="s">
        <v>47</v>
      </c>
      <c r="D517" s="12">
        <v>44873</v>
      </c>
      <c r="E517" s="12" t="str">
        <f t="shared" si="16"/>
        <v>November</v>
      </c>
      <c r="F517" s="12" t="str">
        <f t="shared" si="17"/>
        <v>2022</v>
      </c>
      <c r="G517" s="13">
        <v>2303</v>
      </c>
      <c r="H517" s="10">
        <v>67</v>
      </c>
    </row>
    <row r="518" spans="1:8">
      <c r="A518" s="11" t="s">
        <v>62</v>
      </c>
      <c r="B518" s="11" t="s">
        <v>95</v>
      </c>
      <c r="C518" s="11" t="s">
        <v>41</v>
      </c>
      <c r="D518" s="12">
        <v>44574</v>
      </c>
      <c r="E518" s="12" t="str">
        <f t="shared" si="16"/>
        <v>January</v>
      </c>
      <c r="F518" s="12" t="str">
        <f t="shared" si="17"/>
        <v>2022</v>
      </c>
      <c r="G518" s="13">
        <v>8113</v>
      </c>
      <c r="H518" s="10">
        <v>194</v>
      </c>
    </row>
    <row r="519" spans="1:8">
      <c r="A519" s="11" t="s">
        <v>80</v>
      </c>
      <c r="B519" s="11" t="s">
        <v>26</v>
      </c>
      <c r="C519" s="11" t="s">
        <v>19</v>
      </c>
      <c r="D519" s="12">
        <v>44595</v>
      </c>
      <c r="E519" s="12" t="str">
        <f t="shared" si="16"/>
        <v>February</v>
      </c>
      <c r="F519" s="12" t="str">
        <f t="shared" si="17"/>
        <v>2022</v>
      </c>
      <c r="G519" s="13">
        <v>12271</v>
      </c>
      <c r="H519" s="10">
        <v>116</v>
      </c>
    </row>
    <row r="520" spans="1:8">
      <c r="A520" s="11" t="s">
        <v>62</v>
      </c>
      <c r="B520" s="11" t="s">
        <v>26</v>
      </c>
      <c r="C520" s="11" t="s">
        <v>28</v>
      </c>
      <c r="D520" s="12">
        <v>44769</v>
      </c>
      <c r="E520" s="12" t="str">
        <f t="shared" si="16"/>
        <v>July</v>
      </c>
      <c r="F520" s="12" t="str">
        <f t="shared" si="17"/>
        <v>2022</v>
      </c>
      <c r="G520" s="13">
        <v>11298</v>
      </c>
      <c r="H520" s="10">
        <v>41</v>
      </c>
    </row>
    <row r="521" spans="1:8">
      <c r="A521" s="11" t="s">
        <v>58</v>
      </c>
      <c r="B521" s="11" t="s">
        <v>103</v>
      </c>
      <c r="C521" s="11" t="s">
        <v>38</v>
      </c>
      <c r="D521" s="12">
        <v>44837</v>
      </c>
      <c r="E521" s="12" t="str">
        <f t="shared" si="16"/>
        <v>October</v>
      </c>
      <c r="F521" s="12" t="str">
        <f t="shared" si="17"/>
        <v>2022</v>
      </c>
      <c r="G521" s="13">
        <v>15855</v>
      </c>
      <c r="H521" s="10">
        <v>111</v>
      </c>
    </row>
    <row r="522" spans="1:8">
      <c r="A522" s="11" t="s">
        <v>90</v>
      </c>
      <c r="B522" s="11" t="s">
        <v>99</v>
      </c>
      <c r="C522" s="11" t="s">
        <v>34</v>
      </c>
      <c r="D522" s="12">
        <v>44796</v>
      </c>
      <c r="E522" s="12" t="str">
        <f t="shared" si="16"/>
        <v>August</v>
      </c>
      <c r="F522" s="12" t="str">
        <f t="shared" si="17"/>
        <v>2022</v>
      </c>
      <c r="G522" s="13">
        <v>12404</v>
      </c>
      <c r="H522" s="10">
        <v>334</v>
      </c>
    </row>
    <row r="523" spans="1:8">
      <c r="A523" s="11" t="s">
        <v>86</v>
      </c>
      <c r="B523" s="11" t="s">
        <v>99</v>
      </c>
      <c r="C523" s="11" t="s">
        <v>22</v>
      </c>
      <c r="D523" s="12">
        <v>44676</v>
      </c>
      <c r="E523" s="12" t="str">
        <f t="shared" si="16"/>
        <v>April</v>
      </c>
      <c r="F523" s="12" t="str">
        <f t="shared" si="17"/>
        <v>2022</v>
      </c>
      <c r="G523" s="13">
        <v>3990</v>
      </c>
      <c r="H523" s="10">
        <v>155</v>
      </c>
    </row>
    <row r="524" spans="1:8">
      <c r="A524" s="11" t="s">
        <v>36</v>
      </c>
      <c r="B524" s="11" t="s">
        <v>95</v>
      </c>
      <c r="C524" s="11" t="s">
        <v>33</v>
      </c>
      <c r="D524" s="12">
        <v>44745</v>
      </c>
      <c r="E524" s="12" t="str">
        <f t="shared" si="16"/>
        <v>July</v>
      </c>
      <c r="F524" s="12" t="str">
        <f t="shared" si="17"/>
        <v>2022</v>
      </c>
      <c r="G524" s="13">
        <v>10808</v>
      </c>
      <c r="H524" s="10">
        <v>407</v>
      </c>
    </row>
    <row r="525" spans="1:8">
      <c r="A525" s="11" t="s">
        <v>92</v>
      </c>
      <c r="B525" s="11" t="s">
        <v>95</v>
      </c>
      <c r="C525" s="11" t="s">
        <v>39</v>
      </c>
      <c r="D525" s="12">
        <v>44902</v>
      </c>
      <c r="E525" s="12" t="str">
        <f t="shared" si="16"/>
        <v>December</v>
      </c>
      <c r="F525" s="12" t="str">
        <f t="shared" si="17"/>
        <v>2022</v>
      </c>
      <c r="G525" s="13">
        <v>4858</v>
      </c>
      <c r="H525" s="10">
        <v>52</v>
      </c>
    </row>
    <row r="526" spans="1:8">
      <c r="A526" s="11" t="s">
        <v>51</v>
      </c>
      <c r="B526" s="11" t="s">
        <v>99</v>
      </c>
      <c r="C526" s="11" t="s">
        <v>29</v>
      </c>
      <c r="D526" s="12">
        <v>44697</v>
      </c>
      <c r="E526" s="12" t="str">
        <f t="shared" si="16"/>
        <v>May</v>
      </c>
      <c r="F526" s="12" t="str">
        <f t="shared" si="17"/>
        <v>2022</v>
      </c>
      <c r="G526" s="13">
        <v>7742</v>
      </c>
      <c r="H526" s="10">
        <v>138</v>
      </c>
    </row>
    <row r="527" spans="1:8">
      <c r="A527" s="11" t="s">
        <v>80</v>
      </c>
      <c r="B527" s="11" t="s">
        <v>97</v>
      </c>
      <c r="C527" s="11" t="s">
        <v>18</v>
      </c>
      <c r="D527" s="12">
        <v>44595</v>
      </c>
      <c r="E527" s="12" t="str">
        <f t="shared" si="16"/>
        <v>February</v>
      </c>
      <c r="F527" s="12" t="str">
        <f t="shared" si="17"/>
        <v>2022</v>
      </c>
      <c r="G527" s="13">
        <v>3752</v>
      </c>
      <c r="H527" s="10">
        <v>70</v>
      </c>
    </row>
    <row r="528" spans="1:8">
      <c r="A528" s="11" t="s">
        <v>62</v>
      </c>
      <c r="B528" s="11" t="s">
        <v>103</v>
      </c>
      <c r="C528" s="11" t="s">
        <v>34</v>
      </c>
      <c r="D528" s="12">
        <v>44711</v>
      </c>
      <c r="E528" s="12" t="str">
        <f t="shared" si="16"/>
        <v>May</v>
      </c>
      <c r="F528" s="12" t="str">
        <f t="shared" si="17"/>
        <v>2022</v>
      </c>
      <c r="G528" s="13">
        <v>1218</v>
      </c>
      <c r="H528" s="10">
        <v>149</v>
      </c>
    </row>
    <row r="529" spans="1:8">
      <c r="A529" s="11" t="s">
        <v>62</v>
      </c>
      <c r="B529" s="11" t="s">
        <v>95</v>
      </c>
      <c r="C529" s="11" t="s">
        <v>49</v>
      </c>
      <c r="D529" s="12">
        <v>44840</v>
      </c>
      <c r="E529" s="12" t="str">
        <f t="shared" si="16"/>
        <v>October</v>
      </c>
      <c r="F529" s="12" t="str">
        <f t="shared" si="17"/>
        <v>2022</v>
      </c>
      <c r="G529" s="13">
        <v>10983</v>
      </c>
      <c r="H529" s="10">
        <v>179</v>
      </c>
    </row>
    <row r="530" spans="1:8">
      <c r="A530" s="11" t="s">
        <v>43</v>
      </c>
      <c r="B530" s="11" t="s">
        <v>99</v>
      </c>
      <c r="C530" s="11" t="s">
        <v>41</v>
      </c>
      <c r="D530" s="12">
        <v>44767</v>
      </c>
      <c r="E530" s="12" t="str">
        <f t="shared" si="16"/>
        <v>July</v>
      </c>
      <c r="F530" s="12" t="str">
        <f t="shared" si="17"/>
        <v>2022</v>
      </c>
      <c r="G530" s="13">
        <v>6769</v>
      </c>
      <c r="H530" s="10">
        <v>353</v>
      </c>
    </row>
    <row r="531" spans="1:8">
      <c r="A531" s="11" t="s">
        <v>90</v>
      </c>
      <c r="B531" s="11" t="s">
        <v>103</v>
      </c>
      <c r="C531" s="11" t="s">
        <v>48</v>
      </c>
      <c r="D531" s="12">
        <v>44810</v>
      </c>
      <c r="E531" s="12" t="str">
        <f t="shared" si="16"/>
        <v>September</v>
      </c>
      <c r="F531" s="12" t="str">
        <f t="shared" si="17"/>
        <v>2022</v>
      </c>
      <c r="G531" s="13">
        <v>4361</v>
      </c>
      <c r="H531" s="10">
        <v>97</v>
      </c>
    </row>
    <row r="532" spans="1:8">
      <c r="A532" s="11" t="s">
        <v>36</v>
      </c>
      <c r="B532" s="11" t="s">
        <v>99</v>
      </c>
      <c r="C532" s="11" t="s">
        <v>33</v>
      </c>
      <c r="D532" s="12">
        <v>44900</v>
      </c>
      <c r="E532" s="12" t="str">
        <f t="shared" si="16"/>
        <v>December</v>
      </c>
      <c r="F532" s="12" t="str">
        <f t="shared" si="17"/>
        <v>2022</v>
      </c>
      <c r="G532" s="13">
        <v>777</v>
      </c>
      <c r="H532" s="10">
        <v>60</v>
      </c>
    </row>
    <row r="533" spans="1:8">
      <c r="A533" s="11" t="s">
        <v>80</v>
      </c>
      <c r="B533" s="11" t="s">
        <v>99</v>
      </c>
      <c r="C533" s="11" t="s">
        <v>38</v>
      </c>
      <c r="D533" s="12">
        <v>44809</v>
      </c>
      <c r="E533" s="12" t="str">
        <f t="shared" si="16"/>
        <v>September</v>
      </c>
      <c r="F533" s="12" t="str">
        <f t="shared" si="17"/>
        <v>2022</v>
      </c>
      <c r="G533" s="13">
        <v>3843</v>
      </c>
      <c r="H533" s="10">
        <v>5</v>
      </c>
    </row>
    <row r="534" spans="1:8">
      <c r="A534" s="11" t="s">
        <v>43</v>
      </c>
      <c r="B534" s="11" t="s">
        <v>101</v>
      </c>
      <c r="C534" s="11" t="s">
        <v>49</v>
      </c>
      <c r="D534" s="12">
        <v>44812</v>
      </c>
      <c r="E534" s="12" t="str">
        <f t="shared" si="16"/>
        <v>September</v>
      </c>
      <c r="F534" s="12" t="str">
        <f t="shared" si="17"/>
        <v>2022</v>
      </c>
      <c r="G534" s="13">
        <v>6930</v>
      </c>
      <c r="H534" s="10">
        <v>182</v>
      </c>
    </row>
    <row r="535" spans="1:8">
      <c r="A535" s="11" t="s">
        <v>53</v>
      </c>
      <c r="B535" s="11" t="s">
        <v>97</v>
      </c>
      <c r="C535" s="11" t="s">
        <v>28</v>
      </c>
      <c r="D535" s="12">
        <v>44664</v>
      </c>
      <c r="E535" s="12" t="str">
        <f t="shared" si="16"/>
        <v>April</v>
      </c>
      <c r="F535" s="12" t="str">
        <f t="shared" si="17"/>
        <v>2022</v>
      </c>
      <c r="G535" s="13">
        <v>5733</v>
      </c>
      <c r="H535" s="10">
        <v>114</v>
      </c>
    </row>
    <row r="536" spans="1:8">
      <c r="A536" s="11" t="s">
        <v>88</v>
      </c>
      <c r="B536" s="11" t="s">
        <v>99</v>
      </c>
      <c r="C536" s="11" t="s">
        <v>54</v>
      </c>
      <c r="D536" s="12">
        <v>44597</v>
      </c>
      <c r="E536" s="12" t="str">
        <f t="shared" si="16"/>
        <v>February</v>
      </c>
      <c r="F536" s="12" t="str">
        <f t="shared" si="17"/>
        <v>2022</v>
      </c>
      <c r="G536" s="13">
        <v>8393</v>
      </c>
      <c r="H536" s="10">
        <v>46</v>
      </c>
    </row>
    <row r="537" spans="1:8">
      <c r="A537" s="11" t="s">
        <v>76</v>
      </c>
      <c r="B537" s="11" t="s">
        <v>99</v>
      </c>
      <c r="C537" s="11" t="s">
        <v>41</v>
      </c>
      <c r="D537" s="12">
        <v>44812</v>
      </c>
      <c r="E537" s="12" t="str">
        <f t="shared" si="16"/>
        <v>September</v>
      </c>
      <c r="F537" s="12" t="str">
        <f t="shared" si="17"/>
        <v>2022</v>
      </c>
      <c r="G537" s="13">
        <v>3822</v>
      </c>
      <c r="H537" s="10">
        <v>320</v>
      </c>
    </row>
    <row r="538" spans="1:8">
      <c r="A538" s="11" t="s">
        <v>84</v>
      </c>
      <c r="B538" s="11" t="s">
        <v>26</v>
      </c>
      <c r="C538" s="11" t="s">
        <v>30</v>
      </c>
      <c r="D538" s="12">
        <v>44796</v>
      </c>
      <c r="E538" s="12" t="str">
        <f t="shared" si="16"/>
        <v>August</v>
      </c>
      <c r="F538" s="12" t="str">
        <f t="shared" si="17"/>
        <v>2022</v>
      </c>
      <c r="G538" s="13">
        <v>6342</v>
      </c>
      <c r="H538" s="10">
        <v>178</v>
      </c>
    </row>
    <row r="539" spans="1:8">
      <c r="A539" s="11" t="s">
        <v>80</v>
      </c>
      <c r="B539" s="11" t="s">
        <v>97</v>
      </c>
      <c r="C539" s="11" t="s">
        <v>32</v>
      </c>
      <c r="D539" s="12">
        <v>44694</v>
      </c>
      <c r="E539" s="12" t="str">
        <f t="shared" si="16"/>
        <v>May</v>
      </c>
      <c r="F539" s="12" t="str">
        <f t="shared" si="17"/>
        <v>2022</v>
      </c>
      <c r="G539" s="13">
        <v>6510</v>
      </c>
      <c r="H539" s="10">
        <v>170</v>
      </c>
    </row>
    <row r="540" spans="1:8">
      <c r="A540" s="11" t="s">
        <v>70</v>
      </c>
      <c r="B540" s="11" t="s">
        <v>99</v>
      </c>
      <c r="C540" s="11" t="s">
        <v>49</v>
      </c>
      <c r="D540" s="12">
        <v>44563</v>
      </c>
      <c r="E540" s="12" t="str">
        <f t="shared" si="16"/>
        <v>January</v>
      </c>
      <c r="F540" s="12" t="str">
        <f t="shared" si="17"/>
        <v>2022</v>
      </c>
      <c r="G540" s="13">
        <v>10171</v>
      </c>
      <c r="H540" s="10">
        <v>67</v>
      </c>
    </row>
    <row r="541" spans="1:8">
      <c r="A541" s="11" t="s">
        <v>84</v>
      </c>
      <c r="B541" s="11" t="s">
        <v>99</v>
      </c>
      <c r="C541" s="11" t="s">
        <v>19</v>
      </c>
      <c r="D541" s="12">
        <v>44735</v>
      </c>
      <c r="E541" s="12" t="str">
        <f t="shared" si="16"/>
        <v>June</v>
      </c>
      <c r="F541" s="12" t="str">
        <f t="shared" si="17"/>
        <v>2022</v>
      </c>
      <c r="G541" s="13">
        <v>5908</v>
      </c>
      <c r="H541" s="10">
        <v>301</v>
      </c>
    </row>
    <row r="542" spans="1:8">
      <c r="A542" s="11" t="s">
        <v>51</v>
      </c>
      <c r="B542" s="11" t="s">
        <v>95</v>
      </c>
      <c r="C542" s="11" t="s">
        <v>28</v>
      </c>
      <c r="D542" s="12">
        <v>44705</v>
      </c>
      <c r="E542" s="12" t="str">
        <f t="shared" si="16"/>
        <v>May</v>
      </c>
      <c r="F542" s="12" t="str">
        <f t="shared" si="17"/>
        <v>2022</v>
      </c>
      <c r="G542" s="13">
        <v>10164</v>
      </c>
      <c r="H542" s="10">
        <v>134</v>
      </c>
    </row>
    <row r="543" spans="1:8">
      <c r="A543" s="11" t="s">
        <v>64</v>
      </c>
      <c r="B543" s="11" t="s">
        <v>101</v>
      </c>
      <c r="C543" s="11" t="s">
        <v>48</v>
      </c>
      <c r="D543" s="12">
        <v>44565</v>
      </c>
      <c r="E543" s="12" t="str">
        <f t="shared" si="16"/>
        <v>January</v>
      </c>
      <c r="F543" s="12" t="str">
        <f t="shared" si="17"/>
        <v>2022</v>
      </c>
      <c r="G543" s="13">
        <v>1064</v>
      </c>
      <c r="H543" s="10">
        <v>211</v>
      </c>
    </row>
    <row r="544" spans="1:8">
      <c r="A544" s="11" t="s">
        <v>84</v>
      </c>
      <c r="B544" s="11" t="s">
        <v>101</v>
      </c>
      <c r="C544" s="11" t="s">
        <v>40</v>
      </c>
      <c r="D544" s="12">
        <v>44769</v>
      </c>
      <c r="E544" s="12" t="str">
        <f t="shared" si="16"/>
        <v>July</v>
      </c>
      <c r="F544" s="12" t="str">
        <f t="shared" si="17"/>
        <v>2022</v>
      </c>
      <c r="G544" s="13">
        <v>9716</v>
      </c>
      <c r="H544" s="10">
        <v>151</v>
      </c>
    </row>
    <row r="545" spans="1:8">
      <c r="A545" s="11" t="s">
        <v>68</v>
      </c>
      <c r="B545" s="11" t="s">
        <v>97</v>
      </c>
      <c r="C545" s="11" t="s">
        <v>21</v>
      </c>
      <c r="D545" s="12">
        <v>44588</v>
      </c>
      <c r="E545" s="12" t="str">
        <f t="shared" si="16"/>
        <v>January</v>
      </c>
      <c r="F545" s="12" t="str">
        <f t="shared" si="17"/>
        <v>2022</v>
      </c>
      <c r="G545" s="13">
        <v>22050</v>
      </c>
      <c r="H545" s="10">
        <v>208</v>
      </c>
    </row>
    <row r="546" spans="1:8">
      <c r="A546" s="11" t="s">
        <v>64</v>
      </c>
      <c r="B546" s="11" t="s">
        <v>97</v>
      </c>
      <c r="C546" s="11" t="s">
        <v>28</v>
      </c>
      <c r="D546" s="12">
        <v>44903</v>
      </c>
      <c r="E546" s="12" t="str">
        <f t="shared" si="16"/>
        <v>December</v>
      </c>
      <c r="F546" s="12" t="str">
        <f t="shared" si="17"/>
        <v>2022</v>
      </c>
      <c r="G546" s="13">
        <v>2541</v>
      </c>
      <c r="H546" s="10">
        <v>134</v>
      </c>
    </row>
    <row r="547" spans="1:8">
      <c r="A547" s="11" t="s">
        <v>74</v>
      </c>
      <c r="B547" s="11" t="s">
        <v>101</v>
      </c>
      <c r="C547" s="11" t="s">
        <v>31</v>
      </c>
      <c r="D547" s="12">
        <v>44563</v>
      </c>
      <c r="E547" s="12" t="str">
        <f t="shared" si="16"/>
        <v>January</v>
      </c>
      <c r="F547" s="12" t="str">
        <f t="shared" si="17"/>
        <v>2022</v>
      </c>
      <c r="G547" s="13">
        <v>9989</v>
      </c>
      <c r="H547" s="10">
        <v>49</v>
      </c>
    </row>
    <row r="548" spans="1:8">
      <c r="A548" s="11" t="s">
        <v>72</v>
      </c>
      <c r="B548" s="11" t="s">
        <v>97</v>
      </c>
      <c r="C548" s="11" t="s">
        <v>47</v>
      </c>
      <c r="D548" s="12">
        <v>44595</v>
      </c>
      <c r="E548" s="12" t="str">
        <f t="shared" si="16"/>
        <v>February</v>
      </c>
      <c r="F548" s="12" t="str">
        <f t="shared" si="17"/>
        <v>2022</v>
      </c>
      <c r="G548" s="13">
        <v>4739</v>
      </c>
      <c r="H548" s="10">
        <v>204</v>
      </c>
    </row>
    <row r="549" spans="1:8">
      <c r="A549" s="11" t="s">
        <v>58</v>
      </c>
      <c r="B549" s="11" t="s">
        <v>26</v>
      </c>
      <c r="C549" s="11" t="s">
        <v>41</v>
      </c>
      <c r="D549" s="12">
        <v>44742</v>
      </c>
      <c r="E549" s="12" t="str">
        <f t="shared" si="16"/>
        <v>June</v>
      </c>
      <c r="F549" s="12" t="str">
        <f t="shared" si="17"/>
        <v>2022</v>
      </c>
      <c r="G549" s="13">
        <v>3185</v>
      </c>
      <c r="H549" s="10">
        <v>34</v>
      </c>
    </row>
    <row r="550" spans="1:8">
      <c r="A550" s="11" t="s">
        <v>76</v>
      </c>
      <c r="B550" s="11" t="s">
        <v>26</v>
      </c>
      <c r="C550" s="11" t="s">
        <v>32</v>
      </c>
      <c r="D550" s="12">
        <v>44578</v>
      </c>
      <c r="E550" s="12" t="str">
        <f t="shared" si="16"/>
        <v>January</v>
      </c>
      <c r="F550" s="12" t="str">
        <f t="shared" si="17"/>
        <v>2022</v>
      </c>
      <c r="G550" s="13">
        <v>8225</v>
      </c>
      <c r="H550" s="10">
        <v>91</v>
      </c>
    </row>
    <row r="551" spans="1:8">
      <c r="A551" s="11" t="s">
        <v>43</v>
      </c>
      <c r="B551" s="11" t="s">
        <v>99</v>
      </c>
      <c r="C551" s="11" t="s">
        <v>33</v>
      </c>
      <c r="D551" s="12">
        <v>44749</v>
      </c>
      <c r="E551" s="12" t="str">
        <f t="shared" si="16"/>
        <v>July</v>
      </c>
      <c r="F551" s="12" t="str">
        <f t="shared" si="17"/>
        <v>2022</v>
      </c>
      <c r="G551" s="13">
        <v>14301</v>
      </c>
      <c r="H551" s="10">
        <v>130</v>
      </c>
    </row>
    <row r="552" spans="1:8">
      <c r="A552" s="11" t="s">
        <v>27</v>
      </c>
      <c r="B552" s="11" t="s">
        <v>103</v>
      </c>
      <c r="C552" s="11" t="s">
        <v>48</v>
      </c>
      <c r="D552" s="12">
        <v>44592</v>
      </c>
      <c r="E552" s="12" t="str">
        <f t="shared" si="16"/>
        <v>January</v>
      </c>
      <c r="F552" s="12" t="str">
        <f t="shared" si="17"/>
        <v>2022</v>
      </c>
      <c r="G552" s="13">
        <v>1316</v>
      </c>
      <c r="H552" s="10">
        <v>107</v>
      </c>
    </row>
    <row r="553" spans="1:8">
      <c r="A553" s="11" t="s">
        <v>90</v>
      </c>
      <c r="B553" s="11" t="s">
        <v>95</v>
      </c>
      <c r="C553" s="11" t="s">
        <v>41</v>
      </c>
      <c r="D553" s="12">
        <v>44842</v>
      </c>
      <c r="E553" s="12" t="str">
        <f t="shared" si="16"/>
        <v>October</v>
      </c>
      <c r="F553" s="12" t="str">
        <f t="shared" si="17"/>
        <v>2022</v>
      </c>
      <c r="G553" s="13">
        <v>3486</v>
      </c>
      <c r="H553" s="10">
        <v>121</v>
      </c>
    </row>
    <row r="554" spans="1:8">
      <c r="A554" s="11" t="s">
        <v>90</v>
      </c>
      <c r="B554" s="11" t="s">
        <v>99</v>
      </c>
      <c r="C554" s="11" t="s">
        <v>21</v>
      </c>
      <c r="D554" s="12">
        <v>44791</v>
      </c>
      <c r="E554" s="12" t="str">
        <f t="shared" si="16"/>
        <v>August</v>
      </c>
      <c r="F554" s="12" t="str">
        <f t="shared" si="17"/>
        <v>2022</v>
      </c>
      <c r="G554" s="13">
        <v>13930</v>
      </c>
      <c r="H554" s="10">
        <v>339</v>
      </c>
    </row>
    <row r="555" spans="1:8">
      <c r="A555" s="11" t="s">
        <v>43</v>
      </c>
      <c r="B555" s="11" t="s">
        <v>103</v>
      </c>
      <c r="C555" s="11" t="s">
        <v>20</v>
      </c>
      <c r="D555" s="12">
        <v>44727</v>
      </c>
      <c r="E555" s="12" t="str">
        <f t="shared" si="16"/>
        <v>June</v>
      </c>
      <c r="F555" s="12" t="str">
        <f t="shared" si="17"/>
        <v>2022</v>
      </c>
      <c r="G555" s="13">
        <v>5509</v>
      </c>
      <c r="H555" s="10">
        <v>321</v>
      </c>
    </row>
    <row r="556" spans="1:8">
      <c r="A556" s="11" t="s">
        <v>62</v>
      </c>
      <c r="B556" s="11" t="s">
        <v>99</v>
      </c>
      <c r="C556" s="11" t="s">
        <v>37</v>
      </c>
      <c r="D556" s="12">
        <v>44587</v>
      </c>
      <c r="E556" s="12" t="str">
        <f t="shared" si="16"/>
        <v>January</v>
      </c>
      <c r="F556" s="12" t="str">
        <f t="shared" si="17"/>
        <v>2022</v>
      </c>
      <c r="G556" s="13">
        <v>8470</v>
      </c>
      <c r="H556" s="10">
        <v>9</v>
      </c>
    </row>
    <row r="557" spans="1:8">
      <c r="A557" s="11" t="s">
        <v>58</v>
      </c>
      <c r="B557" s="11" t="s">
        <v>99</v>
      </c>
      <c r="C557" s="11" t="s">
        <v>32</v>
      </c>
      <c r="D557" s="12">
        <v>44680</v>
      </c>
      <c r="E557" s="12" t="str">
        <f t="shared" si="16"/>
        <v>April</v>
      </c>
      <c r="F557" s="12" t="str">
        <f t="shared" si="17"/>
        <v>2022</v>
      </c>
      <c r="G557" s="13">
        <v>77</v>
      </c>
      <c r="H557" s="10">
        <v>69</v>
      </c>
    </row>
    <row r="558" spans="1:8">
      <c r="A558" s="11" t="s">
        <v>27</v>
      </c>
      <c r="B558" s="11" t="s">
        <v>101</v>
      </c>
      <c r="C558" s="11" t="s">
        <v>20</v>
      </c>
      <c r="D558" s="12">
        <v>44623</v>
      </c>
      <c r="E558" s="12" t="str">
        <f t="shared" si="16"/>
        <v>March</v>
      </c>
      <c r="F558" s="12" t="str">
        <f t="shared" si="17"/>
        <v>2022</v>
      </c>
      <c r="G558" s="13">
        <v>3381</v>
      </c>
      <c r="H558" s="10">
        <v>72</v>
      </c>
    </row>
    <row r="559" spans="1:8">
      <c r="A559" s="11" t="s">
        <v>46</v>
      </c>
      <c r="B559" s="11" t="s">
        <v>26</v>
      </c>
      <c r="C559" s="11" t="s">
        <v>31</v>
      </c>
      <c r="D559" s="12">
        <v>44614</v>
      </c>
      <c r="E559" s="12" t="str">
        <f t="shared" si="16"/>
        <v>February</v>
      </c>
      <c r="F559" s="12" t="str">
        <f t="shared" si="17"/>
        <v>2022</v>
      </c>
      <c r="G559" s="13">
        <v>4102</v>
      </c>
      <c r="H559" s="10">
        <v>392</v>
      </c>
    </row>
    <row r="560" spans="1:8">
      <c r="A560" s="11" t="s">
        <v>78</v>
      </c>
      <c r="B560" s="11" t="s">
        <v>99</v>
      </c>
      <c r="C560" s="11" t="s">
        <v>18</v>
      </c>
      <c r="D560" s="12">
        <v>44654</v>
      </c>
      <c r="E560" s="12" t="str">
        <f t="shared" si="16"/>
        <v>April</v>
      </c>
      <c r="F560" s="12" t="str">
        <f t="shared" si="17"/>
        <v>2022</v>
      </c>
      <c r="G560" s="13">
        <v>3577</v>
      </c>
      <c r="H560" s="10">
        <v>158</v>
      </c>
    </row>
    <row r="561" spans="1:8">
      <c r="A561" s="11" t="s">
        <v>36</v>
      </c>
      <c r="B561" s="11" t="s">
        <v>97</v>
      </c>
      <c r="C561" s="11" t="s">
        <v>18</v>
      </c>
      <c r="D561" s="12">
        <v>44749</v>
      </c>
      <c r="E561" s="12" t="str">
        <f t="shared" si="16"/>
        <v>July</v>
      </c>
      <c r="F561" s="12" t="str">
        <f t="shared" si="17"/>
        <v>2022</v>
      </c>
      <c r="G561" s="13">
        <v>2975</v>
      </c>
      <c r="H561" s="10">
        <v>9</v>
      </c>
    </row>
    <row r="562" spans="1:8">
      <c r="A562" s="11" t="s">
        <v>84</v>
      </c>
      <c r="B562" s="11" t="s">
        <v>103</v>
      </c>
      <c r="C562" s="11" t="s">
        <v>54</v>
      </c>
      <c r="D562" s="12">
        <v>44729</v>
      </c>
      <c r="E562" s="12" t="str">
        <f t="shared" si="16"/>
        <v>June</v>
      </c>
      <c r="F562" s="12" t="str">
        <f t="shared" si="17"/>
        <v>2022</v>
      </c>
      <c r="G562" s="13">
        <v>4137</v>
      </c>
      <c r="H562" s="10">
        <v>347</v>
      </c>
    </row>
    <row r="563" spans="1:8">
      <c r="A563" s="11" t="s">
        <v>64</v>
      </c>
      <c r="B563" s="11" t="s">
        <v>101</v>
      </c>
      <c r="C563" s="11" t="s">
        <v>54</v>
      </c>
      <c r="D563" s="12">
        <v>44600</v>
      </c>
      <c r="E563" s="12" t="str">
        <f t="shared" si="16"/>
        <v>February</v>
      </c>
      <c r="F563" s="12" t="str">
        <f t="shared" si="17"/>
        <v>2022</v>
      </c>
      <c r="G563" s="13">
        <v>9541</v>
      </c>
      <c r="H563" s="10">
        <v>114</v>
      </c>
    </row>
    <row r="564" spans="1:8">
      <c r="A564" s="11" t="s">
        <v>78</v>
      </c>
      <c r="B564" s="11" t="s">
        <v>99</v>
      </c>
      <c r="C564" s="11" t="s">
        <v>37</v>
      </c>
      <c r="D564" s="12">
        <v>44903</v>
      </c>
      <c r="E564" s="12" t="str">
        <f t="shared" si="16"/>
        <v>December</v>
      </c>
      <c r="F564" s="12" t="str">
        <f t="shared" si="17"/>
        <v>2022</v>
      </c>
      <c r="G564" s="13">
        <v>8001</v>
      </c>
      <c r="H564" s="10">
        <v>120</v>
      </c>
    </row>
    <row r="565" spans="1:8">
      <c r="A565" s="11" t="s">
        <v>51</v>
      </c>
      <c r="B565" s="11" t="s">
        <v>103</v>
      </c>
      <c r="C565" s="11" t="s">
        <v>21</v>
      </c>
      <c r="D565" s="12">
        <v>44589</v>
      </c>
      <c r="E565" s="12" t="str">
        <f t="shared" si="16"/>
        <v>January</v>
      </c>
      <c r="F565" s="12" t="str">
        <f t="shared" si="17"/>
        <v>2022</v>
      </c>
      <c r="G565" s="13">
        <v>5152</v>
      </c>
      <c r="H565" s="10">
        <v>333</v>
      </c>
    </row>
    <row r="566" spans="1:8">
      <c r="A566" s="11" t="s">
        <v>58</v>
      </c>
      <c r="B566" s="11" t="s">
        <v>26</v>
      </c>
      <c r="C566" s="11" t="s">
        <v>29</v>
      </c>
      <c r="D566" s="12">
        <v>44680</v>
      </c>
      <c r="E566" s="12" t="str">
        <f t="shared" si="16"/>
        <v>April</v>
      </c>
      <c r="F566" s="12" t="str">
        <f t="shared" si="17"/>
        <v>2022</v>
      </c>
      <c r="G566" s="13">
        <v>11116</v>
      </c>
      <c r="H566" s="10">
        <v>432</v>
      </c>
    </row>
    <row r="567" spans="1:8">
      <c r="A567" s="11" t="s">
        <v>62</v>
      </c>
      <c r="B567" s="11" t="s">
        <v>26</v>
      </c>
      <c r="C567" s="11" t="s">
        <v>49</v>
      </c>
      <c r="D567" s="12">
        <v>44685</v>
      </c>
      <c r="E567" s="12" t="str">
        <f t="shared" si="16"/>
        <v>May</v>
      </c>
      <c r="F567" s="12" t="str">
        <f t="shared" si="17"/>
        <v>2022</v>
      </c>
      <c r="G567" s="13">
        <v>13076</v>
      </c>
      <c r="H567" s="10">
        <v>236</v>
      </c>
    </row>
    <row r="568" spans="1:8">
      <c r="A568" s="11" t="s">
        <v>46</v>
      </c>
      <c r="B568" s="11" t="s">
        <v>101</v>
      </c>
      <c r="C568" s="11" t="s">
        <v>49</v>
      </c>
      <c r="D568" s="12">
        <v>44579</v>
      </c>
      <c r="E568" s="12" t="str">
        <f t="shared" si="16"/>
        <v>January</v>
      </c>
      <c r="F568" s="12" t="str">
        <f t="shared" si="17"/>
        <v>2022</v>
      </c>
      <c r="G568" s="13">
        <v>10213</v>
      </c>
      <c r="H568" s="10">
        <v>135</v>
      </c>
    </row>
    <row r="569" spans="1:8">
      <c r="A569" s="11" t="s">
        <v>56</v>
      </c>
      <c r="B569" s="11" t="s">
        <v>95</v>
      </c>
      <c r="C569" s="11" t="s">
        <v>37</v>
      </c>
      <c r="D569" s="12">
        <v>44697</v>
      </c>
      <c r="E569" s="12" t="str">
        <f t="shared" si="16"/>
        <v>May</v>
      </c>
      <c r="F569" s="12" t="str">
        <f t="shared" si="17"/>
        <v>2022</v>
      </c>
      <c r="G569" s="13">
        <v>2485</v>
      </c>
      <c r="H569" s="10">
        <v>97</v>
      </c>
    </row>
    <row r="570" spans="1:8">
      <c r="A570" s="11" t="s">
        <v>58</v>
      </c>
      <c r="B570" s="11" t="s">
        <v>26</v>
      </c>
      <c r="C570" s="11" t="s">
        <v>20</v>
      </c>
      <c r="D570" s="12">
        <v>44797</v>
      </c>
      <c r="E570" s="12" t="str">
        <f t="shared" si="16"/>
        <v>August</v>
      </c>
      <c r="F570" s="12" t="str">
        <f t="shared" si="17"/>
        <v>2022</v>
      </c>
      <c r="G570" s="13">
        <v>8715</v>
      </c>
      <c r="H570" s="10">
        <v>168</v>
      </c>
    </row>
    <row r="571" spans="1:8">
      <c r="A571" s="11" t="s">
        <v>82</v>
      </c>
      <c r="B571" s="11" t="s">
        <v>97</v>
      </c>
      <c r="C571" s="11" t="s">
        <v>34</v>
      </c>
      <c r="D571" s="12">
        <v>44579</v>
      </c>
      <c r="E571" s="12" t="str">
        <f t="shared" si="16"/>
        <v>January</v>
      </c>
      <c r="F571" s="12" t="str">
        <f t="shared" si="17"/>
        <v>2022</v>
      </c>
      <c r="G571" s="13">
        <v>273</v>
      </c>
      <c r="H571" s="10">
        <v>402</v>
      </c>
    </row>
    <row r="572" spans="1:8">
      <c r="A572" s="11" t="s">
        <v>46</v>
      </c>
      <c r="B572" s="11" t="s">
        <v>99</v>
      </c>
      <c r="C572" s="11" t="s">
        <v>22</v>
      </c>
      <c r="D572" s="12">
        <v>44795</v>
      </c>
      <c r="E572" s="12" t="str">
        <f t="shared" si="16"/>
        <v>August</v>
      </c>
      <c r="F572" s="12" t="str">
        <f t="shared" si="17"/>
        <v>2022</v>
      </c>
      <c r="G572" s="13">
        <v>7623</v>
      </c>
      <c r="H572" s="10">
        <v>10</v>
      </c>
    </row>
    <row r="573" spans="1:8">
      <c r="A573" s="11" t="s">
        <v>80</v>
      </c>
      <c r="B573" s="11" t="s">
        <v>95</v>
      </c>
      <c r="C573" s="11" t="s">
        <v>41</v>
      </c>
      <c r="D573" s="12">
        <v>44745</v>
      </c>
      <c r="E573" s="12" t="str">
        <f t="shared" si="16"/>
        <v>July</v>
      </c>
      <c r="F573" s="12" t="str">
        <f t="shared" si="17"/>
        <v>2022</v>
      </c>
      <c r="G573" s="13">
        <v>7</v>
      </c>
      <c r="H573" s="10">
        <v>84</v>
      </c>
    </row>
    <row r="574" spans="1:8">
      <c r="A574" s="11" t="s">
        <v>90</v>
      </c>
      <c r="B574" s="11" t="s">
        <v>95</v>
      </c>
      <c r="C574" s="11" t="s">
        <v>28</v>
      </c>
      <c r="D574" s="12">
        <v>44654</v>
      </c>
      <c r="E574" s="12" t="str">
        <f t="shared" si="16"/>
        <v>April</v>
      </c>
      <c r="F574" s="12" t="str">
        <f t="shared" si="17"/>
        <v>2022</v>
      </c>
      <c r="G574" s="13">
        <v>3010</v>
      </c>
      <c r="H574" s="10">
        <v>69</v>
      </c>
    </row>
    <row r="575" spans="1:8">
      <c r="A575" s="11" t="s">
        <v>76</v>
      </c>
      <c r="B575" s="11" t="s">
        <v>101</v>
      </c>
      <c r="C575" s="11" t="s">
        <v>49</v>
      </c>
      <c r="D575" s="12">
        <v>44673</v>
      </c>
      <c r="E575" s="12" t="str">
        <f t="shared" si="16"/>
        <v>April</v>
      </c>
      <c r="F575" s="12" t="str">
        <f t="shared" si="17"/>
        <v>2022</v>
      </c>
      <c r="G575" s="13">
        <v>11550</v>
      </c>
      <c r="H575" s="10">
        <v>111</v>
      </c>
    </row>
    <row r="576" spans="1:8">
      <c r="A576" s="11" t="s">
        <v>46</v>
      </c>
      <c r="B576" s="11" t="s">
        <v>26</v>
      </c>
      <c r="C576" s="11" t="s">
        <v>33</v>
      </c>
      <c r="D576" s="12">
        <v>44810</v>
      </c>
      <c r="E576" s="12" t="str">
        <f t="shared" si="16"/>
        <v>September</v>
      </c>
      <c r="F576" s="12" t="str">
        <f t="shared" si="17"/>
        <v>2022</v>
      </c>
      <c r="G576" s="13">
        <v>4046</v>
      </c>
      <c r="H576" s="10">
        <v>89</v>
      </c>
    </row>
    <row r="577" spans="1:8">
      <c r="A577" s="11" t="s">
        <v>64</v>
      </c>
      <c r="B577" s="11" t="s">
        <v>101</v>
      </c>
      <c r="C577" s="11" t="s">
        <v>44</v>
      </c>
      <c r="D577" s="12">
        <v>44767</v>
      </c>
      <c r="E577" s="12" t="str">
        <f t="shared" si="16"/>
        <v>July</v>
      </c>
      <c r="F577" s="12" t="str">
        <f t="shared" si="17"/>
        <v>2022</v>
      </c>
      <c r="G577" s="13">
        <v>8904</v>
      </c>
      <c r="H577" s="10">
        <v>199</v>
      </c>
    </row>
    <row r="578" spans="1:8">
      <c r="A578" s="11" t="s">
        <v>64</v>
      </c>
      <c r="B578" s="11" t="s">
        <v>97</v>
      </c>
      <c r="C578" s="11" t="s">
        <v>18</v>
      </c>
      <c r="D578" s="12">
        <v>44628</v>
      </c>
      <c r="E578" s="12" t="str">
        <f t="shared" si="16"/>
        <v>March</v>
      </c>
      <c r="F578" s="12" t="str">
        <f t="shared" si="17"/>
        <v>2022</v>
      </c>
      <c r="G578" s="13">
        <v>11298</v>
      </c>
      <c r="H578" s="10">
        <v>89</v>
      </c>
    </row>
    <row r="579" spans="1:8">
      <c r="A579" s="11" t="s">
        <v>72</v>
      </c>
      <c r="B579" s="11" t="s">
        <v>26</v>
      </c>
      <c r="C579" s="11" t="s">
        <v>49</v>
      </c>
      <c r="D579" s="12">
        <v>44628</v>
      </c>
      <c r="E579" s="12" t="str">
        <f t="shared" ref="E579:E642" si="18">TEXT(D579,"mmmm")</f>
        <v>March</v>
      </c>
      <c r="F579" s="12" t="str">
        <f t="shared" ref="F579:F642" si="19">TEXT(D579,"yyyy")</f>
        <v>2022</v>
      </c>
      <c r="G579" s="13">
        <v>4396</v>
      </c>
      <c r="H579" s="10">
        <v>131</v>
      </c>
    </row>
    <row r="580" spans="1:8">
      <c r="A580" s="11" t="s">
        <v>56</v>
      </c>
      <c r="B580" s="11" t="s">
        <v>95</v>
      </c>
      <c r="C580" s="11" t="s">
        <v>33</v>
      </c>
      <c r="D580" s="12">
        <v>44625</v>
      </c>
      <c r="E580" s="12" t="str">
        <f t="shared" si="18"/>
        <v>March</v>
      </c>
      <c r="F580" s="12" t="str">
        <f t="shared" si="19"/>
        <v>2022</v>
      </c>
      <c r="G580" s="13">
        <v>12068</v>
      </c>
      <c r="H580" s="10">
        <v>227</v>
      </c>
    </row>
    <row r="581" spans="1:8">
      <c r="A581" s="11" t="s">
        <v>60</v>
      </c>
      <c r="B581" s="11" t="s">
        <v>101</v>
      </c>
      <c r="C581" s="11" t="s">
        <v>47</v>
      </c>
      <c r="D581" s="12">
        <v>44580</v>
      </c>
      <c r="E581" s="12" t="str">
        <f t="shared" si="18"/>
        <v>January</v>
      </c>
      <c r="F581" s="12" t="str">
        <f t="shared" si="19"/>
        <v>2022</v>
      </c>
      <c r="G581" s="13">
        <v>9772</v>
      </c>
      <c r="H581" s="10">
        <v>301</v>
      </c>
    </row>
    <row r="582" spans="1:8">
      <c r="A582" s="11" t="s">
        <v>86</v>
      </c>
      <c r="B582" s="11" t="s">
        <v>99</v>
      </c>
      <c r="C582" s="11" t="s">
        <v>19</v>
      </c>
      <c r="D582" s="12">
        <v>44867</v>
      </c>
      <c r="E582" s="12" t="str">
        <f t="shared" si="18"/>
        <v>November</v>
      </c>
      <c r="F582" s="12" t="str">
        <f t="shared" si="19"/>
        <v>2022</v>
      </c>
      <c r="G582" s="13">
        <v>10458</v>
      </c>
      <c r="H582" s="10">
        <v>316</v>
      </c>
    </row>
    <row r="583" spans="1:8">
      <c r="A583" s="11" t="s">
        <v>53</v>
      </c>
      <c r="B583" s="11" t="s">
        <v>97</v>
      </c>
      <c r="C583" s="11" t="s">
        <v>31</v>
      </c>
      <c r="D583" s="12">
        <v>44726</v>
      </c>
      <c r="E583" s="12" t="str">
        <f t="shared" si="18"/>
        <v>June</v>
      </c>
      <c r="F583" s="12" t="str">
        <f t="shared" si="19"/>
        <v>2022</v>
      </c>
      <c r="G583" s="13">
        <v>6426</v>
      </c>
      <c r="H583" s="10">
        <v>390</v>
      </c>
    </row>
    <row r="584" spans="1:8">
      <c r="A584" s="11" t="s">
        <v>58</v>
      </c>
      <c r="B584" s="11" t="s">
        <v>99</v>
      </c>
      <c r="C584" s="11" t="s">
        <v>19</v>
      </c>
      <c r="D584" s="12">
        <v>44643</v>
      </c>
      <c r="E584" s="12" t="str">
        <f t="shared" si="18"/>
        <v>March</v>
      </c>
      <c r="F584" s="12" t="str">
        <f t="shared" si="19"/>
        <v>2022</v>
      </c>
      <c r="G584" s="13">
        <v>6188</v>
      </c>
      <c r="H584" s="10">
        <v>223</v>
      </c>
    </row>
    <row r="585" spans="1:8">
      <c r="A585" s="11" t="s">
        <v>51</v>
      </c>
      <c r="B585" s="11" t="s">
        <v>101</v>
      </c>
      <c r="C585" s="11" t="s">
        <v>34</v>
      </c>
      <c r="D585" s="12">
        <v>44609</v>
      </c>
      <c r="E585" s="12" t="str">
        <f t="shared" si="18"/>
        <v>February</v>
      </c>
      <c r="F585" s="12" t="str">
        <f t="shared" si="19"/>
        <v>2022</v>
      </c>
      <c r="G585" s="13">
        <v>7504</v>
      </c>
      <c r="H585" s="10">
        <v>101</v>
      </c>
    </row>
    <row r="586" spans="1:8">
      <c r="A586" s="11" t="s">
        <v>36</v>
      </c>
      <c r="B586" s="11" t="s">
        <v>101</v>
      </c>
      <c r="C586" s="11" t="s">
        <v>18</v>
      </c>
      <c r="D586" s="12">
        <v>44637</v>
      </c>
      <c r="E586" s="12" t="str">
        <f t="shared" si="18"/>
        <v>March</v>
      </c>
      <c r="F586" s="12" t="str">
        <f t="shared" si="19"/>
        <v>2022</v>
      </c>
      <c r="G586" s="13">
        <v>1750</v>
      </c>
      <c r="H586" s="10">
        <v>479</v>
      </c>
    </row>
    <row r="587" spans="1:8">
      <c r="A587" s="11" t="s">
        <v>27</v>
      </c>
      <c r="B587" s="11" t="s">
        <v>26</v>
      </c>
      <c r="C587" s="11" t="s">
        <v>32</v>
      </c>
      <c r="D587" s="12">
        <v>44741</v>
      </c>
      <c r="E587" s="12" t="str">
        <f t="shared" si="18"/>
        <v>June</v>
      </c>
      <c r="F587" s="12" t="str">
        <f t="shared" si="19"/>
        <v>2022</v>
      </c>
      <c r="G587" s="13">
        <v>5439</v>
      </c>
      <c r="H587" s="10">
        <v>287</v>
      </c>
    </row>
    <row r="588" spans="1:8">
      <c r="A588" s="11" t="s">
        <v>68</v>
      </c>
      <c r="B588" s="11" t="s">
        <v>101</v>
      </c>
      <c r="C588" s="11" t="s">
        <v>28</v>
      </c>
      <c r="D588" s="12">
        <v>44797</v>
      </c>
      <c r="E588" s="12" t="str">
        <f t="shared" si="18"/>
        <v>August</v>
      </c>
      <c r="F588" s="12" t="str">
        <f t="shared" si="19"/>
        <v>2022</v>
      </c>
      <c r="G588" s="13">
        <v>15547</v>
      </c>
      <c r="H588" s="10">
        <v>269</v>
      </c>
    </row>
    <row r="589" spans="1:8">
      <c r="A589" s="11" t="s">
        <v>74</v>
      </c>
      <c r="B589" s="11" t="s">
        <v>101</v>
      </c>
      <c r="C589" s="11" t="s">
        <v>32</v>
      </c>
      <c r="D589" s="12">
        <v>44658</v>
      </c>
      <c r="E589" s="12" t="str">
        <f t="shared" si="18"/>
        <v>April</v>
      </c>
      <c r="F589" s="12" t="str">
        <f t="shared" si="19"/>
        <v>2022</v>
      </c>
      <c r="G589" s="13">
        <v>11956</v>
      </c>
      <c r="H589" s="10">
        <v>277</v>
      </c>
    </row>
    <row r="590" spans="1:8">
      <c r="A590" s="11" t="s">
        <v>86</v>
      </c>
      <c r="B590" s="11" t="s">
        <v>103</v>
      </c>
      <c r="C590" s="11" t="s">
        <v>31</v>
      </c>
      <c r="D590" s="12">
        <v>44648</v>
      </c>
      <c r="E590" s="12" t="str">
        <f t="shared" si="18"/>
        <v>March</v>
      </c>
      <c r="F590" s="12" t="str">
        <f t="shared" si="19"/>
        <v>2022</v>
      </c>
      <c r="G590" s="13">
        <v>2723</v>
      </c>
      <c r="H590" s="10">
        <v>67</v>
      </c>
    </row>
    <row r="591" spans="1:8">
      <c r="A591" s="11" t="s">
        <v>82</v>
      </c>
      <c r="B591" s="11" t="s">
        <v>97</v>
      </c>
      <c r="C591" s="11" t="s">
        <v>18</v>
      </c>
      <c r="D591" s="12">
        <v>44670</v>
      </c>
      <c r="E591" s="12" t="str">
        <f t="shared" si="18"/>
        <v>April</v>
      </c>
      <c r="F591" s="12" t="str">
        <f t="shared" si="19"/>
        <v>2022</v>
      </c>
      <c r="G591" s="13">
        <v>19327</v>
      </c>
      <c r="H591" s="10">
        <v>135</v>
      </c>
    </row>
    <row r="592" spans="1:8">
      <c r="A592" s="11" t="s">
        <v>68</v>
      </c>
      <c r="B592" s="11" t="s">
        <v>103</v>
      </c>
      <c r="C592" s="11" t="s">
        <v>48</v>
      </c>
      <c r="D592" s="12">
        <v>44579</v>
      </c>
      <c r="E592" s="12" t="str">
        <f t="shared" si="18"/>
        <v>January</v>
      </c>
      <c r="F592" s="12" t="str">
        <f t="shared" si="19"/>
        <v>2022</v>
      </c>
      <c r="G592" s="13">
        <v>9058</v>
      </c>
      <c r="H592" s="10">
        <v>229</v>
      </c>
    </row>
    <row r="593" spans="1:8">
      <c r="A593" s="11" t="s">
        <v>53</v>
      </c>
      <c r="B593" s="11" t="s">
        <v>103</v>
      </c>
      <c r="C593" s="11" t="s">
        <v>44</v>
      </c>
      <c r="D593" s="12">
        <v>44578</v>
      </c>
      <c r="E593" s="12" t="str">
        <f t="shared" si="18"/>
        <v>January</v>
      </c>
      <c r="F593" s="12" t="str">
        <f t="shared" si="19"/>
        <v>2022</v>
      </c>
      <c r="G593" s="13">
        <v>2996</v>
      </c>
      <c r="H593" s="10">
        <v>88</v>
      </c>
    </row>
    <row r="594" spans="1:8">
      <c r="A594" s="11" t="s">
        <v>88</v>
      </c>
      <c r="B594" s="11" t="s">
        <v>103</v>
      </c>
      <c r="C594" s="11" t="s">
        <v>48</v>
      </c>
      <c r="D594" s="12">
        <v>44607</v>
      </c>
      <c r="E594" s="12" t="str">
        <f t="shared" si="18"/>
        <v>February</v>
      </c>
      <c r="F594" s="12" t="str">
        <f t="shared" si="19"/>
        <v>2022</v>
      </c>
      <c r="G594" s="13">
        <v>8848</v>
      </c>
      <c r="H594" s="10">
        <v>211</v>
      </c>
    </row>
    <row r="595" spans="1:8">
      <c r="A595" s="11" t="s">
        <v>88</v>
      </c>
      <c r="B595" s="11" t="s">
        <v>95</v>
      </c>
      <c r="C595" s="11" t="s">
        <v>33</v>
      </c>
      <c r="D595" s="12">
        <v>44867</v>
      </c>
      <c r="E595" s="12" t="str">
        <f t="shared" si="18"/>
        <v>November</v>
      </c>
      <c r="F595" s="12" t="str">
        <f t="shared" si="19"/>
        <v>2022</v>
      </c>
      <c r="G595" s="13">
        <v>14336</v>
      </c>
      <c r="H595" s="10">
        <v>293</v>
      </c>
    </row>
    <row r="596" spans="1:8">
      <c r="A596" s="11" t="s">
        <v>84</v>
      </c>
      <c r="B596" s="11" t="s">
        <v>99</v>
      </c>
      <c r="C596" s="11" t="s">
        <v>49</v>
      </c>
      <c r="D596" s="12">
        <v>44641</v>
      </c>
      <c r="E596" s="12" t="str">
        <f t="shared" si="18"/>
        <v>March</v>
      </c>
      <c r="F596" s="12" t="str">
        <f t="shared" si="19"/>
        <v>2022</v>
      </c>
      <c r="G596" s="13">
        <v>16401</v>
      </c>
      <c r="H596" s="10">
        <v>179</v>
      </c>
    </row>
    <row r="597" spans="1:8">
      <c r="A597" s="11" t="s">
        <v>80</v>
      </c>
      <c r="B597" s="11" t="s">
        <v>103</v>
      </c>
      <c r="C597" s="11" t="s">
        <v>31</v>
      </c>
      <c r="D597" s="12">
        <v>44682</v>
      </c>
      <c r="E597" s="12" t="str">
        <f t="shared" si="18"/>
        <v>May</v>
      </c>
      <c r="F597" s="12" t="str">
        <f t="shared" si="19"/>
        <v>2022</v>
      </c>
      <c r="G597" s="13">
        <v>5173</v>
      </c>
      <c r="H597" s="10">
        <v>129</v>
      </c>
    </row>
    <row r="598" spans="1:8">
      <c r="A598" s="11" t="s">
        <v>43</v>
      </c>
      <c r="B598" s="11" t="s">
        <v>97</v>
      </c>
      <c r="C598" s="11" t="s">
        <v>30</v>
      </c>
      <c r="D598" s="12">
        <v>44711</v>
      </c>
      <c r="E598" s="12" t="str">
        <f t="shared" si="18"/>
        <v>May</v>
      </c>
      <c r="F598" s="12" t="str">
        <f t="shared" si="19"/>
        <v>2022</v>
      </c>
      <c r="G598" s="13">
        <v>6328</v>
      </c>
      <c r="H598" s="10">
        <v>164</v>
      </c>
    </row>
    <row r="599" spans="1:8">
      <c r="A599" s="11" t="s">
        <v>56</v>
      </c>
      <c r="B599" s="11" t="s">
        <v>99</v>
      </c>
      <c r="C599" s="11" t="s">
        <v>41</v>
      </c>
      <c r="D599" s="12">
        <v>44652</v>
      </c>
      <c r="E599" s="12" t="str">
        <f t="shared" si="18"/>
        <v>April</v>
      </c>
      <c r="F599" s="12" t="str">
        <f t="shared" si="19"/>
        <v>2022</v>
      </c>
      <c r="G599" s="13">
        <v>2534</v>
      </c>
      <c r="H599" s="10">
        <v>219</v>
      </c>
    </row>
    <row r="600" spans="1:8">
      <c r="A600" s="11" t="s">
        <v>90</v>
      </c>
      <c r="B600" s="11" t="s">
        <v>26</v>
      </c>
      <c r="C600" s="11" t="s">
        <v>44</v>
      </c>
      <c r="D600" s="12">
        <v>44673</v>
      </c>
      <c r="E600" s="12" t="str">
        <f t="shared" si="18"/>
        <v>April</v>
      </c>
      <c r="F600" s="12" t="str">
        <f t="shared" si="19"/>
        <v>2022</v>
      </c>
      <c r="G600" s="13">
        <v>1435</v>
      </c>
      <c r="H600" s="10">
        <v>258</v>
      </c>
    </row>
    <row r="601" spans="1:8">
      <c r="A601" s="11" t="s">
        <v>74</v>
      </c>
      <c r="B601" s="11" t="s">
        <v>101</v>
      </c>
      <c r="C601" s="11" t="s">
        <v>33</v>
      </c>
      <c r="D601" s="12">
        <v>44836</v>
      </c>
      <c r="E601" s="12" t="str">
        <f t="shared" si="18"/>
        <v>October</v>
      </c>
      <c r="F601" s="12" t="str">
        <f t="shared" si="19"/>
        <v>2022</v>
      </c>
      <c r="G601" s="13">
        <v>3052</v>
      </c>
      <c r="H601" s="10">
        <v>116</v>
      </c>
    </row>
    <row r="602" spans="1:8">
      <c r="A602" s="11" t="s">
        <v>76</v>
      </c>
      <c r="B602" s="11" t="s">
        <v>97</v>
      </c>
      <c r="C602" s="11" t="s">
        <v>32</v>
      </c>
      <c r="D602" s="12">
        <v>44903</v>
      </c>
      <c r="E602" s="12" t="str">
        <f t="shared" si="18"/>
        <v>December</v>
      </c>
      <c r="F602" s="12" t="str">
        <f t="shared" si="19"/>
        <v>2022</v>
      </c>
      <c r="G602" s="13">
        <v>910</v>
      </c>
      <c r="H602" s="10">
        <v>204</v>
      </c>
    </row>
    <row r="603" spans="1:8">
      <c r="A603" s="11" t="s">
        <v>80</v>
      </c>
      <c r="B603" s="11" t="s">
        <v>99</v>
      </c>
      <c r="C603" s="11" t="s">
        <v>39</v>
      </c>
      <c r="D603" s="12">
        <v>44842</v>
      </c>
      <c r="E603" s="12" t="str">
        <f t="shared" si="18"/>
        <v>October</v>
      </c>
      <c r="F603" s="12" t="str">
        <f t="shared" si="19"/>
        <v>2022</v>
      </c>
      <c r="G603" s="13">
        <v>2331</v>
      </c>
      <c r="H603" s="10">
        <v>321</v>
      </c>
    </row>
    <row r="604" spans="1:8">
      <c r="A604" s="11" t="s">
        <v>58</v>
      </c>
      <c r="B604" s="11" t="s">
        <v>26</v>
      </c>
      <c r="C604" s="11" t="s">
        <v>30</v>
      </c>
      <c r="D604" s="12">
        <v>44748</v>
      </c>
      <c r="E604" s="12" t="str">
        <f t="shared" si="18"/>
        <v>July</v>
      </c>
      <c r="F604" s="12" t="str">
        <f t="shared" si="19"/>
        <v>2022</v>
      </c>
      <c r="G604" s="13">
        <v>679</v>
      </c>
      <c r="H604" s="10">
        <v>56</v>
      </c>
    </row>
    <row r="605" spans="1:8">
      <c r="A605" s="11" t="s">
        <v>56</v>
      </c>
      <c r="B605" s="11" t="s">
        <v>97</v>
      </c>
      <c r="C605" s="11" t="s">
        <v>37</v>
      </c>
      <c r="D605" s="12">
        <v>44718</v>
      </c>
      <c r="E605" s="12" t="str">
        <f t="shared" si="18"/>
        <v>June</v>
      </c>
      <c r="F605" s="12" t="str">
        <f t="shared" si="19"/>
        <v>2022</v>
      </c>
      <c r="G605" s="13">
        <v>2086</v>
      </c>
      <c r="H605" s="10">
        <v>74</v>
      </c>
    </row>
    <row r="606" spans="1:8">
      <c r="A606" s="11" t="s">
        <v>70</v>
      </c>
      <c r="B606" s="11" t="s">
        <v>103</v>
      </c>
      <c r="C606" s="11" t="s">
        <v>37</v>
      </c>
      <c r="D606" s="12">
        <v>44685</v>
      </c>
      <c r="E606" s="12" t="str">
        <f t="shared" si="18"/>
        <v>May</v>
      </c>
      <c r="F606" s="12" t="str">
        <f t="shared" si="19"/>
        <v>2022</v>
      </c>
      <c r="G606" s="13">
        <v>5012</v>
      </c>
      <c r="H606" s="10">
        <v>189</v>
      </c>
    </row>
    <row r="607" spans="1:8">
      <c r="A607" s="11" t="s">
        <v>92</v>
      </c>
      <c r="B607" s="11" t="s">
        <v>99</v>
      </c>
      <c r="C607" s="11" t="s">
        <v>19</v>
      </c>
      <c r="D607" s="12">
        <v>44669</v>
      </c>
      <c r="E607" s="12" t="str">
        <f t="shared" si="18"/>
        <v>April</v>
      </c>
      <c r="F607" s="12" t="str">
        <f t="shared" si="19"/>
        <v>2022</v>
      </c>
      <c r="G607" s="13">
        <v>4501</v>
      </c>
      <c r="H607" s="10">
        <v>131</v>
      </c>
    </row>
    <row r="608" spans="1:8">
      <c r="A608" s="11" t="s">
        <v>88</v>
      </c>
      <c r="B608" s="11" t="s">
        <v>97</v>
      </c>
      <c r="C608" s="11" t="s">
        <v>19</v>
      </c>
      <c r="D608" s="12">
        <v>44592</v>
      </c>
      <c r="E608" s="12" t="str">
        <f t="shared" si="18"/>
        <v>January</v>
      </c>
      <c r="F608" s="12" t="str">
        <f t="shared" si="19"/>
        <v>2022</v>
      </c>
      <c r="G608" s="13">
        <v>13482</v>
      </c>
      <c r="H608" s="10">
        <v>15</v>
      </c>
    </row>
    <row r="609" spans="1:8">
      <c r="A609" s="11" t="s">
        <v>51</v>
      </c>
      <c r="B609" s="11" t="s">
        <v>99</v>
      </c>
      <c r="C609" s="11" t="s">
        <v>37</v>
      </c>
      <c r="D609" s="12">
        <v>44795</v>
      </c>
      <c r="E609" s="12" t="str">
        <f t="shared" si="18"/>
        <v>August</v>
      </c>
      <c r="F609" s="12" t="str">
        <f t="shared" si="19"/>
        <v>2022</v>
      </c>
      <c r="G609" s="13">
        <v>5621</v>
      </c>
      <c r="H609" s="10">
        <v>140</v>
      </c>
    </row>
    <row r="610" spans="1:8">
      <c r="A610" s="11" t="s">
        <v>56</v>
      </c>
      <c r="B610" s="11" t="s">
        <v>26</v>
      </c>
      <c r="C610" s="11" t="s">
        <v>41</v>
      </c>
      <c r="D610" s="12">
        <v>44617</v>
      </c>
      <c r="E610" s="12" t="str">
        <f t="shared" si="18"/>
        <v>February</v>
      </c>
      <c r="F610" s="12" t="str">
        <f t="shared" si="19"/>
        <v>2022</v>
      </c>
      <c r="G610" s="13">
        <v>10486</v>
      </c>
      <c r="H610" s="10">
        <v>198</v>
      </c>
    </row>
    <row r="611" spans="1:8">
      <c r="A611" s="11" t="s">
        <v>64</v>
      </c>
      <c r="B611" s="11" t="s">
        <v>26</v>
      </c>
      <c r="C611" s="11" t="s">
        <v>48</v>
      </c>
      <c r="D611" s="12">
        <v>44614</v>
      </c>
      <c r="E611" s="12" t="str">
        <f t="shared" si="18"/>
        <v>February</v>
      </c>
      <c r="F611" s="12" t="str">
        <f t="shared" si="19"/>
        <v>2022</v>
      </c>
      <c r="G611" s="13">
        <v>17626</v>
      </c>
      <c r="H611" s="10">
        <v>103</v>
      </c>
    </row>
    <row r="612" spans="1:8">
      <c r="A612" s="11" t="s">
        <v>78</v>
      </c>
      <c r="B612" s="11" t="s">
        <v>103</v>
      </c>
      <c r="C612" s="11" t="s">
        <v>33</v>
      </c>
      <c r="D612" s="12">
        <v>44896</v>
      </c>
      <c r="E612" s="12" t="str">
        <f t="shared" si="18"/>
        <v>December</v>
      </c>
      <c r="F612" s="12" t="str">
        <f t="shared" si="19"/>
        <v>2022</v>
      </c>
      <c r="G612" s="13">
        <v>4494</v>
      </c>
      <c r="H612" s="10">
        <v>187</v>
      </c>
    </row>
    <row r="613" spans="1:8">
      <c r="A613" s="11" t="s">
        <v>43</v>
      </c>
      <c r="B613" s="11" t="s">
        <v>95</v>
      </c>
      <c r="C613" s="11" t="s">
        <v>31</v>
      </c>
      <c r="D613" s="12">
        <v>44706</v>
      </c>
      <c r="E613" s="12" t="str">
        <f t="shared" si="18"/>
        <v>May</v>
      </c>
      <c r="F613" s="12" t="str">
        <f t="shared" si="19"/>
        <v>2022</v>
      </c>
      <c r="G613" s="13">
        <v>105</v>
      </c>
      <c r="H613" s="10">
        <v>125</v>
      </c>
    </row>
    <row r="614" spans="1:8">
      <c r="A614" s="11" t="s">
        <v>58</v>
      </c>
      <c r="B614" s="11" t="s">
        <v>97</v>
      </c>
      <c r="C614" s="11" t="s">
        <v>18</v>
      </c>
      <c r="D614" s="12">
        <v>44563</v>
      </c>
      <c r="E614" s="12" t="str">
        <f t="shared" si="18"/>
        <v>January</v>
      </c>
      <c r="F614" s="12" t="str">
        <f t="shared" si="19"/>
        <v>2022</v>
      </c>
      <c r="G614" s="13">
        <v>2464</v>
      </c>
      <c r="H614" s="10">
        <v>8</v>
      </c>
    </row>
    <row r="615" spans="1:8">
      <c r="A615" s="11" t="s">
        <v>72</v>
      </c>
      <c r="B615" s="11" t="s">
        <v>95</v>
      </c>
      <c r="C615" s="11" t="s">
        <v>22</v>
      </c>
      <c r="D615" s="12">
        <v>44678</v>
      </c>
      <c r="E615" s="12" t="str">
        <f t="shared" si="18"/>
        <v>April</v>
      </c>
      <c r="F615" s="12" t="str">
        <f t="shared" si="19"/>
        <v>2022</v>
      </c>
      <c r="G615" s="13">
        <v>1379</v>
      </c>
      <c r="H615" s="10">
        <v>70</v>
      </c>
    </row>
    <row r="616" spans="1:8">
      <c r="A616" s="11" t="s">
        <v>74</v>
      </c>
      <c r="B616" s="11" t="s">
        <v>99</v>
      </c>
      <c r="C616" s="11" t="s">
        <v>18</v>
      </c>
      <c r="D616" s="12">
        <v>44764</v>
      </c>
      <c r="E616" s="12" t="str">
        <f t="shared" si="18"/>
        <v>July</v>
      </c>
      <c r="F616" s="12" t="str">
        <f t="shared" si="19"/>
        <v>2022</v>
      </c>
      <c r="G616" s="13">
        <v>2583</v>
      </c>
      <c r="H616" s="10">
        <v>126</v>
      </c>
    </row>
    <row r="617" spans="1:8">
      <c r="A617" s="11" t="s">
        <v>82</v>
      </c>
      <c r="B617" s="11" t="s">
        <v>103</v>
      </c>
      <c r="C617" s="11" t="s">
        <v>48</v>
      </c>
      <c r="D617" s="12">
        <v>44587</v>
      </c>
      <c r="E617" s="12" t="str">
        <f t="shared" si="18"/>
        <v>January</v>
      </c>
      <c r="F617" s="12" t="str">
        <f t="shared" si="19"/>
        <v>2022</v>
      </c>
      <c r="G617" s="13">
        <v>3220</v>
      </c>
      <c r="H617" s="10">
        <v>265</v>
      </c>
    </row>
    <row r="618" spans="1:8">
      <c r="A618" s="11" t="s">
        <v>82</v>
      </c>
      <c r="B618" s="11" t="s">
        <v>99</v>
      </c>
      <c r="C618" s="11" t="s">
        <v>48</v>
      </c>
      <c r="D618" s="12">
        <v>44797</v>
      </c>
      <c r="E618" s="12" t="str">
        <f t="shared" si="18"/>
        <v>August</v>
      </c>
      <c r="F618" s="12" t="str">
        <f t="shared" si="19"/>
        <v>2022</v>
      </c>
      <c r="G618" s="13">
        <v>4802</v>
      </c>
      <c r="H618" s="10">
        <v>296</v>
      </c>
    </row>
    <row r="619" spans="1:8">
      <c r="A619" s="11" t="s">
        <v>51</v>
      </c>
      <c r="B619" s="11" t="s">
        <v>103</v>
      </c>
      <c r="C619" s="11" t="s">
        <v>44</v>
      </c>
      <c r="D619" s="12">
        <v>44579</v>
      </c>
      <c r="E619" s="12" t="str">
        <f t="shared" si="18"/>
        <v>January</v>
      </c>
      <c r="F619" s="12" t="str">
        <f t="shared" si="19"/>
        <v>2022</v>
      </c>
      <c r="G619" s="13">
        <v>5677</v>
      </c>
      <c r="H619" s="10">
        <v>21</v>
      </c>
    </row>
    <row r="620" spans="1:8">
      <c r="A620" s="11" t="s">
        <v>70</v>
      </c>
      <c r="B620" s="11" t="s">
        <v>97</v>
      </c>
      <c r="C620" s="11" t="s">
        <v>34</v>
      </c>
      <c r="D620" s="12">
        <v>44650</v>
      </c>
      <c r="E620" s="12" t="str">
        <f t="shared" si="18"/>
        <v>March</v>
      </c>
      <c r="F620" s="12" t="str">
        <f t="shared" si="19"/>
        <v>2022</v>
      </c>
      <c r="G620" s="13">
        <v>945</v>
      </c>
      <c r="H620" s="10">
        <v>83</v>
      </c>
    </row>
    <row r="621" spans="1:8">
      <c r="A621" s="11" t="s">
        <v>68</v>
      </c>
      <c r="B621" s="11" t="s">
        <v>26</v>
      </c>
      <c r="C621" s="11" t="s">
        <v>54</v>
      </c>
      <c r="D621" s="12">
        <v>44578</v>
      </c>
      <c r="E621" s="12" t="str">
        <f t="shared" si="18"/>
        <v>January</v>
      </c>
      <c r="F621" s="12" t="str">
        <f t="shared" si="19"/>
        <v>2022</v>
      </c>
      <c r="G621" s="13">
        <v>8757</v>
      </c>
      <c r="H621" s="10">
        <v>162</v>
      </c>
    </row>
    <row r="622" spans="1:8">
      <c r="A622" s="11" t="s">
        <v>58</v>
      </c>
      <c r="B622" s="11" t="s">
        <v>99</v>
      </c>
      <c r="C622" s="11" t="s">
        <v>44</v>
      </c>
      <c r="D622" s="12">
        <v>44609</v>
      </c>
      <c r="E622" s="12" t="str">
        <f t="shared" si="18"/>
        <v>February</v>
      </c>
      <c r="F622" s="12" t="str">
        <f t="shared" si="19"/>
        <v>2022</v>
      </c>
      <c r="G622" s="13">
        <v>4816</v>
      </c>
      <c r="H622" s="10">
        <v>145</v>
      </c>
    </row>
    <row r="623" spans="1:8">
      <c r="A623" s="11" t="s">
        <v>58</v>
      </c>
      <c r="B623" s="11" t="s">
        <v>101</v>
      </c>
      <c r="C623" s="11" t="s">
        <v>21</v>
      </c>
      <c r="D623" s="12">
        <v>44777</v>
      </c>
      <c r="E623" s="12" t="str">
        <f t="shared" si="18"/>
        <v>August</v>
      </c>
      <c r="F623" s="12" t="str">
        <f t="shared" si="19"/>
        <v>2022</v>
      </c>
      <c r="G623" s="13">
        <v>7532</v>
      </c>
      <c r="H623" s="10">
        <v>44</v>
      </c>
    </row>
    <row r="624" spans="1:8">
      <c r="A624" s="11" t="s">
        <v>74</v>
      </c>
      <c r="B624" s="11" t="s">
        <v>101</v>
      </c>
      <c r="C624" s="11" t="s">
        <v>38</v>
      </c>
      <c r="D624" s="12">
        <v>44719</v>
      </c>
      <c r="E624" s="12" t="str">
        <f t="shared" si="18"/>
        <v>June</v>
      </c>
      <c r="F624" s="12" t="str">
        <f t="shared" si="19"/>
        <v>2022</v>
      </c>
      <c r="G624" s="13">
        <v>3549</v>
      </c>
      <c r="H624" s="10">
        <v>82</v>
      </c>
    </row>
    <row r="625" spans="1:8">
      <c r="A625" s="11" t="s">
        <v>60</v>
      </c>
      <c r="B625" s="11" t="s">
        <v>97</v>
      </c>
      <c r="C625" s="11" t="s">
        <v>44</v>
      </c>
      <c r="D625" s="12">
        <v>44655</v>
      </c>
      <c r="E625" s="12" t="str">
        <f t="shared" si="18"/>
        <v>April</v>
      </c>
      <c r="F625" s="12" t="str">
        <f t="shared" si="19"/>
        <v>2022</v>
      </c>
      <c r="G625" s="13">
        <v>4340</v>
      </c>
      <c r="H625" s="10">
        <v>226</v>
      </c>
    </row>
    <row r="626" spans="1:8">
      <c r="A626" s="11" t="s">
        <v>64</v>
      </c>
      <c r="B626" s="11" t="s">
        <v>103</v>
      </c>
      <c r="C626" s="11" t="s">
        <v>39</v>
      </c>
      <c r="D626" s="12">
        <v>44595</v>
      </c>
      <c r="E626" s="12" t="str">
        <f t="shared" si="18"/>
        <v>February</v>
      </c>
      <c r="F626" s="12" t="str">
        <f t="shared" si="19"/>
        <v>2022</v>
      </c>
      <c r="G626" s="13">
        <v>1799</v>
      </c>
      <c r="H626" s="10">
        <v>207</v>
      </c>
    </row>
    <row r="627" spans="1:8">
      <c r="A627" s="11" t="s">
        <v>74</v>
      </c>
      <c r="B627" s="11" t="s">
        <v>103</v>
      </c>
      <c r="C627" s="11" t="s">
        <v>30</v>
      </c>
      <c r="D627" s="12">
        <v>44812</v>
      </c>
      <c r="E627" s="12" t="str">
        <f t="shared" si="18"/>
        <v>September</v>
      </c>
      <c r="F627" s="12" t="str">
        <f t="shared" si="19"/>
        <v>2022</v>
      </c>
      <c r="G627" s="13">
        <v>1127</v>
      </c>
      <c r="H627" s="10">
        <v>176</v>
      </c>
    </row>
    <row r="628" spans="1:8">
      <c r="A628" s="11" t="s">
        <v>36</v>
      </c>
      <c r="B628" s="11" t="s">
        <v>26</v>
      </c>
      <c r="C628" s="11" t="s">
        <v>33</v>
      </c>
      <c r="D628" s="12">
        <v>44810</v>
      </c>
      <c r="E628" s="12" t="str">
        <f t="shared" si="18"/>
        <v>September</v>
      </c>
      <c r="F628" s="12" t="str">
        <f t="shared" si="19"/>
        <v>2022</v>
      </c>
      <c r="G628" s="13">
        <v>10038</v>
      </c>
      <c r="H628" s="10">
        <v>286</v>
      </c>
    </row>
    <row r="629" spans="1:8">
      <c r="A629" s="11" t="s">
        <v>68</v>
      </c>
      <c r="B629" s="11" t="s">
        <v>95</v>
      </c>
      <c r="C629" s="11" t="s">
        <v>54</v>
      </c>
      <c r="D629" s="12">
        <v>44598</v>
      </c>
      <c r="E629" s="12" t="str">
        <f t="shared" si="18"/>
        <v>February</v>
      </c>
      <c r="F629" s="12" t="str">
        <f t="shared" si="19"/>
        <v>2022</v>
      </c>
      <c r="G629" s="13">
        <v>2926</v>
      </c>
      <c r="H629" s="10">
        <v>300</v>
      </c>
    </row>
    <row r="630" spans="1:8">
      <c r="A630" s="11" t="s">
        <v>53</v>
      </c>
      <c r="B630" s="11" t="s">
        <v>99</v>
      </c>
      <c r="C630" s="11" t="s">
        <v>44</v>
      </c>
      <c r="D630" s="12">
        <v>44688</v>
      </c>
      <c r="E630" s="12" t="str">
        <f t="shared" si="18"/>
        <v>May</v>
      </c>
      <c r="F630" s="12" t="str">
        <f t="shared" si="19"/>
        <v>2022</v>
      </c>
      <c r="G630" s="13">
        <v>6279</v>
      </c>
      <c r="H630" s="10">
        <v>235</v>
      </c>
    </row>
    <row r="631" spans="1:8">
      <c r="A631" s="11" t="s">
        <v>88</v>
      </c>
      <c r="B631" s="11" t="s">
        <v>101</v>
      </c>
      <c r="C631" s="11" t="s">
        <v>22</v>
      </c>
      <c r="D631" s="12">
        <v>44873</v>
      </c>
      <c r="E631" s="12" t="str">
        <f t="shared" si="18"/>
        <v>November</v>
      </c>
      <c r="F631" s="12" t="str">
        <f t="shared" si="19"/>
        <v>2022</v>
      </c>
      <c r="G631" s="13">
        <v>308</v>
      </c>
      <c r="H631" s="10">
        <v>125</v>
      </c>
    </row>
    <row r="632" spans="1:8">
      <c r="A632" s="11" t="s">
        <v>51</v>
      </c>
      <c r="B632" s="11" t="s">
        <v>97</v>
      </c>
      <c r="C632" s="11" t="s">
        <v>28</v>
      </c>
      <c r="D632" s="12">
        <v>44867</v>
      </c>
      <c r="E632" s="12" t="str">
        <f t="shared" si="18"/>
        <v>November</v>
      </c>
      <c r="F632" s="12" t="str">
        <f t="shared" si="19"/>
        <v>2022</v>
      </c>
      <c r="G632" s="13">
        <v>3500</v>
      </c>
      <c r="H632" s="10">
        <v>145</v>
      </c>
    </row>
    <row r="633" spans="1:8">
      <c r="A633" s="11" t="s">
        <v>58</v>
      </c>
      <c r="B633" s="11" t="s">
        <v>103</v>
      </c>
      <c r="C633" s="11" t="s">
        <v>32</v>
      </c>
      <c r="D633" s="12">
        <v>44873</v>
      </c>
      <c r="E633" s="12" t="str">
        <f t="shared" si="18"/>
        <v>November</v>
      </c>
      <c r="F633" s="12" t="str">
        <f t="shared" si="19"/>
        <v>2022</v>
      </c>
      <c r="G633" s="13">
        <v>658</v>
      </c>
      <c r="H633" s="10">
        <v>65</v>
      </c>
    </row>
    <row r="634" spans="1:8">
      <c r="A634" s="11" t="s">
        <v>86</v>
      </c>
      <c r="B634" s="11" t="s">
        <v>26</v>
      </c>
      <c r="C634" s="11" t="s">
        <v>38</v>
      </c>
      <c r="D634" s="12">
        <v>44900</v>
      </c>
      <c r="E634" s="12" t="str">
        <f t="shared" si="18"/>
        <v>December</v>
      </c>
      <c r="F634" s="12" t="str">
        <f t="shared" si="19"/>
        <v>2022</v>
      </c>
      <c r="G634" s="13">
        <v>12565</v>
      </c>
      <c r="H634" s="10">
        <v>102</v>
      </c>
    </row>
    <row r="635" spans="1:8">
      <c r="A635" s="11" t="s">
        <v>92</v>
      </c>
      <c r="B635" s="11" t="s">
        <v>99</v>
      </c>
      <c r="C635" s="11" t="s">
        <v>33</v>
      </c>
      <c r="D635" s="12">
        <v>44757</v>
      </c>
      <c r="E635" s="12" t="str">
        <f t="shared" si="18"/>
        <v>July</v>
      </c>
      <c r="F635" s="12" t="str">
        <f t="shared" si="19"/>
        <v>2022</v>
      </c>
      <c r="G635" s="13">
        <v>5012</v>
      </c>
      <c r="H635" s="10">
        <v>93</v>
      </c>
    </row>
    <row r="636" spans="1:8">
      <c r="A636" s="11" t="s">
        <v>88</v>
      </c>
      <c r="B636" s="11" t="s">
        <v>97</v>
      </c>
      <c r="C636" s="11" t="s">
        <v>39</v>
      </c>
      <c r="D636" s="12">
        <v>44579</v>
      </c>
      <c r="E636" s="12" t="str">
        <f t="shared" si="18"/>
        <v>January</v>
      </c>
      <c r="F636" s="12" t="str">
        <f t="shared" si="19"/>
        <v>2022</v>
      </c>
      <c r="G636" s="13">
        <v>3955</v>
      </c>
      <c r="H636" s="10">
        <v>134</v>
      </c>
    </row>
    <row r="637" spans="1:8">
      <c r="A637" s="11" t="s">
        <v>51</v>
      </c>
      <c r="B637" s="11" t="s">
        <v>95</v>
      </c>
      <c r="C637" s="11" t="s">
        <v>44</v>
      </c>
      <c r="D637" s="12">
        <v>44682</v>
      </c>
      <c r="E637" s="12" t="str">
        <f t="shared" si="18"/>
        <v>May</v>
      </c>
      <c r="F637" s="12" t="str">
        <f t="shared" si="19"/>
        <v>2022</v>
      </c>
      <c r="G637" s="13">
        <v>8512</v>
      </c>
      <c r="H637" s="10">
        <v>189</v>
      </c>
    </row>
    <row r="638" spans="1:8">
      <c r="A638" s="11" t="s">
        <v>82</v>
      </c>
      <c r="B638" s="11" t="s">
        <v>26</v>
      </c>
      <c r="C638" s="11" t="s">
        <v>19</v>
      </c>
      <c r="D638" s="12">
        <v>44741</v>
      </c>
      <c r="E638" s="12" t="str">
        <f t="shared" si="18"/>
        <v>June</v>
      </c>
      <c r="F638" s="12" t="str">
        <f t="shared" si="19"/>
        <v>2022</v>
      </c>
      <c r="G638" s="13">
        <v>504</v>
      </c>
      <c r="H638" s="10">
        <v>232</v>
      </c>
    </row>
    <row r="639" spans="1:8">
      <c r="A639" s="11" t="s">
        <v>43</v>
      </c>
      <c r="B639" s="11" t="s">
        <v>101</v>
      </c>
      <c r="C639" s="11" t="s">
        <v>30</v>
      </c>
      <c r="D639" s="12">
        <v>44726</v>
      </c>
      <c r="E639" s="12" t="str">
        <f t="shared" si="18"/>
        <v>June</v>
      </c>
      <c r="F639" s="12" t="str">
        <f t="shared" si="19"/>
        <v>2022</v>
      </c>
      <c r="G639" s="13">
        <v>2800</v>
      </c>
      <c r="H639" s="10">
        <v>45</v>
      </c>
    </row>
    <row r="640" spans="1:8">
      <c r="A640" s="11" t="s">
        <v>80</v>
      </c>
      <c r="B640" s="11" t="s">
        <v>97</v>
      </c>
      <c r="C640" s="11" t="s">
        <v>48</v>
      </c>
      <c r="D640" s="12">
        <v>44781</v>
      </c>
      <c r="E640" s="12" t="str">
        <f t="shared" si="18"/>
        <v>August</v>
      </c>
      <c r="F640" s="12" t="str">
        <f t="shared" si="19"/>
        <v>2022</v>
      </c>
      <c r="G640" s="13">
        <v>4256</v>
      </c>
      <c r="H640" s="10">
        <v>67</v>
      </c>
    </row>
    <row r="641" spans="1:8">
      <c r="A641" s="11" t="s">
        <v>36</v>
      </c>
      <c r="B641" s="11" t="s">
        <v>97</v>
      </c>
      <c r="C641" s="11" t="s">
        <v>48</v>
      </c>
      <c r="D641" s="12">
        <v>44643</v>
      </c>
      <c r="E641" s="12" t="str">
        <f t="shared" si="18"/>
        <v>March</v>
      </c>
      <c r="F641" s="12" t="str">
        <f t="shared" si="19"/>
        <v>2022</v>
      </c>
      <c r="G641" s="13">
        <v>13573</v>
      </c>
      <c r="H641" s="10">
        <v>138</v>
      </c>
    </row>
    <row r="642" spans="1:8">
      <c r="A642" s="11" t="s">
        <v>66</v>
      </c>
      <c r="B642" s="11" t="s">
        <v>97</v>
      </c>
      <c r="C642" s="11" t="s">
        <v>54</v>
      </c>
      <c r="D642" s="12">
        <v>44652</v>
      </c>
      <c r="E642" s="12" t="str">
        <f t="shared" si="18"/>
        <v>April</v>
      </c>
      <c r="F642" s="12" t="str">
        <f t="shared" si="19"/>
        <v>2022</v>
      </c>
      <c r="G642" s="13">
        <v>6566</v>
      </c>
      <c r="H642" s="10">
        <v>99</v>
      </c>
    </row>
    <row r="643" spans="1:8">
      <c r="A643" s="11" t="s">
        <v>43</v>
      </c>
      <c r="B643" s="11" t="s">
        <v>97</v>
      </c>
      <c r="C643" s="11" t="s">
        <v>33</v>
      </c>
      <c r="D643" s="12">
        <v>44614</v>
      </c>
      <c r="E643" s="12" t="str">
        <f t="shared" ref="E643:E706" si="20">TEXT(D643,"mmmm")</f>
        <v>February</v>
      </c>
      <c r="F643" s="12" t="str">
        <f t="shared" ref="F643:F706" si="21">TEXT(D643,"yyyy")</f>
        <v>2022</v>
      </c>
      <c r="G643" s="13">
        <v>13503</v>
      </c>
      <c r="H643" s="10">
        <v>251</v>
      </c>
    </row>
    <row r="644" spans="1:8">
      <c r="A644" s="11" t="s">
        <v>90</v>
      </c>
      <c r="B644" s="11" t="s">
        <v>95</v>
      </c>
      <c r="C644" s="11" t="s">
        <v>32</v>
      </c>
      <c r="D644" s="12">
        <v>44609</v>
      </c>
      <c r="E644" s="12" t="str">
        <f t="shared" si="20"/>
        <v>February</v>
      </c>
      <c r="F644" s="12" t="str">
        <f t="shared" si="21"/>
        <v>2022</v>
      </c>
      <c r="G644" s="13">
        <v>8680</v>
      </c>
      <c r="H644" s="10">
        <v>252</v>
      </c>
    </row>
    <row r="645" spans="1:8">
      <c r="A645" s="11" t="s">
        <v>66</v>
      </c>
      <c r="B645" s="11" t="s">
        <v>99</v>
      </c>
      <c r="C645" s="11" t="s">
        <v>31</v>
      </c>
      <c r="D645" s="12">
        <v>44622</v>
      </c>
      <c r="E645" s="12" t="str">
        <f t="shared" si="20"/>
        <v>March</v>
      </c>
      <c r="F645" s="12" t="str">
        <f t="shared" si="21"/>
        <v>2022</v>
      </c>
      <c r="G645" s="13">
        <v>385</v>
      </c>
      <c r="H645" s="10">
        <v>78</v>
      </c>
    </row>
    <row r="646" spans="1:8">
      <c r="A646" s="11" t="s">
        <v>53</v>
      </c>
      <c r="B646" s="11" t="s">
        <v>101</v>
      </c>
      <c r="C646" s="11" t="s">
        <v>30</v>
      </c>
      <c r="D646" s="12">
        <v>44637</v>
      </c>
      <c r="E646" s="12" t="str">
        <f t="shared" si="20"/>
        <v>March</v>
      </c>
      <c r="F646" s="12" t="str">
        <f t="shared" si="21"/>
        <v>2022</v>
      </c>
      <c r="G646" s="13">
        <v>1267</v>
      </c>
      <c r="H646" s="10">
        <v>130</v>
      </c>
    </row>
    <row r="647" spans="1:8">
      <c r="A647" s="11" t="s">
        <v>92</v>
      </c>
      <c r="B647" s="11" t="s">
        <v>26</v>
      </c>
      <c r="C647" s="11" t="s">
        <v>37</v>
      </c>
      <c r="D647" s="12">
        <v>44586</v>
      </c>
      <c r="E647" s="12" t="str">
        <f t="shared" si="20"/>
        <v>January</v>
      </c>
      <c r="F647" s="12" t="str">
        <f t="shared" si="21"/>
        <v>2022</v>
      </c>
      <c r="G647" s="13">
        <v>2961</v>
      </c>
      <c r="H647" s="10">
        <v>154</v>
      </c>
    </row>
    <row r="648" spans="1:8">
      <c r="A648" s="11" t="s">
        <v>43</v>
      </c>
      <c r="B648" s="11" t="s">
        <v>26</v>
      </c>
      <c r="C648" s="11" t="s">
        <v>33</v>
      </c>
      <c r="D648" s="12">
        <v>44769</v>
      </c>
      <c r="E648" s="12" t="str">
        <f t="shared" si="20"/>
        <v>July</v>
      </c>
      <c r="F648" s="12" t="str">
        <f t="shared" si="21"/>
        <v>2022</v>
      </c>
      <c r="G648" s="13">
        <v>1981</v>
      </c>
      <c r="H648" s="10">
        <v>52</v>
      </c>
    </row>
    <row r="649" spans="1:8">
      <c r="A649" s="11" t="s">
        <v>60</v>
      </c>
      <c r="B649" s="11" t="s">
        <v>26</v>
      </c>
      <c r="C649" s="11" t="s">
        <v>44</v>
      </c>
      <c r="D649" s="12">
        <v>44589</v>
      </c>
      <c r="E649" s="12" t="str">
        <f t="shared" si="20"/>
        <v>January</v>
      </c>
      <c r="F649" s="12" t="str">
        <f t="shared" si="21"/>
        <v>2022</v>
      </c>
      <c r="G649" s="13">
        <v>7959</v>
      </c>
      <c r="H649" s="10">
        <v>53</v>
      </c>
    </row>
    <row r="650" spans="1:8">
      <c r="A650" s="11" t="s">
        <v>51</v>
      </c>
      <c r="B650" s="11" t="s">
        <v>26</v>
      </c>
      <c r="C650" s="11" t="s">
        <v>39</v>
      </c>
      <c r="D650" s="12">
        <v>44688</v>
      </c>
      <c r="E650" s="12" t="str">
        <f t="shared" si="20"/>
        <v>May</v>
      </c>
      <c r="F650" s="12" t="str">
        <f t="shared" si="21"/>
        <v>2022</v>
      </c>
      <c r="G650" s="13">
        <v>10794</v>
      </c>
      <c r="H650" s="10">
        <v>50</v>
      </c>
    </row>
    <row r="651" spans="1:8">
      <c r="A651" s="11" t="s">
        <v>53</v>
      </c>
      <c r="B651" s="11" t="s">
        <v>97</v>
      </c>
      <c r="C651" s="11" t="s">
        <v>20</v>
      </c>
      <c r="D651" s="12">
        <v>44635</v>
      </c>
      <c r="E651" s="12" t="str">
        <f t="shared" si="20"/>
        <v>March</v>
      </c>
      <c r="F651" s="12" t="str">
        <f t="shared" si="21"/>
        <v>2022</v>
      </c>
      <c r="G651" s="13">
        <v>1897</v>
      </c>
      <c r="H651" s="10">
        <v>44</v>
      </c>
    </row>
    <row r="652" spans="1:8">
      <c r="A652" s="11" t="s">
        <v>80</v>
      </c>
      <c r="B652" s="11" t="s">
        <v>101</v>
      </c>
      <c r="C652" s="11" t="s">
        <v>47</v>
      </c>
      <c r="D652" s="12">
        <v>44659</v>
      </c>
      <c r="E652" s="12" t="str">
        <f t="shared" si="20"/>
        <v>April</v>
      </c>
      <c r="F652" s="12" t="str">
        <f t="shared" si="21"/>
        <v>2022</v>
      </c>
      <c r="G652" s="13">
        <v>2744</v>
      </c>
      <c r="H652" s="10">
        <v>200</v>
      </c>
    </row>
    <row r="653" spans="1:8">
      <c r="A653" s="11" t="s">
        <v>64</v>
      </c>
      <c r="B653" s="11" t="s">
        <v>99</v>
      </c>
      <c r="C653" s="11" t="s">
        <v>44</v>
      </c>
      <c r="D653" s="12">
        <v>44739</v>
      </c>
      <c r="E653" s="12" t="str">
        <f t="shared" si="20"/>
        <v>June</v>
      </c>
      <c r="F653" s="12" t="str">
        <f t="shared" si="21"/>
        <v>2022</v>
      </c>
      <c r="G653" s="13">
        <v>4382</v>
      </c>
      <c r="H653" s="10">
        <v>361</v>
      </c>
    </row>
    <row r="654" spans="1:8">
      <c r="A654" s="11" t="s">
        <v>64</v>
      </c>
      <c r="B654" s="11" t="s">
        <v>101</v>
      </c>
      <c r="C654" s="11" t="s">
        <v>47</v>
      </c>
      <c r="D654" s="12">
        <v>44755</v>
      </c>
      <c r="E654" s="12" t="str">
        <f t="shared" si="20"/>
        <v>July</v>
      </c>
      <c r="F654" s="12" t="str">
        <f t="shared" si="21"/>
        <v>2022</v>
      </c>
      <c r="G654" s="13">
        <v>4515</v>
      </c>
      <c r="H654" s="10">
        <v>172</v>
      </c>
    </row>
    <row r="655" spans="1:8">
      <c r="A655" s="11" t="s">
        <v>66</v>
      </c>
      <c r="B655" s="11" t="s">
        <v>103</v>
      </c>
      <c r="C655" s="11" t="s">
        <v>49</v>
      </c>
      <c r="D655" s="12">
        <v>44616</v>
      </c>
      <c r="E655" s="12" t="str">
        <f t="shared" si="20"/>
        <v>February</v>
      </c>
      <c r="F655" s="12" t="str">
        <f t="shared" si="21"/>
        <v>2022</v>
      </c>
      <c r="G655" s="13">
        <v>5474</v>
      </c>
      <c r="H655" s="10">
        <v>239</v>
      </c>
    </row>
    <row r="656" spans="1:8">
      <c r="A656" s="11" t="s">
        <v>70</v>
      </c>
      <c r="B656" s="11" t="s">
        <v>103</v>
      </c>
      <c r="C656" s="11" t="s">
        <v>34</v>
      </c>
      <c r="D656" s="12">
        <v>44740</v>
      </c>
      <c r="E656" s="12" t="str">
        <f t="shared" si="20"/>
        <v>June</v>
      </c>
      <c r="F656" s="12" t="str">
        <f t="shared" si="21"/>
        <v>2022</v>
      </c>
      <c r="G656" s="13">
        <v>6069</v>
      </c>
      <c r="H656" s="10">
        <v>55</v>
      </c>
    </row>
    <row r="657" spans="1:8">
      <c r="A657" s="11" t="s">
        <v>78</v>
      </c>
      <c r="B657" s="11" t="s">
        <v>26</v>
      </c>
      <c r="C657" s="11" t="s">
        <v>34</v>
      </c>
      <c r="D657" s="12">
        <v>44742</v>
      </c>
      <c r="E657" s="12" t="str">
        <f t="shared" si="20"/>
        <v>June</v>
      </c>
      <c r="F657" s="12" t="str">
        <f t="shared" si="21"/>
        <v>2022</v>
      </c>
      <c r="G657" s="13">
        <v>6944</v>
      </c>
      <c r="H657" s="10">
        <v>27</v>
      </c>
    </row>
    <row r="658" spans="1:8">
      <c r="A658" s="11" t="s">
        <v>82</v>
      </c>
      <c r="B658" s="11" t="s">
        <v>101</v>
      </c>
      <c r="C658" s="11" t="s">
        <v>28</v>
      </c>
      <c r="D658" s="12">
        <v>44791</v>
      </c>
      <c r="E658" s="12" t="str">
        <f t="shared" si="20"/>
        <v>August</v>
      </c>
      <c r="F658" s="12" t="str">
        <f t="shared" si="21"/>
        <v>2022</v>
      </c>
      <c r="G658" s="13">
        <v>5859</v>
      </c>
      <c r="H658" s="10">
        <v>7</v>
      </c>
    </row>
    <row r="659" spans="1:8">
      <c r="A659" s="11" t="s">
        <v>46</v>
      </c>
      <c r="B659" s="11" t="s">
        <v>97</v>
      </c>
      <c r="C659" s="11" t="s">
        <v>40</v>
      </c>
      <c r="D659" s="12">
        <v>44585</v>
      </c>
      <c r="E659" s="12" t="str">
        <f t="shared" si="20"/>
        <v>January</v>
      </c>
      <c r="F659" s="12" t="str">
        <f t="shared" si="21"/>
        <v>2022</v>
      </c>
      <c r="G659" s="13">
        <v>12173</v>
      </c>
      <c r="H659" s="10">
        <v>301</v>
      </c>
    </row>
    <row r="660" spans="1:8">
      <c r="A660" s="11" t="s">
        <v>90</v>
      </c>
      <c r="B660" s="11" t="s">
        <v>99</v>
      </c>
      <c r="C660" s="11" t="s">
        <v>20</v>
      </c>
      <c r="D660" s="12">
        <v>44868</v>
      </c>
      <c r="E660" s="12" t="str">
        <f t="shared" si="20"/>
        <v>November</v>
      </c>
      <c r="F660" s="12" t="str">
        <f t="shared" si="21"/>
        <v>2022</v>
      </c>
      <c r="G660" s="13">
        <v>5292</v>
      </c>
      <c r="H660" s="10">
        <v>134</v>
      </c>
    </row>
    <row r="661" spans="1:8">
      <c r="A661" s="11" t="s">
        <v>68</v>
      </c>
      <c r="B661" s="11" t="s">
        <v>103</v>
      </c>
      <c r="C661" s="11" t="s">
        <v>47</v>
      </c>
      <c r="D661" s="12">
        <v>44735</v>
      </c>
      <c r="E661" s="12" t="str">
        <f t="shared" si="20"/>
        <v>June</v>
      </c>
      <c r="F661" s="12" t="str">
        <f t="shared" si="21"/>
        <v>2022</v>
      </c>
      <c r="G661" s="13">
        <v>5705</v>
      </c>
      <c r="H661" s="10">
        <v>350</v>
      </c>
    </row>
    <row r="662" spans="1:8">
      <c r="A662" s="11" t="s">
        <v>60</v>
      </c>
      <c r="B662" s="11" t="s">
        <v>97</v>
      </c>
      <c r="C662" s="11" t="s">
        <v>32</v>
      </c>
      <c r="D662" s="12">
        <v>44795</v>
      </c>
      <c r="E662" s="12" t="str">
        <f t="shared" si="20"/>
        <v>August</v>
      </c>
      <c r="F662" s="12" t="str">
        <f t="shared" si="21"/>
        <v>2022</v>
      </c>
      <c r="G662" s="13">
        <v>2492</v>
      </c>
      <c r="H662" s="10">
        <v>33</v>
      </c>
    </row>
    <row r="663" spans="1:8">
      <c r="A663" s="11" t="s">
        <v>80</v>
      </c>
      <c r="B663" s="11" t="s">
        <v>101</v>
      </c>
      <c r="C663" s="11" t="s">
        <v>19</v>
      </c>
      <c r="D663" s="12">
        <v>44652</v>
      </c>
      <c r="E663" s="12" t="str">
        <f t="shared" si="20"/>
        <v>April</v>
      </c>
      <c r="F663" s="12" t="str">
        <f t="shared" si="21"/>
        <v>2022</v>
      </c>
      <c r="G663" s="13">
        <v>3024</v>
      </c>
      <c r="H663" s="10">
        <v>23</v>
      </c>
    </row>
    <row r="664" spans="1:8">
      <c r="A664" s="11" t="s">
        <v>82</v>
      </c>
      <c r="B664" s="11" t="s">
        <v>97</v>
      </c>
      <c r="C664" s="11" t="s">
        <v>33</v>
      </c>
      <c r="D664" s="12">
        <v>44685</v>
      </c>
      <c r="E664" s="12" t="str">
        <f t="shared" si="20"/>
        <v>May</v>
      </c>
      <c r="F664" s="12" t="str">
        <f t="shared" si="21"/>
        <v>2022</v>
      </c>
      <c r="G664" s="13">
        <v>3437</v>
      </c>
      <c r="H664" s="10">
        <v>201</v>
      </c>
    </row>
    <row r="665" spans="1:8">
      <c r="A665" s="11" t="s">
        <v>90</v>
      </c>
      <c r="B665" s="11" t="s">
        <v>97</v>
      </c>
      <c r="C665" s="11" t="s">
        <v>33</v>
      </c>
      <c r="D665" s="12">
        <v>44666</v>
      </c>
      <c r="E665" s="12" t="str">
        <f t="shared" si="20"/>
        <v>April</v>
      </c>
      <c r="F665" s="12" t="str">
        <f t="shared" si="21"/>
        <v>2022</v>
      </c>
      <c r="G665" s="13">
        <v>1869</v>
      </c>
      <c r="H665" s="10">
        <v>323</v>
      </c>
    </row>
    <row r="666" spans="1:8">
      <c r="A666" s="11" t="s">
        <v>60</v>
      </c>
      <c r="B666" s="11" t="s">
        <v>26</v>
      </c>
      <c r="C666" s="11" t="s">
        <v>20</v>
      </c>
      <c r="D666" s="12">
        <v>44870</v>
      </c>
      <c r="E666" s="12" t="str">
        <f t="shared" si="20"/>
        <v>November</v>
      </c>
      <c r="F666" s="12" t="str">
        <f t="shared" si="21"/>
        <v>2022</v>
      </c>
      <c r="G666" s="13">
        <v>3171</v>
      </c>
      <c r="H666" s="10">
        <v>220</v>
      </c>
    </row>
    <row r="667" spans="1:8">
      <c r="A667" s="11" t="s">
        <v>88</v>
      </c>
      <c r="B667" s="11" t="s">
        <v>101</v>
      </c>
      <c r="C667" s="11" t="s">
        <v>49</v>
      </c>
      <c r="D667" s="12">
        <v>44763</v>
      </c>
      <c r="E667" s="12" t="str">
        <f t="shared" si="20"/>
        <v>July</v>
      </c>
      <c r="F667" s="12" t="str">
        <f t="shared" si="21"/>
        <v>2022</v>
      </c>
      <c r="G667" s="13">
        <v>4858</v>
      </c>
      <c r="H667" s="10">
        <v>488</v>
      </c>
    </row>
    <row r="668" spans="1:8">
      <c r="A668" s="11" t="s">
        <v>64</v>
      </c>
      <c r="B668" s="11" t="s">
        <v>103</v>
      </c>
      <c r="C668" s="11" t="s">
        <v>29</v>
      </c>
      <c r="D668" s="12">
        <v>44867</v>
      </c>
      <c r="E668" s="12" t="str">
        <f t="shared" si="20"/>
        <v>November</v>
      </c>
      <c r="F668" s="12" t="str">
        <f t="shared" si="21"/>
        <v>2022</v>
      </c>
      <c r="G668" s="13">
        <v>1225</v>
      </c>
      <c r="H668" s="10">
        <v>84</v>
      </c>
    </row>
    <row r="669" spans="1:8">
      <c r="A669" s="11" t="s">
        <v>88</v>
      </c>
      <c r="B669" s="11" t="s">
        <v>101</v>
      </c>
      <c r="C669" s="11" t="s">
        <v>18</v>
      </c>
      <c r="D669" s="12">
        <v>44780</v>
      </c>
      <c r="E669" s="12" t="str">
        <f t="shared" si="20"/>
        <v>August</v>
      </c>
      <c r="F669" s="12" t="str">
        <f t="shared" si="21"/>
        <v>2022</v>
      </c>
      <c r="G669" s="13">
        <v>1155</v>
      </c>
      <c r="H669" s="10">
        <v>79</v>
      </c>
    </row>
    <row r="670" spans="1:8">
      <c r="A670" s="11" t="s">
        <v>80</v>
      </c>
      <c r="B670" s="11" t="s">
        <v>95</v>
      </c>
      <c r="C670" s="11" t="s">
        <v>30</v>
      </c>
      <c r="D670" s="12">
        <v>44873</v>
      </c>
      <c r="E670" s="12" t="str">
        <f t="shared" si="20"/>
        <v>November</v>
      </c>
      <c r="F670" s="12" t="str">
        <f t="shared" si="21"/>
        <v>2022</v>
      </c>
      <c r="G670" s="13">
        <v>6811</v>
      </c>
      <c r="H670" s="10">
        <v>344</v>
      </c>
    </row>
    <row r="671" spans="1:8">
      <c r="A671" s="11" t="s">
        <v>60</v>
      </c>
      <c r="B671" s="11" t="s">
        <v>103</v>
      </c>
      <c r="C671" s="11" t="s">
        <v>47</v>
      </c>
      <c r="D671" s="12">
        <v>44659</v>
      </c>
      <c r="E671" s="12" t="str">
        <f t="shared" si="20"/>
        <v>April</v>
      </c>
      <c r="F671" s="12" t="str">
        <f t="shared" si="21"/>
        <v>2022</v>
      </c>
      <c r="G671" s="13">
        <v>6433</v>
      </c>
      <c r="H671" s="10">
        <v>7</v>
      </c>
    </row>
    <row r="672" spans="1:8">
      <c r="A672" s="11" t="s">
        <v>88</v>
      </c>
      <c r="B672" s="11" t="s">
        <v>103</v>
      </c>
      <c r="C672" s="11" t="s">
        <v>29</v>
      </c>
      <c r="D672" s="12">
        <v>44726</v>
      </c>
      <c r="E672" s="12" t="str">
        <f t="shared" si="20"/>
        <v>June</v>
      </c>
      <c r="F672" s="12" t="str">
        <f t="shared" si="21"/>
        <v>2022</v>
      </c>
      <c r="G672" s="13">
        <v>8169</v>
      </c>
      <c r="H672" s="10">
        <v>88</v>
      </c>
    </row>
    <row r="673" spans="1:8">
      <c r="A673" s="11" t="s">
        <v>36</v>
      </c>
      <c r="B673" s="11" t="s">
        <v>95</v>
      </c>
      <c r="C673" s="11" t="s">
        <v>37</v>
      </c>
      <c r="D673" s="12">
        <v>44578</v>
      </c>
      <c r="E673" s="12" t="str">
        <f t="shared" si="20"/>
        <v>January</v>
      </c>
      <c r="F673" s="12" t="str">
        <f t="shared" si="21"/>
        <v>2022</v>
      </c>
      <c r="G673" s="13">
        <v>2275</v>
      </c>
      <c r="H673" s="10">
        <v>275</v>
      </c>
    </row>
    <row r="674" spans="1:8">
      <c r="A674" s="11" t="s">
        <v>56</v>
      </c>
      <c r="B674" s="11" t="s">
        <v>101</v>
      </c>
      <c r="C674" s="11" t="s">
        <v>29</v>
      </c>
      <c r="D674" s="12">
        <v>44735</v>
      </c>
      <c r="E674" s="12" t="str">
        <f t="shared" si="20"/>
        <v>June</v>
      </c>
      <c r="F674" s="12" t="str">
        <f t="shared" si="21"/>
        <v>2022</v>
      </c>
      <c r="G674" s="13">
        <v>3857</v>
      </c>
      <c r="H674" s="10">
        <v>512</v>
      </c>
    </row>
    <row r="675" spans="1:8">
      <c r="A675" s="11" t="s">
        <v>56</v>
      </c>
      <c r="B675" s="11" t="s">
        <v>95</v>
      </c>
      <c r="C675" s="11" t="s">
        <v>18</v>
      </c>
      <c r="D675" s="12">
        <v>44797</v>
      </c>
      <c r="E675" s="12" t="str">
        <f t="shared" si="20"/>
        <v>August</v>
      </c>
      <c r="F675" s="12" t="str">
        <f t="shared" si="21"/>
        <v>2022</v>
      </c>
      <c r="G675" s="13">
        <v>1463</v>
      </c>
      <c r="H675" s="10">
        <v>113</v>
      </c>
    </row>
    <row r="676" spans="1:8">
      <c r="A676" s="11" t="s">
        <v>88</v>
      </c>
      <c r="B676" s="11" t="s">
        <v>95</v>
      </c>
      <c r="C676" s="11" t="s">
        <v>54</v>
      </c>
      <c r="D676" s="12">
        <v>44748</v>
      </c>
      <c r="E676" s="12" t="str">
        <f t="shared" si="20"/>
        <v>July</v>
      </c>
      <c r="F676" s="12" t="str">
        <f t="shared" si="21"/>
        <v>2022</v>
      </c>
      <c r="G676" s="13">
        <v>7924</v>
      </c>
      <c r="H676" s="10">
        <v>275</v>
      </c>
    </row>
    <row r="677" spans="1:8">
      <c r="A677" s="11" t="s">
        <v>64</v>
      </c>
      <c r="B677" s="11" t="s">
        <v>95</v>
      </c>
      <c r="C677" s="11" t="s">
        <v>20</v>
      </c>
      <c r="D677" s="12">
        <v>44734</v>
      </c>
      <c r="E677" s="12" t="str">
        <f t="shared" si="20"/>
        <v>June</v>
      </c>
      <c r="F677" s="12" t="str">
        <f t="shared" si="21"/>
        <v>2022</v>
      </c>
      <c r="G677" s="13">
        <v>8799</v>
      </c>
      <c r="H677" s="10">
        <v>47</v>
      </c>
    </row>
    <row r="678" spans="1:8">
      <c r="A678" s="11" t="s">
        <v>76</v>
      </c>
      <c r="B678" s="11" t="s">
        <v>99</v>
      </c>
      <c r="C678" s="11" t="s">
        <v>44</v>
      </c>
      <c r="D678" s="12">
        <v>44755</v>
      </c>
      <c r="E678" s="12" t="str">
        <f t="shared" si="20"/>
        <v>July</v>
      </c>
      <c r="F678" s="12" t="str">
        <f t="shared" si="21"/>
        <v>2022</v>
      </c>
      <c r="G678" s="13">
        <v>2898</v>
      </c>
      <c r="H678" s="10">
        <v>276</v>
      </c>
    </row>
    <row r="679" spans="1:8">
      <c r="A679" s="11" t="s">
        <v>58</v>
      </c>
      <c r="B679" s="11" t="s">
        <v>95</v>
      </c>
      <c r="C679" s="11" t="s">
        <v>28</v>
      </c>
      <c r="D679" s="12">
        <v>44705</v>
      </c>
      <c r="E679" s="12" t="str">
        <f t="shared" si="20"/>
        <v>May</v>
      </c>
      <c r="F679" s="12" t="str">
        <f t="shared" si="21"/>
        <v>2022</v>
      </c>
      <c r="G679" s="13">
        <v>9506</v>
      </c>
      <c r="H679" s="10">
        <v>212</v>
      </c>
    </row>
    <row r="680" spans="1:8">
      <c r="A680" s="11" t="s">
        <v>80</v>
      </c>
      <c r="B680" s="11" t="s">
        <v>103</v>
      </c>
      <c r="C680" s="11" t="s">
        <v>47</v>
      </c>
      <c r="D680" s="12">
        <v>44812</v>
      </c>
      <c r="E680" s="12" t="str">
        <f t="shared" si="20"/>
        <v>September</v>
      </c>
      <c r="F680" s="12" t="str">
        <f t="shared" si="21"/>
        <v>2022</v>
      </c>
      <c r="G680" s="13">
        <v>7175</v>
      </c>
      <c r="H680" s="10">
        <v>145</v>
      </c>
    </row>
    <row r="681" spans="1:8">
      <c r="A681" s="11" t="s">
        <v>46</v>
      </c>
      <c r="B681" s="11" t="s">
        <v>101</v>
      </c>
      <c r="C681" s="11" t="s">
        <v>34</v>
      </c>
      <c r="D681" s="12">
        <v>44716</v>
      </c>
      <c r="E681" s="12" t="str">
        <f t="shared" si="20"/>
        <v>June</v>
      </c>
      <c r="F681" s="12" t="str">
        <f t="shared" si="21"/>
        <v>2022</v>
      </c>
      <c r="G681" s="13">
        <v>1729</v>
      </c>
      <c r="H681" s="10">
        <v>31</v>
      </c>
    </row>
    <row r="682" spans="1:8">
      <c r="A682" s="11" t="s">
        <v>64</v>
      </c>
      <c r="B682" s="11" t="s">
        <v>103</v>
      </c>
      <c r="C682" s="11" t="s">
        <v>49</v>
      </c>
      <c r="D682" s="12">
        <v>44770</v>
      </c>
      <c r="E682" s="12" t="str">
        <f t="shared" si="20"/>
        <v>July</v>
      </c>
      <c r="F682" s="12" t="str">
        <f t="shared" si="21"/>
        <v>2022</v>
      </c>
      <c r="G682" s="13">
        <v>1589</v>
      </c>
      <c r="H682" s="10">
        <v>271</v>
      </c>
    </row>
    <row r="683" spans="1:8">
      <c r="A683" s="11" t="s">
        <v>80</v>
      </c>
      <c r="B683" s="11" t="s">
        <v>103</v>
      </c>
      <c r="C683" s="11" t="s">
        <v>30</v>
      </c>
      <c r="D683" s="12">
        <v>44797</v>
      </c>
      <c r="E683" s="12" t="str">
        <f t="shared" si="20"/>
        <v>August</v>
      </c>
      <c r="F683" s="12" t="str">
        <f t="shared" si="21"/>
        <v>2022</v>
      </c>
      <c r="G683" s="13">
        <v>630</v>
      </c>
      <c r="H683" s="10">
        <v>52</v>
      </c>
    </row>
    <row r="684" spans="1:8">
      <c r="A684" s="11" t="s">
        <v>53</v>
      </c>
      <c r="B684" s="11" t="s">
        <v>26</v>
      </c>
      <c r="C684" s="11" t="s">
        <v>41</v>
      </c>
      <c r="D684" s="12">
        <v>44578</v>
      </c>
      <c r="E684" s="12" t="str">
        <f t="shared" si="20"/>
        <v>January</v>
      </c>
      <c r="F684" s="12" t="str">
        <f t="shared" si="21"/>
        <v>2022</v>
      </c>
      <c r="G684" s="13">
        <v>112</v>
      </c>
      <c r="H684" s="10">
        <v>128</v>
      </c>
    </row>
    <row r="685" spans="1:8">
      <c r="A685" s="11" t="s">
        <v>82</v>
      </c>
      <c r="B685" s="11" t="s">
        <v>99</v>
      </c>
      <c r="C685" s="11" t="s">
        <v>38</v>
      </c>
      <c r="D685" s="12">
        <v>44744</v>
      </c>
      <c r="E685" s="12" t="str">
        <f t="shared" si="20"/>
        <v>July</v>
      </c>
      <c r="F685" s="12" t="str">
        <f t="shared" si="21"/>
        <v>2022</v>
      </c>
      <c r="G685" s="13">
        <v>5187</v>
      </c>
      <c r="H685" s="10">
        <v>142</v>
      </c>
    </row>
    <row r="686" spans="1:8">
      <c r="A686" s="11" t="s">
        <v>43</v>
      </c>
      <c r="B686" s="11" t="s">
        <v>26</v>
      </c>
      <c r="C686" s="11" t="s">
        <v>32</v>
      </c>
      <c r="D686" s="12">
        <v>44809</v>
      </c>
      <c r="E686" s="12" t="str">
        <f t="shared" si="20"/>
        <v>September</v>
      </c>
      <c r="F686" s="12" t="str">
        <f t="shared" si="21"/>
        <v>2022</v>
      </c>
      <c r="G686" s="13">
        <v>6223</v>
      </c>
      <c r="H686" s="10">
        <v>256</v>
      </c>
    </row>
    <row r="687" spans="1:8">
      <c r="A687" s="11" t="s">
        <v>27</v>
      </c>
      <c r="B687" s="11" t="s">
        <v>103</v>
      </c>
      <c r="C687" s="11" t="s">
        <v>34</v>
      </c>
      <c r="D687" s="12">
        <v>44718</v>
      </c>
      <c r="E687" s="12" t="str">
        <f t="shared" si="20"/>
        <v>June</v>
      </c>
      <c r="F687" s="12" t="str">
        <f t="shared" si="21"/>
        <v>2022</v>
      </c>
      <c r="G687" s="13">
        <v>7714</v>
      </c>
      <c r="H687" s="10">
        <v>106</v>
      </c>
    </row>
    <row r="688" spans="1:8">
      <c r="A688" s="11" t="s">
        <v>92</v>
      </c>
      <c r="B688" s="11" t="s">
        <v>99</v>
      </c>
      <c r="C688" s="11" t="s">
        <v>28</v>
      </c>
      <c r="D688" s="12">
        <v>44718</v>
      </c>
      <c r="E688" s="12" t="str">
        <f t="shared" si="20"/>
        <v>June</v>
      </c>
      <c r="F688" s="12" t="str">
        <f t="shared" si="21"/>
        <v>2022</v>
      </c>
      <c r="G688" s="13">
        <v>9457</v>
      </c>
      <c r="H688" s="10">
        <v>6</v>
      </c>
    </row>
    <row r="689" spans="1:8">
      <c r="A689" s="11" t="s">
        <v>90</v>
      </c>
      <c r="B689" s="11" t="s">
        <v>103</v>
      </c>
      <c r="C689" s="11" t="s">
        <v>39</v>
      </c>
      <c r="D689" s="12">
        <v>44705</v>
      </c>
      <c r="E689" s="12" t="str">
        <f t="shared" si="20"/>
        <v>May</v>
      </c>
      <c r="F689" s="12" t="str">
        <f t="shared" si="21"/>
        <v>2022</v>
      </c>
      <c r="G689" s="13">
        <v>6678</v>
      </c>
      <c r="H689" s="10">
        <v>226</v>
      </c>
    </row>
    <row r="690" spans="1:8">
      <c r="A690" s="11" t="s">
        <v>80</v>
      </c>
      <c r="B690" s="11" t="s">
        <v>95</v>
      </c>
      <c r="C690" s="11" t="s">
        <v>19</v>
      </c>
      <c r="D690" s="12">
        <v>44574</v>
      </c>
      <c r="E690" s="12" t="str">
        <f t="shared" si="20"/>
        <v>January</v>
      </c>
      <c r="F690" s="12" t="str">
        <f t="shared" si="21"/>
        <v>2022</v>
      </c>
      <c r="G690" s="13">
        <v>2107</v>
      </c>
      <c r="H690" s="10">
        <v>121</v>
      </c>
    </row>
    <row r="691" spans="1:8">
      <c r="A691" s="11" t="s">
        <v>62</v>
      </c>
      <c r="B691" s="11" t="s">
        <v>99</v>
      </c>
      <c r="C691" s="11" t="s">
        <v>30</v>
      </c>
      <c r="D691" s="12">
        <v>44704</v>
      </c>
      <c r="E691" s="12" t="str">
        <f t="shared" si="20"/>
        <v>May</v>
      </c>
      <c r="F691" s="12" t="str">
        <f t="shared" si="21"/>
        <v>2022</v>
      </c>
      <c r="G691" s="13">
        <v>6069</v>
      </c>
      <c r="H691" s="10">
        <v>151</v>
      </c>
    </row>
    <row r="692" spans="1:8">
      <c r="A692" s="11" t="s">
        <v>56</v>
      </c>
      <c r="B692" s="11" t="s">
        <v>95</v>
      </c>
      <c r="C692" s="11" t="s">
        <v>20</v>
      </c>
      <c r="D692" s="12">
        <v>44741</v>
      </c>
      <c r="E692" s="12" t="str">
        <f t="shared" si="20"/>
        <v>June</v>
      </c>
      <c r="F692" s="12" t="str">
        <f t="shared" si="21"/>
        <v>2022</v>
      </c>
      <c r="G692" s="13">
        <v>1862</v>
      </c>
      <c r="H692" s="10">
        <v>284</v>
      </c>
    </row>
    <row r="693" spans="1:8">
      <c r="A693" s="11" t="s">
        <v>56</v>
      </c>
      <c r="B693" s="11" t="s">
        <v>103</v>
      </c>
      <c r="C693" s="11" t="s">
        <v>34</v>
      </c>
      <c r="D693" s="12">
        <v>44868</v>
      </c>
      <c r="E693" s="12" t="str">
        <f t="shared" si="20"/>
        <v>November</v>
      </c>
      <c r="F693" s="12" t="str">
        <f t="shared" si="21"/>
        <v>2022</v>
      </c>
      <c r="G693" s="13">
        <v>6972</v>
      </c>
      <c r="H693" s="10">
        <v>89</v>
      </c>
    </row>
    <row r="694" spans="1:8">
      <c r="A694" s="11" t="s">
        <v>76</v>
      </c>
      <c r="B694" s="11" t="s">
        <v>99</v>
      </c>
      <c r="C694" s="11" t="s">
        <v>34</v>
      </c>
      <c r="D694" s="12">
        <v>44676</v>
      </c>
      <c r="E694" s="12" t="str">
        <f t="shared" si="20"/>
        <v>April</v>
      </c>
      <c r="F694" s="12" t="str">
        <f t="shared" si="21"/>
        <v>2022</v>
      </c>
      <c r="G694" s="13">
        <v>10220</v>
      </c>
      <c r="H694" s="10">
        <v>508</v>
      </c>
    </row>
    <row r="695" spans="1:8">
      <c r="A695" s="11" t="s">
        <v>72</v>
      </c>
      <c r="B695" s="11" t="s">
        <v>26</v>
      </c>
      <c r="C695" s="11" t="s">
        <v>18</v>
      </c>
      <c r="D695" s="12">
        <v>44711</v>
      </c>
      <c r="E695" s="12" t="str">
        <f t="shared" si="20"/>
        <v>May</v>
      </c>
      <c r="F695" s="12" t="str">
        <f t="shared" si="21"/>
        <v>2022</v>
      </c>
      <c r="G695" s="13">
        <v>3969</v>
      </c>
      <c r="H695" s="10">
        <v>243</v>
      </c>
    </row>
    <row r="696" spans="1:8">
      <c r="A696" s="11" t="s">
        <v>82</v>
      </c>
      <c r="B696" s="11" t="s">
        <v>97</v>
      </c>
      <c r="C696" s="11" t="s">
        <v>49</v>
      </c>
      <c r="D696" s="12">
        <v>44704</v>
      </c>
      <c r="E696" s="12" t="str">
        <f t="shared" si="20"/>
        <v>May</v>
      </c>
      <c r="F696" s="12" t="str">
        <f t="shared" si="21"/>
        <v>2022</v>
      </c>
      <c r="G696" s="13">
        <v>1547</v>
      </c>
      <c r="H696" s="10">
        <v>170</v>
      </c>
    </row>
    <row r="697" spans="1:8">
      <c r="A697" s="11" t="s">
        <v>27</v>
      </c>
      <c r="B697" s="11" t="s">
        <v>99</v>
      </c>
      <c r="C697" s="11" t="s">
        <v>21</v>
      </c>
      <c r="D697" s="12">
        <v>44704</v>
      </c>
      <c r="E697" s="12" t="str">
        <f t="shared" si="20"/>
        <v>May</v>
      </c>
      <c r="F697" s="12" t="str">
        <f t="shared" si="21"/>
        <v>2022</v>
      </c>
      <c r="G697" s="13">
        <v>1162</v>
      </c>
      <c r="H697" s="10">
        <v>18</v>
      </c>
    </row>
    <row r="698" spans="1:8">
      <c r="A698" s="11" t="s">
        <v>53</v>
      </c>
      <c r="B698" s="11" t="s">
        <v>101</v>
      </c>
      <c r="C698" s="11" t="s">
        <v>21</v>
      </c>
      <c r="D698" s="12">
        <v>44736</v>
      </c>
      <c r="E698" s="12" t="str">
        <f t="shared" si="20"/>
        <v>June</v>
      </c>
      <c r="F698" s="12" t="str">
        <f t="shared" si="21"/>
        <v>2022</v>
      </c>
      <c r="G698" s="13">
        <v>6342</v>
      </c>
      <c r="H698" s="10">
        <v>282</v>
      </c>
    </row>
    <row r="699" spans="1:8">
      <c r="A699" s="11" t="s">
        <v>58</v>
      </c>
      <c r="B699" s="11" t="s">
        <v>103</v>
      </c>
      <c r="C699" s="11" t="s">
        <v>18</v>
      </c>
      <c r="D699" s="12">
        <v>44868</v>
      </c>
      <c r="E699" s="12" t="str">
        <f t="shared" si="20"/>
        <v>November</v>
      </c>
      <c r="F699" s="12" t="str">
        <f t="shared" si="21"/>
        <v>2022</v>
      </c>
      <c r="G699" s="13">
        <v>10633</v>
      </c>
      <c r="H699" s="10">
        <v>277</v>
      </c>
    </row>
    <row r="700" spans="1:8">
      <c r="A700" s="11" t="s">
        <v>72</v>
      </c>
      <c r="B700" s="11" t="s">
        <v>99</v>
      </c>
      <c r="C700" s="11" t="s">
        <v>18</v>
      </c>
      <c r="D700" s="12">
        <v>44769</v>
      </c>
      <c r="E700" s="12" t="str">
        <f t="shared" si="20"/>
        <v>July</v>
      </c>
      <c r="F700" s="12" t="str">
        <f t="shared" si="21"/>
        <v>2022</v>
      </c>
      <c r="G700" s="13">
        <v>15057</v>
      </c>
      <c r="H700" s="10">
        <v>212</v>
      </c>
    </row>
    <row r="701" spans="1:8">
      <c r="A701" s="11" t="s">
        <v>72</v>
      </c>
      <c r="B701" s="11" t="s">
        <v>99</v>
      </c>
      <c r="C701" s="11" t="s">
        <v>20</v>
      </c>
      <c r="D701" s="12">
        <v>44789</v>
      </c>
      <c r="E701" s="12" t="str">
        <f t="shared" si="20"/>
        <v>August</v>
      </c>
      <c r="F701" s="12" t="str">
        <f t="shared" si="21"/>
        <v>2022</v>
      </c>
      <c r="G701" s="13">
        <v>4704</v>
      </c>
      <c r="H701" s="10">
        <v>126</v>
      </c>
    </row>
    <row r="702" spans="1:8">
      <c r="A702" s="11" t="s">
        <v>86</v>
      </c>
      <c r="B702" s="11" t="s">
        <v>101</v>
      </c>
      <c r="C702" s="11" t="s">
        <v>18</v>
      </c>
      <c r="D702" s="12">
        <v>44745</v>
      </c>
      <c r="E702" s="12" t="str">
        <f t="shared" si="20"/>
        <v>July</v>
      </c>
      <c r="F702" s="12" t="str">
        <f t="shared" si="21"/>
        <v>2022</v>
      </c>
      <c r="G702" s="13">
        <v>9338</v>
      </c>
      <c r="H702" s="10">
        <v>11</v>
      </c>
    </row>
    <row r="703" spans="1:8">
      <c r="A703" s="11" t="s">
        <v>82</v>
      </c>
      <c r="B703" s="11" t="s">
        <v>103</v>
      </c>
      <c r="C703" s="11" t="s">
        <v>47</v>
      </c>
      <c r="D703" s="12">
        <v>44685</v>
      </c>
      <c r="E703" s="12" t="str">
        <f t="shared" si="20"/>
        <v>May</v>
      </c>
      <c r="F703" s="12" t="str">
        <f t="shared" si="21"/>
        <v>2022</v>
      </c>
      <c r="G703" s="13">
        <v>7959</v>
      </c>
      <c r="H703" s="10">
        <v>30</v>
      </c>
    </row>
    <row r="704" spans="1:8">
      <c r="A704" s="11" t="s">
        <v>84</v>
      </c>
      <c r="B704" s="11" t="s">
        <v>97</v>
      </c>
      <c r="C704" s="11" t="s">
        <v>34</v>
      </c>
      <c r="D704" s="12">
        <v>44656</v>
      </c>
      <c r="E704" s="12" t="str">
        <f t="shared" si="20"/>
        <v>April</v>
      </c>
      <c r="F704" s="12" t="str">
        <f t="shared" si="21"/>
        <v>2022</v>
      </c>
      <c r="G704" s="13">
        <v>9023</v>
      </c>
      <c r="H704" s="10">
        <v>51</v>
      </c>
    </row>
    <row r="705" spans="1:8">
      <c r="A705" s="11" t="s">
        <v>68</v>
      </c>
      <c r="B705" s="11" t="s">
        <v>99</v>
      </c>
      <c r="C705" s="11" t="s">
        <v>28</v>
      </c>
      <c r="D705" s="12">
        <v>44652</v>
      </c>
      <c r="E705" s="12" t="str">
        <f t="shared" si="20"/>
        <v>April</v>
      </c>
      <c r="F705" s="12" t="str">
        <f t="shared" si="21"/>
        <v>2022</v>
      </c>
      <c r="G705" s="13">
        <v>14525</v>
      </c>
      <c r="H705" s="10">
        <v>92</v>
      </c>
    </row>
    <row r="706" spans="1:8">
      <c r="A706" s="11" t="s">
        <v>62</v>
      </c>
      <c r="B706" s="11" t="s">
        <v>26</v>
      </c>
      <c r="C706" s="11" t="s">
        <v>37</v>
      </c>
      <c r="D706" s="12">
        <v>44574</v>
      </c>
      <c r="E706" s="12" t="str">
        <f t="shared" si="20"/>
        <v>January</v>
      </c>
      <c r="F706" s="12" t="str">
        <f t="shared" si="21"/>
        <v>2022</v>
      </c>
      <c r="G706" s="13">
        <v>5810</v>
      </c>
      <c r="H706" s="10">
        <v>101</v>
      </c>
    </row>
    <row r="707" spans="1:8">
      <c r="A707" s="11" t="s">
        <v>92</v>
      </c>
      <c r="B707" s="11" t="s">
        <v>103</v>
      </c>
      <c r="C707" s="11" t="s">
        <v>44</v>
      </c>
      <c r="D707" s="12">
        <v>44872</v>
      </c>
      <c r="E707" s="12" t="str">
        <f t="shared" ref="E707:E770" si="22">TEXT(D707,"mmmm")</f>
        <v>November</v>
      </c>
      <c r="F707" s="12" t="str">
        <f t="shared" ref="F707:F770" si="23">TEXT(D707,"yyyy")</f>
        <v>2022</v>
      </c>
      <c r="G707" s="13">
        <v>6426</v>
      </c>
      <c r="H707" s="10">
        <v>98</v>
      </c>
    </row>
    <row r="708" spans="1:8">
      <c r="A708" s="11" t="s">
        <v>46</v>
      </c>
      <c r="B708" s="11" t="s">
        <v>26</v>
      </c>
      <c r="C708" s="11" t="s">
        <v>48</v>
      </c>
      <c r="D708" s="12">
        <v>44698</v>
      </c>
      <c r="E708" s="12" t="str">
        <f t="shared" si="22"/>
        <v>May</v>
      </c>
      <c r="F708" s="12" t="str">
        <f t="shared" si="23"/>
        <v>2022</v>
      </c>
      <c r="G708" s="13">
        <v>4403</v>
      </c>
      <c r="H708" s="10">
        <v>159</v>
      </c>
    </row>
    <row r="709" spans="1:8">
      <c r="A709" s="11" t="s">
        <v>84</v>
      </c>
      <c r="B709" s="11" t="s">
        <v>103</v>
      </c>
      <c r="C709" s="11" t="s">
        <v>21</v>
      </c>
      <c r="D709" s="12">
        <v>44763</v>
      </c>
      <c r="E709" s="12" t="str">
        <f t="shared" si="22"/>
        <v>July</v>
      </c>
      <c r="F709" s="12" t="str">
        <f t="shared" si="23"/>
        <v>2022</v>
      </c>
      <c r="G709" s="13">
        <v>1582</v>
      </c>
      <c r="H709" s="10">
        <v>62</v>
      </c>
    </row>
    <row r="710" spans="1:8">
      <c r="A710" s="11" t="s">
        <v>82</v>
      </c>
      <c r="B710" s="11" t="s">
        <v>101</v>
      </c>
      <c r="C710" s="11" t="s">
        <v>39</v>
      </c>
      <c r="D710" s="12">
        <v>44614</v>
      </c>
      <c r="E710" s="12" t="str">
        <f t="shared" si="22"/>
        <v>February</v>
      </c>
      <c r="F710" s="12" t="str">
        <f t="shared" si="23"/>
        <v>2022</v>
      </c>
      <c r="G710" s="13">
        <v>791</v>
      </c>
      <c r="H710" s="10">
        <v>22</v>
      </c>
    </row>
    <row r="711" spans="1:8">
      <c r="A711" s="11" t="s">
        <v>64</v>
      </c>
      <c r="B711" s="11" t="s">
        <v>97</v>
      </c>
      <c r="C711" s="11" t="s">
        <v>41</v>
      </c>
      <c r="D711" s="12">
        <v>44704</v>
      </c>
      <c r="E711" s="12" t="str">
        <f t="shared" si="22"/>
        <v>May</v>
      </c>
      <c r="F711" s="12" t="str">
        <f t="shared" si="23"/>
        <v>2022</v>
      </c>
      <c r="G711" s="13">
        <v>9100</v>
      </c>
      <c r="H711" s="10">
        <v>187</v>
      </c>
    </row>
    <row r="712" spans="1:8">
      <c r="A712" s="11" t="s">
        <v>72</v>
      </c>
      <c r="B712" s="11" t="s">
        <v>101</v>
      </c>
      <c r="C712" s="11" t="s">
        <v>38</v>
      </c>
      <c r="D712" s="12">
        <v>44902</v>
      </c>
      <c r="E712" s="12" t="str">
        <f t="shared" si="22"/>
        <v>December</v>
      </c>
      <c r="F712" s="12" t="str">
        <f t="shared" si="23"/>
        <v>2022</v>
      </c>
      <c r="G712" s="13">
        <v>9884</v>
      </c>
      <c r="H712" s="10">
        <v>200</v>
      </c>
    </row>
    <row r="713" spans="1:8">
      <c r="A713" s="11" t="s">
        <v>64</v>
      </c>
      <c r="B713" s="11" t="s">
        <v>95</v>
      </c>
      <c r="C713" s="11" t="s">
        <v>29</v>
      </c>
      <c r="D713" s="12">
        <v>44727</v>
      </c>
      <c r="E713" s="12" t="str">
        <f t="shared" si="22"/>
        <v>June</v>
      </c>
      <c r="F713" s="12" t="str">
        <f t="shared" si="23"/>
        <v>2022</v>
      </c>
      <c r="G713" s="13">
        <v>3780</v>
      </c>
      <c r="H713" s="10">
        <v>201</v>
      </c>
    </row>
    <row r="714" spans="1:8">
      <c r="A714" s="11" t="s">
        <v>66</v>
      </c>
      <c r="B714" s="11" t="s">
        <v>103</v>
      </c>
      <c r="C714" s="11" t="s">
        <v>19</v>
      </c>
      <c r="D714" s="12">
        <v>44735</v>
      </c>
      <c r="E714" s="12" t="str">
        <f t="shared" si="22"/>
        <v>June</v>
      </c>
      <c r="F714" s="12" t="str">
        <f t="shared" si="23"/>
        <v>2022</v>
      </c>
      <c r="G714" s="13">
        <v>4557</v>
      </c>
      <c r="H714" s="10">
        <v>308</v>
      </c>
    </row>
    <row r="715" spans="1:8">
      <c r="A715" s="11" t="s">
        <v>82</v>
      </c>
      <c r="B715" s="11" t="s">
        <v>26</v>
      </c>
      <c r="C715" s="11" t="s">
        <v>22</v>
      </c>
      <c r="D715" s="12">
        <v>44645</v>
      </c>
      <c r="E715" s="12" t="str">
        <f t="shared" si="22"/>
        <v>March</v>
      </c>
      <c r="F715" s="12" t="str">
        <f t="shared" si="23"/>
        <v>2022</v>
      </c>
      <c r="G715" s="13">
        <v>5796</v>
      </c>
      <c r="H715" s="10">
        <v>55</v>
      </c>
    </row>
    <row r="716" spans="1:8">
      <c r="A716" s="11" t="s">
        <v>64</v>
      </c>
      <c r="B716" s="11" t="s">
        <v>97</v>
      </c>
      <c r="C716" s="11" t="s">
        <v>54</v>
      </c>
      <c r="D716" s="12">
        <v>44658</v>
      </c>
      <c r="E716" s="12" t="str">
        <f t="shared" si="22"/>
        <v>April</v>
      </c>
      <c r="F716" s="12" t="str">
        <f t="shared" si="23"/>
        <v>2022</v>
      </c>
      <c r="G716" s="13">
        <v>84</v>
      </c>
      <c r="H716" s="10">
        <v>153</v>
      </c>
    </row>
    <row r="717" spans="1:8">
      <c r="A717" s="11" t="s">
        <v>88</v>
      </c>
      <c r="B717" s="11" t="s">
        <v>95</v>
      </c>
      <c r="C717" s="11" t="s">
        <v>20</v>
      </c>
      <c r="D717" s="12">
        <v>44900</v>
      </c>
      <c r="E717" s="12" t="str">
        <f t="shared" si="22"/>
        <v>December</v>
      </c>
      <c r="F717" s="12" t="str">
        <f t="shared" si="23"/>
        <v>2022</v>
      </c>
      <c r="G717" s="13">
        <v>9037</v>
      </c>
      <c r="H717" s="10">
        <v>101</v>
      </c>
    </row>
    <row r="718" spans="1:8">
      <c r="A718" s="11" t="s">
        <v>84</v>
      </c>
      <c r="B718" s="11" t="s">
        <v>103</v>
      </c>
      <c r="C718" s="11" t="s">
        <v>30</v>
      </c>
      <c r="D718" s="12">
        <v>44655</v>
      </c>
      <c r="E718" s="12" t="str">
        <f t="shared" si="22"/>
        <v>April</v>
      </c>
      <c r="F718" s="12" t="str">
        <f t="shared" si="23"/>
        <v>2022</v>
      </c>
      <c r="G718" s="13">
        <v>4746</v>
      </c>
      <c r="H718" s="10">
        <v>137</v>
      </c>
    </row>
    <row r="719" spans="1:8">
      <c r="A719" s="11" t="s">
        <v>51</v>
      </c>
      <c r="B719" s="11" t="s">
        <v>26</v>
      </c>
      <c r="C719" s="11" t="s">
        <v>29</v>
      </c>
      <c r="D719" s="12">
        <v>44666</v>
      </c>
      <c r="E719" s="12" t="str">
        <f t="shared" si="22"/>
        <v>April</v>
      </c>
      <c r="F719" s="12" t="str">
        <f t="shared" si="23"/>
        <v>2022</v>
      </c>
      <c r="G719" s="13">
        <v>6713</v>
      </c>
      <c r="H719" s="10">
        <v>398</v>
      </c>
    </row>
    <row r="720" spans="1:8">
      <c r="A720" s="11" t="s">
        <v>86</v>
      </c>
      <c r="B720" s="11" t="s">
        <v>101</v>
      </c>
      <c r="C720" s="11" t="s">
        <v>22</v>
      </c>
      <c r="D720" s="12">
        <v>44776</v>
      </c>
      <c r="E720" s="12" t="str">
        <f t="shared" si="22"/>
        <v>August</v>
      </c>
      <c r="F720" s="12" t="str">
        <f t="shared" si="23"/>
        <v>2022</v>
      </c>
      <c r="G720" s="13">
        <v>6237</v>
      </c>
      <c r="H720" s="10">
        <v>88</v>
      </c>
    </row>
    <row r="721" spans="1:8">
      <c r="A721" s="11" t="s">
        <v>70</v>
      </c>
      <c r="B721" s="11" t="s">
        <v>97</v>
      </c>
      <c r="C721" s="11" t="s">
        <v>20</v>
      </c>
      <c r="D721" s="12">
        <v>44578</v>
      </c>
      <c r="E721" s="12" t="str">
        <f t="shared" si="22"/>
        <v>January</v>
      </c>
      <c r="F721" s="12" t="str">
        <f t="shared" si="23"/>
        <v>2022</v>
      </c>
      <c r="G721" s="13">
        <v>7483</v>
      </c>
      <c r="H721" s="10">
        <v>232</v>
      </c>
    </row>
    <row r="722" spans="1:8">
      <c r="A722" s="11" t="s">
        <v>92</v>
      </c>
      <c r="B722" s="11" t="s">
        <v>97</v>
      </c>
      <c r="C722" s="11" t="s">
        <v>48</v>
      </c>
      <c r="D722" s="12">
        <v>44795</v>
      </c>
      <c r="E722" s="12" t="str">
        <f t="shared" si="22"/>
        <v>August</v>
      </c>
      <c r="F722" s="12" t="str">
        <f t="shared" si="23"/>
        <v>2022</v>
      </c>
      <c r="G722" s="13">
        <v>1309</v>
      </c>
      <c r="H722" s="10">
        <v>51</v>
      </c>
    </row>
    <row r="723" spans="1:8">
      <c r="A723" s="11" t="s">
        <v>88</v>
      </c>
      <c r="B723" s="11" t="s">
        <v>95</v>
      </c>
      <c r="C723" s="11" t="s">
        <v>41</v>
      </c>
      <c r="D723" s="12">
        <v>44767</v>
      </c>
      <c r="E723" s="12" t="str">
        <f t="shared" si="22"/>
        <v>July</v>
      </c>
      <c r="F723" s="12" t="str">
        <f t="shared" si="23"/>
        <v>2022</v>
      </c>
      <c r="G723" s="13">
        <v>1155</v>
      </c>
      <c r="H723" s="10">
        <v>66</v>
      </c>
    </row>
    <row r="724" spans="1:8">
      <c r="A724" s="11" t="s">
        <v>62</v>
      </c>
      <c r="B724" s="11" t="s">
        <v>95</v>
      </c>
      <c r="C724" s="11" t="s">
        <v>19</v>
      </c>
      <c r="D724" s="12">
        <v>44726</v>
      </c>
      <c r="E724" s="12" t="str">
        <f t="shared" si="22"/>
        <v>June</v>
      </c>
      <c r="F724" s="12" t="str">
        <f t="shared" si="23"/>
        <v>2022</v>
      </c>
      <c r="G724" s="13">
        <v>2989</v>
      </c>
      <c r="H724" s="10">
        <v>124</v>
      </c>
    </row>
    <row r="725" spans="1:8">
      <c r="A725" s="11" t="s">
        <v>68</v>
      </c>
      <c r="B725" s="11" t="s">
        <v>97</v>
      </c>
      <c r="C725" s="11" t="s">
        <v>28</v>
      </c>
      <c r="D725" s="12">
        <v>44685</v>
      </c>
      <c r="E725" s="12" t="str">
        <f t="shared" si="22"/>
        <v>May</v>
      </c>
      <c r="F725" s="12" t="str">
        <f t="shared" si="23"/>
        <v>2022</v>
      </c>
      <c r="G725" s="13">
        <v>9625</v>
      </c>
      <c r="H725" s="10">
        <v>78</v>
      </c>
    </row>
    <row r="726" spans="1:8">
      <c r="A726" s="11" t="s">
        <v>51</v>
      </c>
      <c r="B726" s="11" t="s">
        <v>95</v>
      </c>
      <c r="C726" s="11" t="s">
        <v>30</v>
      </c>
      <c r="D726" s="12">
        <v>44799</v>
      </c>
      <c r="E726" s="12" t="str">
        <f t="shared" si="22"/>
        <v>August</v>
      </c>
      <c r="F726" s="12" t="str">
        <f t="shared" si="23"/>
        <v>2022</v>
      </c>
      <c r="G726" s="13">
        <v>7357</v>
      </c>
      <c r="H726" s="10">
        <v>341</v>
      </c>
    </row>
    <row r="727" spans="1:8">
      <c r="A727" s="11" t="s">
        <v>92</v>
      </c>
      <c r="B727" s="11" t="s">
        <v>26</v>
      </c>
      <c r="C727" s="11" t="s">
        <v>19</v>
      </c>
      <c r="D727" s="12">
        <v>44628</v>
      </c>
      <c r="E727" s="12" t="str">
        <f t="shared" si="22"/>
        <v>March</v>
      </c>
      <c r="F727" s="12" t="str">
        <f t="shared" si="23"/>
        <v>2022</v>
      </c>
      <c r="G727" s="13">
        <v>10031</v>
      </c>
      <c r="H727" s="10">
        <v>114</v>
      </c>
    </row>
    <row r="728" spans="1:8">
      <c r="A728" s="11" t="s">
        <v>74</v>
      </c>
      <c r="B728" s="11" t="s">
        <v>101</v>
      </c>
      <c r="C728" s="11" t="s">
        <v>20</v>
      </c>
      <c r="D728" s="12">
        <v>44872</v>
      </c>
      <c r="E728" s="12" t="str">
        <f t="shared" si="22"/>
        <v>November</v>
      </c>
      <c r="F728" s="12" t="str">
        <f t="shared" si="23"/>
        <v>2022</v>
      </c>
      <c r="G728" s="13">
        <v>6587</v>
      </c>
      <c r="H728" s="10">
        <v>4</v>
      </c>
    </row>
    <row r="729" spans="1:8">
      <c r="A729" s="11" t="s">
        <v>92</v>
      </c>
      <c r="B729" s="11" t="s">
        <v>103</v>
      </c>
      <c r="C729" s="11" t="s">
        <v>22</v>
      </c>
      <c r="D729" s="12">
        <v>44868</v>
      </c>
      <c r="E729" s="12" t="str">
        <f t="shared" si="22"/>
        <v>November</v>
      </c>
      <c r="F729" s="12" t="str">
        <f t="shared" si="23"/>
        <v>2022</v>
      </c>
      <c r="G729" s="13">
        <v>3311</v>
      </c>
      <c r="H729" s="10">
        <v>22</v>
      </c>
    </row>
    <row r="730" spans="1:8">
      <c r="A730" s="11" t="s">
        <v>43</v>
      </c>
      <c r="B730" s="11" t="s">
        <v>95</v>
      </c>
      <c r="C730" s="11" t="s">
        <v>21</v>
      </c>
      <c r="D730" s="12">
        <v>44835</v>
      </c>
      <c r="E730" s="12" t="str">
        <f t="shared" si="22"/>
        <v>October</v>
      </c>
      <c r="F730" s="12" t="str">
        <f t="shared" si="23"/>
        <v>2022</v>
      </c>
      <c r="G730" s="13">
        <v>15330</v>
      </c>
      <c r="H730" s="10">
        <v>30</v>
      </c>
    </row>
    <row r="731" spans="1:8">
      <c r="A731" s="11" t="s">
        <v>86</v>
      </c>
      <c r="B731" s="11" t="s">
        <v>95</v>
      </c>
      <c r="C731" s="11" t="s">
        <v>37</v>
      </c>
      <c r="D731" s="12">
        <v>44655</v>
      </c>
      <c r="E731" s="12" t="str">
        <f t="shared" si="22"/>
        <v>April</v>
      </c>
      <c r="F731" s="12" t="str">
        <f t="shared" si="23"/>
        <v>2022</v>
      </c>
      <c r="G731" s="13">
        <v>14028</v>
      </c>
      <c r="H731" s="10">
        <v>351</v>
      </c>
    </row>
    <row r="732" spans="1:8">
      <c r="A732" s="11" t="s">
        <v>70</v>
      </c>
      <c r="B732" s="11" t="s">
        <v>26</v>
      </c>
      <c r="C732" s="11" t="s">
        <v>19</v>
      </c>
      <c r="D732" s="12">
        <v>44578</v>
      </c>
      <c r="E732" s="12" t="str">
        <f t="shared" si="22"/>
        <v>January</v>
      </c>
      <c r="F732" s="12" t="str">
        <f t="shared" si="23"/>
        <v>2022</v>
      </c>
      <c r="G732" s="13">
        <v>6678</v>
      </c>
      <c r="H732" s="10">
        <v>708</v>
      </c>
    </row>
    <row r="733" spans="1:8">
      <c r="A733" s="11" t="s">
        <v>62</v>
      </c>
      <c r="B733" s="11" t="s">
        <v>103</v>
      </c>
      <c r="C733" s="11" t="s">
        <v>39</v>
      </c>
      <c r="D733" s="12">
        <v>44780</v>
      </c>
      <c r="E733" s="12" t="str">
        <f t="shared" si="22"/>
        <v>August</v>
      </c>
      <c r="F733" s="12" t="str">
        <f t="shared" si="23"/>
        <v>2022</v>
      </c>
      <c r="G733" s="13">
        <v>8624</v>
      </c>
      <c r="H733" s="10">
        <v>50</v>
      </c>
    </row>
    <row r="734" spans="1:8">
      <c r="A734" s="11" t="s">
        <v>64</v>
      </c>
      <c r="B734" s="11" t="s">
        <v>95</v>
      </c>
      <c r="C734" s="11" t="s">
        <v>39</v>
      </c>
      <c r="D734" s="12">
        <v>44899</v>
      </c>
      <c r="E734" s="12" t="str">
        <f t="shared" si="22"/>
        <v>December</v>
      </c>
      <c r="F734" s="12" t="str">
        <f t="shared" si="23"/>
        <v>2022</v>
      </c>
      <c r="G734" s="13">
        <v>1197</v>
      </c>
      <c r="H734" s="10">
        <v>356</v>
      </c>
    </row>
    <row r="735" spans="1:8">
      <c r="A735" s="11" t="s">
        <v>72</v>
      </c>
      <c r="B735" s="11" t="s">
        <v>101</v>
      </c>
      <c r="C735" s="11" t="s">
        <v>44</v>
      </c>
      <c r="D735" s="12">
        <v>44797</v>
      </c>
      <c r="E735" s="12" t="str">
        <f t="shared" si="22"/>
        <v>August</v>
      </c>
      <c r="F735" s="12" t="str">
        <f t="shared" si="23"/>
        <v>2022</v>
      </c>
      <c r="G735" s="13">
        <v>483</v>
      </c>
      <c r="H735" s="10">
        <v>185</v>
      </c>
    </row>
    <row r="736" spans="1:8">
      <c r="A736" s="11" t="s">
        <v>68</v>
      </c>
      <c r="B736" s="11" t="s">
        <v>95</v>
      </c>
      <c r="C736" s="11" t="s">
        <v>28</v>
      </c>
      <c r="D736" s="12">
        <v>44748</v>
      </c>
      <c r="E736" s="12" t="str">
        <f t="shared" si="22"/>
        <v>July</v>
      </c>
      <c r="F736" s="12" t="str">
        <f t="shared" si="23"/>
        <v>2022</v>
      </c>
      <c r="G736" s="13">
        <v>1687</v>
      </c>
      <c r="H736" s="10">
        <v>236</v>
      </c>
    </row>
    <row r="737" spans="1:8">
      <c r="A737" s="11" t="s">
        <v>80</v>
      </c>
      <c r="B737" s="11" t="s">
        <v>101</v>
      </c>
      <c r="C737" s="11" t="s">
        <v>31</v>
      </c>
      <c r="D737" s="12">
        <v>44770</v>
      </c>
      <c r="E737" s="12" t="str">
        <f t="shared" si="22"/>
        <v>July</v>
      </c>
      <c r="F737" s="12" t="str">
        <f t="shared" si="23"/>
        <v>2022</v>
      </c>
      <c r="G737" s="13">
        <v>1309</v>
      </c>
      <c r="H737" s="10">
        <v>30</v>
      </c>
    </row>
    <row r="738" spans="1:8">
      <c r="A738" s="11" t="s">
        <v>60</v>
      </c>
      <c r="B738" s="11" t="s">
        <v>99</v>
      </c>
      <c r="C738" s="11" t="s">
        <v>41</v>
      </c>
      <c r="D738" s="12">
        <v>44613</v>
      </c>
      <c r="E738" s="12" t="str">
        <f t="shared" si="22"/>
        <v>February</v>
      </c>
      <c r="F738" s="12" t="str">
        <f t="shared" si="23"/>
        <v>2022</v>
      </c>
      <c r="G738" s="13">
        <v>9534</v>
      </c>
      <c r="H738" s="10">
        <v>111</v>
      </c>
    </row>
    <row r="739" spans="1:8">
      <c r="A739" s="11" t="s">
        <v>36</v>
      </c>
      <c r="B739" s="11" t="s">
        <v>101</v>
      </c>
      <c r="C739" s="11" t="s">
        <v>48</v>
      </c>
      <c r="D739" s="12">
        <v>44777</v>
      </c>
      <c r="E739" s="12" t="str">
        <f t="shared" si="22"/>
        <v>August</v>
      </c>
      <c r="F739" s="12" t="str">
        <f t="shared" si="23"/>
        <v>2022</v>
      </c>
      <c r="G739" s="13">
        <v>1694</v>
      </c>
      <c r="H739" s="10">
        <v>289</v>
      </c>
    </row>
    <row r="740" spans="1:8">
      <c r="A740" s="11" t="s">
        <v>43</v>
      </c>
      <c r="B740" s="11" t="s">
        <v>95</v>
      </c>
      <c r="C740" s="11" t="s">
        <v>49</v>
      </c>
      <c r="D740" s="12">
        <v>44740</v>
      </c>
      <c r="E740" s="12" t="str">
        <f t="shared" si="22"/>
        <v>June</v>
      </c>
      <c r="F740" s="12" t="str">
        <f t="shared" si="23"/>
        <v>2022</v>
      </c>
      <c r="G740" s="13">
        <v>70</v>
      </c>
      <c r="H740" s="10">
        <v>103</v>
      </c>
    </row>
    <row r="741" spans="1:8">
      <c r="A741" s="11" t="s">
        <v>53</v>
      </c>
      <c r="B741" s="11" t="s">
        <v>95</v>
      </c>
      <c r="C741" s="11" t="s">
        <v>37</v>
      </c>
      <c r="D741" s="12">
        <v>44644</v>
      </c>
      <c r="E741" s="12" t="str">
        <f t="shared" si="22"/>
        <v>March</v>
      </c>
      <c r="F741" s="12" t="str">
        <f t="shared" si="23"/>
        <v>2022</v>
      </c>
      <c r="G741" s="13">
        <v>2443</v>
      </c>
      <c r="H741" s="10">
        <v>20</v>
      </c>
    </row>
    <row r="742" spans="1:8">
      <c r="A742" s="11" t="s">
        <v>66</v>
      </c>
      <c r="B742" s="11" t="s">
        <v>26</v>
      </c>
      <c r="C742" s="11" t="s">
        <v>54</v>
      </c>
      <c r="D742" s="12">
        <v>44771</v>
      </c>
      <c r="E742" s="12" t="str">
        <f t="shared" si="22"/>
        <v>July</v>
      </c>
      <c r="F742" s="12" t="str">
        <f t="shared" si="23"/>
        <v>2022</v>
      </c>
      <c r="G742" s="13">
        <v>2933</v>
      </c>
      <c r="H742" s="10">
        <v>55</v>
      </c>
    </row>
    <row r="743" spans="1:8">
      <c r="A743" s="11" t="s">
        <v>36</v>
      </c>
      <c r="B743" s="11" t="s">
        <v>99</v>
      </c>
      <c r="C743" s="11" t="s">
        <v>22</v>
      </c>
      <c r="D743" s="12">
        <v>44706</v>
      </c>
      <c r="E743" s="12" t="str">
        <f t="shared" si="22"/>
        <v>May</v>
      </c>
      <c r="F743" s="12" t="str">
        <f t="shared" si="23"/>
        <v>2022</v>
      </c>
      <c r="G743" s="13">
        <v>2044</v>
      </c>
      <c r="H743" s="10">
        <v>90</v>
      </c>
    </row>
    <row r="744" spans="1:8">
      <c r="A744" s="11" t="s">
        <v>74</v>
      </c>
      <c r="B744" s="11" t="s">
        <v>26</v>
      </c>
      <c r="C744" s="11" t="s">
        <v>30</v>
      </c>
      <c r="D744" s="12">
        <v>44650</v>
      </c>
      <c r="E744" s="12" t="str">
        <f t="shared" si="22"/>
        <v>March</v>
      </c>
      <c r="F744" s="12" t="str">
        <f t="shared" si="23"/>
        <v>2022</v>
      </c>
      <c r="G744" s="13">
        <v>6524</v>
      </c>
      <c r="H744" s="10">
        <v>303</v>
      </c>
    </row>
    <row r="745" spans="1:8">
      <c r="A745" s="11" t="s">
        <v>36</v>
      </c>
      <c r="B745" s="11" t="s">
        <v>99</v>
      </c>
      <c r="C745" s="11" t="s">
        <v>39</v>
      </c>
      <c r="D745" s="12">
        <v>44760</v>
      </c>
      <c r="E745" s="12" t="str">
        <f t="shared" si="22"/>
        <v>July</v>
      </c>
      <c r="F745" s="12" t="str">
        <f t="shared" si="23"/>
        <v>2022</v>
      </c>
      <c r="G745" s="13">
        <v>12656</v>
      </c>
      <c r="H745" s="10">
        <v>126</v>
      </c>
    </row>
    <row r="746" spans="1:8">
      <c r="A746" s="11" t="s">
        <v>90</v>
      </c>
      <c r="B746" s="11" t="s">
        <v>101</v>
      </c>
      <c r="C746" s="11" t="s">
        <v>29</v>
      </c>
      <c r="D746" s="12">
        <v>44839</v>
      </c>
      <c r="E746" s="12" t="str">
        <f t="shared" si="22"/>
        <v>October</v>
      </c>
      <c r="F746" s="12" t="str">
        <f t="shared" si="23"/>
        <v>2022</v>
      </c>
      <c r="G746" s="13">
        <v>8722</v>
      </c>
      <c r="H746" s="10">
        <v>109</v>
      </c>
    </row>
    <row r="747" spans="1:8">
      <c r="A747" s="11" t="s">
        <v>27</v>
      </c>
      <c r="B747" s="11" t="s">
        <v>26</v>
      </c>
      <c r="C747" s="11" t="s">
        <v>28</v>
      </c>
      <c r="D747" s="12">
        <v>44638</v>
      </c>
      <c r="E747" s="12" t="str">
        <f t="shared" si="22"/>
        <v>March</v>
      </c>
      <c r="F747" s="12" t="str">
        <f t="shared" si="23"/>
        <v>2022</v>
      </c>
      <c r="G747" s="13">
        <v>15750</v>
      </c>
      <c r="H747" s="10">
        <v>92</v>
      </c>
    </row>
    <row r="748" spans="1:8">
      <c r="A748" s="11" t="s">
        <v>68</v>
      </c>
      <c r="B748" s="11" t="s">
        <v>97</v>
      </c>
      <c r="C748" s="11" t="s">
        <v>54</v>
      </c>
      <c r="D748" s="12">
        <v>44727</v>
      </c>
      <c r="E748" s="12" t="str">
        <f t="shared" si="22"/>
        <v>June</v>
      </c>
      <c r="F748" s="12" t="str">
        <f t="shared" si="23"/>
        <v>2022</v>
      </c>
      <c r="G748" s="13">
        <v>6839</v>
      </c>
      <c r="H748" s="10">
        <v>56</v>
      </c>
    </row>
    <row r="749" spans="1:8">
      <c r="A749" s="11" t="s">
        <v>53</v>
      </c>
      <c r="B749" s="11" t="s">
        <v>101</v>
      </c>
      <c r="C749" s="11" t="s">
        <v>19</v>
      </c>
      <c r="D749" s="12">
        <v>44900</v>
      </c>
      <c r="E749" s="12" t="str">
        <f t="shared" si="22"/>
        <v>December</v>
      </c>
      <c r="F749" s="12" t="str">
        <f t="shared" si="23"/>
        <v>2022</v>
      </c>
      <c r="G749" s="13">
        <v>13685</v>
      </c>
      <c r="H749" s="10">
        <v>58</v>
      </c>
    </row>
    <row r="750" spans="1:8">
      <c r="A750" s="11" t="s">
        <v>58</v>
      </c>
      <c r="B750" s="11" t="s">
        <v>103</v>
      </c>
      <c r="C750" s="11" t="s">
        <v>37</v>
      </c>
      <c r="D750" s="12">
        <v>44735</v>
      </c>
      <c r="E750" s="12" t="str">
        <f t="shared" si="22"/>
        <v>June</v>
      </c>
      <c r="F750" s="12" t="str">
        <f t="shared" si="23"/>
        <v>2022</v>
      </c>
      <c r="G750" s="13">
        <v>2912</v>
      </c>
      <c r="H750" s="10">
        <v>110</v>
      </c>
    </row>
    <row r="751" spans="1:8">
      <c r="A751" s="11" t="s">
        <v>90</v>
      </c>
      <c r="B751" s="11" t="s">
        <v>97</v>
      </c>
      <c r="C751" s="11" t="s">
        <v>32</v>
      </c>
      <c r="D751" s="12">
        <v>44672</v>
      </c>
      <c r="E751" s="12" t="str">
        <f t="shared" si="22"/>
        <v>April</v>
      </c>
      <c r="F751" s="12" t="str">
        <f t="shared" si="23"/>
        <v>2022</v>
      </c>
      <c r="G751" s="13">
        <v>3339</v>
      </c>
      <c r="H751" s="10">
        <v>171</v>
      </c>
    </row>
    <row r="752" spans="1:8">
      <c r="A752" s="11" t="s">
        <v>74</v>
      </c>
      <c r="B752" s="11" t="s">
        <v>26</v>
      </c>
      <c r="C752" s="11" t="s">
        <v>31</v>
      </c>
      <c r="D752" s="12">
        <v>44790</v>
      </c>
      <c r="E752" s="12" t="str">
        <f t="shared" si="22"/>
        <v>August</v>
      </c>
      <c r="F752" s="12" t="str">
        <f t="shared" si="23"/>
        <v>2022</v>
      </c>
      <c r="G752" s="13">
        <v>910</v>
      </c>
      <c r="H752" s="10">
        <v>117</v>
      </c>
    </row>
    <row r="753" spans="1:8">
      <c r="A753" s="11" t="s">
        <v>72</v>
      </c>
      <c r="B753" s="11" t="s">
        <v>103</v>
      </c>
      <c r="C753" s="11" t="s">
        <v>22</v>
      </c>
      <c r="D753" s="12">
        <v>44744</v>
      </c>
      <c r="E753" s="12" t="str">
        <f t="shared" si="22"/>
        <v>July</v>
      </c>
      <c r="F753" s="12" t="str">
        <f t="shared" si="23"/>
        <v>2022</v>
      </c>
      <c r="G753" s="13">
        <v>19481</v>
      </c>
      <c r="H753" s="10">
        <v>51</v>
      </c>
    </row>
    <row r="754" spans="1:8">
      <c r="A754" s="11" t="s">
        <v>58</v>
      </c>
      <c r="B754" s="11" t="s">
        <v>101</v>
      </c>
      <c r="C754" s="11" t="s">
        <v>18</v>
      </c>
      <c r="D754" s="12">
        <v>44637</v>
      </c>
      <c r="E754" s="12" t="str">
        <f t="shared" si="22"/>
        <v>March</v>
      </c>
      <c r="F754" s="12" t="str">
        <f t="shared" si="23"/>
        <v>2022</v>
      </c>
      <c r="G754" s="13">
        <v>8099</v>
      </c>
      <c r="H754" s="10">
        <v>118</v>
      </c>
    </row>
    <row r="755" spans="1:8">
      <c r="A755" s="11" t="s">
        <v>64</v>
      </c>
      <c r="B755" s="11" t="s">
        <v>97</v>
      </c>
      <c r="C755" s="11" t="s">
        <v>37</v>
      </c>
      <c r="D755" s="12">
        <v>44569</v>
      </c>
      <c r="E755" s="12" t="str">
        <f t="shared" si="22"/>
        <v>January</v>
      </c>
      <c r="F755" s="12" t="str">
        <f t="shared" si="23"/>
        <v>2022</v>
      </c>
      <c r="G755" s="13">
        <v>13727</v>
      </c>
      <c r="H755" s="10">
        <v>79</v>
      </c>
    </row>
    <row r="756" spans="1:8">
      <c r="A756" s="11" t="s">
        <v>56</v>
      </c>
      <c r="B756" s="11" t="s">
        <v>26</v>
      </c>
      <c r="C756" s="11" t="s">
        <v>33</v>
      </c>
      <c r="D756" s="12">
        <v>44638</v>
      </c>
      <c r="E756" s="12" t="str">
        <f t="shared" si="22"/>
        <v>March</v>
      </c>
      <c r="F756" s="12" t="str">
        <f t="shared" si="23"/>
        <v>2022</v>
      </c>
      <c r="G756" s="13">
        <v>8659</v>
      </c>
      <c r="H756" s="10">
        <v>29</v>
      </c>
    </row>
    <row r="757" spans="1:8">
      <c r="A757" s="11" t="s">
        <v>74</v>
      </c>
      <c r="B757" s="11" t="s">
        <v>101</v>
      </c>
      <c r="C757" s="11" t="s">
        <v>44</v>
      </c>
      <c r="D757" s="12">
        <v>44726</v>
      </c>
      <c r="E757" s="12" t="str">
        <f t="shared" si="22"/>
        <v>June</v>
      </c>
      <c r="F757" s="12" t="str">
        <f t="shared" si="23"/>
        <v>2022</v>
      </c>
      <c r="G757" s="13">
        <v>5782</v>
      </c>
      <c r="H757" s="10">
        <v>103</v>
      </c>
    </row>
    <row r="758" spans="1:8">
      <c r="A758" s="11" t="s">
        <v>90</v>
      </c>
      <c r="B758" s="11" t="s">
        <v>95</v>
      </c>
      <c r="C758" s="11" t="s">
        <v>22</v>
      </c>
      <c r="D758" s="12">
        <v>44673</v>
      </c>
      <c r="E758" s="12" t="str">
        <f t="shared" si="22"/>
        <v>April</v>
      </c>
      <c r="F758" s="12" t="str">
        <f t="shared" si="23"/>
        <v>2022</v>
      </c>
      <c r="G758" s="13">
        <v>8463</v>
      </c>
      <c r="H758" s="10">
        <v>155</v>
      </c>
    </row>
    <row r="759" spans="1:8">
      <c r="A759" s="11" t="s">
        <v>62</v>
      </c>
      <c r="B759" s="11" t="s">
        <v>103</v>
      </c>
      <c r="C759" s="11" t="s">
        <v>22</v>
      </c>
      <c r="D759" s="12">
        <v>44579</v>
      </c>
      <c r="E759" s="12" t="str">
        <f t="shared" si="22"/>
        <v>January</v>
      </c>
      <c r="F759" s="12" t="str">
        <f t="shared" si="23"/>
        <v>2022</v>
      </c>
      <c r="G759" s="13">
        <v>4914</v>
      </c>
      <c r="H759" s="10">
        <v>31</v>
      </c>
    </row>
    <row r="760" spans="1:8">
      <c r="A760" s="11" t="s">
        <v>60</v>
      </c>
      <c r="B760" s="11" t="s">
        <v>26</v>
      </c>
      <c r="C760" s="11" t="s">
        <v>41</v>
      </c>
      <c r="D760" s="12">
        <v>44799</v>
      </c>
      <c r="E760" s="12" t="str">
        <f t="shared" si="22"/>
        <v>August</v>
      </c>
      <c r="F760" s="12" t="str">
        <f t="shared" si="23"/>
        <v>2022</v>
      </c>
      <c r="G760" s="13">
        <v>3087</v>
      </c>
      <c r="H760" s="10">
        <v>128</v>
      </c>
    </row>
    <row r="761" spans="1:8">
      <c r="A761" s="11" t="s">
        <v>80</v>
      </c>
      <c r="B761" s="11" t="s">
        <v>103</v>
      </c>
      <c r="C761" s="11" t="s">
        <v>44</v>
      </c>
      <c r="D761" s="12">
        <v>44840</v>
      </c>
      <c r="E761" s="12" t="str">
        <f t="shared" si="22"/>
        <v>October</v>
      </c>
      <c r="F761" s="12" t="str">
        <f t="shared" si="23"/>
        <v>2022</v>
      </c>
      <c r="G761" s="13">
        <v>9205</v>
      </c>
      <c r="H761" s="10">
        <v>419</v>
      </c>
    </row>
    <row r="762" spans="1:8">
      <c r="A762" s="11" t="s">
        <v>82</v>
      </c>
      <c r="B762" s="11" t="s">
        <v>101</v>
      </c>
      <c r="C762" s="11" t="s">
        <v>40</v>
      </c>
      <c r="D762" s="12">
        <v>44592</v>
      </c>
      <c r="E762" s="12" t="str">
        <f t="shared" si="22"/>
        <v>January</v>
      </c>
      <c r="F762" s="12" t="str">
        <f t="shared" si="23"/>
        <v>2022</v>
      </c>
      <c r="G762" s="13">
        <v>2303</v>
      </c>
      <c r="H762" s="10">
        <v>7</v>
      </c>
    </row>
    <row r="763" spans="1:8">
      <c r="A763" s="11" t="s">
        <v>58</v>
      </c>
      <c r="B763" s="11" t="s">
        <v>103</v>
      </c>
      <c r="C763" s="11" t="s">
        <v>49</v>
      </c>
      <c r="D763" s="12">
        <v>44777</v>
      </c>
      <c r="E763" s="12" t="str">
        <f t="shared" si="22"/>
        <v>August</v>
      </c>
      <c r="F763" s="12" t="str">
        <f t="shared" si="23"/>
        <v>2022</v>
      </c>
      <c r="G763" s="13">
        <v>1358</v>
      </c>
      <c r="H763" s="10">
        <v>106</v>
      </c>
    </row>
    <row r="764" spans="1:8">
      <c r="A764" s="11" t="s">
        <v>76</v>
      </c>
      <c r="B764" s="11" t="s">
        <v>26</v>
      </c>
      <c r="C764" s="11" t="s">
        <v>37</v>
      </c>
      <c r="D764" s="12">
        <v>44748</v>
      </c>
      <c r="E764" s="12" t="str">
        <f t="shared" si="22"/>
        <v>July</v>
      </c>
      <c r="F764" s="12" t="str">
        <f t="shared" si="23"/>
        <v>2022</v>
      </c>
      <c r="G764" s="13">
        <v>3605</v>
      </c>
      <c r="H764" s="10">
        <v>68</v>
      </c>
    </row>
    <row r="765" spans="1:8">
      <c r="A765" s="11" t="s">
        <v>66</v>
      </c>
      <c r="B765" s="11" t="s">
        <v>26</v>
      </c>
      <c r="C765" s="11" t="s">
        <v>34</v>
      </c>
      <c r="D765" s="12">
        <v>44836</v>
      </c>
      <c r="E765" s="12" t="str">
        <f t="shared" si="22"/>
        <v>October</v>
      </c>
      <c r="F765" s="12" t="str">
        <f t="shared" si="23"/>
        <v>2022</v>
      </c>
      <c r="G765" s="13">
        <v>8498</v>
      </c>
      <c r="H765" s="10">
        <v>44</v>
      </c>
    </row>
    <row r="766" spans="1:8">
      <c r="A766" s="11" t="s">
        <v>90</v>
      </c>
      <c r="B766" s="11" t="s">
        <v>26</v>
      </c>
      <c r="C766" s="11" t="s">
        <v>19</v>
      </c>
      <c r="D766" s="12">
        <v>44697</v>
      </c>
      <c r="E766" s="12" t="str">
        <f t="shared" si="22"/>
        <v>May</v>
      </c>
      <c r="F766" s="12" t="str">
        <f t="shared" si="23"/>
        <v>2022</v>
      </c>
      <c r="G766" s="13">
        <v>700</v>
      </c>
      <c r="H766" s="10">
        <v>457</v>
      </c>
    </row>
    <row r="767" spans="1:8">
      <c r="A767" s="11" t="s">
        <v>80</v>
      </c>
      <c r="B767" s="11" t="s">
        <v>97</v>
      </c>
      <c r="C767" s="11" t="s">
        <v>37</v>
      </c>
      <c r="D767" s="12">
        <v>44638</v>
      </c>
      <c r="E767" s="12" t="str">
        <f t="shared" si="22"/>
        <v>March</v>
      </c>
      <c r="F767" s="12" t="str">
        <f t="shared" si="23"/>
        <v>2022</v>
      </c>
      <c r="G767" s="13">
        <v>2191</v>
      </c>
      <c r="H767" s="10">
        <v>524</v>
      </c>
    </row>
    <row r="768" spans="1:8">
      <c r="A768" s="11" t="s">
        <v>53</v>
      </c>
      <c r="B768" s="11" t="s">
        <v>26</v>
      </c>
      <c r="C768" s="11" t="s">
        <v>19</v>
      </c>
      <c r="D768" s="12">
        <v>44755</v>
      </c>
      <c r="E768" s="12" t="str">
        <f t="shared" si="22"/>
        <v>July</v>
      </c>
      <c r="F768" s="12" t="str">
        <f t="shared" si="23"/>
        <v>2022</v>
      </c>
      <c r="G768" s="13">
        <v>644</v>
      </c>
      <c r="H768" s="10">
        <v>137</v>
      </c>
    </row>
    <row r="769" spans="1:8">
      <c r="A769" s="11" t="s">
        <v>78</v>
      </c>
      <c r="B769" s="11" t="s">
        <v>99</v>
      </c>
      <c r="C769" s="11" t="s">
        <v>49</v>
      </c>
      <c r="D769" s="12">
        <v>44767</v>
      </c>
      <c r="E769" s="12" t="str">
        <f t="shared" si="22"/>
        <v>July</v>
      </c>
      <c r="F769" s="12" t="str">
        <f t="shared" si="23"/>
        <v>2022</v>
      </c>
      <c r="G769" s="13">
        <v>4340</v>
      </c>
      <c r="H769" s="10">
        <v>86</v>
      </c>
    </row>
    <row r="770" spans="1:8">
      <c r="A770" s="11" t="s">
        <v>53</v>
      </c>
      <c r="B770" s="11" t="s">
        <v>101</v>
      </c>
      <c r="C770" s="11" t="s">
        <v>28</v>
      </c>
      <c r="D770" s="12">
        <v>44792</v>
      </c>
      <c r="E770" s="12" t="str">
        <f t="shared" si="22"/>
        <v>August</v>
      </c>
      <c r="F770" s="12" t="str">
        <f t="shared" si="23"/>
        <v>2022</v>
      </c>
      <c r="G770" s="13">
        <v>2282</v>
      </c>
      <c r="H770" s="10">
        <v>296</v>
      </c>
    </row>
    <row r="771" spans="1:8">
      <c r="A771" s="11" t="s">
        <v>70</v>
      </c>
      <c r="B771" s="11" t="s">
        <v>101</v>
      </c>
      <c r="C771" s="11" t="s">
        <v>40</v>
      </c>
      <c r="D771" s="12">
        <v>44736</v>
      </c>
      <c r="E771" s="12" t="str">
        <f t="shared" ref="E771:E834" si="24">TEXT(D771,"mmmm")</f>
        <v>June</v>
      </c>
      <c r="F771" s="12" t="str">
        <f t="shared" ref="F771:F834" si="25">TEXT(D771,"yyyy")</f>
        <v>2022</v>
      </c>
      <c r="G771" s="13">
        <v>7714</v>
      </c>
      <c r="H771" s="10">
        <v>597</v>
      </c>
    </row>
    <row r="772" spans="1:8">
      <c r="A772" s="11" t="s">
        <v>58</v>
      </c>
      <c r="B772" s="11" t="s">
        <v>101</v>
      </c>
      <c r="C772" s="11" t="s">
        <v>44</v>
      </c>
      <c r="D772" s="12">
        <v>44732</v>
      </c>
      <c r="E772" s="12" t="str">
        <f t="shared" si="24"/>
        <v>June</v>
      </c>
      <c r="F772" s="12" t="str">
        <f t="shared" si="25"/>
        <v>2022</v>
      </c>
      <c r="G772" s="13">
        <v>826</v>
      </c>
      <c r="H772" s="10">
        <v>149</v>
      </c>
    </row>
    <row r="773" spans="1:8">
      <c r="A773" s="11" t="s">
        <v>84</v>
      </c>
      <c r="B773" s="11" t="s">
        <v>97</v>
      </c>
      <c r="C773" s="11" t="s">
        <v>41</v>
      </c>
      <c r="D773" s="12">
        <v>44600</v>
      </c>
      <c r="E773" s="12" t="str">
        <f t="shared" si="24"/>
        <v>February</v>
      </c>
      <c r="F773" s="12" t="str">
        <f t="shared" si="25"/>
        <v>2022</v>
      </c>
      <c r="G773" s="13">
        <v>203</v>
      </c>
      <c r="H773" s="10">
        <v>207</v>
      </c>
    </row>
    <row r="774" spans="1:8">
      <c r="A774" s="11" t="s">
        <v>51</v>
      </c>
      <c r="B774" s="11" t="s">
        <v>103</v>
      </c>
      <c r="C774" s="11" t="s">
        <v>40</v>
      </c>
      <c r="D774" s="12">
        <v>44614</v>
      </c>
      <c r="E774" s="12" t="str">
        <f t="shared" si="24"/>
        <v>February</v>
      </c>
      <c r="F774" s="12" t="str">
        <f t="shared" si="25"/>
        <v>2022</v>
      </c>
      <c r="G774" s="13">
        <v>13356</v>
      </c>
      <c r="H774" s="10">
        <v>93</v>
      </c>
    </row>
    <row r="775" spans="1:8">
      <c r="A775" s="11" t="s">
        <v>27</v>
      </c>
      <c r="B775" s="11" t="s">
        <v>103</v>
      </c>
      <c r="C775" s="11" t="s">
        <v>29</v>
      </c>
      <c r="D775" s="12">
        <v>44563</v>
      </c>
      <c r="E775" s="12" t="str">
        <f t="shared" si="24"/>
        <v>January</v>
      </c>
      <c r="F775" s="12" t="str">
        <f t="shared" si="25"/>
        <v>2022</v>
      </c>
      <c r="G775" s="13">
        <v>6510</v>
      </c>
      <c r="H775" s="10">
        <v>23</v>
      </c>
    </row>
    <row r="776" spans="1:8">
      <c r="A776" s="11" t="s">
        <v>64</v>
      </c>
      <c r="B776" s="11" t="s">
        <v>101</v>
      </c>
      <c r="C776" s="11" t="s">
        <v>40</v>
      </c>
      <c r="D776" s="12">
        <v>44606</v>
      </c>
      <c r="E776" s="12" t="str">
        <f t="shared" si="24"/>
        <v>February</v>
      </c>
      <c r="F776" s="12" t="str">
        <f t="shared" si="25"/>
        <v>2022</v>
      </c>
      <c r="G776" s="13">
        <v>5894</v>
      </c>
      <c r="H776" s="10">
        <v>305</v>
      </c>
    </row>
    <row r="777" spans="1:8">
      <c r="A777" s="11" t="s">
        <v>58</v>
      </c>
      <c r="B777" s="11" t="s">
        <v>26</v>
      </c>
      <c r="C777" s="11" t="s">
        <v>33</v>
      </c>
      <c r="D777" s="12">
        <v>44616</v>
      </c>
      <c r="E777" s="12" t="str">
        <f t="shared" si="24"/>
        <v>February</v>
      </c>
      <c r="F777" s="12" t="str">
        <f t="shared" si="25"/>
        <v>2022</v>
      </c>
      <c r="G777" s="13">
        <v>7910</v>
      </c>
      <c r="H777" s="10">
        <v>125</v>
      </c>
    </row>
    <row r="778" spans="1:8">
      <c r="A778" s="11" t="s">
        <v>36</v>
      </c>
      <c r="B778" s="11" t="s">
        <v>97</v>
      </c>
      <c r="C778" s="11" t="s">
        <v>29</v>
      </c>
      <c r="D778" s="12">
        <v>44638</v>
      </c>
      <c r="E778" s="12" t="str">
        <f t="shared" si="24"/>
        <v>March</v>
      </c>
      <c r="F778" s="12" t="str">
        <f t="shared" si="25"/>
        <v>2022</v>
      </c>
      <c r="G778" s="13">
        <v>784</v>
      </c>
      <c r="H778" s="10">
        <v>129</v>
      </c>
    </row>
    <row r="779" spans="1:8">
      <c r="A779" s="11" t="s">
        <v>60</v>
      </c>
      <c r="B779" s="11" t="s">
        <v>95</v>
      </c>
      <c r="C779" s="11" t="s">
        <v>22</v>
      </c>
      <c r="D779" s="12">
        <v>44803</v>
      </c>
      <c r="E779" s="12" t="str">
        <f t="shared" si="24"/>
        <v>August</v>
      </c>
      <c r="F779" s="12" t="str">
        <f t="shared" si="25"/>
        <v>2022</v>
      </c>
      <c r="G779" s="13">
        <v>1750</v>
      </c>
      <c r="H779" s="10">
        <v>252</v>
      </c>
    </row>
    <row r="780" spans="1:8">
      <c r="A780" s="11" t="s">
        <v>74</v>
      </c>
      <c r="B780" s="11" t="s">
        <v>99</v>
      </c>
      <c r="C780" s="11" t="s">
        <v>21</v>
      </c>
      <c r="D780" s="12">
        <v>44809</v>
      </c>
      <c r="E780" s="12" t="str">
        <f t="shared" si="24"/>
        <v>September</v>
      </c>
      <c r="F780" s="12" t="str">
        <f t="shared" si="25"/>
        <v>2022</v>
      </c>
      <c r="G780" s="13">
        <v>280</v>
      </c>
      <c r="H780" s="10">
        <v>75</v>
      </c>
    </row>
    <row r="781" spans="1:8">
      <c r="A781" s="11" t="s">
        <v>92</v>
      </c>
      <c r="B781" s="11" t="s">
        <v>99</v>
      </c>
      <c r="C781" s="11" t="s">
        <v>18</v>
      </c>
      <c r="D781" s="12">
        <v>44579</v>
      </c>
      <c r="E781" s="12" t="str">
        <f t="shared" si="24"/>
        <v>January</v>
      </c>
      <c r="F781" s="12" t="str">
        <f t="shared" si="25"/>
        <v>2022</v>
      </c>
      <c r="G781" s="13">
        <v>504</v>
      </c>
      <c r="H781" s="10">
        <v>87</v>
      </c>
    </row>
    <row r="782" spans="1:8">
      <c r="A782" s="11" t="s">
        <v>82</v>
      </c>
      <c r="B782" s="11" t="s">
        <v>97</v>
      </c>
      <c r="C782" s="11" t="s">
        <v>20</v>
      </c>
      <c r="D782" s="12">
        <v>44658</v>
      </c>
      <c r="E782" s="12" t="str">
        <f t="shared" si="24"/>
        <v>April</v>
      </c>
      <c r="F782" s="12" t="str">
        <f t="shared" si="25"/>
        <v>2022</v>
      </c>
      <c r="G782" s="13">
        <v>7154</v>
      </c>
      <c r="H782" s="10">
        <v>342</v>
      </c>
    </row>
    <row r="783" spans="1:8">
      <c r="A783" s="11" t="s">
        <v>78</v>
      </c>
      <c r="B783" s="11" t="s">
        <v>103</v>
      </c>
      <c r="C783" s="11" t="s">
        <v>32</v>
      </c>
      <c r="D783" s="12">
        <v>44626</v>
      </c>
      <c r="E783" s="12" t="str">
        <f t="shared" si="24"/>
        <v>March</v>
      </c>
      <c r="F783" s="12" t="str">
        <f t="shared" si="25"/>
        <v>2022</v>
      </c>
      <c r="G783" s="13">
        <v>1617</v>
      </c>
      <c r="H783" s="10">
        <v>13</v>
      </c>
    </row>
    <row r="784" spans="1:8">
      <c r="A784" s="11" t="s">
        <v>90</v>
      </c>
      <c r="B784" s="11" t="s">
        <v>103</v>
      </c>
      <c r="C784" s="11" t="s">
        <v>21</v>
      </c>
      <c r="D784" s="12">
        <v>44615</v>
      </c>
      <c r="E784" s="12" t="str">
        <f t="shared" si="24"/>
        <v>February</v>
      </c>
      <c r="F784" s="12" t="str">
        <f t="shared" si="25"/>
        <v>2022</v>
      </c>
      <c r="G784" s="13">
        <v>10822</v>
      </c>
      <c r="H784" s="10">
        <v>30</v>
      </c>
    </row>
    <row r="785" spans="1:8">
      <c r="A785" s="11" t="s">
        <v>76</v>
      </c>
      <c r="B785" s="11" t="s">
        <v>103</v>
      </c>
      <c r="C785" s="11" t="s">
        <v>41</v>
      </c>
      <c r="D785" s="12">
        <v>44809</v>
      </c>
      <c r="E785" s="12" t="str">
        <f t="shared" si="24"/>
        <v>September</v>
      </c>
      <c r="F785" s="12" t="str">
        <f t="shared" si="25"/>
        <v>2022</v>
      </c>
      <c r="G785" s="13">
        <v>10724</v>
      </c>
      <c r="H785" s="10">
        <v>203</v>
      </c>
    </row>
    <row r="786" spans="1:8">
      <c r="A786" s="11" t="s">
        <v>58</v>
      </c>
      <c r="B786" s="11" t="s">
        <v>97</v>
      </c>
      <c r="C786" s="11" t="s">
        <v>40</v>
      </c>
      <c r="D786" s="12">
        <v>44718</v>
      </c>
      <c r="E786" s="12" t="str">
        <f t="shared" si="24"/>
        <v>June</v>
      </c>
      <c r="F786" s="12" t="str">
        <f t="shared" si="25"/>
        <v>2022</v>
      </c>
      <c r="G786" s="13">
        <v>3640</v>
      </c>
      <c r="H786" s="10">
        <v>106</v>
      </c>
    </row>
    <row r="787" spans="1:8">
      <c r="A787" s="11" t="s">
        <v>58</v>
      </c>
      <c r="B787" s="11" t="s">
        <v>97</v>
      </c>
      <c r="C787" s="11" t="s">
        <v>38</v>
      </c>
      <c r="D787" s="12">
        <v>44658</v>
      </c>
      <c r="E787" s="12" t="str">
        <f t="shared" si="24"/>
        <v>April</v>
      </c>
      <c r="F787" s="12" t="str">
        <f t="shared" si="25"/>
        <v>2022</v>
      </c>
      <c r="G787" s="13">
        <v>7532</v>
      </c>
      <c r="H787" s="10">
        <v>234</v>
      </c>
    </row>
    <row r="788" spans="1:8">
      <c r="A788" s="11" t="s">
        <v>43</v>
      </c>
      <c r="B788" s="11" t="s">
        <v>103</v>
      </c>
      <c r="C788" s="11" t="s">
        <v>38</v>
      </c>
      <c r="D788" s="12">
        <v>44718</v>
      </c>
      <c r="E788" s="12" t="str">
        <f t="shared" si="24"/>
        <v>June</v>
      </c>
      <c r="F788" s="12" t="str">
        <f t="shared" si="25"/>
        <v>2022</v>
      </c>
      <c r="G788" s="13">
        <v>1582</v>
      </c>
      <c r="H788" s="10">
        <v>100</v>
      </c>
    </row>
    <row r="789" spans="1:8">
      <c r="A789" s="11" t="s">
        <v>76</v>
      </c>
      <c r="B789" s="11" t="s">
        <v>26</v>
      </c>
      <c r="C789" s="11" t="s">
        <v>31</v>
      </c>
      <c r="D789" s="12">
        <v>44694</v>
      </c>
      <c r="E789" s="12" t="str">
        <f t="shared" si="24"/>
        <v>May</v>
      </c>
      <c r="F789" s="12" t="str">
        <f t="shared" si="25"/>
        <v>2022</v>
      </c>
      <c r="G789" s="13">
        <v>1456</v>
      </c>
      <c r="H789" s="10">
        <v>91</v>
      </c>
    </row>
    <row r="790" spans="1:8">
      <c r="A790" s="11" t="s">
        <v>92</v>
      </c>
      <c r="B790" s="11" t="s">
        <v>103</v>
      </c>
      <c r="C790" s="11" t="s">
        <v>39</v>
      </c>
      <c r="D790" s="12">
        <v>44592</v>
      </c>
      <c r="E790" s="12" t="str">
        <f t="shared" si="24"/>
        <v>January</v>
      </c>
      <c r="F790" s="12" t="str">
        <f t="shared" si="25"/>
        <v>2022</v>
      </c>
      <c r="G790" s="13">
        <v>2016</v>
      </c>
      <c r="H790" s="10">
        <v>277</v>
      </c>
    </row>
    <row r="791" spans="1:8">
      <c r="A791" s="11" t="s">
        <v>68</v>
      </c>
      <c r="B791" s="11" t="s">
        <v>103</v>
      </c>
      <c r="C791" s="11" t="s">
        <v>54</v>
      </c>
      <c r="D791" s="12">
        <v>44742</v>
      </c>
      <c r="E791" s="12" t="str">
        <f t="shared" si="24"/>
        <v>June</v>
      </c>
      <c r="F791" s="12" t="str">
        <f t="shared" si="25"/>
        <v>2022</v>
      </c>
      <c r="G791" s="13">
        <v>7588</v>
      </c>
      <c r="H791" s="10">
        <v>42</v>
      </c>
    </row>
    <row r="792" spans="1:8">
      <c r="A792" s="11" t="s">
        <v>66</v>
      </c>
      <c r="B792" s="11" t="s">
        <v>101</v>
      </c>
      <c r="C792" s="11" t="s">
        <v>49</v>
      </c>
      <c r="D792" s="12">
        <v>44798</v>
      </c>
      <c r="E792" s="12" t="str">
        <f t="shared" si="24"/>
        <v>August</v>
      </c>
      <c r="F792" s="12" t="str">
        <f t="shared" si="25"/>
        <v>2022</v>
      </c>
      <c r="G792" s="13">
        <v>3402</v>
      </c>
      <c r="H792" s="10">
        <v>249</v>
      </c>
    </row>
    <row r="793" spans="1:8">
      <c r="A793" s="11" t="s">
        <v>74</v>
      </c>
      <c r="B793" s="11" t="s">
        <v>103</v>
      </c>
      <c r="C793" s="11" t="s">
        <v>18</v>
      </c>
      <c r="D793" s="12">
        <v>44835</v>
      </c>
      <c r="E793" s="12" t="str">
        <f t="shared" si="24"/>
        <v>October</v>
      </c>
      <c r="F793" s="12" t="str">
        <f t="shared" si="25"/>
        <v>2022</v>
      </c>
      <c r="G793" s="13">
        <v>700</v>
      </c>
      <c r="H793" s="10">
        <v>97</v>
      </c>
    </row>
    <row r="794" spans="1:8">
      <c r="A794" s="11" t="s">
        <v>43</v>
      </c>
      <c r="B794" s="11" t="s">
        <v>99</v>
      </c>
      <c r="C794" s="11" t="s">
        <v>49</v>
      </c>
      <c r="D794" s="12">
        <v>44795</v>
      </c>
      <c r="E794" s="12" t="str">
        <f t="shared" si="24"/>
        <v>August</v>
      </c>
      <c r="F794" s="12" t="str">
        <f t="shared" si="25"/>
        <v>2022</v>
      </c>
      <c r="G794" s="13">
        <v>1904</v>
      </c>
      <c r="H794" s="10">
        <v>8</v>
      </c>
    </row>
    <row r="795" spans="1:8">
      <c r="A795" s="11" t="s">
        <v>86</v>
      </c>
      <c r="B795" s="11" t="s">
        <v>103</v>
      </c>
      <c r="C795" s="11" t="s">
        <v>34</v>
      </c>
      <c r="D795" s="12">
        <v>44665</v>
      </c>
      <c r="E795" s="12" t="str">
        <f t="shared" si="24"/>
        <v>April</v>
      </c>
      <c r="F795" s="12" t="str">
        <f t="shared" si="25"/>
        <v>2022</v>
      </c>
      <c r="G795" s="13">
        <v>4844</v>
      </c>
      <c r="H795" s="10">
        <v>275</v>
      </c>
    </row>
    <row r="796" spans="1:8">
      <c r="A796" s="11" t="s">
        <v>78</v>
      </c>
      <c r="B796" s="11" t="s">
        <v>95</v>
      </c>
      <c r="C796" s="11" t="s">
        <v>18</v>
      </c>
      <c r="D796" s="12">
        <v>44712</v>
      </c>
      <c r="E796" s="12" t="str">
        <f t="shared" si="24"/>
        <v>May</v>
      </c>
      <c r="F796" s="12" t="str">
        <f t="shared" si="25"/>
        <v>2022</v>
      </c>
      <c r="G796" s="13">
        <v>9625</v>
      </c>
      <c r="H796" s="10">
        <v>313</v>
      </c>
    </row>
    <row r="797" spans="1:8">
      <c r="A797" s="11" t="s">
        <v>78</v>
      </c>
      <c r="B797" s="11" t="s">
        <v>95</v>
      </c>
      <c r="C797" s="11" t="s">
        <v>30</v>
      </c>
      <c r="D797" s="12">
        <v>44777</v>
      </c>
      <c r="E797" s="12" t="str">
        <f t="shared" si="24"/>
        <v>August</v>
      </c>
      <c r="F797" s="12" t="str">
        <f t="shared" si="25"/>
        <v>2022</v>
      </c>
      <c r="G797" s="13">
        <v>4599</v>
      </c>
      <c r="H797" s="10">
        <v>323</v>
      </c>
    </row>
    <row r="798" spans="1:8">
      <c r="A798" s="11" t="s">
        <v>86</v>
      </c>
      <c r="B798" s="11" t="s">
        <v>99</v>
      </c>
      <c r="C798" s="11" t="s">
        <v>38</v>
      </c>
      <c r="D798" s="12">
        <v>44613</v>
      </c>
      <c r="E798" s="12" t="str">
        <f t="shared" si="24"/>
        <v>February</v>
      </c>
      <c r="F798" s="12" t="str">
        <f t="shared" si="25"/>
        <v>2022</v>
      </c>
      <c r="G798" s="13">
        <v>3003</v>
      </c>
      <c r="H798" s="10">
        <v>155</v>
      </c>
    </row>
    <row r="799" spans="1:8">
      <c r="A799" s="11" t="s">
        <v>88</v>
      </c>
      <c r="B799" s="11" t="s">
        <v>26</v>
      </c>
      <c r="C799" s="11" t="s">
        <v>49</v>
      </c>
      <c r="D799" s="12">
        <v>44650</v>
      </c>
      <c r="E799" s="12" t="str">
        <f t="shared" si="24"/>
        <v>March</v>
      </c>
      <c r="F799" s="12" t="str">
        <f t="shared" si="25"/>
        <v>2022</v>
      </c>
      <c r="G799" s="13">
        <v>9744</v>
      </c>
      <c r="H799" s="10">
        <v>377</v>
      </c>
    </row>
    <row r="800" spans="1:8">
      <c r="A800" s="11" t="s">
        <v>27</v>
      </c>
      <c r="B800" s="11" t="s">
        <v>97</v>
      </c>
      <c r="C800" s="11" t="s">
        <v>30</v>
      </c>
      <c r="D800" s="12">
        <v>44595</v>
      </c>
      <c r="E800" s="12" t="str">
        <f t="shared" si="24"/>
        <v>February</v>
      </c>
      <c r="F800" s="12" t="str">
        <f t="shared" si="25"/>
        <v>2022</v>
      </c>
      <c r="G800" s="13">
        <v>1400</v>
      </c>
      <c r="H800" s="10">
        <v>2</v>
      </c>
    </row>
    <row r="801" spans="1:8">
      <c r="A801" s="11" t="s">
        <v>56</v>
      </c>
      <c r="B801" s="11" t="s">
        <v>99</v>
      </c>
      <c r="C801" s="11" t="s">
        <v>29</v>
      </c>
      <c r="D801" s="12">
        <v>44770</v>
      </c>
      <c r="E801" s="12" t="str">
        <f t="shared" si="24"/>
        <v>July</v>
      </c>
      <c r="F801" s="12" t="str">
        <f t="shared" si="25"/>
        <v>2022</v>
      </c>
      <c r="G801" s="13">
        <v>364</v>
      </c>
      <c r="H801" s="10">
        <v>170</v>
      </c>
    </row>
    <row r="802" spans="1:8">
      <c r="A802" s="11" t="s">
        <v>46</v>
      </c>
      <c r="B802" s="11" t="s">
        <v>103</v>
      </c>
      <c r="C802" s="11" t="s">
        <v>40</v>
      </c>
      <c r="D802" s="12">
        <v>44644</v>
      </c>
      <c r="E802" s="12" t="str">
        <f t="shared" si="24"/>
        <v>March</v>
      </c>
      <c r="F802" s="12" t="str">
        <f t="shared" si="25"/>
        <v>2022</v>
      </c>
      <c r="G802" s="13">
        <v>7231</v>
      </c>
      <c r="H802" s="10">
        <v>38</v>
      </c>
    </row>
    <row r="803" spans="1:8">
      <c r="A803" s="11" t="s">
        <v>82</v>
      </c>
      <c r="B803" s="11" t="s">
        <v>26</v>
      </c>
      <c r="C803" s="11" t="s">
        <v>47</v>
      </c>
      <c r="D803" s="12">
        <v>44873</v>
      </c>
      <c r="E803" s="12" t="str">
        <f t="shared" si="24"/>
        <v>November</v>
      </c>
      <c r="F803" s="12" t="str">
        <f t="shared" si="25"/>
        <v>2022</v>
      </c>
      <c r="G803" s="13">
        <v>63</v>
      </c>
      <c r="H803" s="10">
        <v>105</v>
      </c>
    </row>
    <row r="804" spans="1:8">
      <c r="A804" s="11" t="s">
        <v>60</v>
      </c>
      <c r="B804" s="11" t="s">
        <v>95</v>
      </c>
      <c r="C804" s="11" t="s">
        <v>31</v>
      </c>
      <c r="D804" s="12">
        <v>44698</v>
      </c>
      <c r="E804" s="12" t="str">
        <f t="shared" si="24"/>
        <v>May</v>
      </c>
      <c r="F804" s="12" t="str">
        <f t="shared" si="25"/>
        <v>2022</v>
      </c>
      <c r="G804" s="13">
        <v>8309</v>
      </c>
      <c r="H804" s="10">
        <v>166</v>
      </c>
    </row>
    <row r="805" spans="1:8">
      <c r="A805" s="11" t="s">
        <v>46</v>
      </c>
      <c r="B805" s="11" t="s">
        <v>101</v>
      </c>
      <c r="C805" s="11" t="s">
        <v>28</v>
      </c>
      <c r="D805" s="12">
        <v>44699</v>
      </c>
      <c r="E805" s="12" t="str">
        <f t="shared" si="24"/>
        <v>May</v>
      </c>
      <c r="F805" s="12" t="str">
        <f t="shared" si="25"/>
        <v>2022</v>
      </c>
      <c r="G805" s="13">
        <v>3164</v>
      </c>
      <c r="H805" s="10">
        <v>164</v>
      </c>
    </row>
    <row r="806" spans="1:8">
      <c r="A806" s="11" t="s">
        <v>86</v>
      </c>
      <c r="B806" s="11" t="s">
        <v>95</v>
      </c>
      <c r="C806" s="11" t="s">
        <v>21</v>
      </c>
      <c r="D806" s="12">
        <v>44790</v>
      </c>
      <c r="E806" s="12" t="str">
        <f t="shared" si="24"/>
        <v>August</v>
      </c>
      <c r="F806" s="12" t="str">
        <f t="shared" si="25"/>
        <v>2022</v>
      </c>
      <c r="G806" s="13">
        <v>5691</v>
      </c>
      <c r="H806" s="10">
        <v>171</v>
      </c>
    </row>
    <row r="807" spans="1:8">
      <c r="A807" s="11" t="s">
        <v>68</v>
      </c>
      <c r="B807" s="11" t="s">
        <v>103</v>
      </c>
      <c r="C807" s="11" t="s">
        <v>22</v>
      </c>
      <c r="D807" s="12">
        <v>44655</v>
      </c>
      <c r="E807" s="12" t="str">
        <f t="shared" si="24"/>
        <v>April</v>
      </c>
      <c r="F807" s="12" t="str">
        <f t="shared" si="25"/>
        <v>2022</v>
      </c>
      <c r="G807" s="13">
        <v>490</v>
      </c>
      <c r="H807" s="10">
        <v>49</v>
      </c>
    </row>
    <row r="808" spans="1:8">
      <c r="A808" s="11" t="s">
        <v>43</v>
      </c>
      <c r="B808" s="11" t="s">
        <v>97</v>
      </c>
      <c r="C808" s="11" t="s">
        <v>34</v>
      </c>
      <c r="D808" s="12">
        <v>44812</v>
      </c>
      <c r="E808" s="12" t="str">
        <f t="shared" si="24"/>
        <v>September</v>
      </c>
      <c r="F808" s="12" t="str">
        <f t="shared" si="25"/>
        <v>2022</v>
      </c>
      <c r="G808" s="13">
        <v>18032</v>
      </c>
      <c r="H808" s="10">
        <v>205</v>
      </c>
    </row>
    <row r="809" spans="1:8">
      <c r="A809" s="11" t="s">
        <v>43</v>
      </c>
      <c r="B809" s="11" t="s">
        <v>103</v>
      </c>
      <c r="C809" s="11" t="s">
        <v>39</v>
      </c>
      <c r="D809" s="12">
        <v>44578</v>
      </c>
      <c r="E809" s="12" t="str">
        <f t="shared" si="24"/>
        <v>January</v>
      </c>
      <c r="F809" s="12" t="str">
        <f t="shared" si="25"/>
        <v>2022</v>
      </c>
      <c r="G809" s="13">
        <v>637</v>
      </c>
      <c r="H809" s="10">
        <v>313</v>
      </c>
    </row>
    <row r="810" spans="1:8">
      <c r="A810" s="11" t="s">
        <v>88</v>
      </c>
      <c r="B810" s="11" t="s">
        <v>101</v>
      </c>
      <c r="C810" s="11" t="s">
        <v>20</v>
      </c>
      <c r="D810" s="12">
        <v>44606</v>
      </c>
      <c r="E810" s="12" t="str">
        <f t="shared" si="24"/>
        <v>February</v>
      </c>
      <c r="F810" s="12" t="str">
        <f t="shared" si="25"/>
        <v>2022</v>
      </c>
      <c r="G810" s="13">
        <v>4067</v>
      </c>
      <c r="H810" s="10">
        <v>29</v>
      </c>
    </row>
    <row r="811" spans="1:8">
      <c r="A811" s="11" t="s">
        <v>74</v>
      </c>
      <c r="B811" s="11" t="s">
        <v>103</v>
      </c>
      <c r="C811" s="11" t="s">
        <v>29</v>
      </c>
      <c r="D811" s="12">
        <v>44697</v>
      </c>
      <c r="E811" s="12" t="str">
        <f t="shared" si="24"/>
        <v>May</v>
      </c>
      <c r="F811" s="12" t="str">
        <f t="shared" si="25"/>
        <v>2022</v>
      </c>
      <c r="G811" s="13">
        <v>8204</v>
      </c>
      <c r="H811" s="10">
        <v>307</v>
      </c>
    </row>
    <row r="812" spans="1:8">
      <c r="A812" s="11" t="s">
        <v>68</v>
      </c>
      <c r="B812" s="11" t="s">
        <v>101</v>
      </c>
      <c r="C812" s="11" t="s">
        <v>18</v>
      </c>
      <c r="D812" s="12">
        <v>44636</v>
      </c>
      <c r="E812" s="12" t="str">
        <f t="shared" si="24"/>
        <v>March</v>
      </c>
      <c r="F812" s="12" t="str">
        <f t="shared" si="25"/>
        <v>2022</v>
      </c>
      <c r="G812" s="13">
        <v>9870</v>
      </c>
      <c r="H812" s="10">
        <v>121</v>
      </c>
    </row>
    <row r="813" spans="1:8">
      <c r="A813" s="11" t="s">
        <v>60</v>
      </c>
      <c r="B813" s="11" t="s">
        <v>101</v>
      </c>
      <c r="C813" s="11" t="s">
        <v>40</v>
      </c>
      <c r="D813" s="12">
        <v>44592</v>
      </c>
      <c r="E813" s="12" t="str">
        <f t="shared" si="24"/>
        <v>January</v>
      </c>
      <c r="F813" s="12" t="str">
        <f t="shared" si="25"/>
        <v>2022</v>
      </c>
      <c r="G813" s="13">
        <v>5131</v>
      </c>
      <c r="H813" s="10">
        <v>285</v>
      </c>
    </row>
    <row r="814" spans="1:8">
      <c r="A814" s="11" t="s">
        <v>66</v>
      </c>
      <c r="B814" s="11" t="s">
        <v>101</v>
      </c>
      <c r="C814" s="11" t="s">
        <v>39</v>
      </c>
      <c r="D814" s="12">
        <v>44837</v>
      </c>
      <c r="E814" s="12" t="str">
        <f t="shared" si="24"/>
        <v>October</v>
      </c>
      <c r="F814" s="12" t="str">
        <f t="shared" si="25"/>
        <v>2022</v>
      </c>
      <c r="G814" s="13">
        <v>1141</v>
      </c>
      <c r="H814" s="10">
        <v>205</v>
      </c>
    </row>
    <row r="815" spans="1:8">
      <c r="A815" s="11" t="s">
        <v>78</v>
      </c>
      <c r="B815" s="11" t="s">
        <v>95</v>
      </c>
      <c r="C815" s="11" t="s">
        <v>39</v>
      </c>
      <c r="D815" s="12">
        <v>44742</v>
      </c>
      <c r="E815" s="12" t="str">
        <f t="shared" si="24"/>
        <v>June</v>
      </c>
      <c r="F815" s="12" t="str">
        <f t="shared" si="25"/>
        <v>2022</v>
      </c>
      <c r="G815" s="13">
        <v>7980</v>
      </c>
      <c r="H815" s="10">
        <v>157</v>
      </c>
    </row>
    <row r="816" spans="1:8">
      <c r="A816" s="11" t="s">
        <v>53</v>
      </c>
      <c r="B816" s="11" t="s">
        <v>103</v>
      </c>
      <c r="C816" s="11" t="s">
        <v>22</v>
      </c>
      <c r="D816" s="12">
        <v>44564</v>
      </c>
      <c r="E816" s="12" t="str">
        <f t="shared" si="24"/>
        <v>January</v>
      </c>
      <c r="F816" s="12" t="str">
        <f t="shared" si="25"/>
        <v>2022</v>
      </c>
      <c r="G816" s="13">
        <v>5229</v>
      </c>
      <c r="H816" s="10">
        <v>182</v>
      </c>
    </row>
    <row r="817" spans="1:8">
      <c r="A817" s="11" t="s">
        <v>27</v>
      </c>
      <c r="B817" s="11" t="s">
        <v>95</v>
      </c>
      <c r="C817" s="11" t="s">
        <v>38</v>
      </c>
      <c r="D817" s="12">
        <v>44708</v>
      </c>
      <c r="E817" s="12" t="str">
        <f t="shared" si="24"/>
        <v>May</v>
      </c>
      <c r="F817" s="12" t="str">
        <f t="shared" si="25"/>
        <v>2022</v>
      </c>
      <c r="G817" s="13">
        <v>3423</v>
      </c>
      <c r="H817" s="10">
        <v>100</v>
      </c>
    </row>
    <row r="818" spans="1:8">
      <c r="A818" s="11" t="s">
        <v>78</v>
      </c>
      <c r="B818" s="11" t="s">
        <v>95</v>
      </c>
      <c r="C818" s="11" t="s">
        <v>33</v>
      </c>
      <c r="D818" s="12">
        <v>44872</v>
      </c>
      <c r="E818" s="12" t="str">
        <f t="shared" si="24"/>
        <v>November</v>
      </c>
      <c r="F818" s="12" t="str">
        <f t="shared" si="25"/>
        <v>2022</v>
      </c>
      <c r="G818" s="13">
        <v>6468</v>
      </c>
      <c r="H818" s="10">
        <v>223</v>
      </c>
    </row>
    <row r="819" spans="1:8">
      <c r="A819" s="11" t="s">
        <v>70</v>
      </c>
      <c r="B819" s="11" t="s">
        <v>103</v>
      </c>
      <c r="C819" s="11" t="s">
        <v>48</v>
      </c>
      <c r="D819" s="12">
        <v>44595</v>
      </c>
      <c r="E819" s="12" t="str">
        <f t="shared" si="24"/>
        <v>February</v>
      </c>
      <c r="F819" s="12" t="str">
        <f t="shared" si="25"/>
        <v>2022</v>
      </c>
      <c r="G819" s="13">
        <v>4326</v>
      </c>
      <c r="H819" s="10">
        <v>61</v>
      </c>
    </row>
    <row r="820" spans="1:8">
      <c r="A820" s="11" t="s">
        <v>56</v>
      </c>
      <c r="B820" s="11" t="s">
        <v>99</v>
      </c>
      <c r="C820" s="11" t="s">
        <v>30</v>
      </c>
      <c r="D820" s="12">
        <v>44654</v>
      </c>
      <c r="E820" s="12" t="str">
        <f t="shared" si="24"/>
        <v>April</v>
      </c>
      <c r="F820" s="12" t="str">
        <f t="shared" si="25"/>
        <v>2022</v>
      </c>
      <c r="G820" s="13">
        <v>7154</v>
      </c>
      <c r="H820" s="10">
        <v>133</v>
      </c>
    </row>
    <row r="821" spans="1:8">
      <c r="A821" s="11" t="s">
        <v>58</v>
      </c>
      <c r="B821" s="11" t="s">
        <v>95</v>
      </c>
      <c r="C821" s="11" t="s">
        <v>34</v>
      </c>
      <c r="D821" s="12">
        <v>44735</v>
      </c>
      <c r="E821" s="12" t="str">
        <f t="shared" si="24"/>
        <v>June</v>
      </c>
      <c r="F821" s="12" t="str">
        <f t="shared" si="25"/>
        <v>2022</v>
      </c>
      <c r="G821" s="13">
        <v>3997</v>
      </c>
      <c r="H821" s="10">
        <v>228</v>
      </c>
    </row>
    <row r="822" spans="1:8">
      <c r="A822" s="11" t="s">
        <v>58</v>
      </c>
      <c r="B822" s="11" t="s">
        <v>99</v>
      </c>
      <c r="C822" s="11" t="s">
        <v>31</v>
      </c>
      <c r="D822" s="12">
        <v>44588</v>
      </c>
      <c r="E822" s="12" t="str">
        <f t="shared" si="24"/>
        <v>January</v>
      </c>
      <c r="F822" s="12" t="str">
        <f t="shared" si="25"/>
        <v>2022</v>
      </c>
      <c r="G822" s="13">
        <v>5180</v>
      </c>
      <c r="H822" s="10">
        <v>233</v>
      </c>
    </row>
    <row r="823" spans="1:8">
      <c r="A823" s="11" t="s">
        <v>62</v>
      </c>
      <c r="B823" s="11" t="s">
        <v>101</v>
      </c>
      <c r="C823" s="11" t="s">
        <v>29</v>
      </c>
      <c r="D823" s="12">
        <v>44575</v>
      </c>
      <c r="E823" s="12" t="str">
        <f t="shared" si="24"/>
        <v>January</v>
      </c>
      <c r="F823" s="12" t="str">
        <f t="shared" si="25"/>
        <v>2022</v>
      </c>
      <c r="G823" s="13">
        <v>2723</v>
      </c>
      <c r="H823" s="10">
        <v>425</v>
      </c>
    </row>
    <row r="824" spans="1:8">
      <c r="A824" s="11" t="s">
        <v>36</v>
      </c>
      <c r="B824" s="11" t="s">
        <v>97</v>
      </c>
      <c r="C824" s="11" t="s">
        <v>44</v>
      </c>
      <c r="D824" s="12">
        <v>44771</v>
      </c>
      <c r="E824" s="12" t="str">
        <f t="shared" si="24"/>
        <v>July</v>
      </c>
      <c r="F824" s="12" t="str">
        <f t="shared" si="25"/>
        <v>2022</v>
      </c>
      <c r="G824" s="13">
        <v>952</v>
      </c>
      <c r="H824" s="10">
        <v>24</v>
      </c>
    </row>
    <row r="825" spans="1:8">
      <c r="A825" s="11" t="s">
        <v>43</v>
      </c>
      <c r="B825" s="11" t="s">
        <v>101</v>
      </c>
      <c r="C825" s="11" t="s">
        <v>18</v>
      </c>
      <c r="D825" s="12">
        <v>44694</v>
      </c>
      <c r="E825" s="12" t="str">
        <f t="shared" si="24"/>
        <v>May</v>
      </c>
      <c r="F825" s="12" t="str">
        <f t="shared" si="25"/>
        <v>2022</v>
      </c>
      <c r="G825" s="13">
        <v>5691</v>
      </c>
      <c r="H825" s="10">
        <v>495</v>
      </c>
    </row>
    <row r="826" spans="1:8">
      <c r="A826" s="11" t="s">
        <v>66</v>
      </c>
      <c r="B826" s="11" t="s">
        <v>101</v>
      </c>
      <c r="C826" s="11" t="s">
        <v>37</v>
      </c>
      <c r="D826" s="12">
        <v>44622</v>
      </c>
      <c r="E826" s="12" t="str">
        <f t="shared" si="24"/>
        <v>March</v>
      </c>
      <c r="F826" s="12" t="str">
        <f t="shared" si="25"/>
        <v>2022</v>
      </c>
      <c r="G826" s="13">
        <v>10969</v>
      </c>
      <c r="H826" s="10">
        <v>170</v>
      </c>
    </row>
    <row r="827" spans="1:8">
      <c r="A827" s="11" t="s">
        <v>43</v>
      </c>
      <c r="B827" s="11" t="s">
        <v>97</v>
      </c>
      <c r="C827" s="11" t="s">
        <v>18</v>
      </c>
      <c r="D827" s="12">
        <v>44708</v>
      </c>
      <c r="E827" s="12" t="str">
        <f t="shared" si="24"/>
        <v>May</v>
      </c>
      <c r="F827" s="12" t="str">
        <f t="shared" si="25"/>
        <v>2022</v>
      </c>
      <c r="G827" s="13">
        <v>5964</v>
      </c>
      <c r="H827" s="10">
        <v>26</v>
      </c>
    </row>
    <row r="828" spans="1:8">
      <c r="A828" s="11" t="s">
        <v>64</v>
      </c>
      <c r="B828" s="11" t="s">
        <v>26</v>
      </c>
      <c r="C828" s="11" t="s">
        <v>38</v>
      </c>
      <c r="D828" s="12">
        <v>44610</v>
      </c>
      <c r="E828" s="12" t="str">
        <f t="shared" si="24"/>
        <v>February</v>
      </c>
      <c r="F828" s="12" t="str">
        <f t="shared" si="25"/>
        <v>2022</v>
      </c>
      <c r="G828" s="13">
        <v>2821</v>
      </c>
      <c r="H828" s="10">
        <v>24</v>
      </c>
    </row>
    <row r="829" spans="1:8">
      <c r="A829" s="11" t="s">
        <v>43</v>
      </c>
      <c r="B829" s="11" t="s">
        <v>97</v>
      </c>
      <c r="C829" s="11" t="s">
        <v>32</v>
      </c>
      <c r="D829" s="12">
        <v>44589</v>
      </c>
      <c r="E829" s="12" t="str">
        <f t="shared" si="24"/>
        <v>January</v>
      </c>
      <c r="F829" s="12" t="str">
        <f t="shared" si="25"/>
        <v>2022</v>
      </c>
      <c r="G829" s="13">
        <v>1302</v>
      </c>
      <c r="H829" s="10">
        <v>33</v>
      </c>
    </row>
    <row r="830" spans="1:8">
      <c r="A830" s="11" t="s">
        <v>53</v>
      </c>
      <c r="B830" s="11" t="s">
        <v>95</v>
      </c>
      <c r="C830" s="11" t="s">
        <v>22</v>
      </c>
      <c r="D830" s="12">
        <v>44741</v>
      </c>
      <c r="E830" s="12" t="str">
        <f t="shared" si="24"/>
        <v>June</v>
      </c>
      <c r="F830" s="12" t="str">
        <f t="shared" si="25"/>
        <v>2022</v>
      </c>
      <c r="G830" s="13">
        <v>5474</v>
      </c>
      <c r="H830" s="10">
        <v>109</v>
      </c>
    </row>
    <row r="831" spans="1:8">
      <c r="A831" s="11" t="s">
        <v>92</v>
      </c>
      <c r="B831" s="11" t="s">
        <v>97</v>
      </c>
      <c r="C831" s="11" t="s">
        <v>54</v>
      </c>
      <c r="D831" s="12">
        <v>44574</v>
      </c>
      <c r="E831" s="12" t="str">
        <f t="shared" si="24"/>
        <v>January</v>
      </c>
      <c r="F831" s="12" t="str">
        <f t="shared" si="25"/>
        <v>2022</v>
      </c>
      <c r="G831" s="13">
        <v>4179</v>
      </c>
      <c r="H831" s="10">
        <v>276</v>
      </c>
    </row>
    <row r="832" spans="1:8">
      <c r="A832" s="11" t="s">
        <v>56</v>
      </c>
      <c r="B832" s="11" t="s">
        <v>95</v>
      </c>
      <c r="C832" s="11" t="s">
        <v>47</v>
      </c>
      <c r="D832" s="12">
        <v>44739</v>
      </c>
      <c r="E832" s="12" t="str">
        <f t="shared" si="24"/>
        <v>June</v>
      </c>
      <c r="F832" s="12" t="str">
        <f t="shared" si="25"/>
        <v>2022</v>
      </c>
      <c r="G832" s="13">
        <v>1946</v>
      </c>
      <c r="H832" s="10">
        <v>164</v>
      </c>
    </row>
    <row r="833" spans="1:8">
      <c r="A833" s="11" t="s">
        <v>66</v>
      </c>
      <c r="B833" s="11" t="s">
        <v>101</v>
      </c>
      <c r="C833" s="11" t="s">
        <v>20</v>
      </c>
      <c r="D833" s="12">
        <v>44649</v>
      </c>
      <c r="E833" s="12" t="str">
        <f t="shared" si="24"/>
        <v>March</v>
      </c>
      <c r="F833" s="12" t="str">
        <f t="shared" si="25"/>
        <v>2022</v>
      </c>
      <c r="G833" s="13">
        <v>4291</v>
      </c>
      <c r="H833" s="10">
        <v>1</v>
      </c>
    </row>
    <row r="834" spans="1:8">
      <c r="A834" s="11" t="s">
        <v>80</v>
      </c>
      <c r="B834" s="11" t="s">
        <v>97</v>
      </c>
      <c r="C834" s="11" t="s">
        <v>39</v>
      </c>
      <c r="D834" s="12">
        <v>44626</v>
      </c>
      <c r="E834" s="12" t="str">
        <f t="shared" si="24"/>
        <v>March</v>
      </c>
      <c r="F834" s="12" t="str">
        <f t="shared" si="25"/>
        <v>2022</v>
      </c>
      <c r="G834" s="13">
        <v>7196</v>
      </c>
      <c r="H834" s="10">
        <v>160</v>
      </c>
    </row>
    <row r="835" spans="1:8">
      <c r="A835" s="11" t="s">
        <v>27</v>
      </c>
      <c r="B835" s="11" t="s">
        <v>101</v>
      </c>
      <c r="C835" s="11" t="s">
        <v>18</v>
      </c>
      <c r="D835" s="12">
        <v>44641</v>
      </c>
      <c r="E835" s="12" t="str">
        <f t="shared" ref="E835:E898" si="26">TEXT(D835,"mmmm")</f>
        <v>March</v>
      </c>
      <c r="F835" s="12" t="str">
        <f t="shared" ref="F835:F898" si="27">TEXT(D835,"yyyy")</f>
        <v>2022</v>
      </c>
      <c r="G835" s="13">
        <v>1939</v>
      </c>
      <c r="H835" s="10">
        <v>98</v>
      </c>
    </row>
    <row r="836" spans="1:8">
      <c r="A836" s="11" t="s">
        <v>27</v>
      </c>
      <c r="B836" s="11" t="s">
        <v>97</v>
      </c>
      <c r="C836" s="11" t="s">
        <v>22</v>
      </c>
      <c r="D836" s="12">
        <v>44899</v>
      </c>
      <c r="E836" s="12" t="str">
        <f t="shared" si="26"/>
        <v>December</v>
      </c>
      <c r="F836" s="12" t="str">
        <f t="shared" si="27"/>
        <v>2022</v>
      </c>
      <c r="G836" s="13">
        <v>10437</v>
      </c>
      <c r="H836" s="10">
        <v>46</v>
      </c>
    </row>
    <row r="837" spans="1:8">
      <c r="A837" s="11" t="s">
        <v>72</v>
      </c>
      <c r="B837" s="11" t="s">
        <v>26</v>
      </c>
      <c r="C837" s="11" t="s">
        <v>30</v>
      </c>
      <c r="D837" s="12">
        <v>44580</v>
      </c>
      <c r="E837" s="12" t="str">
        <f t="shared" si="26"/>
        <v>January</v>
      </c>
      <c r="F837" s="12" t="str">
        <f t="shared" si="27"/>
        <v>2022</v>
      </c>
      <c r="G837" s="13">
        <v>6916</v>
      </c>
      <c r="H837" s="10">
        <v>259</v>
      </c>
    </row>
    <row r="838" spans="1:8">
      <c r="A838" s="11" t="s">
        <v>70</v>
      </c>
      <c r="B838" s="11" t="s">
        <v>95</v>
      </c>
      <c r="C838" s="11" t="s">
        <v>19</v>
      </c>
      <c r="D838" s="12">
        <v>44716</v>
      </c>
      <c r="E838" s="12" t="str">
        <f t="shared" si="26"/>
        <v>June</v>
      </c>
      <c r="F838" s="12" t="str">
        <f t="shared" si="27"/>
        <v>2022</v>
      </c>
      <c r="G838" s="13">
        <v>3647</v>
      </c>
      <c r="H838" s="10">
        <v>310</v>
      </c>
    </row>
    <row r="839" spans="1:8">
      <c r="A839" s="11" t="s">
        <v>46</v>
      </c>
      <c r="B839" s="11" t="s">
        <v>26</v>
      </c>
      <c r="C839" s="11" t="s">
        <v>19</v>
      </c>
      <c r="D839" s="12">
        <v>44600</v>
      </c>
      <c r="E839" s="12" t="str">
        <f t="shared" si="26"/>
        <v>February</v>
      </c>
      <c r="F839" s="12" t="str">
        <f t="shared" si="27"/>
        <v>2022</v>
      </c>
      <c r="G839" s="13">
        <v>8995</v>
      </c>
      <c r="H839" s="10">
        <v>78</v>
      </c>
    </row>
    <row r="840" spans="1:8">
      <c r="A840" s="11" t="s">
        <v>74</v>
      </c>
      <c r="B840" s="11" t="s">
        <v>26</v>
      </c>
      <c r="C840" s="11" t="s">
        <v>22</v>
      </c>
      <c r="D840" s="12">
        <v>44899</v>
      </c>
      <c r="E840" s="12" t="str">
        <f t="shared" si="26"/>
        <v>December</v>
      </c>
      <c r="F840" s="12" t="str">
        <f t="shared" si="27"/>
        <v>2022</v>
      </c>
      <c r="G840" s="13">
        <v>7252</v>
      </c>
      <c r="H840" s="10">
        <v>136</v>
      </c>
    </row>
    <row r="841" spans="1:8">
      <c r="A841" s="11" t="s">
        <v>78</v>
      </c>
      <c r="B841" s="11" t="s">
        <v>97</v>
      </c>
      <c r="C841" s="11" t="s">
        <v>38</v>
      </c>
      <c r="D841" s="12">
        <v>44763</v>
      </c>
      <c r="E841" s="12" t="str">
        <f t="shared" si="26"/>
        <v>July</v>
      </c>
      <c r="F841" s="12" t="str">
        <f t="shared" si="27"/>
        <v>2022</v>
      </c>
      <c r="G841" s="13">
        <v>16380</v>
      </c>
      <c r="H841" s="10">
        <v>130</v>
      </c>
    </row>
    <row r="842" spans="1:8">
      <c r="A842" s="11" t="s">
        <v>53</v>
      </c>
      <c r="B842" s="11" t="s">
        <v>103</v>
      </c>
      <c r="C842" s="11" t="s">
        <v>37</v>
      </c>
      <c r="D842" s="12">
        <v>44642</v>
      </c>
      <c r="E842" s="12" t="str">
        <f t="shared" si="26"/>
        <v>March</v>
      </c>
      <c r="F842" s="12" t="str">
        <f t="shared" si="27"/>
        <v>2022</v>
      </c>
      <c r="G842" s="13">
        <v>9660</v>
      </c>
      <c r="H842" s="10">
        <v>24</v>
      </c>
    </row>
    <row r="843" spans="1:8">
      <c r="A843" s="11" t="s">
        <v>60</v>
      </c>
      <c r="B843" s="11" t="s">
        <v>97</v>
      </c>
      <c r="C843" s="11" t="s">
        <v>21</v>
      </c>
      <c r="D843" s="12">
        <v>44809</v>
      </c>
      <c r="E843" s="12" t="str">
        <f t="shared" si="26"/>
        <v>September</v>
      </c>
      <c r="F843" s="12" t="str">
        <f t="shared" si="27"/>
        <v>2022</v>
      </c>
      <c r="G843" s="13">
        <v>4522</v>
      </c>
      <c r="H843" s="10">
        <v>5</v>
      </c>
    </row>
    <row r="844" spans="1:8">
      <c r="A844" s="11" t="s">
        <v>88</v>
      </c>
      <c r="B844" s="11" t="s">
        <v>26</v>
      </c>
      <c r="C844" s="11" t="s">
        <v>37</v>
      </c>
      <c r="D844" s="12">
        <v>44812</v>
      </c>
      <c r="E844" s="12" t="str">
        <f t="shared" si="26"/>
        <v>September</v>
      </c>
      <c r="F844" s="12" t="str">
        <f t="shared" si="27"/>
        <v>2022</v>
      </c>
      <c r="G844" s="13">
        <v>329</v>
      </c>
      <c r="H844" s="10">
        <v>109</v>
      </c>
    </row>
    <row r="845" spans="1:8">
      <c r="A845" s="11" t="s">
        <v>51</v>
      </c>
      <c r="B845" s="11" t="s">
        <v>101</v>
      </c>
      <c r="C845" s="11" t="s">
        <v>28</v>
      </c>
      <c r="D845" s="12">
        <v>44762</v>
      </c>
      <c r="E845" s="12" t="str">
        <f t="shared" si="26"/>
        <v>July</v>
      </c>
      <c r="F845" s="12" t="str">
        <f t="shared" si="27"/>
        <v>2022</v>
      </c>
      <c r="G845" s="13">
        <v>3458</v>
      </c>
      <c r="H845" s="10">
        <v>294</v>
      </c>
    </row>
    <row r="846" spans="1:8">
      <c r="A846" s="11" t="s">
        <v>43</v>
      </c>
      <c r="B846" s="11" t="s">
        <v>97</v>
      </c>
      <c r="C846" s="11" t="s">
        <v>40</v>
      </c>
      <c r="D846" s="12">
        <v>44665</v>
      </c>
      <c r="E846" s="12" t="str">
        <f t="shared" si="26"/>
        <v>April</v>
      </c>
      <c r="F846" s="12" t="str">
        <f t="shared" si="27"/>
        <v>2022</v>
      </c>
      <c r="G846" s="13">
        <v>4641</v>
      </c>
      <c r="H846" s="10">
        <v>413</v>
      </c>
    </row>
    <row r="847" spans="1:8">
      <c r="A847" s="11" t="s">
        <v>56</v>
      </c>
      <c r="B847" s="11" t="s">
        <v>101</v>
      </c>
      <c r="C847" s="11" t="s">
        <v>20</v>
      </c>
      <c r="D847" s="12">
        <v>44586</v>
      </c>
      <c r="E847" s="12" t="str">
        <f t="shared" si="26"/>
        <v>January</v>
      </c>
      <c r="F847" s="12" t="str">
        <f t="shared" si="27"/>
        <v>2022</v>
      </c>
      <c r="G847" s="13">
        <v>4627</v>
      </c>
      <c r="H847" s="10">
        <v>136</v>
      </c>
    </row>
    <row r="848" spans="1:8">
      <c r="A848" s="11" t="s">
        <v>88</v>
      </c>
      <c r="B848" s="11" t="s">
        <v>26</v>
      </c>
      <c r="C848" s="11" t="s">
        <v>31</v>
      </c>
      <c r="D848" s="12">
        <v>44676</v>
      </c>
      <c r="E848" s="12" t="str">
        <f t="shared" si="26"/>
        <v>April</v>
      </c>
      <c r="F848" s="12" t="str">
        <f t="shared" si="27"/>
        <v>2022</v>
      </c>
      <c r="G848" s="13">
        <v>3192</v>
      </c>
      <c r="H848" s="10">
        <v>175</v>
      </c>
    </row>
    <row r="849" spans="1:8">
      <c r="A849" s="11" t="s">
        <v>76</v>
      </c>
      <c r="B849" s="11" t="s">
        <v>101</v>
      </c>
      <c r="C849" s="11" t="s">
        <v>47</v>
      </c>
      <c r="D849" s="12">
        <v>44578</v>
      </c>
      <c r="E849" s="12" t="str">
        <f t="shared" si="26"/>
        <v>January</v>
      </c>
      <c r="F849" s="12" t="str">
        <f t="shared" si="27"/>
        <v>2022</v>
      </c>
      <c r="G849" s="13">
        <v>252</v>
      </c>
      <c r="H849" s="10">
        <v>237</v>
      </c>
    </row>
    <row r="850" spans="1:8">
      <c r="A850" s="11" t="s">
        <v>70</v>
      </c>
      <c r="B850" s="11" t="s">
        <v>99</v>
      </c>
      <c r="C850" s="11" t="s">
        <v>22</v>
      </c>
      <c r="D850" s="12">
        <v>44788</v>
      </c>
      <c r="E850" s="12" t="str">
        <f t="shared" si="26"/>
        <v>August</v>
      </c>
      <c r="F850" s="12" t="str">
        <f t="shared" si="27"/>
        <v>2022</v>
      </c>
      <c r="G850" s="13">
        <v>868</v>
      </c>
      <c r="H850" s="10">
        <v>125</v>
      </c>
    </row>
    <row r="851" spans="1:8">
      <c r="A851" s="11" t="s">
        <v>70</v>
      </c>
      <c r="B851" s="11" t="s">
        <v>101</v>
      </c>
      <c r="C851" s="11" t="s">
        <v>44</v>
      </c>
      <c r="D851" s="12">
        <v>44598</v>
      </c>
      <c r="E851" s="12" t="str">
        <f t="shared" si="26"/>
        <v>February</v>
      </c>
      <c r="F851" s="12" t="str">
        <f t="shared" si="27"/>
        <v>2022</v>
      </c>
      <c r="G851" s="13">
        <v>210</v>
      </c>
      <c r="H851" s="10">
        <v>16</v>
      </c>
    </row>
    <row r="852" spans="1:8">
      <c r="A852" s="11" t="s">
        <v>80</v>
      </c>
      <c r="B852" s="11" t="s">
        <v>99</v>
      </c>
      <c r="C852" s="11" t="s">
        <v>34</v>
      </c>
      <c r="D852" s="12">
        <v>44742</v>
      </c>
      <c r="E852" s="12" t="str">
        <f t="shared" si="26"/>
        <v>June</v>
      </c>
      <c r="F852" s="12" t="str">
        <f t="shared" si="27"/>
        <v>2022</v>
      </c>
      <c r="G852" s="13">
        <v>7007</v>
      </c>
      <c r="H852" s="10">
        <v>135</v>
      </c>
    </row>
    <row r="853" spans="1:8">
      <c r="A853" s="11" t="s">
        <v>76</v>
      </c>
      <c r="B853" s="11" t="s">
        <v>103</v>
      </c>
      <c r="C853" s="11" t="s">
        <v>30</v>
      </c>
      <c r="D853" s="12">
        <v>44836</v>
      </c>
      <c r="E853" s="12" t="str">
        <f t="shared" si="26"/>
        <v>October</v>
      </c>
      <c r="F853" s="12" t="str">
        <f t="shared" si="27"/>
        <v>2022</v>
      </c>
      <c r="G853" s="13">
        <v>5845</v>
      </c>
      <c r="H853" s="10">
        <v>91</v>
      </c>
    </row>
    <row r="854" spans="1:8">
      <c r="A854" s="11" t="s">
        <v>62</v>
      </c>
      <c r="B854" s="11" t="s">
        <v>101</v>
      </c>
      <c r="C854" s="11" t="s">
        <v>54</v>
      </c>
      <c r="D854" s="12">
        <v>44615</v>
      </c>
      <c r="E854" s="12" t="str">
        <f t="shared" si="26"/>
        <v>February</v>
      </c>
      <c r="F854" s="12" t="str">
        <f t="shared" si="27"/>
        <v>2022</v>
      </c>
      <c r="G854" s="13">
        <v>1372</v>
      </c>
      <c r="H854" s="10">
        <v>614</v>
      </c>
    </row>
    <row r="855" spans="1:8">
      <c r="A855" s="11" t="s">
        <v>36</v>
      </c>
      <c r="B855" s="11" t="s">
        <v>97</v>
      </c>
      <c r="C855" s="11" t="s">
        <v>39</v>
      </c>
      <c r="D855" s="12">
        <v>44588</v>
      </c>
      <c r="E855" s="12" t="str">
        <f t="shared" si="26"/>
        <v>January</v>
      </c>
      <c r="F855" s="12" t="str">
        <f t="shared" si="27"/>
        <v>2022</v>
      </c>
      <c r="G855" s="13">
        <v>8428</v>
      </c>
      <c r="H855" s="10">
        <v>216</v>
      </c>
    </row>
    <row r="856" spans="1:8">
      <c r="A856" s="11" t="s">
        <v>84</v>
      </c>
      <c r="B856" s="11" t="s">
        <v>95</v>
      </c>
      <c r="C856" s="11" t="s">
        <v>48</v>
      </c>
      <c r="D856" s="12">
        <v>44707</v>
      </c>
      <c r="E856" s="12" t="str">
        <f t="shared" si="26"/>
        <v>May</v>
      </c>
      <c r="F856" s="12" t="str">
        <f t="shared" si="27"/>
        <v>2022</v>
      </c>
      <c r="G856" s="13">
        <v>4977</v>
      </c>
      <c r="H856" s="10">
        <v>317</v>
      </c>
    </row>
    <row r="857" spans="1:8">
      <c r="A857" s="11" t="s">
        <v>43</v>
      </c>
      <c r="B857" s="11" t="s">
        <v>99</v>
      </c>
      <c r="C857" s="11" t="s">
        <v>40</v>
      </c>
      <c r="D857" s="12">
        <v>44665</v>
      </c>
      <c r="E857" s="12" t="str">
        <f t="shared" si="26"/>
        <v>April</v>
      </c>
      <c r="F857" s="12" t="str">
        <f t="shared" si="27"/>
        <v>2022</v>
      </c>
      <c r="G857" s="13">
        <v>1694</v>
      </c>
      <c r="H857" s="10">
        <v>21</v>
      </c>
    </row>
    <row r="858" spans="1:8">
      <c r="A858" s="11" t="s">
        <v>51</v>
      </c>
      <c r="B858" s="11" t="s">
        <v>26</v>
      </c>
      <c r="C858" s="11" t="s">
        <v>41</v>
      </c>
      <c r="D858" s="12">
        <v>44569</v>
      </c>
      <c r="E858" s="12" t="str">
        <f t="shared" si="26"/>
        <v>January</v>
      </c>
      <c r="F858" s="12" t="str">
        <f t="shared" si="27"/>
        <v>2022</v>
      </c>
      <c r="G858" s="13">
        <v>4326</v>
      </c>
      <c r="H858" s="10">
        <v>154</v>
      </c>
    </row>
    <row r="859" spans="1:8">
      <c r="A859" s="11" t="s">
        <v>27</v>
      </c>
      <c r="B859" s="11" t="s">
        <v>26</v>
      </c>
      <c r="C859" s="11" t="s">
        <v>22</v>
      </c>
      <c r="D859" s="12">
        <v>44795</v>
      </c>
      <c r="E859" s="12" t="str">
        <f t="shared" si="26"/>
        <v>August</v>
      </c>
      <c r="F859" s="12" t="str">
        <f t="shared" si="27"/>
        <v>2022</v>
      </c>
      <c r="G859" s="13">
        <v>9527</v>
      </c>
      <c r="H859" s="10">
        <v>222</v>
      </c>
    </row>
    <row r="860" spans="1:8">
      <c r="A860" s="11" t="s">
        <v>62</v>
      </c>
      <c r="B860" s="11" t="s">
        <v>97</v>
      </c>
      <c r="C860" s="11" t="s">
        <v>41</v>
      </c>
      <c r="D860" s="12">
        <v>44764</v>
      </c>
      <c r="E860" s="12" t="str">
        <f t="shared" si="26"/>
        <v>July</v>
      </c>
      <c r="F860" s="12" t="str">
        <f t="shared" si="27"/>
        <v>2022</v>
      </c>
      <c r="G860" s="13">
        <v>10766</v>
      </c>
      <c r="H860" s="10">
        <v>157</v>
      </c>
    </row>
    <row r="861" spans="1:8">
      <c r="A861" s="11" t="s">
        <v>60</v>
      </c>
      <c r="B861" s="11" t="s">
        <v>99</v>
      </c>
      <c r="C861" s="11" t="s">
        <v>44</v>
      </c>
      <c r="D861" s="12">
        <v>44679</v>
      </c>
      <c r="E861" s="12" t="str">
        <f t="shared" si="26"/>
        <v>April</v>
      </c>
      <c r="F861" s="12" t="str">
        <f t="shared" si="27"/>
        <v>2022</v>
      </c>
      <c r="G861" s="13">
        <v>1288</v>
      </c>
      <c r="H861" s="10">
        <v>27</v>
      </c>
    </row>
    <row r="862" spans="1:8">
      <c r="A862" s="11" t="s">
        <v>58</v>
      </c>
      <c r="B862" s="11" t="s">
        <v>26</v>
      </c>
      <c r="C862" s="11" t="s">
        <v>31</v>
      </c>
      <c r="D862" s="12">
        <v>44711</v>
      </c>
      <c r="E862" s="12" t="str">
        <f t="shared" si="26"/>
        <v>May</v>
      </c>
      <c r="F862" s="12" t="str">
        <f t="shared" si="27"/>
        <v>2022</v>
      </c>
      <c r="G862" s="13">
        <v>4879</v>
      </c>
      <c r="H862" s="10">
        <v>350</v>
      </c>
    </row>
    <row r="863" spans="1:8">
      <c r="A863" s="11" t="s">
        <v>68</v>
      </c>
      <c r="B863" s="11" t="s">
        <v>99</v>
      </c>
      <c r="C863" s="11" t="s">
        <v>33</v>
      </c>
      <c r="D863" s="12">
        <v>44763</v>
      </c>
      <c r="E863" s="12" t="str">
        <f t="shared" si="26"/>
        <v>July</v>
      </c>
      <c r="F863" s="12" t="str">
        <f t="shared" si="27"/>
        <v>2022</v>
      </c>
      <c r="G863" s="13">
        <v>2408</v>
      </c>
      <c r="H863" s="10">
        <v>157</v>
      </c>
    </row>
    <row r="864" spans="1:8">
      <c r="A864" s="11" t="s">
        <v>64</v>
      </c>
      <c r="B864" s="11" t="s">
        <v>95</v>
      </c>
      <c r="C864" s="11" t="s">
        <v>54</v>
      </c>
      <c r="D864" s="12">
        <v>44600</v>
      </c>
      <c r="E864" s="12" t="str">
        <f t="shared" si="26"/>
        <v>February</v>
      </c>
      <c r="F864" s="12" t="str">
        <f t="shared" si="27"/>
        <v>2022</v>
      </c>
      <c r="G864" s="13">
        <v>3094</v>
      </c>
      <c r="H864" s="10">
        <v>468</v>
      </c>
    </row>
    <row r="865" spans="1:8">
      <c r="A865" s="11" t="s">
        <v>43</v>
      </c>
      <c r="B865" s="11" t="s">
        <v>103</v>
      </c>
      <c r="C865" s="11" t="s">
        <v>40</v>
      </c>
      <c r="D865" s="12">
        <v>44727</v>
      </c>
      <c r="E865" s="12" t="str">
        <f t="shared" si="26"/>
        <v>June</v>
      </c>
      <c r="F865" s="12" t="str">
        <f t="shared" si="27"/>
        <v>2022</v>
      </c>
      <c r="G865" s="13">
        <v>7231</v>
      </c>
      <c r="H865" s="10">
        <v>130</v>
      </c>
    </row>
    <row r="866" spans="1:8">
      <c r="A866" s="11" t="s">
        <v>78</v>
      </c>
      <c r="B866" s="11" t="s">
        <v>97</v>
      </c>
      <c r="C866" s="11" t="s">
        <v>34</v>
      </c>
      <c r="D866" s="12">
        <v>44688</v>
      </c>
      <c r="E866" s="12" t="str">
        <f t="shared" si="26"/>
        <v>May</v>
      </c>
      <c r="F866" s="12" t="str">
        <f t="shared" si="27"/>
        <v>2022</v>
      </c>
      <c r="G866" s="13">
        <v>8981</v>
      </c>
      <c r="H866" s="10">
        <v>130</v>
      </c>
    </row>
    <row r="867" spans="1:8">
      <c r="A867" s="11" t="s">
        <v>46</v>
      </c>
      <c r="B867" s="11" t="s">
        <v>103</v>
      </c>
      <c r="C867" s="11" t="s">
        <v>18</v>
      </c>
      <c r="D867" s="12">
        <v>44899</v>
      </c>
      <c r="E867" s="12" t="str">
        <f t="shared" si="26"/>
        <v>December</v>
      </c>
      <c r="F867" s="12" t="str">
        <f t="shared" si="27"/>
        <v>2022</v>
      </c>
      <c r="G867" s="13">
        <v>7</v>
      </c>
      <c r="H867" s="10">
        <v>518</v>
      </c>
    </row>
    <row r="868" spans="1:8">
      <c r="A868" s="11" t="s">
        <v>74</v>
      </c>
      <c r="B868" s="11" t="s">
        <v>26</v>
      </c>
      <c r="C868" s="11" t="s">
        <v>40</v>
      </c>
      <c r="D868" s="12">
        <v>44791</v>
      </c>
      <c r="E868" s="12" t="str">
        <f t="shared" si="26"/>
        <v>August</v>
      </c>
      <c r="F868" s="12" t="str">
        <f t="shared" si="27"/>
        <v>2022</v>
      </c>
      <c r="G868" s="13">
        <v>1372</v>
      </c>
      <c r="H868" s="10">
        <v>105</v>
      </c>
    </row>
    <row r="869" spans="1:8">
      <c r="A869" s="11" t="s">
        <v>64</v>
      </c>
      <c r="B869" s="11" t="s">
        <v>95</v>
      </c>
      <c r="C869" s="11" t="s">
        <v>19</v>
      </c>
      <c r="D869" s="12">
        <v>44896</v>
      </c>
      <c r="E869" s="12" t="str">
        <f t="shared" si="26"/>
        <v>December</v>
      </c>
      <c r="F869" s="12" t="str">
        <f t="shared" si="27"/>
        <v>2022</v>
      </c>
      <c r="G869" s="13">
        <v>5250</v>
      </c>
      <c r="H869" s="10">
        <v>293</v>
      </c>
    </row>
    <row r="870" spans="1:8">
      <c r="A870" s="11" t="s">
        <v>80</v>
      </c>
      <c r="B870" s="11" t="s">
        <v>101</v>
      </c>
      <c r="C870" s="11" t="s">
        <v>20</v>
      </c>
      <c r="D870" s="12">
        <v>44873</v>
      </c>
      <c r="E870" s="12" t="str">
        <f t="shared" si="26"/>
        <v>November</v>
      </c>
      <c r="F870" s="12" t="str">
        <f t="shared" si="27"/>
        <v>2022</v>
      </c>
      <c r="G870" s="13">
        <v>7560</v>
      </c>
      <c r="H870" s="10">
        <v>15</v>
      </c>
    </row>
    <row r="871" spans="1:8">
      <c r="A871" s="11" t="s">
        <v>56</v>
      </c>
      <c r="B871" s="11" t="s">
        <v>26</v>
      </c>
      <c r="C871" s="11" t="s">
        <v>32</v>
      </c>
      <c r="D871" s="12">
        <v>44574</v>
      </c>
      <c r="E871" s="12" t="str">
        <f t="shared" si="26"/>
        <v>January</v>
      </c>
      <c r="F871" s="12" t="str">
        <f t="shared" si="27"/>
        <v>2022</v>
      </c>
      <c r="G871" s="13">
        <v>5012</v>
      </c>
      <c r="H871" s="10">
        <v>384</v>
      </c>
    </row>
    <row r="872" spans="1:8">
      <c r="A872" s="11" t="s">
        <v>60</v>
      </c>
      <c r="B872" s="11" t="s">
        <v>95</v>
      </c>
      <c r="C872" s="11" t="s">
        <v>37</v>
      </c>
      <c r="D872" s="12">
        <v>44680</v>
      </c>
      <c r="E872" s="12" t="str">
        <f t="shared" si="26"/>
        <v>April</v>
      </c>
      <c r="F872" s="12" t="str">
        <f t="shared" si="27"/>
        <v>2022</v>
      </c>
      <c r="G872" s="13">
        <v>3038</v>
      </c>
      <c r="H872" s="10">
        <v>135</v>
      </c>
    </row>
    <row r="873" spans="1:8">
      <c r="A873" s="11" t="s">
        <v>72</v>
      </c>
      <c r="B873" s="11" t="s">
        <v>103</v>
      </c>
      <c r="C873" s="11" t="s">
        <v>47</v>
      </c>
      <c r="D873" s="12">
        <v>44749</v>
      </c>
      <c r="E873" s="12" t="str">
        <f t="shared" si="26"/>
        <v>July</v>
      </c>
      <c r="F873" s="12" t="str">
        <f t="shared" si="27"/>
        <v>2022</v>
      </c>
      <c r="G873" s="13">
        <v>1099</v>
      </c>
      <c r="H873" s="10">
        <v>92</v>
      </c>
    </row>
    <row r="874" spans="1:8">
      <c r="A874" s="11" t="s">
        <v>51</v>
      </c>
      <c r="B874" s="11" t="s">
        <v>103</v>
      </c>
      <c r="C874" s="11" t="s">
        <v>48</v>
      </c>
      <c r="D874" s="12">
        <v>44868</v>
      </c>
      <c r="E874" s="12" t="str">
        <f t="shared" si="26"/>
        <v>November</v>
      </c>
      <c r="F874" s="12" t="str">
        <f t="shared" si="27"/>
        <v>2022</v>
      </c>
      <c r="G874" s="13">
        <v>7413</v>
      </c>
      <c r="H874" s="10">
        <v>4</v>
      </c>
    </row>
    <row r="875" spans="1:8">
      <c r="A875" s="11" t="s">
        <v>51</v>
      </c>
      <c r="B875" s="11" t="s">
        <v>95</v>
      </c>
      <c r="C875" s="11" t="s">
        <v>40</v>
      </c>
      <c r="D875" s="12">
        <v>44608</v>
      </c>
      <c r="E875" s="12" t="str">
        <f t="shared" si="26"/>
        <v>February</v>
      </c>
      <c r="F875" s="12" t="str">
        <f t="shared" si="27"/>
        <v>2022</v>
      </c>
      <c r="G875" s="13">
        <v>5397</v>
      </c>
      <c r="H875" s="10">
        <v>239</v>
      </c>
    </row>
    <row r="876" spans="1:8">
      <c r="A876" s="11" t="s">
        <v>66</v>
      </c>
      <c r="B876" s="11" t="s">
        <v>26</v>
      </c>
      <c r="C876" s="11" t="s">
        <v>39</v>
      </c>
      <c r="D876" s="12">
        <v>44743</v>
      </c>
      <c r="E876" s="12" t="str">
        <f t="shared" si="26"/>
        <v>July</v>
      </c>
      <c r="F876" s="12" t="str">
        <f t="shared" si="27"/>
        <v>2022</v>
      </c>
      <c r="G876" s="13">
        <v>2303</v>
      </c>
      <c r="H876" s="10">
        <v>33</v>
      </c>
    </row>
    <row r="877" spans="1:8">
      <c r="A877" s="11" t="s">
        <v>90</v>
      </c>
      <c r="B877" s="11" t="s">
        <v>103</v>
      </c>
      <c r="C877" s="11" t="s">
        <v>38</v>
      </c>
      <c r="D877" s="12">
        <v>44896</v>
      </c>
      <c r="E877" s="12" t="str">
        <f t="shared" si="26"/>
        <v>December</v>
      </c>
      <c r="F877" s="12" t="str">
        <f t="shared" si="27"/>
        <v>2022</v>
      </c>
      <c r="G877" s="13">
        <v>1141</v>
      </c>
      <c r="H877" s="10">
        <v>518</v>
      </c>
    </row>
    <row r="878" spans="1:8">
      <c r="A878" s="11" t="s">
        <v>90</v>
      </c>
      <c r="B878" s="11" t="s">
        <v>97</v>
      </c>
      <c r="C878" s="11" t="s">
        <v>22</v>
      </c>
      <c r="D878" s="12">
        <v>44810</v>
      </c>
      <c r="E878" s="12" t="str">
        <f t="shared" si="26"/>
        <v>September</v>
      </c>
      <c r="F878" s="12" t="str">
        <f t="shared" si="27"/>
        <v>2022</v>
      </c>
      <c r="G878" s="13">
        <v>10325</v>
      </c>
      <c r="H878" s="10">
        <v>147</v>
      </c>
    </row>
    <row r="879" spans="1:8">
      <c r="A879" s="11" t="s">
        <v>88</v>
      </c>
      <c r="B879" s="11" t="s">
        <v>97</v>
      </c>
      <c r="C879" s="11" t="s">
        <v>22</v>
      </c>
      <c r="D879" s="12">
        <v>44697</v>
      </c>
      <c r="E879" s="12" t="str">
        <f t="shared" si="26"/>
        <v>May</v>
      </c>
      <c r="F879" s="12" t="str">
        <f t="shared" si="27"/>
        <v>2022</v>
      </c>
      <c r="G879" s="13">
        <v>2149</v>
      </c>
      <c r="H879" s="10">
        <v>84</v>
      </c>
    </row>
    <row r="880" spans="1:8">
      <c r="A880" s="11" t="s">
        <v>74</v>
      </c>
      <c r="B880" s="11" t="s">
        <v>95</v>
      </c>
      <c r="C880" s="11" t="s">
        <v>34</v>
      </c>
      <c r="D880" s="12">
        <v>44735</v>
      </c>
      <c r="E880" s="12" t="str">
        <f t="shared" si="26"/>
        <v>June</v>
      </c>
      <c r="F880" s="12" t="str">
        <f t="shared" si="27"/>
        <v>2022</v>
      </c>
      <c r="G880" s="13">
        <v>12362</v>
      </c>
      <c r="H880" s="10">
        <v>94</v>
      </c>
    </row>
    <row r="881" spans="1:8">
      <c r="A881" s="11" t="s">
        <v>86</v>
      </c>
      <c r="B881" s="11" t="s">
        <v>95</v>
      </c>
      <c r="C881" s="11" t="s">
        <v>30</v>
      </c>
      <c r="D881" s="12">
        <v>44589</v>
      </c>
      <c r="E881" s="12" t="str">
        <f t="shared" si="26"/>
        <v>January</v>
      </c>
      <c r="F881" s="12" t="str">
        <f t="shared" si="27"/>
        <v>2022</v>
      </c>
      <c r="G881" s="13">
        <v>12635</v>
      </c>
      <c r="H881" s="10">
        <v>194</v>
      </c>
    </row>
    <row r="882" spans="1:8">
      <c r="A882" s="11" t="s">
        <v>76</v>
      </c>
      <c r="B882" s="11" t="s">
        <v>95</v>
      </c>
      <c r="C882" s="11" t="s">
        <v>48</v>
      </c>
      <c r="D882" s="12">
        <v>44756</v>
      </c>
      <c r="E882" s="12" t="str">
        <f t="shared" si="26"/>
        <v>July</v>
      </c>
      <c r="F882" s="12" t="str">
        <f t="shared" si="27"/>
        <v>2022</v>
      </c>
      <c r="G882" s="13">
        <v>2443</v>
      </c>
      <c r="H882" s="10">
        <v>216</v>
      </c>
    </row>
    <row r="883" spans="1:8">
      <c r="A883" s="11" t="s">
        <v>66</v>
      </c>
      <c r="B883" s="11" t="s">
        <v>101</v>
      </c>
      <c r="C883" s="11" t="s">
        <v>38</v>
      </c>
      <c r="D883" s="12">
        <v>44669</v>
      </c>
      <c r="E883" s="12" t="str">
        <f t="shared" si="26"/>
        <v>April</v>
      </c>
      <c r="F883" s="12" t="str">
        <f t="shared" si="27"/>
        <v>2022</v>
      </c>
      <c r="G883" s="13">
        <v>6237</v>
      </c>
      <c r="H883" s="10">
        <v>247</v>
      </c>
    </row>
    <row r="884" spans="1:8">
      <c r="A884" s="11" t="s">
        <v>78</v>
      </c>
      <c r="B884" s="11" t="s">
        <v>99</v>
      </c>
      <c r="C884" s="11" t="s">
        <v>33</v>
      </c>
      <c r="D884" s="12">
        <v>44726</v>
      </c>
      <c r="E884" s="12" t="str">
        <f t="shared" si="26"/>
        <v>June</v>
      </c>
      <c r="F884" s="12" t="str">
        <f t="shared" si="27"/>
        <v>2022</v>
      </c>
      <c r="G884" s="13">
        <v>1736</v>
      </c>
      <c r="H884" s="10">
        <v>79</v>
      </c>
    </row>
    <row r="885" spans="1:8">
      <c r="A885" s="11" t="s">
        <v>78</v>
      </c>
      <c r="B885" s="11" t="s">
        <v>95</v>
      </c>
      <c r="C885" s="11" t="s">
        <v>29</v>
      </c>
      <c r="D885" s="12">
        <v>44666</v>
      </c>
      <c r="E885" s="12" t="str">
        <f t="shared" si="26"/>
        <v>April</v>
      </c>
      <c r="F885" s="12" t="str">
        <f t="shared" si="27"/>
        <v>2022</v>
      </c>
      <c r="G885" s="13">
        <v>7315</v>
      </c>
      <c r="H885" s="10">
        <v>237</v>
      </c>
    </row>
    <row r="886" spans="1:8">
      <c r="A886" s="11" t="s">
        <v>82</v>
      </c>
      <c r="B886" s="11" t="s">
        <v>101</v>
      </c>
      <c r="C886" s="11" t="s">
        <v>21</v>
      </c>
      <c r="D886" s="12">
        <v>44700</v>
      </c>
      <c r="E886" s="12" t="str">
        <f t="shared" si="26"/>
        <v>May</v>
      </c>
      <c r="F886" s="12" t="str">
        <f t="shared" si="27"/>
        <v>2022</v>
      </c>
      <c r="G886" s="13">
        <v>4935</v>
      </c>
      <c r="H886" s="10">
        <v>63</v>
      </c>
    </row>
    <row r="887" spans="1:8">
      <c r="A887" s="11" t="s">
        <v>74</v>
      </c>
      <c r="B887" s="11" t="s">
        <v>97</v>
      </c>
      <c r="C887" s="11" t="s">
        <v>20</v>
      </c>
      <c r="D887" s="12">
        <v>44664</v>
      </c>
      <c r="E887" s="12" t="str">
        <f t="shared" si="26"/>
        <v>April</v>
      </c>
      <c r="F887" s="12" t="str">
        <f t="shared" si="27"/>
        <v>2022</v>
      </c>
      <c r="G887" s="13">
        <v>1393</v>
      </c>
      <c r="H887" s="10">
        <v>172</v>
      </c>
    </row>
    <row r="888" spans="1:8">
      <c r="A888" s="11" t="s">
        <v>60</v>
      </c>
      <c r="B888" s="11" t="s">
        <v>101</v>
      </c>
      <c r="C888" s="11" t="s">
        <v>28</v>
      </c>
      <c r="D888" s="12">
        <v>44788</v>
      </c>
      <c r="E888" s="12" t="str">
        <f t="shared" si="26"/>
        <v>August</v>
      </c>
      <c r="F888" s="12" t="str">
        <f t="shared" si="27"/>
        <v>2022</v>
      </c>
      <c r="G888" s="13">
        <v>3381</v>
      </c>
      <c r="H888" s="10">
        <v>408</v>
      </c>
    </row>
    <row r="889" spans="1:8">
      <c r="A889" s="11" t="s">
        <v>92</v>
      </c>
      <c r="B889" s="11" t="s">
        <v>97</v>
      </c>
      <c r="C889" s="11" t="s">
        <v>28</v>
      </c>
      <c r="D889" s="12">
        <v>44795</v>
      </c>
      <c r="E889" s="12" t="str">
        <f t="shared" si="26"/>
        <v>August</v>
      </c>
      <c r="F889" s="12" t="str">
        <f t="shared" si="27"/>
        <v>2022</v>
      </c>
      <c r="G889" s="13">
        <v>2933</v>
      </c>
      <c r="H889" s="10">
        <v>233</v>
      </c>
    </row>
    <row r="890" spans="1:8">
      <c r="A890" s="11" t="s">
        <v>92</v>
      </c>
      <c r="B890" s="11" t="s">
        <v>103</v>
      </c>
      <c r="C890" s="11" t="s">
        <v>37</v>
      </c>
      <c r="D890" s="12">
        <v>44673</v>
      </c>
      <c r="E890" s="12" t="str">
        <f t="shared" si="26"/>
        <v>April</v>
      </c>
      <c r="F890" s="12" t="str">
        <f t="shared" si="27"/>
        <v>2022</v>
      </c>
      <c r="G890" s="13">
        <v>3836</v>
      </c>
      <c r="H890" s="10">
        <v>59</v>
      </c>
    </row>
    <row r="891" spans="1:8">
      <c r="A891" s="11" t="s">
        <v>46</v>
      </c>
      <c r="B891" s="11" t="s">
        <v>95</v>
      </c>
      <c r="C891" s="11" t="s">
        <v>28</v>
      </c>
      <c r="D891" s="12">
        <v>44628</v>
      </c>
      <c r="E891" s="12" t="str">
        <f t="shared" si="26"/>
        <v>March</v>
      </c>
      <c r="F891" s="12" t="str">
        <f t="shared" si="27"/>
        <v>2022</v>
      </c>
      <c r="G891" s="13">
        <v>8022</v>
      </c>
      <c r="H891" s="10">
        <v>123</v>
      </c>
    </row>
    <row r="892" spans="1:8">
      <c r="A892" s="11" t="s">
        <v>36</v>
      </c>
      <c r="B892" s="11" t="s">
        <v>103</v>
      </c>
      <c r="C892" s="11" t="s">
        <v>39</v>
      </c>
      <c r="D892" s="12">
        <v>44652</v>
      </c>
      <c r="E892" s="12" t="str">
        <f t="shared" si="26"/>
        <v>April</v>
      </c>
      <c r="F892" s="12" t="str">
        <f t="shared" si="27"/>
        <v>2022</v>
      </c>
      <c r="G892" s="13">
        <v>371</v>
      </c>
      <c r="H892" s="10">
        <v>229</v>
      </c>
    </row>
    <row r="893" spans="1:8">
      <c r="A893" s="11" t="s">
        <v>58</v>
      </c>
      <c r="B893" s="11" t="s">
        <v>101</v>
      </c>
      <c r="C893" s="11" t="s">
        <v>47</v>
      </c>
      <c r="D893" s="12">
        <v>44574</v>
      </c>
      <c r="E893" s="12" t="str">
        <f t="shared" si="26"/>
        <v>January</v>
      </c>
      <c r="F893" s="12" t="str">
        <f t="shared" si="27"/>
        <v>2022</v>
      </c>
      <c r="G893" s="13">
        <v>16702</v>
      </c>
      <c r="H893" s="10">
        <v>198</v>
      </c>
    </row>
    <row r="894" spans="1:8">
      <c r="A894" s="11" t="s">
        <v>53</v>
      </c>
      <c r="B894" s="11" t="s">
        <v>26</v>
      </c>
      <c r="C894" s="11" t="s">
        <v>37</v>
      </c>
      <c r="D894" s="12">
        <v>44870</v>
      </c>
      <c r="E894" s="12" t="str">
        <f t="shared" si="26"/>
        <v>November</v>
      </c>
      <c r="F894" s="12" t="str">
        <f t="shared" si="27"/>
        <v>2022</v>
      </c>
      <c r="G894" s="13">
        <v>13258</v>
      </c>
      <c r="H894" s="10">
        <v>32</v>
      </c>
    </row>
    <row r="895" spans="1:8">
      <c r="A895" s="11" t="s">
        <v>60</v>
      </c>
      <c r="B895" s="11" t="s">
        <v>103</v>
      </c>
      <c r="C895" s="11" t="s">
        <v>21</v>
      </c>
      <c r="D895" s="12">
        <v>44608</v>
      </c>
      <c r="E895" s="12" t="str">
        <f t="shared" si="26"/>
        <v>February</v>
      </c>
      <c r="F895" s="12" t="str">
        <f t="shared" si="27"/>
        <v>2022</v>
      </c>
      <c r="G895" s="13">
        <v>2058</v>
      </c>
      <c r="H895" s="10">
        <v>236</v>
      </c>
    </row>
    <row r="896" spans="1:8">
      <c r="A896" s="11" t="s">
        <v>46</v>
      </c>
      <c r="B896" s="11" t="s">
        <v>95</v>
      </c>
      <c r="C896" s="11" t="s">
        <v>54</v>
      </c>
      <c r="D896" s="12">
        <v>44701</v>
      </c>
      <c r="E896" s="12" t="str">
        <f t="shared" si="26"/>
        <v>May</v>
      </c>
      <c r="F896" s="12" t="str">
        <f t="shared" si="27"/>
        <v>2022</v>
      </c>
      <c r="G896" s="13">
        <v>10192</v>
      </c>
      <c r="H896" s="10">
        <v>67</v>
      </c>
    </row>
    <row r="897" spans="1:8">
      <c r="A897" s="11" t="s">
        <v>56</v>
      </c>
      <c r="B897" s="11" t="s">
        <v>95</v>
      </c>
      <c r="C897" s="11" t="s">
        <v>38</v>
      </c>
      <c r="D897" s="12">
        <v>44622</v>
      </c>
      <c r="E897" s="12" t="str">
        <f t="shared" si="26"/>
        <v>March</v>
      </c>
      <c r="F897" s="12" t="str">
        <f t="shared" si="27"/>
        <v>2022</v>
      </c>
      <c r="G897" s="13">
        <v>7140</v>
      </c>
      <c r="H897" s="10">
        <v>438</v>
      </c>
    </row>
    <row r="898" spans="1:8">
      <c r="A898" s="11" t="s">
        <v>90</v>
      </c>
      <c r="B898" s="11" t="s">
        <v>97</v>
      </c>
      <c r="C898" s="11" t="s">
        <v>49</v>
      </c>
      <c r="D898" s="12">
        <v>44717</v>
      </c>
      <c r="E898" s="12" t="str">
        <f t="shared" si="26"/>
        <v>June</v>
      </c>
      <c r="F898" s="12" t="str">
        <f t="shared" si="27"/>
        <v>2022</v>
      </c>
      <c r="G898" s="13">
        <v>9835</v>
      </c>
      <c r="H898" s="10">
        <v>167</v>
      </c>
    </row>
    <row r="899" spans="1:8">
      <c r="A899" s="11" t="s">
        <v>80</v>
      </c>
      <c r="B899" s="11" t="s">
        <v>95</v>
      </c>
      <c r="C899" s="11" t="s">
        <v>28</v>
      </c>
      <c r="D899" s="12">
        <v>44742</v>
      </c>
      <c r="E899" s="12" t="str">
        <f t="shared" ref="E899:E962" si="28">TEXT(D899,"mmmm")</f>
        <v>June</v>
      </c>
      <c r="F899" s="12" t="str">
        <f t="shared" ref="F899:F962" si="29">TEXT(D899,"yyyy")</f>
        <v>2022</v>
      </c>
      <c r="G899" s="13">
        <v>5775</v>
      </c>
      <c r="H899" s="10">
        <v>135</v>
      </c>
    </row>
    <row r="900" spans="1:8">
      <c r="A900" s="11" t="s">
        <v>80</v>
      </c>
      <c r="B900" s="11" t="s">
        <v>95</v>
      </c>
      <c r="C900" s="11" t="s">
        <v>18</v>
      </c>
      <c r="D900" s="12">
        <v>44642</v>
      </c>
      <c r="E900" s="12" t="str">
        <f t="shared" si="28"/>
        <v>March</v>
      </c>
      <c r="F900" s="12" t="str">
        <f t="shared" si="29"/>
        <v>2022</v>
      </c>
      <c r="G900" s="13">
        <v>749</v>
      </c>
      <c r="H900" s="10">
        <v>148</v>
      </c>
    </row>
    <row r="901" spans="1:8">
      <c r="A901" s="11" t="s">
        <v>84</v>
      </c>
      <c r="B901" s="11" t="s">
        <v>101</v>
      </c>
      <c r="C901" s="11" t="s">
        <v>29</v>
      </c>
      <c r="D901" s="12">
        <v>44609</v>
      </c>
      <c r="E901" s="12" t="str">
        <f t="shared" si="28"/>
        <v>February</v>
      </c>
      <c r="F901" s="12" t="str">
        <f t="shared" si="29"/>
        <v>2022</v>
      </c>
      <c r="G901" s="13">
        <v>7770</v>
      </c>
      <c r="H901" s="10">
        <v>54</v>
      </c>
    </row>
    <row r="902" spans="1:8">
      <c r="A902" s="11" t="s">
        <v>56</v>
      </c>
      <c r="B902" s="11" t="s">
        <v>95</v>
      </c>
      <c r="C902" s="11" t="s">
        <v>34</v>
      </c>
      <c r="D902" s="12">
        <v>44749</v>
      </c>
      <c r="E902" s="12" t="str">
        <f t="shared" si="28"/>
        <v>July</v>
      </c>
      <c r="F902" s="12" t="str">
        <f t="shared" si="29"/>
        <v>2022</v>
      </c>
      <c r="G902" s="13">
        <v>5502</v>
      </c>
      <c r="H902" s="10">
        <v>64</v>
      </c>
    </row>
    <row r="903" spans="1:8">
      <c r="A903" s="11" t="s">
        <v>78</v>
      </c>
      <c r="B903" s="11" t="s">
        <v>95</v>
      </c>
      <c r="C903" s="11" t="s">
        <v>40</v>
      </c>
      <c r="D903" s="12">
        <v>44636</v>
      </c>
      <c r="E903" s="12" t="str">
        <f t="shared" si="28"/>
        <v>March</v>
      </c>
      <c r="F903" s="12" t="str">
        <f t="shared" si="29"/>
        <v>2022</v>
      </c>
      <c r="G903" s="13">
        <v>6223</v>
      </c>
      <c r="H903" s="10">
        <v>181</v>
      </c>
    </row>
    <row r="904" spans="1:8">
      <c r="A904" s="11" t="s">
        <v>58</v>
      </c>
      <c r="B904" s="11" t="s">
        <v>95</v>
      </c>
      <c r="C904" s="11" t="s">
        <v>41</v>
      </c>
      <c r="D904" s="12">
        <v>44903</v>
      </c>
      <c r="E904" s="12" t="str">
        <f t="shared" si="28"/>
        <v>December</v>
      </c>
      <c r="F904" s="12" t="str">
        <f t="shared" si="29"/>
        <v>2022</v>
      </c>
      <c r="G904" s="13">
        <v>3507</v>
      </c>
      <c r="H904" s="10">
        <v>114</v>
      </c>
    </row>
    <row r="905" spans="1:8">
      <c r="A905" s="11" t="s">
        <v>74</v>
      </c>
      <c r="B905" s="11" t="s">
        <v>103</v>
      </c>
      <c r="C905" s="11" t="s">
        <v>47</v>
      </c>
      <c r="D905" s="12">
        <v>44582</v>
      </c>
      <c r="E905" s="12" t="str">
        <f t="shared" si="28"/>
        <v>January</v>
      </c>
      <c r="F905" s="12" t="str">
        <f t="shared" si="29"/>
        <v>2022</v>
      </c>
      <c r="G905" s="13">
        <v>5600</v>
      </c>
      <c r="H905" s="10">
        <v>181</v>
      </c>
    </row>
    <row r="906" spans="1:8">
      <c r="A906" s="11" t="s">
        <v>78</v>
      </c>
      <c r="B906" s="11" t="s">
        <v>26</v>
      </c>
      <c r="C906" s="11" t="s">
        <v>19</v>
      </c>
      <c r="D906" s="12">
        <v>44717</v>
      </c>
      <c r="E906" s="12" t="str">
        <f t="shared" si="28"/>
        <v>June</v>
      </c>
      <c r="F906" s="12" t="str">
        <f t="shared" si="29"/>
        <v>2022</v>
      </c>
      <c r="G906" s="13">
        <v>721</v>
      </c>
      <c r="H906" s="10">
        <v>151</v>
      </c>
    </row>
    <row r="907" spans="1:8">
      <c r="A907" s="11" t="s">
        <v>78</v>
      </c>
      <c r="B907" s="11" t="s">
        <v>101</v>
      </c>
      <c r="C907" s="11" t="s">
        <v>19</v>
      </c>
      <c r="D907" s="12">
        <v>44736</v>
      </c>
      <c r="E907" s="12" t="str">
        <f t="shared" si="28"/>
        <v>June</v>
      </c>
      <c r="F907" s="12" t="str">
        <f t="shared" si="29"/>
        <v>2022</v>
      </c>
      <c r="G907" s="13">
        <v>6615</v>
      </c>
      <c r="H907" s="10">
        <v>137</v>
      </c>
    </row>
    <row r="908" spans="1:8">
      <c r="A908" s="11" t="s">
        <v>66</v>
      </c>
      <c r="B908" s="11" t="s">
        <v>99</v>
      </c>
      <c r="C908" s="11" t="s">
        <v>20</v>
      </c>
      <c r="D908" s="12">
        <v>44686</v>
      </c>
      <c r="E908" s="12" t="str">
        <f t="shared" si="28"/>
        <v>May</v>
      </c>
      <c r="F908" s="12" t="str">
        <f t="shared" si="29"/>
        <v>2022</v>
      </c>
      <c r="G908" s="13">
        <v>7420</v>
      </c>
      <c r="H908" s="10">
        <v>163</v>
      </c>
    </row>
    <row r="909" spans="1:8">
      <c r="A909" s="11" t="s">
        <v>72</v>
      </c>
      <c r="B909" s="11" t="s">
        <v>103</v>
      </c>
      <c r="C909" s="11" t="s">
        <v>41</v>
      </c>
      <c r="D909" s="12">
        <v>44645</v>
      </c>
      <c r="E909" s="12" t="str">
        <f t="shared" si="28"/>
        <v>March</v>
      </c>
      <c r="F909" s="12" t="str">
        <f t="shared" si="29"/>
        <v>2022</v>
      </c>
      <c r="G909" s="13">
        <v>3164</v>
      </c>
      <c r="H909" s="10">
        <v>84</v>
      </c>
    </row>
    <row r="910" spans="1:8">
      <c r="A910" s="11" t="s">
        <v>82</v>
      </c>
      <c r="B910" s="11" t="s">
        <v>26</v>
      </c>
      <c r="C910" s="11" t="s">
        <v>54</v>
      </c>
      <c r="D910" s="12">
        <v>44606</v>
      </c>
      <c r="E910" s="12" t="str">
        <f t="shared" si="28"/>
        <v>February</v>
      </c>
      <c r="F910" s="12" t="str">
        <f t="shared" si="29"/>
        <v>2022</v>
      </c>
      <c r="G910" s="13">
        <v>9114</v>
      </c>
      <c r="H910" s="10">
        <v>140</v>
      </c>
    </row>
    <row r="911" spans="1:8">
      <c r="A911" s="11" t="s">
        <v>82</v>
      </c>
      <c r="B911" s="11" t="s">
        <v>103</v>
      </c>
      <c r="C911" s="11" t="s">
        <v>34</v>
      </c>
      <c r="D911" s="12">
        <v>44900</v>
      </c>
      <c r="E911" s="12" t="str">
        <f t="shared" si="28"/>
        <v>December</v>
      </c>
      <c r="F911" s="12" t="str">
        <f t="shared" si="29"/>
        <v>2022</v>
      </c>
      <c r="G911" s="13">
        <v>5404</v>
      </c>
      <c r="H911" s="10">
        <v>187</v>
      </c>
    </row>
    <row r="912" spans="1:8">
      <c r="A912" s="11" t="s">
        <v>66</v>
      </c>
      <c r="B912" s="11" t="s">
        <v>103</v>
      </c>
      <c r="C912" s="11" t="s">
        <v>18</v>
      </c>
      <c r="D912" s="12">
        <v>44586</v>
      </c>
      <c r="E912" s="12" t="str">
        <f t="shared" si="28"/>
        <v>January</v>
      </c>
      <c r="F912" s="12" t="str">
        <f t="shared" si="29"/>
        <v>2022</v>
      </c>
      <c r="G912" s="13">
        <v>3990</v>
      </c>
      <c r="H912" s="10">
        <v>169</v>
      </c>
    </row>
    <row r="913" spans="1:8">
      <c r="A913" s="11" t="s">
        <v>68</v>
      </c>
      <c r="B913" s="11" t="s">
        <v>95</v>
      </c>
      <c r="C913" s="11" t="s">
        <v>34</v>
      </c>
      <c r="D913" s="12">
        <v>44740</v>
      </c>
      <c r="E913" s="12" t="str">
        <f t="shared" si="28"/>
        <v>June</v>
      </c>
      <c r="F913" s="12" t="str">
        <f t="shared" si="29"/>
        <v>2022</v>
      </c>
      <c r="G913" s="13">
        <v>14924</v>
      </c>
      <c r="H913" s="10">
        <v>12</v>
      </c>
    </row>
    <row r="914" spans="1:8">
      <c r="A914" s="11" t="s">
        <v>36</v>
      </c>
      <c r="B914" s="11" t="s">
        <v>26</v>
      </c>
      <c r="C914" s="11" t="s">
        <v>38</v>
      </c>
      <c r="D914" s="12">
        <v>44755</v>
      </c>
      <c r="E914" s="12" t="str">
        <f t="shared" si="28"/>
        <v>July</v>
      </c>
      <c r="F914" s="12" t="str">
        <f t="shared" si="29"/>
        <v>2022</v>
      </c>
      <c r="G914" s="13">
        <v>7091</v>
      </c>
      <c r="H914" s="10">
        <v>194</v>
      </c>
    </row>
    <row r="915" spans="1:8">
      <c r="A915" s="11" t="s">
        <v>86</v>
      </c>
      <c r="B915" s="11" t="s">
        <v>99</v>
      </c>
      <c r="C915" s="11" t="s">
        <v>33</v>
      </c>
      <c r="D915" s="12">
        <v>44697</v>
      </c>
      <c r="E915" s="12" t="str">
        <f t="shared" si="28"/>
        <v>May</v>
      </c>
      <c r="F915" s="12" t="str">
        <f t="shared" si="29"/>
        <v>2022</v>
      </c>
      <c r="G915" s="13">
        <v>2807</v>
      </c>
      <c r="H915" s="10">
        <v>252</v>
      </c>
    </row>
    <row r="916" spans="1:8">
      <c r="A916" s="11" t="s">
        <v>64</v>
      </c>
      <c r="B916" s="11" t="s">
        <v>97</v>
      </c>
      <c r="C916" s="11" t="s">
        <v>47</v>
      </c>
      <c r="D916" s="12">
        <v>44634</v>
      </c>
      <c r="E916" s="12" t="str">
        <f t="shared" si="28"/>
        <v>March</v>
      </c>
      <c r="F916" s="12" t="str">
        <f t="shared" si="29"/>
        <v>2022</v>
      </c>
      <c r="G916" s="13">
        <v>6496</v>
      </c>
      <c r="H916" s="10">
        <v>168</v>
      </c>
    </row>
    <row r="917" spans="1:8">
      <c r="A917" s="11" t="s">
        <v>80</v>
      </c>
      <c r="B917" s="11" t="s">
        <v>99</v>
      </c>
      <c r="C917" s="11" t="s">
        <v>47</v>
      </c>
      <c r="D917" s="12">
        <v>44788</v>
      </c>
      <c r="E917" s="12" t="str">
        <f t="shared" si="28"/>
        <v>August</v>
      </c>
      <c r="F917" s="12" t="str">
        <f t="shared" si="29"/>
        <v>2022</v>
      </c>
      <c r="G917" s="13">
        <v>3738</v>
      </c>
      <c r="H917" s="10">
        <v>261</v>
      </c>
    </row>
    <row r="918" spans="1:8">
      <c r="A918" s="11" t="s">
        <v>68</v>
      </c>
      <c r="B918" s="11" t="s">
        <v>97</v>
      </c>
      <c r="C918" s="11" t="s">
        <v>29</v>
      </c>
      <c r="D918" s="12">
        <v>44608</v>
      </c>
      <c r="E918" s="12" t="str">
        <f t="shared" si="28"/>
        <v>February</v>
      </c>
      <c r="F918" s="12" t="str">
        <f t="shared" si="29"/>
        <v>2022</v>
      </c>
      <c r="G918" s="13">
        <v>1190</v>
      </c>
      <c r="H918" s="10">
        <v>256</v>
      </c>
    </row>
    <row r="919" spans="1:8">
      <c r="A919" s="11" t="s">
        <v>27</v>
      </c>
      <c r="B919" s="11" t="s">
        <v>95</v>
      </c>
      <c r="C919" s="11" t="s">
        <v>49</v>
      </c>
      <c r="D919" s="12">
        <v>44727</v>
      </c>
      <c r="E919" s="12" t="str">
        <f t="shared" si="28"/>
        <v>June</v>
      </c>
      <c r="F919" s="12" t="str">
        <f t="shared" si="29"/>
        <v>2022</v>
      </c>
      <c r="G919" s="13">
        <v>8379</v>
      </c>
      <c r="H919" s="10">
        <v>43</v>
      </c>
    </row>
    <row r="920" spans="1:8">
      <c r="A920" s="11" t="s">
        <v>66</v>
      </c>
      <c r="B920" s="11" t="s">
        <v>26</v>
      </c>
      <c r="C920" s="11" t="s">
        <v>30</v>
      </c>
      <c r="D920" s="12">
        <v>44708</v>
      </c>
      <c r="E920" s="12" t="str">
        <f t="shared" si="28"/>
        <v>May</v>
      </c>
      <c r="F920" s="12" t="str">
        <f t="shared" si="29"/>
        <v>2022</v>
      </c>
      <c r="G920" s="13">
        <v>9268</v>
      </c>
      <c r="H920" s="10">
        <v>100</v>
      </c>
    </row>
    <row r="921" spans="1:8">
      <c r="A921" s="11" t="s">
        <v>92</v>
      </c>
      <c r="B921" s="11" t="s">
        <v>99</v>
      </c>
      <c r="C921" s="11" t="s">
        <v>38</v>
      </c>
      <c r="D921" s="12">
        <v>44726</v>
      </c>
      <c r="E921" s="12" t="str">
        <f t="shared" si="28"/>
        <v>June</v>
      </c>
      <c r="F921" s="12" t="str">
        <f t="shared" si="29"/>
        <v>2022</v>
      </c>
      <c r="G921" s="13">
        <v>1029</v>
      </c>
      <c r="H921" s="10">
        <v>98</v>
      </c>
    </row>
    <row r="922" spans="1:8">
      <c r="A922" s="11" t="s">
        <v>92</v>
      </c>
      <c r="B922" s="11" t="s">
        <v>97</v>
      </c>
      <c r="C922" s="11" t="s">
        <v>22</v>
      </c>
      <c r="D922" s="12">
        <v>44617</v>
      </c>
      <c r="E922" s="12" t="str">
        <f t="shared" si="28"/>
        <v>February</v>
      </c>
      <c r="F922" s="12" t="str">
        <f t="shared" si="29"/>
        <v>2022</v>
      </c>
      <c r="G922" s="13">
        <v>3549</v>
      </c>
      <c r="H922" s="10">
        <v>76</v>
      </c>
    </row>
    <row r="923" spans="1:8">
      <c r="A923" s="11" t="s">
        <v>92</v>
      </c>
      <c r="B923" s="11" t="s">
        <v>97</v>
      </c>
      <c r="C923" s="11" t="s">
        <v>47</v>
      </c>
      <c r="D923" s="12">
        <v>44659</v>
      </c>
      <c r="E923" s="12" t="str">
        <f t="shared" si="28"/>
        <v>April</v>
      </c>
      <c r="F923" s="12" t="str">
        <f t="shared" si="29"/>
        <v>2022</v>
      </c>
      <c r="G923" s="13">
        <v>12026</v>
      </c>
      <c r="H923" s="10">
        <v>262</v>
      </c>
    </row>
    <row r="924" spans="1:8">
      <c r="A924" s="11" t="s">
        <v>58</v>
      </c>
      <c r="B924" s="11" t="s">
        <v>97</v>
      </c>
      <c r="C924" s="11" t="s">
        <v>41</v>
      </c>
      <c r="D924" s="12">
        <v>44740</v>
      </c>
      <c r="E924" s="12" t="str">
        <f t="shared" si="28"/>
        <v>June</v>
      </c>
      <c r="F924" s="12" t="str">
        <f t="shared" si="29"/>
        <v>2022</v>
      </c>
      <c r="G924" s="13">
        <v>2303</v>
      </c>
      <c r="H924" s="10">
        <v>244</v>
      </c>
    </row>
    <row r="925" spans="1:8">
      <c r="A925" s="11" t="s">
        <v>80</v>
      </c>
      <c r="B925" s="11" t="s">
        <v>101</v>
      </c>
      <c r="C925" s="11" t="s">
        <v>32</v>
      </c>
      <c r="D925" s="12">
        <v>44685</v>
      </c>
      <c r="E925" s="12" t="str">
        <f t="shared" si="28"/>
        <v>May</v>
      </c>
      <c r="F925" s="12" t="str">
        <f t="shared" si="29"/>
        <v>2022</v>
      </c>
      <c r="G925" s="13">
        <v>13405</v>
      </c>
      <c r="H925" s="10">
        <v>12</v>
      </c>
    </row>
    <row r="926" spans="1:8">
      <c r="A926" s="11" t="s">
        <v>51</v>
      </c>
      <c r="B926" s="11" t="s">
        <v>101</v>
      </c>
      <c r="C926" s="11" t="s">
        <v>21</v>
      </c>
      <c r="D926" s="12">
        <v>44688</v>
      </c>
      <c r="E926" s="12" t="str">
        <f t="shared" si="28"/>
        <v>May</v>
      </c>
      <c r="F926" s="12" t="str">
        <f t="shared" si="29"/>
        <v>2022</v>
      </c>
      <c r="G926" s="13">
        <v>14763</v>
      </c>
      <c r="H926" s="10">
        <v>113</v>
      </c>
    </row>
    <row r="927" spans="1:8">
      <c r="A927" s="11" t="s">
        <v>46</v>
      </c>
      <c r="B927" s="11" t="s">
        <v>103</v>
      </c>
      <c r="C927" s="11" t="s">
        <v>22</v>
      </c>
      <c r="D927" s="12">
        <v>44581</v>
      </c>
      <c r="E927" s="12" t="str">
        <f t="shared" si="28"/>
        <v>January</v>
      </c>
      <c r="F927" s="12" t="str">
        <f t="shared" si="29"/>
        <v>2022</v>
      </c>
      <c r="G927" s="13">
        <v>12894</v>
      </c>
      <c r="H927" s="10">
        <v>48</v>
      </c>
    </row>
    <row r="928" spans="1:8">
      <c r="A928" s="11" t="s">
        <v>68</v>
      </c>
      <c r="B928" s="11" t="s">
        <v>103</v>
      </c>
      <c r="C928" s="11" t="s">
        <v>38</v>
      </c>
      <c r="D928" s="12">
        <v>44608</v>
      </c>
      <c r="E928" s="12" t="str">
        <f t="shared" si="28"/>
        <v>February</v>
      </c>
      <c r="F928" s="12" t="str">
        <f t="shared" si="29"/>
        <v>2022</v>
      </c>
      <c r="G928" s="13">
        <v>8302</v>
      </c>
      <c r="H928" s="10">
        <v>131</v>
      </c>
    </row>
    <row r="929" spans="1:8">
      <c r="A929" s="11" t="s">
        <v>82</v>
      </c>
      <c r="B929" s="11" t="s">
        <v>95</v>
      </c>
      <c r="C929" s="11" t="s">
        <v>38</v>
      </c>
      <c r="D929" s="12">
        <v>44902</v>
      </c>
      <c r="E929" s="12" t="str">
        <f t="shared" si="28"/>
        <v>December</v>
      </c>
      <c r="F929" s="12" t="str">
        <f t="shared" si="29"/>
        <v>2022</v>
      </c>
      <c r="G929" s="13">
        <v>455</v>
      </c>
      <c r="H929" s="10">
        <v>174</v>
      </c>
    </row>
    <row r="930" spans="1:8">
      <c r="A930" s="11" t="s">
        <v>58</v>
      </c>
      <c r="B930" s="11" t="s">
        <v>97</v>
      </c>
      <c r="C930" s="11" t="s">
        <v>30</v>
      </c>
      <c r="D930" s="12">
        <v>44728</v>
      </c>
      <c r="E930" s="12" t="str">
        <f t="shared" si="28"/>
        <v>June</v>
      </c>
      <c r="F930" s="12" t="str">
        <f t="shared" si="29"/>
        <v>2022</v>
      </c>
      <c r="G930" s="13">
        <v>8183</v>
      </c>
      <c r="H930" s="10">
        <v>254</v>
      </c>
    </row>
    <row r="931" spans="1:8">
      <c r="A931" s="11" t="s">
        <v>76</v>
      </c>
      <c r="B931" s="11" t="s">
        <v>26</v>
      </c>
      <c r="C931" s="11" t="s">
        <v>28</v>
      </c>
      <c r="D931" s="12">
        <v>44664</v>
      </c>
      <c r="E931" s="12" t="str">
        <f t="shared" si="28"/>
        <v>April</v>
      </c>
      <c r="F931" s="12" t="str">
        <f t="shared" si="29"/>
        <v>2022</v>
      </c>
      <c r="G931" s="13">
        <v>1645</v>
      </c>
      <c r="H931" s="10">
        <v>284</v>
      </c>
    </row>
    <row r="932" spans="1:8">
      <c r="A932" s="11" t="s">
        <v>46</v>
      </c>
      <c r="B932" s="11" t="s">
        <v>95</v>
      </c>
      <c r="C932" s="11" t="s">
        <v>19</v>
      </c>
      <c r="D932" s="12">
        <v>44613</v>
      </c>
      <c r="E932" s="12" t="str">
        <f t="shared" si="28"/>
        <v>February</v>
      </c>
      <c r="F932" s="12" t="str">
        <f t="shared" si="29"/>
        <v>2022</v>
      </c>
      <c r="G932" s="13">
        <v>3143</v>
      </c>
      <c r="H932" s="10">
        <v>67</v>
      </c>
    </row>
    <row r="933" spans="1:8">
      <c r="A933" s="11" t="s">
        <v>86</v>
      </c>
      <c r="B933" s="11" t="s">
        <v>101</v>
      </c>
      <c r="C933" s="11" t="s">
        <v>28</v>
      </c>
      <c r="D933" s="12">
        <v>44870</v>
      </c>
      <c r="E933" s="12" t="str">
        <f t="shared" si="28"/>
        <v>November</v>
      </c>
      <c r="F933" s="12" t="str">
        <f t="shared" si="29"/>
        <v>2022</v>
      </c>
      <c r="G933" s="13">
        <v>5873</v>
      </c>
      <c r="H933" s="10">
        <v>249</v>
      </c>
    </row>
    <row r="934" spans="1:8">
      <c r="A934" s="11" t="s">
        <v>68</v>
      </c>
      <c r="B934" s="11" t="s">
        <v>97</v>
      </c>
      <c r="C934" s="11" t="s">
        <v>19</v>
      </c>
      <c r="D934" s="12">
        <v>44666</v>
      </c>
      <c r="E934" s="12" t="str">
        <f t="shared" si="28"/>
        <v>April</v>
      </c>
      <c r="F934" s="12" t="str">
        <f t="shared" si="29"/>
        <v>2022</v>
      </c>
      <c r="G934" s="13">
        <v>11298</v>
      </c>
      <c r="H934" s="10">
        <v>313</v>
      </c>
    </row>
    <row r="935" spans="1:8">
      <c r="A935" s="11" t="s">
        <v>78</v>
      </c>
      <c r="B935" s="11" t="s">
        <v>101</v>
      </c>
      <c r="C935" s="11" t="s">
        <v>21</v>
      </c>
      <c r="D935" s="12">
        <v>44748</v>
      </c>
      <c r="E935" s="12" t="str">
        <f t="shared" si="28"/>
        <v>July</v>
      </c>
      <c r="F935" s="12" t="str">
        <f t="shared" si="29"/>
        <v>2022</v>
      </c>
      <c r="G935" s="13">
        <v>12425</v>
      </c>
      <c r="H935" s="10">
        <v>167</v>
      </c>
    </row>
    <row r="936" spans="1:8">
      <c r="A936" s="11" t="s">
        <v>78</v>
      </c>
      <c r="B936" s="11" t="s">
        <v>95</v>
      </c>
      <c r="C936" s="11" t="s">
        <v>20</v>
      </c>
      <c r="D936" s="12">
        <v>44739</v>
      </c>
      <c r="E936" s="12" t="str">
        <f t="shared" si="28"/>
        <v>June</v>
      </c>
      <c r="F936" s="12" t="str">
        <f t="shared" si="29"/>
        <v>2022</v>
      </c>
      <c r="G936" s="13">
        <v>1715</v>
      </c>
      <c r="H936" s="10">
        <v>286</v>
      </c>
    </row>
    <row r="937" spans="1:8">
      <c r="A937" s="11" t="s">
        <v>66</v>
      </c>
      <c r="B937" s="11" t="s">
        <v>97</v>
      </c>
      <c r="C937" s="11" t="s">
        <v>47</v>
      </c>
      <c r="D937" s="12">
        <v>44771</v>
      </c>
      <c r="E937" s="12" t="str">
        <f t="shared" si="28"/>
        <v>July</v>
      </c>
      <c r="F937" s="12" t="str">
        <f t="shared" si="29"/>
        <v>2022</v>
      </c>
      <c r="G937" s="13">
        <v>8190</v>
      </c>
      <c r="H937" s="10">
        <v>109</v>
      </c>
    </row>
    <row r="938" spans="1:8">
      <c r="A938" s="11" t="s">
        <v>92</v>
      </c>
      <c r="B938" s="11" t="s">
        <v>101</v>
      </c>
      <c r="C938" s="11" t="s">
        <v>18</v>
      </c>
      <c r="D938" s="12">
        <v>44598</v>
      </c>
      <c r="E938" s="12" t="str">
        <f t="shared" si="28"/>
        <v>February</v>
      </c>
      <c r="F938" s="12" t="str">
        <f t="shared" si="29"/>
        <v>2022</v>
      </c>
      <c r="G938" s="13">
        <v>4991</v>
      </c>
      <c r="H938" s="10">
        <v>166</v>
      </c>
    </row>
    <row r="939" spans="1:8">
      <c r="A939" s="11" t="s">
        <v>72</v>
      </c>
      <c r="B939" s="11" t="s">
        <v>97</v>
      </c>
      <c r="C939" s="11" t="s">
        <v>48</v>
      </c>
      <c r="D939" s="12">
        <v>44587</v>
      </c>
      <c r="E939" s="12" t="str">
        <f t="shared" si="28"/>
        <v>January</v>
      </c>
      <c r="F939" s="12" t="str">
        <f t="shared" si="29"/>
        <v>2022</v>
      </c>
      <c r="G939" s="13">
        <v>15491</v>
      </c>
      <c r="H939" s="10">
        <v>85</v>
      </c>
    </row>
    <row r="940" spans="1:8">
      <c r="A940" s="11" t="s">
        <v>72</v>
      </c>
      <c r="B940" s="11" t="s">
        <v>101</v>
      </c>
      <c r="C940" s="11" t="s">
        <v>41</v>
      </c>
      <c r="D940" s="12">
        <v>44595</v>
      </c>
      <c r="E940" s="12" t="str">
        <f t="shared" si="28"/>
        <v>February</v>
      </c>
      <c r="F940" s="12" t="str">
        <f t="shared" si="29"/>
        <v>2022</v>
      </c>
      <c r="G940" s="13">
        <v>5096</v>
      </c>
      <c r="H940" s="10">
        <v>142</v>
      </c>
    </row>
    <row r="941" spans="1:8">
      <c r="A941" s="11" t="s">
        <v>53</v>
      </c>
      <c r="B941" s="11" t="s">
        <v>26</v>
      </c>
      <c r="C941" s="11" t="s">
        <v>40</v>
      </c>
      <c r="D941" s="12">
        <v>44835</v>
      </c>
      <c r="E941" s="12" t="str">
        <f t="shared" si="28"/>
        <v>October</v>
      </c>
      <c r="F941" s="12" t="str">
        <f t="shared" si="29"/>
        <v>2022</v>
      </c>
      <c r="G941" s="13">
        <v>7063</v>
      </c>
      <c r="H941" s="10">
        <v>104</v>
      </c>
    </row>
    <row r="942" spans="1:8">
      <c r="A942" s="11" t="s">
        <v>90</v>
      </c>
      <c r="B942" s="11" t="s">
        <v>99</v>
      </c>
      <c r="C942" s="11" t="s">
        <v>40</v>
      </c>
      <c r="D942" s="12">
        <v>44739</v>
      </c>
      <c r="E942" s="12" t="str">
        <f t="shared" si="28"/>
        <v>June</v>
      </c>
      <c r="F942" s="12" t="str">
        <f t="shared" si="29"/>
        <v>2022</v>
      </c>
      <c r="G942" s="13">
        <v>2275</v>
      </c>
      <c r="H942" s="10">
        <v>115</v>
      </c>
    </row>
    <row r="943" spans="1:8">
      <c r="A943" s="11" t="s">
        <v>66</v>
      </c>
      <c r="B943" s="11" t="s">
        <v>101</v>
      </c>
      <c r="C943" s="11" t="s">
        <v>29</v>
      </c>
      <c r="D943" s="12">
        <v>44742</v>
      </c>
      <c r="E943" s="12" t="str">
        <f t="shared" si="28"/>
        <v>June</v>
      </c>
      <c r="F943" s="12" t="str">
        <f t="shared" si="29"/>
        <v>2022</v>
      </c>
      <c r="G943" s="13">
        <v>7602</v>
      </c>
      <c r="H943" s="10">
        <v>18</v>
      </c>
    </row>
    <row r="944" spans="1:8">
      <c r="A944" s="11" t="s">
        <v>86</v>
      </c>
      <c r="B944" s="11" t="s">
        <v>26</v>
      </c>
      <c r="C944" s="11" t="s">
        <v>34</v>
      </c>
      <c r="D944" s="12">
        <v>44780</v>
      </c>
      <c r="E944" s="12" t="str">
        <f t="shared" si="28"/>
        <v>August</v>
      </c>
      <c r="F944" s="12" t="str">
        <f t="shared" si="29"/>
        <v>2022</v>
      </c>
      <c r="G944" s="13">
        <v>4200</v>
      </c>
      <c r="H944" s="10">
        <v>80</v>
      </c>
    </row>
    <row r="945" spans="1:8">
      <c r="A945" s="11" t="s">
        <v>78</v>
      </c>
      <c r="B945" s="11" t="s">
        <v>97</v>
      </c>
      <c r="C945" s="11" t="s">
        <v>32</v>
      </c>
      <c r="D945" s="12">
        <v>44779</v>
      </c>
      <c r="E945" s="12" t="str">
        <f t="shared" si="28"/>
        <v>August</v>
      </c>
      <c r="F945" s="12" t="str">
        <f t="shared" si="29"/>
        <v>2022</v>
      </c>
      <c r="G945" s="13">
        <v>11137</v>
      </c>
      <c r="H945" s="10">
        <v>88</v>
      </c>
    </row>
    <row r="946" spans="1:8">
      <c r="A946" s="11" t="s">
        <v>64</v>
      </c>
      <c r="B946" s="11" t="s">
        <v>95</v>
      </c>
      <c r="C946" s="11" t="s">
        <v>49</v>
      </c>
      <c r="D946" s="12">
        <v>44791</v>
      </c>
      <c r="E946" s="12" t="str">
        <f t="shared" si="28"/>
        <v>August</v>
      </c>
      <c r="F946" s="12" t="str">
        <f t="shared" si="29"/>
        <v>2022</v>
      </c>
      <c r="G946" s="13">
        <v>3388</v>
      </c>
      <c r="H946" s="10">
        <v>212</v>
      </c>
    </row>
    <row r="947" spans="1:8">
      <c r="A947" s="11" t="s">
        <v>46</v>
      </c>
      <c r="B947" s="11" t="s">
        <v>26</v>
      </c>
      <c r="C947" s="11" t="s">
        <v>47</v>
      </c>
      <c r="D947" s="12">
        <v>44777</v>
      </c>
      <c r="E947" s="12" t="str">
        <f t="shared" si="28"/>
        <v>August</v>
      </c>
      <c r="F947" s="12" t="str">
        <f t="shared" si="29"/>
        <v>2022</v>
      </c>
      <c r="G947" s="13">
        <v>6832</v>
      </c>
      <c r="H947" s="10">
        <v>306</v>
      </c>
    </row>
    <row r="948" spans="1:8">
      <c r="A948" s="11" t="s">
        <v>92</v>
      </c>
      <c r="B948" s="11" t="s">
        <v>101</v>
      </c>
      <c r="C948" s="11" t="s">
        <v>44</v>
      </c>
      <c r="D948" s="12">
        <v>44781</v>
      </c>
      <c r="E948" s="12" t="str">
        <f t="shared" si="28"/>
        <v>August</v>
      </c>
      <c r="F948" s="12" t="str">
        <f t="shared" si="29"/>
        <v>2022</v>
      </c>
      <c r="G948" s="13">
        <v>3437</v>
      </c>
      <c r="H948" s="10">
        <v>181</v>
      </c>
    </row>
    <row r="949" spans="1:8">
      <c r="A949" s="11" t="s">
        <v>92</v>
      </c>
      <c r="B949" s="11" t="s">
        <v>95</v>
      </c>
      <c r="C949" s="11" t="s">
        <v>33</v>
      </c>
      <c r="D949" s="12">
        <v>44799</v>
      </c>
      <c r="E949" s="12" t="str">
        <f t="shared" si="28"/>
        <v>August</v>
      </c>
      <c r="F949" s="12" t="str">
        <f t="shared" si="29"/>
        <v>2022</v>
      </c>
      <c r="G949" s="13">
        <v>301</v>
      </c>
      <c r="H949" s="10">
        <v>65</v>
      </c>
    </row>
    <row r="950" spans="1:8">
      <c r="A950" s="11" t="s">
        <v>78</v>
      </c>
      <c r="B950" s="11" t="s">
        <v>101</v>
      </c>
      <c r="C950" s="11" t="s">
        <v>44</v>
      </c>
      <c r="D950" s="12">
        <v>44575</v>
      </c>
      <c r="E950" s="12" t="str">
        <f t="shared" si="28"/>
        <v>January</v>
      </c>
      <c r="F950" s="12" t="str">
        <f t="shared" si="29"/>
        <v>2022</v>
      </c>
      <c r="G950" s="13">
        <v>1869</v>
      </c>
      <c r="H950" s="10">
        <v>158</v>
      </c>
    </row>
    <row r="951" spans="1:8">
      <c r="A951" s="11" t="s">
        <v>36</v>
      </c>
      <c r="B951" s="11" t="s">
        <v>99</v>
      </c>
      <c r="C951" s="11" t="s">
        <v>37</v>
      </c>
      <c r="D951" s="12">
        <v>44873</v>
      </c>
      <c r="E951" s="12" t="str">
        <f t="shared" si="28"/>
        <v>November</v>
      </c>
      <c r="F951" s="12" t="str">
        <f t="shared" si="29"/>
        <v>2022</v>
      </c>
      <c r="G951" s="13">
        <v>17465</v>
      </c>
      <c r="H951" s="10">
        <v>271</v>
      </c>
    </row>
    <row r="952" spans="1:8">
      <c r="A952" s="11" t="s">
        <v>51</v>
      </c>
      <c r="B952" s="11" t="s">
        <v>99</v>
      </c>
      <c r="C952" s="11" t="s">
        <v>31</v>
      </c>
      <c r="D952" s="12">
        <v>44712</v>
      </c>
      <c r="E952" s="12" t="str">
        <f t="shared" si="28"/>
        <v>May</v>
      </c>
      <c r="F952" s="12" t="str">
        <f t="shared" si="29"/>
        <v>2022</v>
      </c>
      <c r="G952" s="13">
        <v>10143</v>
      </c>
      <c r="H952" s="10">
        <v>24</v>
      </c>
    </row>
    <row r="953" spans="1:8">
      <c r="A953" s="11" t="s">
        <v>53</v>
      </c>
      <c r="B953" s="11" t="s">
        <v>103</v>
      </c>
      <c r="C953" s="11" t="s">
        <v>19</v>
      </c>
      <c r="D953" s="12">
        <v>44872</v>
      </c>
      <c r="E953" s="12" t="str">
        <f t="shared" si="28"/>
        <v>November</v>
      </c>
      <c r="F953" s="12" t="str">
        <f t="shared" si="29"/>
        <v>2022</v>
      </c>
      <c r="G953" s="13">
        <v>3626</v>
      </c>
      <c r="H953" s="10">
        <v>10</v>
      </c>
    </row>
    <row r="954" spans="1:8">
      <c r="A954" s="11" t="s">
        <v>70</v>
      </c>
      <c r="B954" s="11" t="s">
        <v>101</v>
      </c>
      <c r="C954" s="11" t="s">
        <v>54</v>
      </c>
      <c r="D954" s="12">
        <v>44595</v>
      </c>
      <c r="E954" s="12" t="str">
        <f t="shared" si="28"/>
        <v>February</v>
      </c>
      <c r="F954" s="12" t="str">
        <f t="shared" si="29"/>
        <v>2022</v>
      </c>
      <c r="G954" s="13">
        <v>3346</v>
      </c>
      <c r="H954" s="10">
        <v>304</v>
      </c>
    </row>
    <row r="955" spans="1:8">
      <c r="A955" s="11" t="s">
        <v>51</v>
      </c>
      <c r="B955" s="11" t="s">
        <v>26</v>
      </c>
      <c r="C955" s="11" t="s">
        <v>30</v>
      </c>
      <c r="D955" s="12">
        <v>44755</v>
      </c>
      <c r="E955" s="12" t="str">
        <f t="shared" si="28"/>
        <v>July</v>
      </c>
      <c r="F955" s="12" t="str">
        <f t="shared" si="29"/>
        <v>2022</v>
      </c>
      <c r="G955" s="13">
        <v>6321</v>
      </c>
      <c r="H955" s="10">
        <v>88</v>
      </c>
    </row>
    <row r="956" spans="1:8">
      <c r="A956" s="11" t="s">
        <v>72</v>
      </c>
      <c r="B956" s="11" t="s">
        <v>95</v>
      </c>
      <c r="C956" s="11" t="s">
        <v>32</v>
      </c>
      <c r="D956" s="12">
        <v>44628</v>
      </c>
      <c r="E956" s="12" t="str">
        <f t="shared" si="28"/>
        <v>March</v>
      </c>
      <c r="F956" s="12" t="str">
        <f t="shared" si="29"/>
        <v>2022</v>
      </c>
      <c r="G956" s="13">
        <v>9345</v>
      </c>
      <c r="H956" s="10">
        <v>133</v>
      </c>
    </row>
    <row r="957" spans="1:8">
      <c r="A957" s="11" t="s">
        <v>82</v>
      </c>
      <c r="B957" s="11" t="s">
        <v>95</v>
      </c>
      <c r="C957" s="11" t="s">
        <v>21</v>
      </c>
      <c r="D957" s="12">
        <v>44564</v>
      </c>
      <c r="E957" s="12" t="str">
        <f t="shared" si="28"/>
        <v>January</v>
      </c>
      <c r="F957" s="12" t="str">
        <f t="shared" si="29"/>
        <v>2022</v>
      </c>
      <c r="G957" s="13">
        <v>15008</v>
      </c>
      <c r="H957" s="10">
        <v>165</v>
      </c>
    </row>
    <row r="958" spans="1:8">
      <c r="A958" s="11" t="s">
        <v>58</v>
      </c>
      <c r="B958" s="11" t="s">
        <v>103</v>
      </c>
      <c r="C958" s="11" t="s">
        <v>20</v>
      </c>
      <c r="D958" s="12">
        <v>44664</v>
      </c>
      <c r="E958" s="12" t="str">
        <f t="shared" si="28"/>
        <v>April</v>
      </c>
      <c r="F958" s="12" t="str">
        <f t="shared" si="29"/>
        <v>2022</v>
      </c>
      <c r="G958" s="13">
        <v>7609</v>
      </c>
      <c r="H958" s="10">
        <v>150</v>
      </c>
    </row>
    <row r="959" spans="1:8">
      <c r="A959" s="11" t="s">
        <v>90</v>
      </c>
      <c r="B959" s="11" t="s">
        <v>101</v>
      </c>
      <c r="C959" s="11" t="s">
        <v>44</v>
      </c>
      <c r="D959" s="12">
        <v>44606</v>
      </c>
      <c r="E959" s="12" t="str">
        <f t="shared" si="28"/>
        <v>February</v>
      </c>
      <c r="F959" s="12" t="str">
        <f t="shared" si="29"/>
        <v>2022</v>
      </c>
      <c r="G959" s="13">
        <v>10332</v>
      </c>
      <c r="H959" s="10">
        <v>180</v>
      </c>
    </row>
    <row r="960" spans="1:8">
      <c r="A960" s="11" t="s">
        <v>27</v>
      </c>
      <c r="B960" s="11" t="s">
        <v>97</v>
      </c>
      <c r="C960" s="11" t="s">
        <v>20</v>
      </c>
      <c r="D960" s="12">
        <v>44768</v>
      </c>
      <c r="E960" s="12" t="str">
        <f t="shared" si="28"/>
        <v>July</v>
      </c>
      <c r="F960" s="12" t="str">
        <f t="shared" si="29"/>
        <v>2022</v>
      </c>
      <c r="G960" s="13">
        <v>819</v>
      </c>
      <c r="H960" s="10">
        <v>213</v>
      </c>
    </row>
    <row r="961" spans="1:8">
      <c r="A961" s="11" t="s">
        <v>43</v>
      </c>
      <c r="B961" s="11" t="s">
        <v>95</v>
      </c>
      <c r="C961" s="11" t="s">
        <v>38</v>
      </c>
      <c r="D961" s="12">
        <v>44588</v>
      </c>
      <c r="E961" s="12" t="str">
        <f t="shared" si="28"/>
        <v>January</v>
      </c>
      <c r="F961" s="12" t="str">
        <f t="shared" si="29"/>
        <v>2022</v>
      </c>
      <c r="G961" s="13">
        <v>5754</v>
      </c>
      <c r="H961" s="10">
        <v>133</v>
      </c>
    </row>
    <row r="962" spans="1:8">
      <c r="A962" s="11" t="s">
        <v>56</v>
      </c>
      <c r="B962" s="11" t="s">
        <v>97</v>
      </c>
      <c r="C962" s="11" t="s">
        <v>21</v>
      </c>
      <c r="D962" s="12">
        <v>44665</v>
      </c>
      <c r="E962" s="12" t="str">
        <f t="shared" si="28"/>
        <v>April</v>
      </c>
      <c r="F962" s="12" t="str">
        <f t="shared" si="29"/>
        <v>2022</v>
      </c>
      <c r="G962" s="13">
        <v>28</v>
      </c>
      <c r="H962" s="10">
        <v>446</v>
      </c>
    </row>
    <row r="963" spans="1:8">
      <c r="A963" s="11" t="s">
        <v>78</v>
      </c>
      <c r="B963" s="11" t="s">
        <v>99</v>
      </c>
      <c r="C963" s="11" t="s">
        <v>31</v>
      </c>
      <c r="D963" s="12">
        <v>44700</v>
      </c>
      <c r="E963" s="12" t="str">
        <f t="shared" ref="E963:E1026" si="30">TEXT(D963,"mmmm")</f>
        <v>May</v>
      </c>
      <c r="F963" s="12" t="str">
        <f t="shared" ref="F963:F1026" si="31">TEXT(D963,"yyyy")</f>
        <v>2022</v>
      </c>
      <c r="G963" s="13">
        <v>6440</v>
      </c>
      <c r="H963" s="10">
        <v>141</v>
      </c>
    </row>
    <row r="964" spans="1:8">
      <c r="A964" s="11" t="s">
        <v>60</v>
      </c>
      <c r="B964" s="11" t="s">
        <v>97</v>
      </c>
      <c r="C964" s="11" t="s">
        <v>22</v>
      </c>
      <c r="D964" s="12">
        <v>44806</v>
      </c>
      <c r="E964" s="12" t="str">
        <f t="shared" si="30"/>
        <v>September</v>
      </c>
      <c r="F964" s="12" t="str">
        <f t="shared" si="31"/>
        <v>2022</v>
      </c>
      <c r="G964" s="13">
        <v>4956</v>
      </c>
      <c r="H964" s="10">
        <v>58</v>
      </c>
    </row>
    <row r="965" spans="1:8">
      <c r="A965" s="11" t="s">
        <v>43</v>
      </c>
      <c r="B965" s="11" t="s">
        <v>95</v>
      </c>
      <c r="C965" s="11" t="s">
        <v>32</v>
      </c>
      <c r="D965" s="12">
        <v>44706</v>
      </c>
      <c r="E965" s="12" t="str">
        <f t="shared" si="30"/>
        <v>May</v>
      </c>
      <c r="F965" s="12" t="str">
        <f t="shared" si="31"/>
        <v>2022</v>
      </c>
      <c r="G965" s="13">
        <v>2352</v>
      </c>
      <c r="H965" s="10">
        <v>58</v>
      </c>
    </row>
    <row r="966" spans="1:8">
      <c r="A966" s="11" t="s">
        <v>78</v>
      </c>
      <c r="B966" s="11" t="s">
        <v>26</v>
      </c>
      <c r="C966" s="11" t="s">
        <v>49</v>
      </c>
      <c r="D966" s="12">
        <v>44587</v>
      </c>
      <c r="E966" s="12" t="str">
        <f t="shared" si="30"/>
        <v>January</v>
      </c>
      <c r="F966" s="12" t="str">
        <f t="shared" si="31"/>
        <v>2022</v>
      </c>
      <c r="G966" s="13">
        <v>3906</v>
      </c>
      <c r="H966" s="10">
        <v>76</v>
      </c>
    </row>
    <row r="967" spans="1:8">
      <c r="A967" s="11" t="s">
        <v>90</v>
      </c>
      <c r="B967" s="11" t="s">
        <v>97</v>
      </c>
      <c r="C967" s="11" t="s">
        <v>20</v>
      </c>
      <c r="D967" s="12">
        <v>44658</v>
      </c>
      <c r="E967" s="12" t="str">
        <f t="shared" si="30"/>
        <v>April</v>
      </c>
      <c r="F967" s="12" t="str">
        <f t="shared" si="31"/>
        <v>2022</v>
      </c>
      <c r="G967" s="13">
        <v>1813</v>
      </c>
      <c r="H967" s="10">
        <v>296</v>
      </c>
    </row>
    <row r="968" spans="1:8">
      <c r="A968" s="11" t="s">
        <v>68</v>
      </c>
      <c r="B968" s="11" t="s">
        <v>97</v>
      </c>
      <c r="C968" s="11" t="s">
        <v>31</v>
      </c>
      <c r="D968" s="12">
        <v>44664</v>
      </c>
      <c r="E968" s="12" t="str">
        <f t="shared" si="30"/>
        <v>April</v>
      </c>
      <c r="F968" s="12" t="str">
        <f t="shared" si="31"/>
        <v>2022</v>
      </c>
      <c r="G968" s="13">
        <v>11788</v>
      </c>
      <c r="H968" s="10">
        <v>73</v>
      </c>
    </row>
    <row r="969" spans="1:8">
      <c r="A969" s="11" t="s">
        <v>74</v>
      </c>
      <c r="B969" s="11" t="s">
        <v>26</v>
      </c>
      <c r="C969" s="11" t="s">
        <v>18</v>
      </c>
      <c r="D969" s="12">
        <v>44586</v>
      </c>
      <c r="E969" s="12" t="str">
        <f t="shared" si="30"/>
        <v>January</v>
      </c>
      <c r="F969" s="12" t="str">
        <f t="shared" si="31"/>
        <v>2022</v>
      </c>
      <c r="G969" s="13">
        <v>5768</v>
      </c>
      <c r="H969" s="10">
        <v>119</v>
      </c>
    </row>
    <row r="970" spans="1:8">
      <c r="A970" s="11" t="s">
        <v>84</v>
      </c>
      <c r="B970" s="11" t="s">
        <v>99</v>
      </c>
      <c r="C970" s="11" t="s">
        <v>34</v>
      </c>
      <c r="D970" s="12">
        <v>44676</v>
      </c>
      <c r="E970" s="12" t="str">
        <f t="shared" si="30"/>
        <v>April</v>
      </c>
      <c r="F970" s="12" t="str">
        <f t="shared" si="31"/>
        <v>2022</v>
      </c>
      <c r="G970" s="13">
        <v>2401</v>
      </c>
      <c r="H970" s="10">
        <v>78</v>
      </c>
    </row>
    <row r="971" spans="1:8">
      <c r="A971" s="11" t="s">
        <v>84</v>
      </c>
      <c r="B971" s="11" t="s">
        <v>99</v>
      </c>
      <c r="C971" s="11" t="s">
        <v>22</v>
      </c>
      <c r="D971" s="12">
        <v>44840</v>
      </c>
      <c r="E971" s="12" t="str">
        <f t="shared" si="30"/>
        <v>October</v>
      </c>
      <c r="F971" s="12" t="str">
        <f t="shared" si="31"/>
        <v>2022</v>
      </c>
      <c r="G971" s="13">
        <v>4515</v>
      </c>
      <c r="H971" s="10">
        <v>392</v>
      </c>
    </row>
    <row r="972" spans="1:8">
      <c r="A972" s="11" t="s">
        <v>51</v>
      </c>
      <c r="B972" s="11" t="s">
        <v>103</v>
      </c>
      <c r="C972" s="11" t="s">
        <v>20</v>
      </c>
      <c r="D972" s="12">
        <v>44795</v>
      </c>
      <c r="E972" s="12" t="str">
        <f t="shared" si="30"/>
        <v>August</v>
      </c>
      <c r="F972" s="12" t="str">
        <f t="shared" si="31"/>
        <v>2022</v>
      </c>
      <c r="G972" s="13">
        <v>10794</v>
      </c>
      <c r="H972" s="10">
        <v>51</v>
      </c>
    </row>
    <row r="973" spans="1:8">
      <c r="A973" s="11" t="s">
        <v>53</v>
      </c>
      <c r="B973" s="11" t="s">
        <v>97</v>
      </c>
      <c r="C973" s="11" t="s">
        <v>47</v>
      </c>
      <c r="D973" s="12">
        <v>44739</v>
      </c>
      <c r="E973" s="12" t="str">
        <f t="shared" si="30"/>
        <v>June</v>
      </c>
      <c r="F973" s="12" t="str">
        <f t="shared" si="31"/>
        <v>2022</v>
      </c>
      <c r="G973" s="13">
        <v>13706</v>
      </c>
      <c r="H973" s="10">
        <v>207</v>
      </c>
    </row>
    <row r="974" spans="1:8">
      <c r="A974" s="11" t="s">
        <v>60</v>
      </c>
      <c r="B974" s="11" t="s">
        <v>97</v>
      </c>
      <c r="C974" s="11" t="s">
        <v>29</v>
      </c>
      <c r="D974" s="12">
        <v>44742</v>
      </c>
      <c r="E974" s="12" t="str">
        <f t="shared" si="30"/>
        <v>June</v>
      </c>
      <c r="F974" s="12" t="str">
        <f t="shared" si="31"/>
        <v>2022</v>
      </c>
      <c r="G974" s="13">
        <v>4361</v>
      </c>
      <c r="H974" s="10">
        <v>40</v>
      </c>
    </row>
    <row r="975" spans="1:8">
      <c r="A975" s="11" t="s">
        <v>56</v>
      </c>
      <c r="B975" s="11" t="s">
        <v>97</v>
      </c>
      <c r="C975" s="11" t="s">
        <v>31</v>
      </c>
      <c r="D975" s="12">
        <v>44803</v>
      </c>
      <c r="E975" s="12" t="str">
        <f t="shared" si="30"/>
        <v>August</v>
      </c>
      <c r="F975" s="12" t="str">
        <f t="shared" si="31"/>
        <v>2022</v>
      </c>
      <c r="G975" s="13">
        <v>10122</v>
      </c>
      <c r="H975" s="10">
        <v>100</v>
      </c>
    </row>
    <row r="976" spans="1:8">
      <c r="A976" s="11" t="s">
        <v>70</v>
      </c>
      <c r="B976" s="11" t="s">
        <v>26</v>
      </c>
      <c r="C976" s="11" t="s">
        <v>30</v>
      </c>
      <c r="D976" s="12">
        <v>44796</v>
      </c>
      <c r="E976" s="12" t="str">
        <f t="shared" si="30"/>
        <v>August</v>
      </c>
      <c r="F976" s="12" t="str">
        <f t="shared" si="31"/>
        <v>2022</v>
      </c>
      <c r="G976" s="13">
        <v>994</v>
      </c>
      <c r="H976" s="10">
        <v>57</v>
      </c>
    </row>
    <row r="977" spans="1:8">
      <c r="A977" s="11" t="s">
        <v>84</v>
      </c>
      <c r="B977" s="11" t="s">
        <v>103</v>
      </c>
      <c r="C977" s="11" t="s">
        <v>41</v>
      </c>
      <c r="D977" s="12">
        <v>44799</v>
      </c>
      <c r="E977" s="12" t="str">
        <f t="shared" si="30"/>
        <v>August</v>
      </c>
      <c r="F977" s="12" t="str">
        <f t="shared" si="31"/>
        <v>2022</v>
      </c>
      <c r="G977" s="13">
        <v>2268</v>
      </c>
      <c r="H977" s="10">
        <v>42</v>
      </c>
    </row>
    <row r="978" spans="1:8">
      <c r="A978" s="11" t="s">
        <v>74</v>
      </c>
      <c r="B978" s="11" t="s">
        <v>26</v>
      </c>
      <c r="C978" s="11" t="s">
        <v>29</v>
      </c>
      <c r="D978" s="12">
        <v>44807</v>
      </c>
      <c r="E978" s="12" t="str">
        <f t="shared" si="30"/>
        <v>September</v>
      </c>
      <c r="F978" s="12" t="str">
        <f t="shared" si="31"/>
        <v>2022</v>
      </c>
      <c r="G978" s="13">
        <v>574</v>
      </c>
      <c r="H978" s="10">
        <v>156</v>
      </c>
    </row>
    <row r="979" spans="1:8">
      <c r="A979" s="11" t="s">
        <v>58</v>
      </c>
      <c r="B979" s="11" t="s">
        <v>95</v>
      </c>
      <c r="C979" s="11" t="s">
        <v>38</v>
      </c>
      <c r="D979" s="12">
        <v>44671</v>
      </c>
      <c r="E979" s="12" t="str">
        <f t="shared" si="30"/>
        <v>April</v>
      </c>
      <c r="F979" s="12" t="str">
        <f t="shared" si="31"/>
        <v>2022</v>
      </c>
      <c r="G979" s="13">
        <v>1792</v>
      </c>
      <c r="H979" s="10">
        <v>23</v>
      </c>
    </row>
    <row r="980" spans="1:8">
      <c r="A980" s="11" t="s">
        <v>27</v>
      </c>
      <c r="B980" s="11" t="s">
        <v>101</v>
      </c>
      <c r="C980" s="11" t="s">
        <v>54</v>
      </c>
      <c r="D980" s="12">
        <v>44840</v>
      </c>
      <c r="E980" s="12" t="str">
        <f t="shared" si="30"/>
        <v>October</v>
      </c>
      <c r="F980" s="12" t="str">
        <f t="shared" si="31"/>
        <v>2022</v>
      </c>
      <c r="G980" s="13">
        <v>4844</v>
      </c>
      <c r="H980" s="10">
        <v>539</v>
      </c>
    </row>
    <row r="981" spans="1:8">
      <c r="A981" s="11" t="s">
        <v>60</v>
      </c>
      <c r="B981" s="11" t="s">
        <v>26</v>
      </c>
      <c r="C981" s="11" t="s">
        <v>39</v>
      </c>
      <c r="D981" s="12">
        <v>44775</v>
      </c>
      <c r="E981" s="12" t="str">
        <f t="shared" si="30"/>
        <v>August</v>
      </c>
      <c r="F981" s="12" t="str">
        <f t="shared" si="31"/>
        <v>2022</v>
      </c>
      <c r="G981" s="13">
        <v>938</v>
      </c>
      <c r="H981" s="10">
        <v>158</v>
      </c>
    </row>
    <row r="982" spans="1:8">
      <c r="A982" s="11" t="s">
        <v>43</v>
      </c>
      <c r="B982" s="11" t="s">
        <v>26</v>
      </c>
      <c r="C982" s="11" t="s">
        <v>20</v>
      </c>
      <c r="D982" s="12">
        <v>44798</v>
      </c>
      <c r="E982" s="12" t="str">
        <f t="shared" si="30"/>
        <v>August</v>
      </c>
      <c r="F982" s="12" t="str">
        <f t="shared" si="31"/>
        <v>2022</v>
      </c>
      <c r="G982" s="13">
        <v>4879</v>
      </c>
      <c r="H982" s="10">
        <v>22</v>
      </c>
    </row>
    <row r="983" spans="1:8">
      <c r="A983" s="11" t="s">
        <v>76</v>
      </c>
      <c r="B983" s="11" t="s">
        <v>97</v>
      </c>
      <c r="C983" s="11" t="s">
        <v>21</v>
      </c>
      <c r="D983" s="12">
        <v>44608</v>
      </c>
      <c r="E983" s="12" t="str">
        <f t="shared" si="30"/>
        <v>February</v>
      </c>
      <c r="F983" s="12" t="str">
        <f t="shared" si="31"/>
        <v>2022</v>
      </c>
      <c r="G983" s="13">
        <v>9107</v>
      </c>
      <c r="H983" s="10">
        <v>73</v>
      </c>
    </row>
    <row r="984" spans="1:8">
      <c r="A984" s="11" t="s">
        <v>36</v>
      </c>
      <c r="B984" s="11" t="s">
        <v>95</v>
      </c>
      <c r="C984" s="11" t="s">
        <v>41</v>
      </c>
      <c r="D984" s="12">
        <v>44711</v>
      </c>
      <c r="E984" s="12" t="str">
        <f t="shared" si="30"/>
        <v>May</v>
      </c>
      <c r="F984" s="12" t="str">
        <f t="shared" si="31"/>
        <v>2022</v>
      </c>
      <c r="G984" s="13">
        <v>12187</v>
      </c>
      <c r="H984" s="10">
        <v>27</v>
      </c>
    </row>
    <row r="985" spans="1:8">
      <c r="A985" s="11" t="s">
        <v>74</v>
      </c>
      <c r="B985" s="11" t="s">
        <v>103</v>
      </c>
      <c r="C985" s="11" t="s">
        <v>19</v>
      </c>
      <c r="D985" s="12">
        <v>44741</v>
      </c>
      <c r="E985" s="12" t="str">
        <f t="shared" si="30"/>
        <v>June</v>
      </c>
      <c r="F985" s="12" t="str">
        <f t="shared" si="31"/>
        <v>2022</v>
      </c>
      <c r="G985" s="13">
        <v>5670</v>
      </c>
      <c r="H985" s="10">
        <v>64</v>
      </c>
    </row>
    <row r="986" spans="1:8">
      <c r="A986" s="11" t="s">
        <v>74</v>
      </c>
      <c r="B986" s="11" t="s">
        <v>99</v>
      </c>
      <c r="C986" s="11" t="s">
        <v>33</v>
      </c>
      <c r="D986" s="12">
        <v>44728</v>
      </c>
      <c r="E986" s="12" t="str">
        <f t="shared" si="30"/>
        <v>June</v>
      </c>
      <c r="F986" s="12" t="str">
        <f t="shared" si="31"/>
        <v>2022</v>
      </c>
      <c r="G986" s="13">
        <v>476</v>
      </c>
      <c r="H986" s="10">
        <v>133</v>
      </c>
    </row>
    <row r="987" spans="1:8">
      <c r="A987" s="11" t="s">
        <v>43</v>
      </c>
      <c r="B987" s="11" t="s">
        <v>95</v>
      </c>
      <c r="C987" s="11" t="s">
        <v>54</v>
      </c>
      <c r="D987" s="12">
        <v>44654</v>
      </c>
      <c r="E987" s="12" t="str">
        <f t="shared" si="30"/>
        <v>April</v>
      </c>
      <c r="F987" s="12" t="str">
        <f t="shared" si="31"/>
        <v>2022</v>
      </c>
      <c r="G987" s="13">
        <v>2681</v>
      </c>
      <c r="H987" s="10">
        <v>149</v>
      </c>
    </row>
    <row r="988" spans="1:8">
      <c r="A988" s="11" t="s">
        <v>82</v>
      </c>
      <c r="B988" s="11" t="s">
        <v>103</v>
      </c>
      <c r="C988" s="11" t="s">
        <v>21</v>
      </c>
      <c r="D988" s="12">
        <v>44635</v>
      </c>
      <c r="E988" s="12" t="str">
        <f t="shared" si="30"/>
        <v>March</v>
      </c>
      <c r="F988" s="12" t="str">
        <f t="shared" si="31"/>
        <v>2022</v>
      </c>
      <c r="G988" s="13">
        <v>1533</v>
      </c>
      <c r="H988" s="10">
        <v>434</v>
      </c>
    </row>
    <row r="989" spans="1:8">
      <c r="A989" s="11" t="s">
        <v>82</v>
      </c>
      <c r="B989" s="11" t="s">
        <v>103</v>
      </c>
      <c r="C989" s="11" t="s">
        <v>19</v>
      </c>
      <c r="D989" s="12">
        <v>44588</v>
      </c>
      <c r="E989" s="12" t="str">
        <f t="shared" si="30"/>
        <v>January</v>
      </c>
      <c r="F989" s="12" t="str">
        <f t="shared" si="31"/>
        <v>2022</v>
      </c>
      <c r="G989" s="13">
        <v>9765</v>
      </c>
      <c r="H989" s="10">
        <v>85</v>
      </c>
    </row>
    <row r="990" spans="1:8">
      <c r="A990" s="11" t="s">
        <v>90</v>
      </c>
      <c r="B990" s="11" t="s">
        <v>101</v>
      </c>
      <c r="C990" s="11" t="s">
        <v>38</v>
      </c>
      <c r="D990" s="12">
        <v>44688</v>
      </c>
      <c r="E990" s="12" t="str">
        <f t="shared" si="30"/>
        <v>May</v>
      </c>
      <c r="F990" s="12" t="str">
        <f t="shared" si="31"/>
        <v>2022</v>
      </c>
      <c r="G990" s="13">
        <v>994</v>
      </c>
      <c r="H990" s="10">
        <v>118</v>
      </c>
    </row>
    <row r="991" spans="1:8">
      <c r="A991" s="11" t="s">
        <v>66</v>
      </c>
      <c r="B991" s="11" t="s">
        <v>99</v>
      </c>
      <c r="C991" s="11" t="s">
        <v>54</v>
      </c>
      <c r="D991" s="12">
        <v>44649</v>
      </c>
      <c r="E991" s="12" t="str">
        <f t="shared" si="30"/>
        <v>March</v>
      </c>
      <c r="F991" s="12" t="str">
        <f t="shared" si="31"/>
        <v>2022</v>
      </c>
      <c r="G991" s="13">
        <v>3318</v>
      </c>
      <c r="H991" s="10">
        <v>299</v>
      </c>
    </row>
    <row r="992" spans="1:8">
      <c r="A992" s="11" t="s">
        <v>27</v>
      </c>
      <c r="B992" s="11" t="s">
        <v>101</v>
      </c>
      <c r="C992" s="11" t="s">
        <v>31</v>
      </c>
      <c r="D992" s="12">
        <v>44900</v>
      </c>
      <c r="E992" s="12" t="str">
        <f t="shared" si="30"/>
        <v>December</v>
      </c>
      <c r="F992" s="12" t="str">
        <f t="shared" si="31"/>
        <v>2022</v>
      </c>
      <c r="G992" s="13">
        <v>4214</v>
      </c>
      <c r="H992" s="10">
        <v>35</v>
      </c>
    </row>
    <row r="993" spans="1:8">
      <c r="A993" s="11" t="s">
        <v>78</v>
      </c>
      <c r="B993" s="11" t="s">
        <v>99</v>
      </c>
      <c r="C993" s="11" t="s">
        <v>38</v>
      </c>
      <c r="D993" s="12">
        <v>44868</v>
      </c>
      <c r="E993" s="12" t="str">
        <f t="shared" si="30"/>
        <v>November</v>
      </c>
      <c r="F993" s="12" t="str">
        <f t="shared" si="31"/>
        <v>2022</v>
      </c>
      <c r="G993" s="13">
        <v>7714</v>
      </c>
      <c r="H993" s="10">
        <v>44</v>
      </c>
    </row>
    <row r="994" spans="1:8">
      <c r="A994" s="11" t="s">
        <v>43</v>
      </c>
      <c r="B994" s="11" t="s">
        <v>103</v>
      </c>
      <c r="C994" s="11" t="s">
        <v>22</v>
      </c>
      <c r="D994" s="12">
        <v>44872</v>
      </c>
      <c r="E994" s="12" t="str">
        <f t="shared" si="30"/>
        <v>November</v>
      </c>
      <c r="F994" s="12" t="str">
        <f t="shared" si="31"/>
        <v>2022</v>
      </c>
      <c r="G994" s="13">
        <v>4690</v>
      </c>
      <c r="H994" s="10">
        <v>299</v>
      </c>
    </row>
    <row r="995" spans="1:8">
      <c r="A995" s="11" t="s">
        <v>80</v>
      </c>
      <c r="B995" s="11" t="s">
        <v>103</v>
      </c>
      <c r="C995" s="11" t="s">
        <v>28</v>
      </c>
      <c r="D995" s="12">
        <v>44569</v>
      </c>
      <c r="E995" s="12" t="str">
        <f t="shared" si="30"/>
        <v>January</v>
      </c>
      <c r="F995" s="12" t="str">
        <f t="shared" si="31"/>
        <v>2022</v>
      </c>
      <c r="G995" s="13">
        <v>13062</v>
      </c>
      <c r="H995" s="10">
        <v>62</v>
      </c>
    </row>
    <row r="996" spans="1:8">
      <c r="A996" s="11" t="s">
        <v>80</v>
      </c>
      <c r="B996" s="11" t="s">
        <v>95</v>
      </c>
      <c r="C996" s="11" t="s">
        <v>32</v>
      </c>
      <c r="D996" s="12">
        <v>44608</v>
      </c>
      <c r="E996" s="12" t="str">
        <f t="shared" si="30"/>
        <v>February</v>
      </c>
      <c r="F996" s="12" t="str">
        <f t="shared" si="31"/>
        <v>2022</v>
      </c>
      <c r="G996" s="13">
        <v>12488</v>
      </c>
      <c r="H996" s="10">
        <v>200</v>
      </c>
    </row>
    <row r="997" spans="1:8">
      <c r="A997" s="11" t="s">
        <v>82</v>
      </c>
      <c r="B997" s="11" t="s">
        <v>99</v>
      </c>
      <c r="C997" s="11" t="s">
        <v>47</v>
      </c>
      <c r="D997" s="12">
        <v>44664</v>
      </c>
      <c r="E997" s="12" t="str">
        <f t="shared" si="30"/>
        <v>April</v>
      </c>
      <c r="F997" s="12" t="str">
        <f t="shared" si="31"/>
        <v>2022</v>
      </c>
      <c r="G997" s="13">
        <v>14147</v>
      </c>
      <c r="H997" s="10">
        <v>235</v>
      </c>
    </row>
    <row r="998" spans="1:8">
      <c r="A998" s="11" t="s">
        <v>78</v>
      </c>
      <c r="B998" s="11" t="s">
        <v>97</v>
      </c>
      <c r="C998" s="11" t="s">
        <v>28</v>
      </c>
      <c r="D998" s="12">
        <v>44606</v>
      </c>
      <c r="E998" s="12" t="str">
        <f t="shared" si="30"/>
        <v>February</v>
      </c>
      <c r="F998" s="12" t="str">
        <f t="shared" si="31"/>
        <v>2022</v>
      </c>
      <c r="G998" s="13">
        <v>49</v>
      </c>
      <c r="H998" s="10">
        <v>363</v>
      </c>
    </row>
    <row r="999" spans="1:8">
      <c r="A999" s="11" t="s">
        <v>68</v>
      </c>
      <c r="B999" s="11" t="s">
        <v>26</v>
      </c>
      <c r="C999" s="11" t="s">
        <v>21</v>
      </c>
      <c r="D999" s="12">
        <v>44634</v>
      </c>
      <c r="E999" s="12" t="str">
        <f t="shared" si="30"/>
        <v>March</v>
      </c>
      <c r="F999" s="12" t="str">
        <f t="shared" si="31"/>
        <v>2022</v>
      </c>
      <c r="G999" s="13">
        <v>10199</v>
      </c>
      <c r="H999" s="10">
        <v>68</v>
      </c>
    </row>
    <row r="1000" spans="1:8">
      <c r="A1000" s="11" t="s">
        <v>78</v>
      </c>
      <c r="B1000" s="11" t="s">
        <v>26</v>
      </c>
      <c r="C1000" s="11" t="s">
        <v>32</v>
      </c>
      <c r="D1000" s="12">
        <v>44677</v>
      </c>
      <c r="E1000" s="12" t="str">
        <f t="shared" si="30"/>
        <v>April</v>
      </c>
      <c r="F1000" s="12" t="str">
        <f t="shared" si="31"/>
        <v>2022</v>
      </c>
      <c r="G1000" s="13">
        <v>11389</v>
      </c>
      <c r="H1000" s="10">
        <v>26</v>
      </c>
    </row>
    <row r="1001" spans="1:8">
      <c r="A1001" s="11" t="s">
        <v>56</v>
      </c>
      <c r="B1001" s="11" t="s">
        <v>101</v>
      </c>
      <c r="C1001" s="11" t="s">
        <v>49</v>
      </c>
      <c r="D1001" s="12">
        <v>44685</v>
      </c>
      <c r="E1001" s="12" t="str">
        <f t="shared" si="30"/>
        <v>May</v>
      </c>
      <c r="F1001" s="12" t="str">
        <f t="shared" si="31"/>
        <v>2022</v>
      </c>
      <c r="G1001" s="13">
        <v>3584</v>
      </c>
      <c r="H1001" s="10">
        <v>200</v>
      </c>
    </row>
    <row r="1002" spans="1:8">
      <c r="A1002" s="11" t="s">
        <v>84</v>
      </c>
      <c r="B1002" s="11" t="s">
        <v>101</v>
      </c>
      <c r="C1002" s="11" t="s">
        <v>38</v>
      </c>
      <c r="D1002" s="12">
        <v>44623</v>
      </c>
      <c r="E1002" s="12" t="str">
        <f t="shared" si="30"/>
        <v>March</v>
      </c>
      <c r="F1002" s="12" t="str">
        <f t="shared" si="31"/>
        <v>2022</v>
      </c>
      <c r="G1002" s="13">
        <v>12481</v>
      </c>
      <c r="H1002" s="10">
        <v>264</v>
      </c>
    </row>
    <row r="1003" spans="1:8">
      <c r="A1003" s="11" t="s">
        <v>46</v>
      </c>
      <c r="B1003" s="11" t="s">
        <v>99</v>
      </c>
      <c r="C1003" s="11" t="s">
        <v>32</v>
      </c>
      <c r="D1003" s="12">
        <v>44725</v>
      </c>
      <c r="E1003" s="12" t="str">
        <f t="shared" si="30"/>
        <v>June</v>
      </c>
      <c r="F1003" s="12" t="str">
        <f t="shared" si="31"/>
        <v>2022</v>
      </c>
      <c r="G1003" s="13">
        <v>2107</v>
      </c>
      <c r="H1003" s="10">
        <v>175</v>
      </c>
    </row>
    <row r="1004" spans="1:8">
      <c r="A1004" s="11" t="s">
        <v>62</v>
      </c>
      <c r="B1004" s="11" t="s">
        <v>103</v>
      </c>
      <c r="C1004" s="11" t="s">
        <v>40</v>
      </c>
      <c r="D1004" s="12">
        <v>44606</v>
      </c>
      <c r="E1004" s="12" t="str">
        <f t="shared" si="30"/>
        <v>February</v>
      </c>
      <c r="F1004" s="12" t="str">
        <f t="shared" si="31"/>
        <v>2022</v>
      </c>
      <c r="G1004" s="13">
        <v>8603</v>
      </c>
      <c r="H1004" s="10">
        <v>352</v>
      </c>
    </row>
    <row r="1005" spans="1:8">
      <c r="A1005" s="11" t="s">
        <v>86</v>
      </c>
      <c r="B1005" s="11" t="s">
        <v>103</v>
      </c>
      <c r="C1005" s="11" t="s">
        <v>41</v>
      </c>
      <c r="D1005" s="12">
        <v>44669</v>
      </c>
      <c r="E1005" s="12" t="str">
        <f t="shared" si="30"/>
        <v>April</v>
      </c>
      <c r="F1005" s="12" t="str">
        <f t="shared" si="31"/>
        <v>2022</v>
      </c>
      <c r="G1005" s="13">
        <v>7483</v>
      </c>
      <c r="H1005" s="10">
        <v>183</v>
      </c>
    </row>
    <row r="1006" spans="1:8">
      <c r="A1006" s="11" t="s">
        <v>78</v>
      </c>
      <c r="B1006" s="11" t="s">
        <v>103</v>
      </c>
      <c r="C1006" s="11" t="s">
        <v>34</v>
      </c>
      <c r="D1006" s="12">
        <v>44563</v>
      </c>
      <c r="E1006" s="12" t="str">
        <f t="shared" si="30"/>
        <v>January</v>
      </c>
      <c r="F1006" s="12" t="str">
        <f t="shared" si="31"/>
        <v>2022</v>
      </c>
      <c r="G1006" s="13">
        <v>3381</v>
      </c>
      <c r="H1006" s="10">
        <v>417</v>
      </c>
    </row>
    <row r="1007" spans="1:8">
      <c r="A1007" s="11" t="s">
        <v>76</v>
      </c>
      <c r="B1007" s="11" t="s">
        <v>103</v>
      </c>
      <c r="C1007" s="11" t="s">
        <v>29</v>
      </c>
      <c r="D1007" s="12">
        <v>44659</v>
      </c>
      <c r="E1007" s="12" t="str">
        <f t="shared" si="30"/>
        <v>April</v>
      </c>
      <c r="F1007" s="12" t="str">
        <f t="shared" si="31"/>
        <v>2022</v>
      </c>
      <c r="G1007" s="13">
        <v>2030</v>
      </c>
      <c r="H1007" s="10">
        <v>146</v>
      </c>
    </row>
    <row r="1008" spans="1:8">
      <c r="A1008" s="11" t="s">
        <v>88</v>
      </c>
      <c r="B1008" s="11" t="s">
        <v>103</v>
      </c>
      <c r="C1008" s="11" t="s">
        <v>31</v>
      </c>
      <c r="D1008" s="12">
        <v>44685</v>
      </c>
      <c r="E1008" s="12" t="str">
        <f t="shared" si="30"/>
        <v>May</v>
      </c>
      <c r="F1008" s="12" t="str">
        <f t="shared" si="31"/>
        <v>2022</v>
      </c>
      <c r="G1008" s="13">
        <v>6559</v>
      </c>
      <c r="H1008" s="10">
        <v>158</v>
      </c>
    </row>
    <row r="1009" spans="1:8">
      <c r="A1009" s="11" t="s">
        <v>70</v>
      </c>
      <c r="B1009" s="11" t="s">
        <v>26</v>
      </c>
      <c r="C1009" s="11" t="s">
        <v>41</v>
      </c>
      <c r="D1009" s="12">
        <v>44587</v>
      </c>
      <c r="E1009" s="12" t="str">
        <f t="shared" si="30"/>
        <v>January</v>
      </c>
      <c r="F1009" s="12" t="str">
        <f t="shared" si="31"/>
        <v>2022</v>
      </c>
      <c r="G1009" s="13">
        <v>10822</v>
      </c>
      <c r="H1009" s="10">
        <v>168</v>
      </c>
    </row>
    <row r="1010" spans="1:8">
      <c r="A1010" s="11" t="s">
        <v>46</v>
      </c>
      <c r="B1010" s="11" t="s">
        <v>95</v>
      </c>
      <c r="C1010" s="11" t="s">
        <v>47</v>
      </c>
      <c r="D1010" s="12">
        <v>44582</v>
      </c>
      <c r="E1010" s="12" t="str">
        <f t="shared" si="30"/>
        <v>January</v>
      </c>
      <c r="F1010" s="12" t="str">
        <f t="shared" si="31"/>
        <v>2022</v>
      </c>
      <c r="G1010" s="13">
        <v>18697</v>
      </c>
      <c r="H1010" s="10">
        <v>176</v>
      </c>
    </row>
    <row r="1011" spans="1:8">
      <c r="A1011" s="11" t="s">
        <v>46</v>
      </c>
      <c r="B1011" s="11" t="s">
        <v>101</v>
      </c>
      <c r="C1011" s="11" t="s">
        <v>47</v>
      </c>
      <c r="D1011" s="12">
        <v>44795</v>
      </c>
      <c r="E1011" s="12" t="str">
        <f t="shared" si="30"/>
        <v>August</v>
      </c>
      <c r="F1011" s="12" t="str">
        <f t="shared" si="31"/>
        <v>2022</v>
      </c>
      <c r="G1011" s="13">
        <v>5845</v>
      </c>
      <c r="H1011" s="10">
        <v>172</v>
      </c>
    </row>
    <row r="1012" spans="1:8">
      <c r="A1012" s="11" t="s">
        <v>46</v>
      </c>
      <c r="B1012" s="11" t="s">
        <v>95</v>
      </c>
      <c r="C1012" s="11" t="s">
        <v>38</v>
      </c>
      <c r="D1012" s="12">
        <v>44588</v>
      </c>
      <c r="E1012" s="12" t="str">
        <f t="shared" si="30"/>
        <v>January</v>
      </c>
      <c r="F1012" s="12" t="str">
        <f t="shared" si="31"/>
        <v>2022</v>
      </c>
      <c r="G1012" s="13">
        <v>2317</v>
      </c>
      <c r="H1012" s="10">
        <v>224</v>
      </c>
    </row>
    <row r="1013" spans="1:8">
      <c r="A1013" s="11" t="s">
        <v>72</v>
      </c>
      <c r="B1013" s="11" t="s">
        <v>95</v>
      </c>
      <c r="C1013" s="11" t="s">
        <v>19</v>
      </c>
      <c r="D1013" s="12">
        <v>44608</v>
      </c>
      <c r="E1013" s="12" t="str">
        <f t="shared" si="30"/>
        <v>February</v>
      </c>
      <c r="F1013" s="12" t="str">
        <f t="shared" si="31"/>
        <v>2022</v>
      </c>
      <c r="G1013" s="13">
        <v>10150</v>
      </c>
      <c r="H1013" s="10">
        <v>68</v>
      </c>
    </row>
    <row r="1014" spans="1:8">
      <c r="A1014" s="11" t="s">
        <v>76</v>
      </c>
      <c r="B1014" s="11" t="s">
        <v>99</v>
      </c>
      <c r="C1014" s="11" t="s">
        <v>30</v>
      </c>
      <c r="D1014" s="12">
        <v>44621</v>
      </c>
      <c r="E1014" s="12" t="str">
        <f t="shared" si="30"/>
        <v>March</v>
      </c>
      <c r="F1014" s="12" t="str">
        <f t="shared" si="31"/>
        <v>2022</v>
      </c>
      <c r="G1014" s="13">
        <v>3437</v>
      </c>
      <c r="H1014" s="10">
        <v>46</v>
      </c>
    </row>
    <row r="1015" spans="1:8">
      <c r="A1015" s="11" t="s">
        <v>70</v>
      </c>
      <c r="B1015" s="11" t="s">
        <v>99</v>
      </c>
      <c r="C1015" s="11" t="s">
        <v>20</v>
      </c>
      <c r="D1015" s="12">
        <v>44797</v>
      </c>
      <c r="E1015" s="12" t="str">
        <f t="shared" si="30"/>
        <v>August</v>
      </c>
      <c r="F1015" s="12" t="str">
        <f t="shared" si="31"/>
        <v>2022</v>
      </c>
      <c r="G1015" s="13">
        <v>4592</v>
      </c>
      <c r="H1015" s="10">
        <v>2</v>
      </c>
    </row>
    <row r="1016" spans="1:8">
      <c r="A1016" s="11" t="s">
        <v>78</v>
      </c>
      <c r="B1016" s="11" t="s">
        <v>99</v>
      </c>
      <c r="C1016" s="11" t="s">
        <v>32</v>
      </c>
      <c r="D1016" s="12">
        <v>44744</v>
      </c>
      <c r="E1016" s="12" t="str">
        <f t="shared" si="30"/>
        <v>July</v>
      </c>
      <c r="F1016" s="12" t="str">
        <f t="shared" si="31"/>
        <v>2022</v>
      </c>
      <c r="G1016" s="13">
        <v>5691</v>
      </c>
      <c r="H1016" s="10">
        <v>417</v>
      </c>
    </row>
    <row r="1017" spans="1:8">
      <c r="A1017" s="11" t="s">
        <v>27</v>
      </c>
      <c r="B1017" s="11" t="s">
        <v>26</v>
      </c>
      <c r="C1017" s="11" t="s">
        <v>18</v>
      </c>
      <c r="D1017" s="12">
        <v>44867</v>
      </c>
      <c r="E1017" s="12" t="str">
        <f t="shared" si="30"/>
        <v>November</v>
      </c>
      <c r="F1017" s="12" t="str">
        <f t="shared" si="31"/>
        <v>2022</v>
      </c>
      <c r="G1017" s="13">
        <v>4158</v>
      </c>
      <c r="H1017" s="10">
        <v>109</v>
      </c>
    </row>
    <row r="1018" spans="1:8">
      <c r="A1018" s="11" t="s">
        <v>46</v>
      </c>
      <c r="B1018" s="11" t="s">
        <v>101</v>
      </c>
      <c r="C1018" s="11" t="s">
        <v>39</v>
      </c>
      <c r="D1018" s="12">
        <v>44649</v>
      </c>
      <c r="E1018" s="12" t="str">
        <f t="shared" si="30"/>
        <v>March</v>
      </c>
      <c r="F1018" s="12" t="str">
        <f t="shared" si="31"/>
        <v>2022</v>
      </c>
      <c r="G1018" s="13">
        <v>5684</v>
      </c>
      <c r="H1018" s="10">
        <v>81</v>
      </c>
    </row>
    <row r="1019" spans="1:8">
      <c r="A1019" s="11" t="s">
        <v>62</v>
      </c>
      <c r="B1019" s="11" t="s">
        <v>99</v>
      </c>
      <c r="C1019" s="11" t="s">
        <v>21</v>
      </c>
      <c r="D1019" s="12">
        <v>44727</v>
      </c>
      <c r="E1019" s="12" t="str">
        <f t="shared" si="30"/>
        <v>June</v>
      </c>
      <c r="F1019" s="12" t="str">
        <f t="shared" si="31"/>
        <v>2022</v>
      </c>
      <c r="G1019" s="13">
        <v>693</v>
      </c>
      <c r="H1019" s="10">
        <v>350</v>
      </c>
    </row>
    <row r="1020" spans="1:8">
      <c r="A1020" s="11" t="s">
        <v>36</v>
      </c>
      <c r="B1020" s="11" t="s">
        <v>95</v>
      </c>
      <c r="C1020" s="11" t="s">
        <v>18</v>
      </c>
      <c r="D1020" s="12">
        <v>44677</v>
      </c>
      <c r="E1020" s="12" t="str">
        <f t="shared" si="30"/>
        <v>April</v>
      </c>
      <c r="F1020" s="12" t="str">
        <f t="shared" si="31"/>
        <v>2022</v>
      </c>
      <c r="G1020" s="13">
        <v>546</v>
      </c>
      <c r="H1020" s="10">
        <v>142</v>
      </c>
    </row>
    <row r="1021" spans="1:8">
      <c r="A1021" s="11" t="s">
        <v>43</v>
      </c>
      <c r="B1021" s="11" t="s">
        <v>26</v>
      </c>
      <c r="C1021" s="11" t="s">
        <v>39</v>
      </c>
      <c r="D1021" s="12">
        <v>44757</v>
      </c>
      <c r="E1021" s="12" t="str">
        <f t="shared" si="30"/>
        <v>July</v>
      </c>
      <c r="F1021" s="12" t="str">
        <f t="shared" si="31"/>
        <v>2022</v>
      </c>
      <c r="G1021" s="13">
        <v>4263</v>
      </c>
      <c r="H1021" s="10">
        <v>264</v>
      </c>
    </row>
    <row r="1022" spans="1:8">
      <c r="A1022" s="11" t="s">
        <v>90</v>
      </c>
      <c r="B1022" s="11" t="s">
        <v>97</v>
      </c>
      <c r="C1022" s="11" t="s">
        <v>39</v>
      </c>
      <c r="D1022" s="12">
        <v>44735</v>
      </c>
      <c r="E1022" s="12" t="str">
        <f t="shared" si="30"/>
        <v>June</v>
      </c>
      <c r="F1022" s="12" t="str">
        <f t="shared" si="31"/>
        <v>2022</v>
      </c>
      <c r="G1022" s="13">
        <v>1036</v>
      </c>
      <c r="H1022" s="10">
        <v>20</v>
      </c>
    </row>
    <row r="1023" spans="1:8">
      <c r="A1023" s="11" t="s">
        <v>36</v>
      </c>
      <c r="B1023" s="11" t="s">
        <v>26</v>
      </c>
      <c r="C1023" s="11" t="s">
        <v>37</v>
      </c>
      <c r="D1023" s="12">
        <v>44866</v>
      </c>
      <c r="E1023" s="12" t="str">
        <f t="shared" si="30"/>
        <v>November</v>
      </c>
      <c r="F1023" s="12" t="str">
        <f t="shared" si="31"/>
        <v>2022</v>
      </c>
      <c r="G1023" s="13">
        <v>13846</v>
      </c>
      <c r="H1023" s="10">
        <v>421</v>
      </c>
    </row>
    <row r="1024" spans="1:8">
      <c r="A1024" s="11" t="s">
        <v>90</v>
      </c>
      <c r="B1024" s="11" t="s">
        <v>95</v>
      </c>
      <c r="C1024" s="11" t="s">
        <v>19</v>
      </c>
      <c r="D1024" s="12">
        <v>44806</v>
      </c>
      <c r="E1024" s="12" t="str">
        <f t="shared" si="30"/>
        <v>September</v>
      </c>
      <c r="F1024" s="12" t="str">
        <f t="shared" si="31"/>
        <v>2022</v>
      </c>
      <c r="G1024" s="13">
        <v>2499</v>
      </c>
      <c r="H1024" s="10">
        <v>271</v>
      </c>
    </row>
    <row r="1025" spans="1:8">
      <c r="A1025" s="11" t="s">
        <v>53</v>
      </c>
      <c r="B1025" s="11" t="s">
        <v>95</v>
      </c>
      <c r="C1025" s="11" t="s">
        <v>31</v>
      </c>
      <c r="D1025" s="12">
        <v>44718</v>
      </c>
      <c r="E1025" s="12" t="str">
        <f t="shared" si="30"/>
        <v>June</v>
      </c>
      <c r="F1025" s="12" t="str">
        <f t="shared" si="31"/>
        <v>2022</v>
      </c>
      <c r="G1025" s="13">
        <v>10689</v>
      </c>
      <c r="H1025" s="10">
        <v>204</v>
      </c>
    </row>
    <row r="1026" spans="1:8">
      <c r="A1026" s="11" t="s">
        <v>76</v>
      </c>
      <c r="B1026" s="11" t="s">
        <v>95</v>
      </c>
      <c r="C1026" s="11" t="s">
        <v>54</v>
      </c>
      <c r="D1026" s="12">
        <v>44842</v>
      </c>
      <c r="E1026" s="12" t="str">
        <f t="shared" si="30"/>
        <v>October</v>
      </c>
      <c r="F1026" s="12" t="str">
        <f t="shared" si="31"/>
        <v>2022</v>
      </c>
      <c r="G1026" s="13">
        <v>5768</v>
      </c>
      <c r="H1026" s="10">
        <v>235</v>
      </c>
    </row>
    <row r="1027" spans="1:8">
      <c r="A1027" s="11" t="s">
        <v>92</v>
      </c>
      <c r="B1027" s="11" t="s">
        <v>26</v>
      </c>
      <c r="C1027" s="11" t="s">
        <v>18</v>
      </c>
      <c r="D1027" s="12">
        <v>44652</v>
      </c>
      <c r="E1027" s="12" t="str">
        <f t="shared" ref="E1027:E1090" si="32">TEXT(D1027,"mmmm")</f>
        <v>April</v>
      </c>
      <c r="F1027" s="12" t="str">
        <f t="shared" ref="F1027:F1090" si="33">TEXT(D1027,"yyyy")</f>
        <v>2022</v>
      </c>
      <c r="G1027" s="13">
        <v>2226</v>
      </c>
      <c r="H1027" s="10">
        <v>46</v>
      </c>
    </row>
    <row r="1028" spans="1:8">
      <c r="A1028" s="11" t="s">
        <v>88</v>
      </c>
      <c r="B1028" s="11" t="s">
        <v>101</v>
      </c>
      <c r="C1028" s="11" t="s">
        <v>40</v>
      </c>
      <c r="D1028" s="12">
        <v>44777</v>
      </c>
      <c r="E1028" s="12" t="str">
        <f t="shared" si="32"/>
        <v>August</v>
      </c>
      <c r="F1028" s="12" t="str">
        <f t="shared" si="33"/>
        <v>2022</v>
      </c>
      <c r="G1028" s="13">
        <v>10262</v>
      </c>
      <c r="H1028" s="10">
        <v>15</v>
      </c>
    </row>
    <row r="1029" spans="1:8">
      <c r="A1029" s="11" t="s">
        <v>66</v>
      </c>
      <c r="B1029" s="11" t="s">
        <v>95</v>
      </c>
      <c r="C1029" s="11" t="s">
        <v>33</v>
      </c>
      <c r="D1029" s="12">
        <v>44595</v>
      </c>
      <c r="E1029" s="12" t="str">
        <f t="shared" si="32"/>
        <v>February</v>
      </c>
      <c r="F1029" s="12" t="str">
        <f t="shared" si="33"/>
        <v>2022</v>
      </c>
      <c r="G1029" s="13">
        <v>3864</v>
      </c>
      <c r="H1029" s="10">
        <v>430</v>
      </c>
    </row>
    <row r="1030" spans="1:8">
      <c r="A1030" s="11" t="s">
        <v>53</v>
      </c>
      <c r="B1030" s="11" t="s">
        <v>101</v>
      </c>
      <c r="C1030" s="11" t="s">
        <v>38</v>
      </c>
      <c r="D1030" s="12">
        <v>44727</v>
      </c>
      <c r="E1030" s="12" t="str">
        <f t="shared" si="32"/>
        <v>June</v>
      </c>
      <c r="F1030" s="12" t="str">
        <f t="shared" si="33"/>
        <v>2022</v>
      </c>
      <c r="G1030" s="13">
        <v>4900</v>
      </c>
      <c r="H1030" s="10">
        <v>709</v>
      </c>
    </row>
    <row r="1031" spans="1:8">
      <c r="A1031" s="11" t="s">
        <v>56</v>
      </c>
      <c r="B1031" s="11" t="s">
        <v>26</v>
      </c>
      <c r="C1031" s="11" t="s">
        <v>47</v>
      </c>
      <c r="D1031" s="12">
        <v>44606</v>
      </c>
      <c r="E1031" s="12" t="str">
        <f t="shared" si="32"/>
        <v>February</v>
      </c>
      <c r="F1031" s="12" t="str">
        <f t="shared" si="33"/>
        <v>2022</v>
      </c>
      <c r="G1031" s="13">
        <v>5250</v>
      </c>
      <c r="H1031" s="10">
        <v>47</v>
      </c>
    </row>
    <row r="1032" spans="1:8">
      <c r="A1032" s="11" t="s">
        <v>60</v>
      </c>
      <c r="B1032" s="11" t="s">
        <v>95</v>
      </c>
      <c r="C1032" s="11" t="s">
        <v>47</v>
      </c>
      <c r="D1032" s="12">
        <v>44688</v>
      </c>
      <c r="E1032" s="12" t="str">
        <f t="shared" si="32"/>
        <v>May</v>
      </c>
      <c r="F1032" s="12" t="str">
        <f t="shared" si="33"/>
        <v>2022</v>
      </c>
      <c r="G1032" s="13">
        <v>3507</v>
      </c>
      <c r="H1032" s="10">
        <v>380</v>
      </c>
    </row>
    <row r="1033" spans="1:8">
      <c r="A1033" s="11" t="s">
        <v>66</v>
      </c>
      <c r="B1033" s="11" t="s">
        <v>97</v>
      </c>
      <c r="C1033" s="11" t="s">
        <v>48</v>
      </c>
      <c r="D1033" s="12">
        <v>44896</v>
      </c>
      <c r="E1033" s="12" t="str">
        <f t="shared" si="32"/>
        <v>December</v>
      </c>
      <c r="F1033" s="12" t="str">
        <f t="shared" si="33"/>
        <v>2022</v>
      </c>
      <c r="G1033" s="13">
        <v>7413</v>
      </c>
      <c r="H1033" s="10">
        <v>465</v>
      </c>
    </row>
    <row r="1034" spans="1:8">
      <c r="A1034" s="11" t="s">
        <v>82</v>
      </c>
      <c r="B1034" s="11" t="s">
        <v>97</v>
      </c>
      <c r="C1034" s="11" t="s">
        <v>48</v>
      </c>
      <c r="D1034" s="12">
        <v>44623</v>
      </c>
      <c r="E1034" s="12" t="str">
        <f t="shared" si="32"/>
        <v>March</v>
      </c>
      <c r="F1034" s="12" t="str">
        <f t="shared" si="33"/>
        <v>2022</v>
      </c>
      <c r="G1034" s="13">
        <v>8155</v>
      </c>
      <c r="H1034" s="10">
        <v>96</v>
      </c>
    </row>
    <row r="1035" spans="1:8">
      <c r="A1035" s="11" t="s">
        <v>56</v>
      </c>
      <c r="B1035" s="11" t="s">
        <v>103</v>
      </c>
      <c r="C1035" s="11" t="s">
        <v>33</v>
      </c>
      <c r="D1035" s="12">
        <v>44699</v>
      </c>
      <c r="E1035" s="12" t="str">
        <f t="shared" si="32"/>
        <v>May</v>
      </c>
      <c r="F1035" s="12" t="str">
        <f t="shared" si="33"/>
        <v>2022</v>
      </c>
      <c r="G1035" s="13">
        <v>2478</v>
      </c>
      <c r="H1035" s="10">
        <v>188</v>
      </c>
    </row>
    <row r="1036" spans="1:8">
      <c r="A1036" s="11" t="s">
        <v>80</v>
      </c>
      <c r="B1036" s="11" t="s">
        <v>97</v>
      </c>
      <c r="C1036" s="11" t="s">
        <v>54</v>
      </c>
      <c r="D1036" s="12">
        <v>44770</v>
      </c>
      <c r="E1036" s="12" t="str">
        <f t="shared" si="32"/>
        <v>July</v>
      </c>
      <c r="F1036" s="12" t="str">
        <f t="shared" si="33"/>
        <v>2022</v>
      </c>
      <c r="G1036" s="13">
        <v>2471</v>
      </c>
      <c r="H1036" s="10">
        <v>202</v>
      </c>
    </row>
    <row r="1037" spans="1:8">
      <c r="A1037" s="11" t="s">
        <v>82</v>
      </c>
      <c r="B1037" s="11" t="s">
        <v>95</v>
      </c>
      <c r="C1037" s="11" t="s">
        <v>49</v>
      </c>
      <c r="D1037" s="12">
        <v>44744</v>
      </c>
      <c r="E1037" s="12" t="str">
        <f t="shared" si="32"/>
        <v>July</v>
      </c>
      <c r="F1037" s="12" t="str">
        <f t="shared" si="33"/>
        <v>2022</v>
      </c>
      <c r="G1037" s="13">
        <v>1666</v>
      </c>
      <c r="H1037" s="10">
        <v>106</v>
      </c>
    </row>
    <row r="1038" spans="1:8">
      <c r="A1038" s="11" t="s">
        <v>88</v>
      </c>
      <c r="B1038" s="11" t="s">
        <v>97</v>
      </c>
      <c r="C1038" s="11" t="s">
        <v>29</v>
      </c>
      <c r="D1038" s="12">
        <v>44711</v>
      </c>
      <c r="E1038" s="12" t="str">
        <f t="shared" si="32"/>
        <v>May</v>
      </c>
      <c r="F1038" s="12" t="str">
        <f t="shared" si="33"/>
        <v>2022</v>
      </c>
      <c r="G1038" s="13">
        <v>301</v>
      </c>
      <c r="H1038" s="10">
        <v>421</v>
      </c>
    </row>
    <row r="1039" spans="1:8">
      <c r="A1039" s="11" t="s">
        <v>27</v>
      </c>
      <c r="B1039" s="11" t="s">
        <v>26</v>
      </c>
      <c r="C1039" s="11" t="s">
        <v>30</v>
      </c>
      <c r="D1039" s="12">
        <v>44676</v>
      </c>
      <c r="E1039" s="12" t="str">
        <f t="shared" si="32"/>
        <v>April</v>
      </c>
      <c r="F1039" s="12" t="str">
        <f t="shared" si="33"/>
        <v>2022</v>
      </c>
      <c r="G1039" s="13">
        <v>8400</v>
      </c>
      <c r="H1039" s="10">
        <v>27</v>
      </c>
    </row>
    <row r="1040" spans="1:8">
      <c r="A1040" s="11" t="s">
        <v>90</v>
      </c>
      <c r="B1040" s="11" t="s">
        <v>101</v>
      </c>
      <c r="C1040" s="11" t="s">
        <v>34</v>
      </c>
      <c r="D1040" s="12">
        <v>44608</v>
      </c>
      <c r="E1040" s="12" t="str">
        <f t="shared" si="32"/>
        <v>February</v>
      </c>
      <c r="F1040" s="12" t="str">
        <f t="shared" si="33"/>
        <v>2022</v>
      </c>
      <c r="G1040" s="13">
        <v>6139</v>
      </c>
      <c r="H1040" s="10">
        <v>45</v>
      </c>
    </row>
    <row r="1041" spans="1:8">
      <c r="A1041" s="11" t="s">
        <v>58</v>
      </c>
      <c r="B1041" s="11" t="s">
        <v>26</v>
      </c>
      <c r="C1041" s="11" t="s">
        <v>38</v>
      </c>
      <c r="D1041" s="12">
        <v>44656</v>
      </c>
      <c r="E1041" s="12" t="str">
        <f t="shared" si="32"/>
        <v>April</v>
      </c>
      <c r="F1041" s="12" t="str">
        <f t="shared" si="33"/>
        <v>2022</v>
      </c>
      <c r="G1041" s="13">
        <v>1288</v>
      </c>
      <c r="H1041" s="10">
        <v>60</v>
      </c>
    </row>
    <row r="1042" spans="1:8">
      <c r="A1042" s="11" t="s">
        <v>53</v>
      </c>
      <c r="B1042" s="11" t="s">
        <v>101</v>
      </c>
      <c r="C1042" s="11" t="s">
        <v>40</v>
      </c>
      <c r="D1042" s="12">
        <v>44598</v>
      </c>
      <c r="E1042" s="12" t="str">
        <f t="shared" si="32"/>
        <v>February</v>
      </c>
      <c r="F1042" s="12" t="str">
        <f t="shared" si="33"/>
        <v>2022</v>
      </c>
      <c r="G1042" s="13">
        <v>7077</v>
      </c>
      <c r="H1042" s="10">
        <v>77</v>
      </c>
    </row>
    <row r="1043" spans="1:8">
      <c r="A1043" s="11" t="s">
        <v>36</v>
      </c>
      <c r="B1043" s="11" t="s">
        <v>99</v>
      </c>
      <c r="C1043" s="11" t="s">
        <v>54</v>
      </c>
      <c r="D1043" s="12">
        <v>44872</v>
      </c>
      <c r="E1043" s="12" t="str">
        <f t="shared" si="32"/>
        <v>November</v>
      </c>
      <c r="F1043" s="12" t="str">
        <f t="shared" si="33"/>
        <v>2022</v>
      </c>
      <c r="G1043" s="13">
        <v>2317</v>
      </c>
      <c r="H1043" s="10">
        <v>464</v>
      </c>
    </row>
    <row r="1044" spans="1:8">
      <c r="A1044" s="11" t="s">
        <v>90</v>
      </c>
      <c r="B1044" s="11" t="s">
        <v>103</v>
      </c>
      <c r="C1044" s="11" t="s">
        <v>32</v>
      </c>
      <c r="D1044" s="12">
        <v>44748</v>
      </c>
      <c r="E1044" s="12" t="str">
        <f t="shared" si="32"/>
        <v>July</v>
      </c>
      <c r="F1044" s="12" t="str">
        <f t="shared" si="33"/>
        <v>2022</v>
      </c>
      <c r="G1044" s="13">
        <v>63</v>
      </c>
      <c r="H1044" s="10">
        <v>60</v>
      </c>
    </row>
    <row r="1045" spans="1:8">
      <c r="A1045" s="11" t="s">
        <v>64</v>
      </c>
      <c r="B1045" s="11" t="s">
        <v>95</v>
      </c>
      <c r="C1045" s="11" t="s">
        <v>31</v>
      </c>
      <c r="D1045" s="12">
        <v>44719</v>
      </c>
      <c r="E1045" s="12" t="str">
        <f t="shared" si="32"/>
        <v>June</v>
      </c>
      <c r="F1045" s="12" t="str">
        <f t="shared" si="33"/>
        <v>2022</v>
      </c>
      <c r="G1045" s="13">
        <v>9744</v>
      </c>
      <c r="H1045" s="10">
        <v>157</v>
      </c>
    </row>
    <row r="1046" spans="1:8">
      <c r="A1046" s="11" t="s">
        <v>60</v>
      </c>
      <c r="B1046" s="11" t="s">
        <v>97</v>
      </c>
      <c r="C1046" s="11" t="s">
        <v>30</v>
      </c>
      <c r="D1046" s="12">
        <v>44727</v>
      </c>
      <c r="E1046" s="12" t="str">
        <f t="shared" si="32"/>
        <v>June</v>
      </c>
      <c r="F1046" s="12" t="str">
        <f t="shared" si="33"/>
        <v>2022</v>
      </c>
      <c r="G1046" s="13">
        <v>9954</v>
      </c>
      <c r="H1046" s="10">
        <v>154</v>
      </c>
    </row>
    <row r="1047" spans="1:8">
      <c r="A1047" s="11" t="s">
        <v>76</v>
      </c>
      <c r="B1047" s="11" t="s">
        <v>97</v>
      </c>
      <c r="C1047" s="11" t="s">
        <v>48</v>
      </c>
      <c r="D1047" s="12">
        <v>44665</v>
      </c>
      <c r="E1047" s="12" t="str">
        <f t="shared" si="32"/>
        <v>April</v>
      </c>
      <c r="F1047" s="12" t="str">
        <f t="shared" si="33"/>
        <v>2022</v>
      </c>
      <c r="G1047" s="13">
        <v>1260</v>
      </c>
      <c r="H1047" s="10">
        <v>239</v>
      </c>
    </row>
    <row r="1048" spans="1:8">
      <c r="A1048" s="11" t="s">
        <v>84</v>
      </c>
      <c r="B1048" s="11" t="s">
        <v>97</v>
      </c>
      <c r="C1048" s="11" t="s">
        <v>38</v>
      </c>
      <c r="D1048" s="12">
        <v>44781</v>
      </c>
      <c r="E1048" s="12" t="str">
        <f t="shared" si="32"/>
        <v>August</v>
      </c>
      <c r="F1048" s="12" t="str">
        <f t="shared" si="33"/>
        <v>2022</v>
      </c>
      <c r="G1048" s="13">
        <v>469</v>
      </c>
      <c r="H1048" s="10">
        <v>163</v>
      </c>
    </row>
    <row r="1049" spans="1:8">
      <c r="A1049" s="11" t="s">
        <v>62</v>
      </c>
      <c r="B1049" s="11" t="s">
        <v>95</v>
      </c>
      <c r="C1049" s="11" t="s">
        <v>38</v>
      </c>
      <c r="D1049" s="12">
        <v>44649</v>
      </c>
      <c r="E1049" s="12" t="str">
        <f t="shared" si="32"/>
        <v>March</v>
      </c>
      <c r="F1049" s="12" t="str">
        <f t="shared" si="33"/>
        <v>2022</v>
      </c>
      <c r="G1049" s="13">
        <v>973</v>
      </c>
      <c r="H1049" s="10">
        <v>28</v>
      </c>
    </row>
    <row r="1050" spans="1:8">
      <c r="A1050" s="11" t="s">
        <v>86</v>
      </c>
      <c r="B1050" s="11" t="s">
        <v>26</v>
      </c>
      <c r="C1050" s="11" t="s">
        <v>39</v>
      </c>
      <c r="D1050" s="12">
        <v>44658</v>
      </c>
      <c r="E1050" s="12" t="str">
        <f t="shared" si="32"/>
        <v>April</v>
      </c>
      <c r="F1050" s="12" t="str">
        <f t="shared" si="33"/>
        <v>2022</v>
      </c>
      <c r="G1050" s="13">
        <v>3647</v>
      </c>
      <c r="H1050" s="10">
        <v>76</v>
      </c>
    </row>
    <row r="1051" spans="1:8">
      <c r="A1051" s="11" t="s">
        <v>68</v>
      </c>
      <c r="B1051" s="11" t="s">
        <v>97</v>
      </c>
      <c r="C1051" s="11" t="s">
        <v>41</v>
      </c>
      <c r="D1051" s="12">
        <v>44608</v>
      </c>
      <c r="E1051" s="12" t="str">
        <f t="shared" si="32"/>
        <v>February</v>
      </c>
      <c r="F1051" s="12" t="str">
        <f t="shared" si="33"/>
        <v>2022</v>
      </c>
      <c r="G1051" s="13">
        <v>455</v>
      </c>
      <c r="H1051" s="10">
        <v>96</v>
      </c>
    </row>
    <row r="1052" spans="1:8">
      <c r="A1052" s="11" t="s">
        <v>72</v>
      </c>
      <c r="B1052" s="11" t="s">
        <v>101</v>
      </c>
      <c r="C1052" s="11" t="s">
        <v>32</v>
      </c>
      <c r="D1052" s="12">
        <v>44597</v>
      </c>
      <c r="E1052" s="12" t="str">
        <f t="shared" si="32"/>
        <v>February</v>
      </c>
      <c r="F1052" s="12" t="str">
        <f t="shared" si="33"/>
        <v>2022</v>
      </c>
      <c r="G1052" s="13">
        <v>2520</v>
      </c>
      <c r="H1052" s="10">
        <v>156</v>
      </c>
    </row>
    <row r="1053" spans="1:8">
      <c r="A1053" s="11" t="s">
        <v>53</v>
      </c>
      <c r="B1053" s="11" t="s">
        <v>97</v>
      </c>
      <c r="C1053" s="11" t="s">
        <v>22</v>
      </c>
      <c r="D1053" s="12">
        <v>44763</v>
      </c>
      <c r="E1053" s="12" t="str">
        <f t="shared" si="32"/>
        <v>July</v>
      </c>
      <c r="F1053" s="12" t="str">
        <f t="shared" si="33"/>
        <v>2022</v>
      </c>
      <c r="G1053" s="13">
        <v>10500</v>
      </c>
      <c r="H1053" s="10">
        <v>106</v>
      </c>
    </row>
    <row r="1054" spans="1:8">
      <c r="A1054" s="11" t="s">
        <v>80</v>
      </c>
      <c r="B1054" s="11" t="s">
        <v>26</v>
      </c>
      <c r="C1054" s="11" t="s">
        <v>41</v>
      </c>
      <c r="D1054" s="12">
        <v>44791</v>
      </c>
      <c r="E1054" s="12" t="str">
        <f t="shared" si="32"/>
        <v>August</v>
      </c>
      <c r="F1054" s="12" t="str">
        <f t="shared" si="33"/>
        <v>2022</v>
      </c>
      <c r="G1054" s="13">
        <v>7952</v>
      </c>
      <c r="H1054" s="10">
        <v>235</v>
      </c>
    </row>
    <row r="1055" spans="1:8">
      <c r="A1055" s="11" t="s">
        <v>46</v>
      </c>
      <c r="B1055" s="11" t="s">
        <v>99</v>
      </c>
      <c r="C1055" s="11" t="s">
        <v>34</v>
      </c>
      <c r="D1055" s="12">
        <v>44734</v>
      </c>
      <c r="E1055" s="12" t="str">
        <f t="shared" si="32"/>
        <v>June</v>
      </c>
      <c r="F1055" s="12" t="str">
        <f t="shared" si="33"/>
        <v>2022</v>
      </c>
      <c r="G1055" s="13">
        <v>483</v>
      </c>
      <c r="H1055" s="10">
        <v>259</v>
      </c>
    </row>
    <row r="1056" spans="1:8">
      <c r="A1056" s="11" t="s">
        <v>84</v>
      </c>
      <c r="B1056" s="11" t="s">
        <v>95</v>
      </c>
      <c r="C1056" s="11" t="s">
        <v>21</v>
      </c>
      <c r="D1056" s="12">
        <v>44761</v>
      </c>
      <c r="E1056" s="12" t="str">
        <f t="shared" si="32"/>
        <v>July</v>
      </c>
      <c r="F1056" s="12" t="str">
        <f t="shared" si="33"/>
        <v>2022</v>
      </c>
      <c r="G1056" s="13">
        <v>4872</v>
      </c>
      <c r="H1056" s="10">
        <v>126</v>
      </c>
    </row>
    <row r="1057" spans="1:8">
      <c r="A1057" s="11" t="s">
        <v>51</v>
      </c>
      <c r="B1057" s="11" t="s">
        <v>95</v>
      </c>
      <c r="C1057" s="11" t="s">
        <v>21</v>
      </c>
      <c r="D1057" s="12">
        <v>44903</v>
      </c>
      <c r="E1057" s="12" t="str">
        <f t="shared" si="32"/>
        <v>December</v>
      </c>
      <c r="F1057" s="12" t="str">
        <f t="shared" si="33"/>
        <v>2022</v>
      </c>
      <c r="G1057" s="13">
        <v>7756</v>
      </c>
      <c r="H1057" s="10">
        <v>85</v>
      </c>
    </row>
    <row r="1058" spans="1:8">
      <c r="A1058" s="11" t="s">
        <v>51</v>
      </c>
      <c r="B1058" s="11" t="s">
        <v>99</v>
      </c>
      <c r="C1058" s="11" t="s">
        <v>28</v>
      </c>
      <c r="D1058" s="12">
        <v>44748</v>
      </c>
      <c r="E1058" s="12" t="str">
        <f t="shared" si="32"/>
        <v>July</v>
      </c>
      <c r="F1058" s="12" t="str">
        <f t="shared" si="33"/>
        <v>2022</v>
      </c>
      <c r="G1058" s="13">
        <v>5446</v>
      </c>
      <c r="H1058" s="10">
        <v>132</v>
      </c>
    </row>
    <row r="1059" spans="1:8">
      <c r="A1059" s="11" t="s">
        <v>62</v>
      </c>
      <c r="B1059" s="11" t="s">
        <v>101</v>
      </c>
      <c r="C1059" s="11" t="s">
        <v>21</v>
      </c>
      <c r="D1059" s="12">
        <v>44776</v>
      </c>
      <c r="E1059" s="12" t="str">
        <f t="shared" si="32"/>
        <v>August</v>
      </c>
      <c r="F1059" s="12" t="str">
        <f t="shared" si="33"/>
        <v>2022</v>
      </c>
      <c r="G1059" s="13">
        <v>6594</v>
      </c>
      <c r="H1059" s="10">
        <v>91</v>
      </c>
    </row>
    <row r="1060" spans="1:8">
      <c r="A1060" s="11" t="s">
        <v>68</v>
      </c>
      <c r="B1060" s="11" t="s">
        <v>26</v>
      </c>
      <c r="C1060" s="11" t="s">
        <v>28</v>
      </c>
      <c r="D1060" s="12">
        <v>44777</v>
      </c>
      <c r="E1060" s="12" t="str">
        <f t="shared" si="32"/>
        <v>August</v>
      </c>
      <c r="F1060" s="12" t="str">
        <f t="shared" si="33"/>
        <v>2022</v>
      </c>
      <c r="G1060" s="13">
        <v>1470</v>
      </c>
      <c r="H1060" s="10">
        <v>167</v>
      </c>
    </row>
    <row r="1061" spans="1:8">
      <c r="A1061" s="11" t="s">
        <v>82</v>
      </c>
      <c r="B1061" s="11" t="s">
        <v>101</v>
      </c>
      <c r="C1061" s="11" t="s">
        <v>22</v>
      </c>
      <c r="D1061" s="12">
        <v>44717</v>
      </c>
      <c r="E1061" s="12" t="str">
        <f t="shared" si="32"/>
        <v>June</v>
      </c>
      <c r="F1061" s="12" t="str">
        <f t="shared" si="33"/>
        <v>2022</v>
      </c>
      <c r="G1061" s="13">
        <v>721</v>
      </c>
      <c r="H1061" s="10">
        <v>203</v>
      </c>
    </row>
    <row r="1062" spans="1:8">
      <c r="A1062" s="11" t="s">
        <v>86</v>
      </c>
      <c r="B1062" s="11" t="s">
        <v>97</v>
      </c>
      <c r="C1062" s="11" t="s">
        <v>38</v>
      </c>
      <c r="D1062" s="12">
        <v>44712</v>
      </c>
      <c r="E1062" s="12" t="str">
        <f t="shared" si="32"/>
        <v>May</v>
      </c>
      <c r="F1062" s="12" t="str">
        <f t="shared" si="33"/>
        <v>2022</v>
      </c>
      <c r="G1062" s="13">
        <v>4494</v>
      </c>
      <c r="H1062" s="10">
        <v>11</v>
      </c>
    </row>
    <row r="1063" spans="1:8">
      <c r="A1063" s="11" t="s">
        <v>53</v>
      </c>
      <c r="B1063" s="11" t="s">
        <v>26</v>
      </c>
      <c r="C1063" s="11" t="s">
        <v>48</v>
      </c>
      <c r="D1063" s="12">
        <v>44574</v>
      </c>
      <c r="E1063" s="12" t="str">
        <f t="shared" si="32"/>
        <v>January</v>
      </c>
      <c r="F1063" s="12" t="str">
        <f t="shared" si="33"/>
        <v>2022</v>
      </c>
      <c r="G1063" s="13">
        <v>2674</v>
      </c>
      <c r="H1063" s="10">
        <v>295</v>
      </c>
    </row>
    <row r="1064" spans="1:8">
      <c r="A1064" s="11" t="s">
        <v>36</v>
      </c>
      <c r="B1064" s="11" t="s">
        <v>99</v>
      </c>
      <c r="C1064" s="11" t="s">
        <v>40</v>
      </c>
      <c r="D1064" s="12">
        <v>44635</v>
      </c>
      <c r="E1064" s="12" t="str">
        <f t="shared" si="32"/>
        <v>March</v>
      </c>
      <c r="F1064" s="12" t="str">
        <f t="shared" si="33"/>
        <v>2022</v>
      </c>
      <c r="G1064" s="13">
        <v>658</v>
      </c>
      <c r="H1064" s="10">
        <v>77</v>
      </c>
    </row>
    <row r="1065" spans="1:8">
      <c r="A1065" s="11" t="s">
        <v>88</v>
      </c>
      <c r="B1065" s="11" t="s">
        <v>101</v>
      </c>
      <c r="C1065" s="11" t="s">
        <v>21</v>
      </c>
      <c r="D1065" s="12">
        <v>44608</v>
      </c>
      <c r="E1065" s="12" t="str">
        <f t="shared" si="32"/>
        <v>February</v>
      </c>
      <c r="F1065" s="12" t="str">
        <f t="shared" si="33"/>
        <v>2022</v>
      </c>
      <c r="G1065" s="13">
        <v>1127</v>
      </c>
      <c r="H1065" s="10">
        <v>319</v>
      </c>
    </row>
    <row r="1066" spans="1:8">
      <c r="A1066" s="11" t="s">
        <v>74</v>
      </c>
      <c r="B1066" s="11" t="s">
        <v>99</v>
      </c>
      <c r="C1066" s="11" t="s">
        <v>40</v>
      </c>
      <c r="D1066" s="12">
        <v>44575</v>
      </c>
      <c r="E1066" s="12" t="str">
        <f t="shared" si="32"/>
        <v>January</v>
      </c>
      <c r="F1066" s="12" t="str">
        <f t="shared" si="33"/>
        <v>2022</v>
      </c>
      <c r="G1066" s="13">
        <v>7364</v>
      </c>
      <c r="H1066" s="10">
        <v>196</v>
      </c>
    </row>
    <row r="1067" spans="1:8">
      <c r="A1067" s="11" t="s">
        <v>72</v>
      </c>
      <c r="B1067" s="11" t="s">
        <v>26</v>
      </c>
      <c r="C1067" s="11" t="s">
        <v>20</v>
      </c>
      <c r="D1067" s="12">
        <v>44641</v>
      </c>
      <c r="E1067" s="12" t="str">
        <f t="shared" si="32"/>
        <v>March</v>
      </c>
      <c r="F1067" s="12" t="str">
        <f t="shared" si="33"/>
        <v>2022</v>
      </c>
      <c r="G1067" s="13">
        <v>6818</v>
      </c>
      <c r="H1067" s="10">
        <v>102</v>
      </c>
    </row>
    <row r="1068" spans="1:8">
      <c r="A1068" s="11" t="s">
        <v>86</v>
      </c>
      <c r="B1068" s="11" t="s">
        <v>101</v>
      </c>
      <c r="C1068" s="11" t="s">
        <v>38</v>
      </c>
      <c r="D1068" s="12">
        <v>44698</v>
      </c>
      <c r="E1068" s="12" t="str">
        <f t="shared" si="32"/>
        <v>May</v>
      </c>
      <c r="F1068" s="12" t="str">
        <f t="shared" si="33"/>
        <v>2022</v>
      </c>
      <c r="G1068" s="13">
        <v>6776</v>
      </c>
      <c r="H1068" s="10">
        <v>312</v>
      </c>
    </row>
    <row r="1069" spans="1:8">
      <c r="A1069" s="11" t="s">
        <v>84</v>
      </c>
      <c r="B1069" s="11" t="s">
        <v>103</v>
      </c>
      <c r="C1069" s="11" t="s">
        <v>34</v>
      </c>
      <c r="D1069" s="12">
        <v>44781</v>
      </c>
      <c r="E1069" s="12" t="str">
        <f t="shared" si="32"/>
        <v>August</v>
      </c>
      <c r="F1069" s="12" t="str">
        <f t="shared" si="33"/>
        <v>2022</v>
      </c>
      <c r="G1069" s="13">
        <v>15099</v>
      </c>
      <c r="H1069" s="10">
        <v>55</v>
      </c>
    </row>
    <row r="1070" spans="1:8">
      <c r="A1070" s="11" t="s">
        <v>51</v>
      </c>
      <c r="B1070" s="11" t="s">
        <v>101</v>
      </c>
      <c r="C1070" s="11" t="s">
        <v>33</v>
      </c>
      <c r="D1070" s="12">
        <v>44677</v>
      </c>
      <c r="E1070" s="12" t="str">
        <f t="shared" si="32"/>
        <v>April</v>
      </c>
      <c r="F1070" s="12" t="str">
        <f t="shared" si="33"/>
        <v>2022</v>
      </c>
      <c r="G1070" s="13">
        <v>3612</v>
      </c>
      <c r="H1070" s="10">
        <v>82</v>
      </c>
    </row>
    <row r="1071" spans="1:8">
      <c r="A1071" s="11" t="s">
        <v>51</v>
      </c>
      <c r="B1071" s="11" t="s">
        <v>26</v>
      </c>
      <c r="C1071" s="11" t="s">
        <v>40</v>
      </c>
      <c r="D1071" s="12">
        <v>44666</v>
      </c>
      <c r="E1071" s="12" t="str">
        <f t="shared" si="32"/>
        <v>April</v>
      </c>
      <c r="F1071" s="12" t="str">
        <f t="shared" si="33"/>
        <v>2022</v>
      </c>
      <c r="G1071" s="13">
        <v>3710</v>
      </c>
      <c r="H1071" s="10">
        <v>260</v>
      </c>
    </row>
    <row r="1072" spans="1:8">
      <c r="A1072" s="11" t="s">
        <v>78</v>
      </c>
      <c r="B1072" s="11" t="s">
        <v>101</v>
      </c>
      <c r="C1072" s="11" t="s">
        <v>22</v>
      </c>
      <c r="D1072" s="12">
        <v>44700</v>
      </c>
      <c r="E1072" s="12" t="str">
        <f t="shared" si="32"/>
        <v>May</v>
      </c>
      <c r="F1072" s="12" t="str">
        <f t="shared" si="33"/>
        <v>2022</v>
      </c>
      <c r="G1072" s="13">
        <v>6111</v>
      </c>
      <c r="H1072" s="10">
        <v>591</v>
      </c>
    </row>
    <row r="1073" spans="1:8">
      <c r="A1073" s="11" t="s">
        <v>36</v>
      </c>
      <c r="B1073" s="11" t="s">
        <v>101</v>
      </c>
      <c r="C1073" s="11" t="s">
        <v>38</v>
      </c>
      <c r="D1073" s="12">
        <v>44835</v>
      </c>
      <c r="E1073" s="12" t="str">
        <f t="shared" si="32"/>
        <v>October</v>
      </c>
      <c r="F1073" s="12" t="str">
        <f t="shared" si="33"/>
        <v>2022</v>
      </c>
      <c r="G1073" s="13">
        <v>2702</v>
      </c>
      <c r="H1073" s="10">
        <v>24</v>
      </c>
    </row>
    <row r="1074" spans="1:8">
      <c r="A1074" s="11" t="s">
        <v>27</v>
      </c>
      <c r="B1074" s="11" t="s">
        <v>103</v>
      </c>
      <c r="C1074" s="11" t="s">
        <v>47</v>
      </c>
      <c r="D1074" s="12">
        <v>44656</v>
      </c>
      <c r="E1074" s="12" t="str">
        <f t="shared" si="32"/>
        <v>April</v>
      </c>
      <c r="F1074" s="12" t="str">
        <f t="shared" si="33"/>
        <v>2022</v>
      </c>
      <c r="G1074" s="13">
        <v>483</v>
      </c>
      <c r="H1074" s="10">
        <v>228</v>
      </c>
    </row>
    <row r="1075" spans="1:8">
      <c r="A1075" s="11" t="s">
        <v>86</v>
      </c>
      <c r="B1075" s="11" t="s">
        <v>101</v>
      </c>
      <c r="C1075" s="11" t="s">
        <v>20</v>
      </c>
      <c r="D1075" s="12">
        <v>44685</v>
      </c>
      <c r="E1075" s="12" t="str">
        <f t="shared" si="32"/>
        <v>May</v>
      </c>
      <c r="F1075" s="12" t="str">
        <f t="shared" si="33"/>
        <v>2022</v>
      </c>
      <c r="G1075" s="13">
        <v>5887</v>
      </c>
      <c r="H1075" s="10">
        <v>268</v>
      </c>
    </row>
    <row r="1076" spans="1:8">
      <c r="A1076" s="11" t="s">
        <v>88</v>
      </c>
      <c r="B1076" s="11" t="s">
        <v>97</v>
      </c>
      <c r="C1076" s="11" t="s">
        <v>47</v>
      </c>
      <c r="D1076" s="12">
        <v>44578</v>
      </c>
      <c r="E1076" s="12" t="str">
        <f t="shared" si="32"/>
        <v>January</v>
      </c>
      <c r="F1076" s="12" t="str">
        <f t="shared" si="33"/>
        <v>2022</v>
      </c>
      <c r="G1076" s="13">
        <v>952</v>
      </c>
      <c r="H1076" s="10">
        <v>68</v>
      </c>
    </row>
    <row r="1077" spans="1:8">
      <c r="A1077" s="11" t="s">
        <v>86</v>
      </c>
      <c r="B1077" s="11" t="s">
        <v>97</v>
      </c>
      <c r="C1077" s="11" t="s">
        <v>32</v>
      </c>
      <c r="D1077" s="12">
        <v>44642</v>
      </c>
      <c r="E1077" s="12" t="str">
        <f t="shared" si="32"/>
        <v>March</v>
      </c>
      <c r="F1077" s="12" t="str">
        <f t="shared" si="33"/>
        <v>2022</v>
      </c>
      <c r="G1077" s="13">
        <v>10647</v>
      </c>
      <c r="H1077" s="10">
        <v>173</v>
      </c>
    </row>
    <row r="1078" spans="1:8">
      <c r="A1078" s="11" t="s">
        <v>76</v>
      </c>
      <c r="B1078" s="11" t="s">
        <v>26</v>
      </c>
      <c r="C1078" s="11" t="s">
        <v>20</v>
      </c>
      <c r="D1078" s="12">
        <v>44688</v>
      </c>
      <c r="E1078" s="12" t="str">
        <f t="shared" si="32"/>
        <v>May</v>
      </c>
      <c r="F1078" s="12" t="str">
        <f t="shared" si="33"/>
        <v>2022</v>
      </c>
      <c r="G1078" s="13">
        <v>6055</v>
      </c>
      <c r="H1078" s="10">
        <v>93</v>
      </c>
    </row>
    <row r="1079" spans="1:8">
      <c r="A1079" s="11" t="s">
        <v>78</v>
      </c>
      <c r="B1079" s="11" t="s">
        <v>101</v>
      </c>
      <c r="C1079" s="11" t="s">
        <v>29</v>
      </c>
      <c r="D1079" s="12">
        <v>44678</v>
      </c>
      <c r="E1079" s="12" t="str">
        <f t="shared" si="32"/>
        <v>April</v>
      </c>
      <c r="F1079" s="12" t="str">
        <f t="shared" si="33"/>
        <v>2022</v>
      </c>
      <c r="G1079" s="13">
        <v>8757</v>
      </c>
      <c r="H1079" s="10">
        <v>338</v>
      </c>
    </row>
    <row r="1080" spans="1:8">
      <c r="A1080" s="11" t="s">
        <v>46</v>
      </c>
      <c r="B1080" s="11" t="s">
        <v>101</v>
      </c>
      <c r="C1080" s="11" t="s">
        <v>31</v>
      </c>
      <c r="D1080" s="12">
        <v>44903</v>
      </c>
      <c r="E1080" s="12" t="str">
        <f t="shared" si="32"/>
        <v>December</v>
      </c>
      <c r="F1080" s="12" t="str">
        <f t="shared" si="33"/>
        <v>2022</v>
      </c>
      <c r="G1080" s="13">
        <v>6055</v>
      </c>
      <c r="H1080" s="10">
        <v>73</v>
      </c>
    </row>
    <row r="1081" spans="1:8">
      <c r="A1081" s="11" t="s">
        <v>64</v>
      </c>
      <c r="B1081" s="11" t="s">
        <v>95</v>
      </c>
      <c r="C1081" s="11" t="s">
        <v>37</v>
      </c>
      <c r="D1081" s="12">
        <v>44868</v>
      </c>
      <c r="E1081" s="12" t="str">
        <f t="shared" si="32"/>
        <v>November</v>
      </c>
      <c r="F1081" s="12" t="str">
        <f t="shared" si="33"/>
        <v>2022</v>
      </c>
      <c r="G1081" s="13">
        <v>721</v>
      </c>
      <c r="H1081" s="10">
        <v>251</v>
      </c>
    </row>
    <row r="1082" spans="1:8">
      <c r="A1082" s="11" t="s">
        <v>56</v>
      </c>
      <c r="B1082" s="11" t="s">
        <v>95</v>
      </c>
      <c r="C1082" s="11" t="s">
        <v>44</v>
      </c>
      <c r="D1082" s="12">
        <v>44694</v>
      </c>
      <c r="E1082" s="12" t="str">
        <f t="shared" si="32"/>
        <v>May</v>
      </c>
      <c r="F1082" s="12" t="str">
        <f t="shared" si="33"/>
        <v>2022</v>
      </c>
      <c r="G1082" s="13">
        <v>8589</v>
      </c>
      <c r="H1082" s="10">
        <v>229</v>
      </c>
    </row>
    <row r="1083" spans="1:8">
      <c r="A1083" s="11" t="s">
        <v>36</v>
      </c>
      <c r="B1083" s="11" t="s">
        <v>99</v>
      </c>
      <c r="C1083" s="11" t="s">
        <v>18</v>
      </c>
      <c r="D1083" s="12">
        <v>44900</v>
      </c>
      <c r="E1083" s="12" t="str">
        <f t="shared" si="32"/>
        <v>December</v>
      </c>
      <c r="F1083" s="12" t="str">
        <f t="shared" si="33"/>
        <v>2022</v>
      </c>
      <c r="G1083" s="13">
        <v>11781</v>
      </c>
      <c r="H1083" s="10">
        <v>91</v>
      </c>
    </row>
    <row r="1084" spans="1:8">
      <c r="A1084" s="11" t="s">
        <v>43</v>
      </c>
      <c r="B1084" s="11" t="s">
        <v>99</v>
      </c>
      <c r="C1084" s="11" t="s">
        <v>30</v>
      </c>
      <c r="D1084" s="12">
        <v>44896</v>
      </c>
      <c r="E1084" s="12" t="str">
        <f t="shared" si="32"/>
        <v>December</v>
      </c>
      <c r="F1084" s="12" t="str">
        <f t="shared" si="33"/>
        <v>2022</v>
      </c>
      <c r="G1084" s="13">
        <v>672</v>
      </c>
      <c r="H1084" s="10">
        <v>194</v>
      </c>
    </row>
    <row r="1085" spans="1:8">
      <c r="A1085" s="11" t="s">
        <v>51</v>
      </c>
      <c r="B1085" s="11" t="s">
        <v>103</v>
      </c>
      <c r="C1085" s="11" t="s">
        <v>33</v>
      </c>
      <c r="D1085" s="12">
        <v>44649</v>
      </c>
      <c r="E1085" s="12" t="str">
        <f t="shared" si="32"/>
        <v>March</v>
      </c>
      <c r="F1085" s="12" t="str">
        <f t="shared" si="33"/>
        <v>2022</v>
      </c>
      <c r="G1085" s="13">
        <v>12558</v>
      </c>
      <c r="H1085" s="10">
        <v>403</v>
      </c>
    </row>
    <row r="1086" spans="1:8">
      <c r="A1086" s="11" t="s">
        <v>86</v>
      </c>
      <c r="B1086" s="11" t="s">
        <v>97</v>
      </c>
      <c r="C1086" s="11" t="s">
        <v>19</v>
      </c>
      <c r="D1086" s="12">
        <v>44634</v>
      </c>
      <c r="E1086" s="12" t="str">
        <f t="shared" si="32"/>
        <v>March</v>
      </c>
      <c r="F1086" s="12" t="str">
        <f t="shared" si="33"/>
        <v>2022</v>
      </c>
      <c r="G1086" s="13">
        <v>8337</v>
      </c>
      <c r="H1086" s="10">
        <v>12</v>
      </c>
    </row>
    <row r="1087" spans="1:8">
      <c r="A1087" s="11" t="s">
        <v>66</v>
      </c>
      <c r="B1087" s="11" t="s">
        <v>103</v>
      </c>
      <c r="C1087" s="11" t="s">
        <v>41</v>
      </c>
      <c r="D1087" s="12">
        <v>44705</v>
      </c>
      <c r="E1087" s="12" t="str">
        <f t="shared" si="32"/>
        <v>May</v>
      </c>
      <c r="F1087" s="12" t="str">
        <f t="shared" si="33"/>
        <v>2022</v>
      </c>
      <c r="G1087" s="13">
        <v>8134</v>
      </c>
      <c r="H1087" s="10">
        <v>195</v>
      </c>
    </row>
    <row r="1088" spans="1:8">
      <c r="A1088" s="11" t="s">
        <v>36</v>
      </c>
      <c r="B1088" s="11" t="s">
        <v>101</v>
      </c>
      <c r="C1088" s="11" t="s">
        <v>39</v>
      </c>
      <c r="D1088" s="12">
        <v>44589</v>
      </c>
      <c r="E1088" s="12" t="str">
        <f t="shared" si="32"/>
        <v>January</v>
      </c>
      <c r="F1088" s="12" t="str">
        <f t="shared" si="33"/>
        <v>2022</v>
      </c>
      <c r="G1088" s="13">
        <v>8491</v>
      </c>
      <c r="H1088" s="10">
        <v>75</v>
      </c>
    </row>
    <row r="1089" spans="1:8">
      <c r="A1089" s="11" t="s">
        <v>90</v>
      </c>
      <c r="B1089" s="11" t="s">
        <v>97</v>
      </c>
      <c r="C1089" s="11" t="s">
        <v>31</v>
      </c>
      <c r="D1089" s="12">
        <v>44705</v>
      </c>
      <c r="E1089" s="12" t="str">
        <f t="shared" si="32"/>
        <v>May</v>
      </c>
      <c r="F1089" s="12" t="str">
        <f t="shared" si="33"/>
        <v>2022</v>
      </c>
      <c r="G1089" s="13">
        <v>3066</v>
      </c>
      <c r="H1089" s="10">
        <v>96</v>
      </c>
    </row>
    <row r="1090" spans="1:8">
      <c r="A1090" s="11" t="s">
        <v>43</v>
      </c>
      <c r="B1090" s="11" t="s">
        <v>26</v>
      </c>
      <c r="C1090" s="11" t="s">
        <v>21</v>
      </c>
      <c r="D1090" s="12">
        <v>44792</v>
      </c>
      <c r="E1090" s="12" t="str">
        <f t="shared" si="32"/>
        <v>August</v>
      </c>
      <c r="F1090" s="12" t="str">
        <f t="shared" si="33"/>
        <v>2022</v>
      </c>
      <c r="G1090" s="13">
        <v>301</v>
      </c>
      <c r="H1090" s="10">
        <v>205</v>
      </c>
    </row>
    <row r="1091" spans="1:8">
      <c r="A1091" s="11" t="s">
        <v>70</v>
      </c>
      <c r="B1091" s="11" t="s">
        <v>26</v>
      </c>
      <c r="C1091" s="11" t="s">
        <v>32</v>
      </c>
      <c r="D1091" s="12">
        <v>44698</v>
      </c>
      <c r="E1091" s="12" t="str">
        <f t="shared" ref="E1091:E1154" si="34">TEXT(D1091,"mmmm")</f>
        <v>May</v>
      </c>
      <c r="F1091" s="12" t="str">
        <f t="shared" ref="F1091:F1154" si="35">TEXT(D1091,"yyyy")</f>
        <v>2022</v>
      </c>
      <c r="G1091" s="13">
        <v>4410</v>
      </c>
      <c r="H1091" s="10">
        <v>323</v>
      </c>
    </row>
    <row r="1092" spans="1:8">
      <c r="A1092" s="11" t="s">
        <v>56</v>
      </c>
      <c r="B1092" s="11" t="s">
        <v>99</v>
      </c>
      <c r="C1092" s="11" t="s">
        <v>20</v>
      </c>
      <c r="D1092" s="12">
        <v>44748</v>
      </c>
      <c r="E1092" s="12" t="str">
        <f t="shared" si="34"/>
        <v>July</v>
      </c>
      <c r="F1092" s="12" t="str">
        <f t="shared" si="35"/>
        <v>2022</v>
      </c>
      <c r="G1092" s="13">
        <v>6559</v>
      </c>
      <c r="H1092" s="10">
        <v>119</v>
      </c>
    </row>
    <row r="1093" spans="1:8">
      <c r="A1093" s="11" t="s">
        <v>68</v>
      </c>
      <c r="B1093" s="11" t="s">
        <v>101</v>
      </c>
      <c r="C1093" s="11" t="s">
        <v>39</v>
      </c>
      <c r="D1093" s="12">
        <v>44768</v>
      </c>
      <c r="E1093" s="12" t="str">
        <f t="shared" si="34"/>
        <v>July</v>
      </c>
      <c r="F1093" s="12" t="str">
        <f t="shared" si="35"/>
        <v>2022</v>
      </c>
      <c r="G1093" s="13">
        <v>574</v>
      </c>
      <c r="H1093" s="10">
        <v>217</v>
      </c>
    </row>
    <row r="1094" spans="1:8">
      <c r="A1094" s="11" t="s">
        <v>76</v>
      </c>
      <c r="B1094" s="11" t="s">
        <v>97</v>
      </c>
      <c r="C1094" s="11" t="s">
        <v>22</v>
      </c>
      <c r="D1094" s="12">
        <v>44770</v>
      </c>
      <c r="E1094" s="12" t="str">
        <f t="shared" si="34"/>
        <v>July</v>
      </c>
      <c r="F1094" s="12" t="str">
        <f t="shared" si="35"/>
        <v>2022</v>
      </c>
      <c r="G1094" s="13">
        <v>2086</v>
      </c>
      <c r="H1094" s="10">
        <v>384</v>
      </c>
    </row>
    <row r="1095" spans="1:8">
      <c r="A1095" s="11" t="s">
        <v>70</v>
      </c>
      <c r="B1095" s="11" t="s">
        <v>97</v>
      </c>
      <c r="C1095" s="11" t="s">
        <v>40</v>
      </c>
      <c r="D1095" s="12">
        <v>44704</v>
      </c>
      <c r="E1095" s="12" t="str">
        <f t="shared" si="34"/>
        <v>May</v>
      </c>
      <c r="F1095" s="12" t="str">
        <f t="shared" si="35"/>
        <v>2022</v>
      </c>
      <c r="G1095" s="13">
        <v>5075</v>
      </c>
      <c r="H1095" s="10">
        <v>344</v>
      </c>
    </row>
    <row r="1096" spans="1:8">
      <c r="A1096" s="11" t="s">
        <v>56</v>
      </c>
      <c r="B1096" s="11" t="s">
        <v>95</v>
      </c>
      <c r="C1096" s="11" t="s">
        <v>48</v>
      </c>
      <c r="D1096" s="12">
        <v>45017</v>
      </c>
      <c r="E1096" s="12" t="str">
        <f t="shared" si="34"/>
        <v>April</v>
      </c>
      <c r="F1096" s="12" t="str">
        <f t="shared" si="35"/>
        <v>2023</v>
      </c>
      <c r="G1096" s="13">
        <v>5902</v>
      </c>
      <c r="H1096" s="10">
        <v>178</v>
      </c>
    </row>
    <row r="1097" spans="1:8">
      <c r="A1097" s="11" t="s">
        <v>53</v>
      </c>
      <c r="B1097" s="11" t="s">
        <v>97</v>
      </c>
      <c r="C1097" s="11" t="s">
        <v>34</v>
      </c>
      <c r="D1097" s="12">
        <v>44934</v>
      </c>
      <c r="E1097" s="12" t="str">
        <f t="shared" si="34"/>
        <v>January</v>
      </c>
      <c r="F1097" s="12" t="str">
        <f t="shared" si="35"/>
        <v>2023</v>
      </c>
      <c r="G1097" s="13">
        <v>8074</v>
      </c>
      <c r="H1097" s="10">
        <v>100</v>
      </c>
    </row>
    <row r="1098" spans="1:8">
      <c r="A1098" s="11" t="s">
        <v>74</v>
      </c>
      <c r="B1098" s="11" t="s">
        <v>97</v>
      </c>
      <c r="C1098" s="11" t="s">
        <v>21</v>
      </c>
      <c r="D1098" s="12">
        <v>45114</v>
      </c>
      <c r="E1098" s="12" t="str">
        <f t="shared" si="34"/>
        <v>July</v>
      </c>
      <c r="F1098" s="12" t="str">
        <f t="shared" si="35"/>
        <v>2023</v>
      </c>
      <c r="G1098" s="13">
        <v>4666</v>
      </c>
      <c r="H1098" s="10">
        <v>100</v>
      </c>
    </row>
    <row r="1099" spans="1:8">
      <c r="A1099" s="11" t="s">
        <v>64</v>
      </c>
      <c r="B1099" s="11" t="s">
        <v>26</v>
      </c>
      <c r="C1099" s="11" t="s">
        <v>21</v>
      </c>
      <c r="D1099" s="12">
        <v>45043</v>
      </c>
      <c r="E1099" s="12" t="str">
        <f t="shared" si="34"/>
        <v>April</v>
      </c>
      <c r="F1099" s="12" t="str">
        <f t="shared" si="35"/>
        <v>2023</v>
      </c>
      <c r="G1099" s="13">
        <v>14103</v>
      </c>
      <c r="H1099" s="10">
        <v>350</v>
      </c>
    </row>
    <row r="1100" spans="1:8">
      <c r="A1100" s="11" t="s">
        <v>56</v>
      </c>
      <c r="B1100" s="11" t="s">
        <v>95</v>
      </c>
      <c r="C1100" s="11" t="s">
        <v>21</v>
      </c>
      <c r="D1100" s="12">
        <v>44981</v>
      </c>
      <c r="E1100" s="12" t="str">
        <f t="shared" si="34"/>
        <v>February</v>
      </c>
      <c r="F1100" s="12" t="str">
        <f t="shared" si="35"/>
        <v>2023</v>
      </c>
      <c r="G1100" s="13">
        <v>14168</v>
      </c>
      <c r="H1100" s="10">
        <v>178</v>
      </c>
    </row>
    <row r="1101" spans="1:8">
      <c r="A1101" s="11" t="s">
        <v>53</v>
      </c>
      <c r="B1101" s="11" t="s">
        <v>97</v>
      </c>
      <c r="C1101" s="11" t="s">
        <v>18</v>
      </c>
      <c r="D1101" s="12">
        <v>45083</v>
      </c>
      <c r="E1101" s="12" t="str">
        <f t="shared" si="34"/>
        <v>June</v>
      </c>
      <c r="F1101" s="12" t="str">
        <f t="shared" si="35"/>
        <v>2023</v>
      </c>
      <c r="G1101" s="13">
        <v>5769</v>
      </c>
      <c r="H1101" s="10">
        <v>37</v>
      </c>
    </row>
    <row r="1102" spans="1:8">
      <c r="A1102" s="11" t="s">
        <v>78</v>
      </c>
      <c r="B1102" s="11" t="s">
        <v>95</v>
      </c>
      <c r="C1102" s="11" t="s">
        <v>41</v>
      </c>
      <c r="D1102" s="12">
        <v>44951</v>
      </c>
      <c r="E1102" s="12" t="str">
        <f t="shared" si="34"/>
        <v>January</v>
      </c>
      <c r="F1102" s="12" t="str">
        <f t="shared" si="35"/>
        <v>2023</v>
      </c>
      <c r="G1102" s="13">
        <v>14673</v>
      </c>
      <c r="H1102" s="10">
        <v>175</v>
      </c>
    </row>
    <row r="1103" spans="1:8">
      <c r="A1103" s="11" t="s">
        <v>80</v>
      </c>
      <c r="B1103" s="11" t="s">
        <v>26</v>
      </c>
      <c r="C1103" s="11" t="s">
        <v>47</v>
      </c>
      <c r="D1103" s="12">
        <v>45009</v>
      </c>
      <c r="E1103" s="12" t="str">
        <f t="shared" si="34"/>
        <v>March</v>
      </c>
      <c r="F1103" s="12" t="str">
        <f t="shared" si="35"/>
        <v>2023</v>
      </c>
      <c r="G1103" s="13">
        <v>3249</v>
      </c>
      <c r="H1103" s="10">
        <v>78</v>
      </c>
    </row>
    <row r="1104" spans="1:8">
      <c r="A1104" s="11" t="s">
        <v>56</v>
      </c>
      <c r="B1104" s="11" t="s">
        <v>103</v>
      </c>
      <c r="C1104" s="11" t="s">
        <v>19</v>
      </c>
      <c r="D1104" s="12">
        <v>45036</v>
      </c>
      <c r="E1104" s="12" t="str">
        <f t="shared" si="34"/>
        <v>April</v>
      </c>
      <c r="F1104" s="12" t="str">
        <f t="shared" si="35"/>
        <v>2023</v>
      </c>
      <c r="G1104" s="13">
        <v>4526</v>
      </c>
      <c r="H1104" s="10">
        <v>64</v>
      </c>
    </row>
    <row r="1105" spans="1:8">
      <c r="A1105" s="11" t="s">
        <v>43</v>
      </c>
      <c r="B1105" s="11" t="s">
        <v>26</v>
      </c>
      <c r="C1105" s="11" t="s">
        <v>41</v>
      </c>
      <c r="D1105" s="12">
        <v>45023</v>
      </c>
      <c r="E1105" s="12" t="str">
        <f t="shared" si="34"/>
        <v>April</v>
      </c>
      <c r="F1105" s="12" t="str">
        <f t="shared" si="35"/>
        <v>2023</v>
      </c>
      <c r="G1105" s="13">
        <v>3167</v>
      </c>
      <c r="H1105" s="10">
        <v>98</v>
      </c>
    </row>
    <row r="1106" spans="1:8">
      <c r="A1106" s="11" t="s">
        <v>72</v>
      </c>
      <c r="B1106" s="11" t="s">
        <v>95</v>
      </c>
      <c r="C1106" s="11" t="s">
        <v>18</v>
      </c>
      <c r="D1106" s="12">
        <v>44939</v>
      </c>
      <c r="E1106" s="12" t="str">
        <f t="shared" si="34"/>
        <v>January</v>
      </c>
      <c r="F1106" s="12" t="str">
        <f t="shared" si="35"/>
        <v>2023</v>
      </c>
      <c r="G1106" s="13">
        <v>4866</v>
      </c>
      <c r="H1106" s="10">
        <v>65</v>
      </c>
    </row>
    <row r="1107" spans="1:8">
      <c r="A1107" s="11" t="s">
        <v>66</v>
      </c>
      <c r="B1107" s="11" t="s">
        <v>99</v>
      </c>
      <c r="C1107" s="11" t="s">
        <v>29</v>
      </c>
      <c r="D1107" s="12">
        <v>45202</v>
      </c>
      <c r="E1107" s="12" t="str">
        <f t="shared" si="34"/>
        <v>October</v>
      </c>
      <c r="F1107" s="12" t="str">
        <f t="shared" si="35"/>
        <v>2023</v>
      </c>
      <c r="G1107" s="13">
        <v>4254</v>
      </c>
      <c r="H1107" s="10">
        <v>12</v>
      </c>
    </row>
    <row r="1108" spans="1:8">
      <c r="A1108" s="11" t="s">
        <v>27</v>
      </c>
      <c r="B1108" s="11" t="s">
        <v>101</v>
      </c>
      <c r="C1108" s="11" t="s">
        <v>22</v>
      </c>
      <c r="D1108" s="12">
        <v>44939</v>
      </c>
      <c r="E1108" s="12" t="str">
        <f t="shared" si="34"/>
        <v>January</v>
      </c>
      <c r="F1108" s="12" t="str">
        <f t="shared" si="35"/>
        <v>2023</v>
      </c>
      <c r="G1108" s="13">
        <v>1653</v>
      </c>
      <c r="H1108" s="10">
        <v>277</v>
      </c>
    </row>
    <row r="1109" spans="1:8">
      <c r="A1109" s="11" t="s">
        <v>70</v>
      </c>
      <c r="B1109" s="11" t="s">
        <v>103</v>
      </c>
      <c r="C1109" s="11" t="s">
        <v>38</v>
      </c>
      <c r="D1109" s="12">
        <v>45135</v>
      </c>
      <c r="E1109" s="12" t="str">
        <f t="shared" si="34"/>
        <v>July</v>
      </c>
      <c r="F1109" s="12" t="str">
        <f t="shared" si="35"/>
        <v>2023</v>
      </c>
      <c r="G1109" s="13">
        <v>171</v>
      </c>
      <c r="H1109" s="10">
        <v>163</v>
      </c>
    </row>
    <row r="1110" spans="1:8">
      <c r="A1110" s="11" t="s">
        <v>62</v>
      </c>
      <c r="B1110" s="11" t="s">
        <v>103</v>
      </c>
      <c r="C1110" s="11" t="s">
        <v>21</v>
      </c>
      <c r="D1110" s="12">
        <v>44993</v>
      </c>
      <c r="E1110" s="12" t="str">
        <f t="shared" si="34"/>
        <v>March</v>
      </c>
      <c r="F1110" s="12" t="str">
        <f t="shared" si="35"/>
        <v>2023</v>
      </c>
      <c r="G1110" s="13">
        <v>8550</v>
      </c>
      <c r="H1110" s="10">
        <v>169</v>
      </c>
    </row>
    <row r="1111" spans="1:8">
      <c r="A1111" s="11" t="s">
        <v>90</v>
      </c>
      <c r="B1111" s="11" t="s">
        <v>26</v>
      </c>
      <c r="C1111" s="11" t="s">
        <v>39</v>
      </c>
      <c r="D1111" s="12">
        <v>44952</v>
      </c>
      <c r="E1111" s="12" t="str">
        <f t="shared" si="34"/>
        <v>January</v>
      </c>
      <c r="F1111" s="12" t="str">
        <f t="shared" si="35"/>
        <v>2023</v>
      </c>
      <c r="G1111" s="13">
        <v>7808</v>
      </c>
      <c r="H1111" s="10">
        <v>355</v>
      </c>
    </row>
    <row r="1112" spans="1:8">
      <c r="A1112" s="11" t="s">
        <v>53</v>
      </c>
      <c r="B1112" s="11" t="s">
        <v>101</v>
      </c>
      <c r="C1112" s="11" t="s">
        <v>39</v>
      </c>
      <c r="D1112" s="12">
        <v>44971</v>
      </c>
      <c r="E1112" s="12" t="str">
        <f t="shared" si="34"/>
        <v>February</v>
      </c>
      <c r="F1112" s="12" t="str">
        <f t="shared" si="35"/>
        <v>2023</v>
      </c>
      <c r="G1112" s="13">
        <v>4561</v>
      </c>
      <c r="H1112" s="10">
        <v>44</v>
      </c>
    </row>
    <row r="1113" spans="1:8">
      <c r="A1113" s="11" t="s">
        <v>86</v>
      </c>
      <c r="B1113" s="11" t="s">
        <v>99</v>
      </c>
      <c r="C1113" s="11" t="s">
        <v>18</v>
      </c>
      <c r="D1113" s="12">
        <v>45050</v>
      </c>
      <c r="E1113" s="12" t="str">
        <f t="shared" si="34"/>
        <v>May</v>
      </c>
      <c r="F1113" s="12" t="str">
        <f t="shared" si="35"/>
        <v>2023</v>
      </c>
      <c r="G1113" s="13">
        <v>3041</v>
      </c>
      <c r="H1113" s="10">
        <v>148</v>
      </c>
    </row>
    <row r="1114" spans="1:8">
      <c r="A1114" s="11" t="s">
        <v>90</v>
      </c>
      <c r="B1114" s="11" t="s">
        <v>101</v>
      </c>
      <c r="C1114" s="11" t="s">
        <v>33</v>
      </c>
      <c r="D1114" s="12">
        <v>44973</v>
      </c>
      <c r="E1114" s="12" t="str">
        <f t="shared" si="34"/>
        <v>February</v>
      </c>
      <c r="F1114" s="12" t="str">
        <f t="shared" si="35"/>
        <v>2023</v>
      </c>
      <c r="G1114" s="13">
        <v>9786</v>
      </c>
      <c r="H1114" s="10">
        <v>248</v>
      </c>
    </row>
    <row r="1115" spans="1:8">
      <c r="A1115" s="11" t="s">
        <v>82</v>
      </c>
      <c r="B1115" s="11" t="s">
        <v>95</v>
      </c>
      <c r="C1115" s="11" t="s">
        <v>34</v>
      </c>
      <c r="D1115" s="12">
        <v>45144</v>
      </c>
      <c r="E1115" s="12" t="str">
        <f t="shared" si="34"/>
        <v>August</v>
      </c>
      <c r="F1115" s="12" t="str">
        <f t="shared" si="35"/>
        <v>2023</v>
      </c>
      <c r="G1115" s="13">
        <v>1131</v>
      </c>
      <c r="H1115" s="10">
        <v>175</v>
      </c>
    </row>
    <row r="1116" spans="1:8">
      <c r="A1116" s="11" t="s">
        <v>43</v>
      </c>
      <c r="B1116" s="11" t="s">
        <v>26</v>
      </c>
      <c r="C1116" s="11" t="s">
        <v>22</v>
      </c>
      <c r="D1116" s="12">
        <v>45104</v>
      </c>
      <c r="E1116" s="12" t="str">
        <f t="shared" si="34"/>
        <v>June</v>
      </c>
      <c r="F1116" s="12" t="str">
        <f t="shared" si="35"/>
        <v>2023</v>
      </c>
      <c r="G1116" s="13">
        <v>7484</v>
      </c>
      <c r="H1116" s="10">
        <v>94</v>
      </c>
    </row>
    <row r="1117" spans="1:8">
      <c r="A1117" s="11" t="s">
        <v>80</v>
      </c>
      <c r="B1117" s="11" t="s">
        <v>99</v>
      </c>
      <c r="C1117" s="11" t="s">
        <v>32</v>
      </c>
      <c r="D1117" s="12">
        <v>44974</v>
      </c>
      <c r="E1117" s="12" t="str">
        <f t="shared" si="34"/>
        <v>February</v>
      </c>
      <c r="F1117" s="12" t="str">
        <f t="shared" si="35"/>
        <v>2023</v>
      </c>
      <c r="G1117" s="13">
        <v>1340</v>
      </c>
      <c r="H1117" s="10">
        <v>166</v>
      </c>
    </row>
    <row r="1118" spans="1:8">
      <c r="A1118" s="11" t="s">
        <v>62</v>
      </c>
      <c r="B1118" s="11" t="s">
        <v>99</v>
      </c>
      <c r="C1118" s="11" t="s">
        <v>47</v>
      </c>
      <c r="D1118" s="12">
        <v>45076</v>
      </c>
      <c r="E1118" s="12" t="str">
        <f t="shared" si="34"/>
        <v>May</v>
      </c>
      <c r="F1118" s="12" t="str">
        <f t="shared" si="35"/>
        <v>2023</v>
      </c>
      <c r="G1118" s="13">
        <v>5481</v>
      </c>
      <c r="H1118" s="10">
        <v>159</v>
      </c>
    </row>
    <row r="1119" spans="1:8">
      <c r="A1119" s="11" t="s">
        <v>60</v>
      </c>
      <c r="B1119" s="11" t="s">
        <v>95</v>
      </c>
      <c r="C1119" s="11" t="s">
        <v>38</v>
      </c>
      <c r="D1119" s="12">
        <v>44999</v>
      </c>
      <c r="E1119" s="12" t="str">
        <f t="shared" si="34"/>
        <v>March</v>
      </c>
      <c r="F1119" s="12" t="str">
        <f t="shared" si="35"/>
        <v>2023</v>
      </c>
      <c r="G1119" s="13">
        <v>3275</v>
      </c>
      <c r="H1119" s="10">
        <v>120</v>
      </c>
    </row>
    <row r="1120" spans="1:8">
      <c r="A1120" s="11" t="s">
        <v>46</v>
      </c>
      <c r="B1120" s="11" t="s">
        <v>26</v>
      </c>
      <c r="C1120" s="11" t="s">
        <v>22</v>
      </c>
      <c r="D1120" s="12">
        <v>44985</v>
      </c>
      <c r="E1120" s="12" t="str">
        <f t="shared" si="34"/>
        <v>February</v>
      </c>
      <c r="F1120" s="12" t="str">
        <f t="shared" si="35"/>
        <v>2023</v>
      </c>
      <c r="G1120" s="13">
        <v>7678</v>
      </c>
      <c r="H1120" s="10">
        <v>118</v>
      </c>
    </row>
    <row r="1121" spans="1:8">
      <c r="A1121" s="11" t="s">
        <v>70</v>
      </c>
      <c r="B1121" s="11" t="s">
        <v>97</v>
      </c>
      <c r="C1121" s="11" t="s">
        <v>44</v>
      </c>
      <c r="D1121" s="12">
        <v>44952</v>
      </c>
      <c r="E1121" s="12" t="str">
        <f t="shared" si="34"/>
        <v>January</v>
      </c>
      <c r="F1121" s="12" t="str">
        <f t="shared" si="35"/>
        <v>2023</v>
      </c>
      <c r="G1121" s="13">
        <v>189</v>
      </c>
      <c r="H1121" s="10">
        <v>315</v>
      </c>
    </row>
    <row r="1122" spans="1:8">
      <c r="A1122" s="11" t="s">
        <v>86</v>
      </c>
      <c r="B1122" s="11" t="s">
        <v>101</v>
      </c>
      <c r="C1122" s="11" t="s">
        <v>32</v>
      </c>
      <c r="D1122" s="12">
        <v>45171</v>
      </c>
      <c r="E1122" s="12" t="str">
        <f t="shared" si="34"/>
        <v>September</v>
      </c>
      <c r="F1122" s="12" t="str">
        <f t="shared" si="35"/>
        <v>2023</v>
      </c>
      <c r="G1122" s="13">
        <v>1659</v>
      </c>
      <c r="H1122" s="10">
        <v>193</v>
      </c>
    </row>
    <row r="1123" spans="1:8">
      <c r="A1123" s="11" t="s">
        <v>60</v>
      </c>
      <c r="B1123" s="11" t="s">
        <v>99</v>
      </c>
      <c r="C1123" s="11" t="s">
        <v>22</v>
      </c>
      <c r="D1123" s="12">
        <v>45114</v>
      </c>
      <c r="E1123" s="12" t="str">
        <f t="shared" si="34"/>
        <v>July</v>
      </c>
      <c r="F1123" s="12" t="str">
        <f t="shared" si="35"/>
        <v>2023</v>
      </c>
      <c r="G1123" s="13">
        <v>4169</v>
      </c>
      <c r="H1123" s="10">
        <v>122</v>
      </c>
    </row>
    <row r="1124" spans="1:8">
      <c r="A1124" s="11" t="s">
        <v>36</v>
      </c>
      <c r="B1124" s="11" t="s">
        <v>103</v>
      </c>
      <c r="C1124" s="11" t="s">
        <v>20</v>
      </c>
      <c r="D1124" s="12">
        <v>45053</v>
      </c>
      <c r="E1124" s="12" t="str">
        <f t="shared" si="34"/>
        <v>May</v>
      </c>
      <c r="F1124" s="12" t="str">
        <f t="shared" si="35"/>
        <v>2023</v>
      </c>
      <c r="G1124" s="13">
        <v>10605</v>
      </c>
      <c r="H1124" s="10">
        <v>165</v>
      </c>
    </row>
    <row r="1125" spans="1:8">
      <c r="A1125" s="11" t="s">
        <v>36</v>
      </c>
      <c r="B1125" s="11" t="s">
        <v>103</v>
      </c>
      <c r="C1125" s="11" t="s">
        <v>49</v>
      </c>
      <c r="D1125" s="12">
        <v>45092</v>
      </c>
      <c r="E1125" s="12" t="str">
        <f t="shared" si="34"/>
        <v>June</v>
      </c>
      <c r="F1125" s="12" t="str">
        <f t="shared" si="35"/>
        <v>2023</v>
      </c>
      <c r="G1125" s="13">
        <v>5774</v>
      </c>
      <c r="H1125" s="10">
        <v>325</v>
      </c>
    </row>
    <row r="1126" spans="1:8">
      <c r="A1126" s="11" t="s">
        <v>53</v>
      </c>
      <c r="B1126" s="11" t="s">
        <v>103</v>
      </c>
      <c r="C1126" s="11" t="s">
        <v>34</v>
      </c>
      <c r="D1126" s="12">
        <v>45070</v>
      </c>
      <c r="E1126" s="12" t="str">
        <f t="shared" si="34"/>
        <v>May</v>
      </c>
      <c r="F1126" s="12" t="str">
        <f t="shared" si="35"/>
        <v>2023</v>
      </c>
      <c r="G1126" s="13">
        <v>1839</v>
      </c>
      <c r="H1126" s="10">
        <v>121</v>
      </c>
    </row>
    <row r="1127" spans="1:8">
      <c r="A1127" s="11" t="s">
        <v>72</v>
      </c>
      <c r="B1127" s="11" t="s">
        <v>95</v>
      </c>
      <c r="C1127" s="11" t="s">
        <v>41</v>
      </c>
      <c r="D1127" s="12">
        <v>45106</v>
      </c>
      <c r="E1127" s="12" t="str">
        <f t="shared" si="34"/>
        <v>June</v>
      </c>
      <c r="F1127" s="12" t="str">
        <f t="shared" si="35"/>
        <v>2023</v>
      </c>
      <c r="G1127" s="13">
        <v>12643</v>
      </c>
      <c r="H1127" s="10">
        <v>150</v>
      </c>
    </row>
    <row r="1128" spans="1:8">
      <c r="A1128" s="11" t="s">
        <v>92</v>
      </c>
      <c r="B1128" s="11" t="s">
        <v>26</v>
      </c>
      <c r="C1128" s="11" t="s">
        <v>49</v>
      </c>
      <c r="D1128" s="12">
        <v>45235</v>
      </c>
      <c r="E1128" s="12" t="str">
        <f t="shared" si="34"/>
        <v>November</v>
      </c>
      <c r="F1128" s="12" t="str">
        <f t="shared" si="35"/>
        <v>2023</v>
      </c>
      <c r="G1128" s="13">
        <v>4440</v>
      </c>
      <c r="H1128" s="10">
        <v>95</v>
      </c>
    </row>
    <row r="1129" spans="1:8">
      <c r="A1129" s="11" t="s">
        <v>70</v>
      </c>
      <c r="B1129" s="11" t="s">
        <v>95</v>
      </c>
      <c r="C1129" s="11" t="s">
        <v>31</v>
      </c>
      <c r="D1129" s="12">
        <v>45107</v>
      </c>
      <c r="E1129" s="12" t="str">
        <f t="shared" si="34"/>
        <v>June</v>
      </c>
      <c r="F1129" s="12" t="str">
        <f t="shared" si="35"/>
        <v>2023</v>
      </c>
      <c r="G1129" s="13">
        <v>7699</v>
      </c>
      <c r="H1129" s="10">
        <v>126</v>
      </c>
    </row>
    <row r="1130" spans="1:8">
      <c r="A1130" s="11" t="s">
        <v>88</v>
      </c>
      <c r="B1130" s="11" t="s">
        <v>101</v>
      </c>
      <c r="C1130" s="11" t="s">
        <v>47</v>
      </c>
      <c r="D1130" s="12">
        <v>45235</v>
      </c>
      <c r="E1130" s="12" t="str">
        <f t="shared" si="34"/>
        <v>November</v>
      </c>
      <c r="F1130" s="12" t="str">
        <f t="shared" si="35"/>
        <v>2023</v>
      </c>
      <c r="G1130" s="13">
        <v>2222</v>
      </c>
      <c r="H1130" s="10">
        <v>77</v>
      </c>
    </row>
    <row r="1131" spans="1:8">
      <c r="A1131" s="11" t="s">
        <v>86</v>
      </c>
      <c r="B1131" s="11" t="s">
        <v>99</v>
      </c>
      <c r="C1131" s="11" t="s">
        <v>49</v>
      </c>
      <c r="D1131" s="12">
        <v>45129</v>
      </c>
      <c r="E1131" s="12" t="str">
        <f t="shared" si="34"/>
        <v>July</v>
      </c>
      <c r="F1131" s="12" t="str">
        <f t="shared" si="35"/>
        <v>2023</v>
      </c>
      <c r="G1131" s="13">
        <v>10959</v>
      </c>
      <c r="H1131" s="10">
        <v>302</v>
      </c>
    </row>
    <row r="1132" spans="1:8">
      <c r="A1132" s="11" t="s">
        <v>88</v>
      </c>
      <c r="B1132" s="11" t="s">
        <v>95</v>
      </c>
      <c r="C1132" s="11" t="s">
        <v>19</v>
      </c>
      <c r="D1132" s="12">
        <v>45162</v>
      </c>
      <c r="E1132" s="12" t="str">
        <f t="shared" si="34"/>
        <v>August</v>
      </c>
      <c r="F1132" s="12" t="str">
        <f t="shared" si="35"/>
        <v>2023</v>
      </c>
      <c r="G1132" s="13">
        <v>2855</v>
      </c>
      <c r="H1132" s="10">
        <v>337</v>
      </c>
    </row>
    <row r="1133" spans="1:8">
      <c r="A1133" s="11" t="s">
        <v>58</v>
      </c>
      <c r="B1133" s="11" t="s">
        <v>103</v>
      </c>
      <c r="C1133" s="11" t="s">
        <v>47</v>
      </c>
      <c r="D1133" s="12">
        <v>45114</v>
      </c>
      <c r="E1133" s="12" t="str">
        <f t="shared" si="34"/>
        <v>July</v>
      </c>
      <c r="F1133" s="12" t="str">
        <f t="shared" si="35"/>
        <v>2023</v>
      </c>
      <c r="G1133" s="13">
        <v>148</v>
      </c>
      <c r="H1133" s="10">
        <v>74</v>
      </c>
    </row>
    <row r="1134" spans="1:8">
      <c r="A1134" s="11" t="s">
        <v>84</v>
      </c>
      <c r="B1134" s="11" t="s">
        <v>26</v>
      </c>
      <c r="C1134" s="11" t="s">
        <v>34</v>
      </c>
      <c r="D1134" s="12">
        <v>45065</v>
      </c>
      <c r="E1134" s="12" t="str">
        <f t="shared" si="34"/>
        <v>May</v>
      </c>
      <c r="F1134" s="12" t="str">
        <f t="shared" si="35"/>
        <v>2023</v>
      </c>
      <c r="G1134" s="13">
        <v>3791</v>
      </c>
      <c r="H1134" s="10">
        <v>14</v>
      </c>
    </row>
    <row r="1135" spans="1:8">
      <c r="A1135" s="11" t="s">
        <v>70</v>
      </c>
      <c r="B1135" s="11" t="s">
        <v>97</v>
      </c>
      <c r="C1135" s="11" t="s">
        <v>49</v>
      </c>
      <c r="D1135" s="12">
        <v>45023</v>
      </c>
      <c r="E1135" s="12" t="str">
        <f t="shared" si="34"/>
        <v>April</v>
      </c>
      <c r="F1135" s="12" t="str">
        <f t="shared" si="35"/>
        <v>2023</v>
      </c>
      <c r="G1135" s="13">
        <v>2487</v>
      </c>
      <c r="H1135" s="10">
        <v>583</v>
      </c>
    </row>
    <row r="1136" spans="1:8">
      <c r="A1136" s="11" t="s">
        <v>58</v>
      </c>
      <c r="B1136" s="11" t="s">
        <v>99</v>
      </c>
      <c r="C1136" s="11" t="s">
        <v>47</v>
      </c>
      <c r="D1136" s="12">
        <v>44963</v>
      </c>
      <c r="E1136" s="12" t="str">
        <f t="shared" si="34"/>
        <v>February</v>
      </c>
      <c r="F1136" s="12" t="str">
        <f t="shared" si="35"/>
        <v>2023</v>
      </c>
      <c r="G1136" s="13">
        <v>1021</v>
      </c>
      <c r="H1136" s="10">
        <v>17</v>
      </c>
    </row>
    <row r="1137" spans="1:8">
      <c r="A1137" s="11" t="s">
        <v>70</v>
      </c>
      <c r="B1137" s="11" t="s">
        <v>99</v>
      </c>
      <c r="C1137" s="11" t="s">
        <v>30</v>
      </c>
      <c r="D1137" s="12">
        <v>45031</v>
      </c>
      <c r="E1137" s="12" t="str">
        <f t="shared" si="34"/>
        <v>April</v>
      </c>
      <c r="F1137" s="12" t="str">
        <f t="shared" si="35"/>
        <v>2023</v>
      </c>
      <c r="G1137" s="13">
        <v>15370</v>
      </c>
      <c r="H1137" s="10">
        <v>353</v>
      </c>
    </row>
    <row r="1138" spans="1:8">
      <c r="A1138" s="11" t="s">
        <v>27</v>
      </c>
      <c r="B1138" s="11" t="s">
        <v>101</v>
      </c>
      <c r="C1138" s="11" t="s">
        <v>28</v>
      </c>
      <c r="D1138" s="12">
        <v>45237</v>
      </c>
      <c r="E1138" s="12" t="str">
        <f t="shared" si="34"/>
        <v>November</v>
      </c>
      <c r="F1138" s="12" t="str">
        <f t="shared" si="35"/>
        <v>2023</v>
      </c>
      <c r="G1138" s="13">
        <v>5346</v>
      </c>
      <c r="H1138" s="10">
        <v>250</v>
      </c>
    </row>
    <row r="1139" spans="1:8">
      <c r="A1139" s="11" t="s">
        <v>88</v>
      </c>
      <c r="B1139" s="11" t="s">
        <v>97</v>
      </c>
      <c r="C1139" s="11" t="s">
        <v>32</v>
      </c>
      <c r="D1139" s="12">
        <v>44980</v>
      </c>
      <c r="E1139" s="12" t="str">
        <f t="shared" si="34"/>
        <v>February</v>
      </c>
      <c r="F1139" s="12" t="str">
        <f t="shared" si="35"/>
        <v>2023</v>
      </c>
      <c r="G1139" s="13">
        <v>6559</v>
      </c>
      <c r="H1139" s="10">
        <v>154</v>
      </c>
    </row>
    <row r="1140" spans="1:8">
      <c r="A1140" s="11" t="s">
        <v>51</v>
      </c>
      <c r="B1140" s="11" t="s">
        <v>101</v>
      </c>
      <c r="C1140" s="11" t="s">
        <v>31</v>
      </c>
      <c r="D1140" s="12">
        <v>45160</v>
      </c>
      <c r="E1140" s="12" t="str">
        <f t="shared" si="34"/>
        <v>August</v>
      </c>
      <c r="F1140" s="12" t="str">
        <f t="shared" si="35"/>
        <v>2023</v>
      </c>
      <c r="G1140" s="13">
        <v>8283</v>
      </c>
      <c r="H1140" s="10">
        <v>107</v>
      </c>
    </row>
    <row r="1141" spans="1:8">
      <c r="A1141" s="11" t="s">
        <v>46</v>
      </c>
      <c r="B1141" s="11" t="s">
        <v>99</v>
      </c>
      <c r="C1141" s="11" t="s">
        <v>21</v>
      </c>
      <c r="D1141" s="12">
        <v>44973</v>
      </c>
      <c r="E1141" s="12" t="str">
        <f t="shared" si="34"/>
        <v>February</v>
      </c>
      <c r="F1141" s="12" t="str">
        <f t="shared" si="35"/>
        <v>2023</v>
      </c>
      <c r="G1141" s="13">
        <v>6981</v>
      </c>
      <c r="H1141" s="10">
        <v>189</v>
      </c>
    </row>
    <row r="1142" spans="1:8">
      <c r="A1142" s="11" t="s">
        <v>53</v>
      </c>
      <c r="B1142" s="11" t="s">
        <v>99</v>
      </c>
      <c r="C1142" s="11" t="s">
        <v>19</v>
      </c>
      <c r="D1142" s="12">
        <v>44939</v>
      </c>
      <c r="E1142" s="12" t="str">
        <f t="shared" si="34"/>
        <v>January</v>
      </c>
      <c r="F1142" s="12" t="str">
        <f t="shared" si="35"/>
        <v>2023</v>
      </c>
      <c r="G1142" s="13">
        <v>10280</v>
      </c>
      <c r="H1142" s="10">
        <v>155</v>
      </c>
    </row>
    <row r="1143" spans="1:8">
      <c r="A1143" s="11" t="s">
        <v>82</v>
      </c>
      <c r="B1143" s="11" t="s">
        <v>26</v>
      </c>
      <c r="C1143" s="11" t="s">
        <v>33</v>
      </c>
      <c r="D1143" s="12">
        <v>44971</v>
      </c>
      <c r="E1143" s="12" t="str">
        <f t="shared" si="34"/>
        <v>February</v>
      </c>
      <c r="F1143" s="12" t="str">
        <f t="shared" si="35"/>
        <v>2023</v>
      </c>
      <c r="G1143" s="13">
        <v>7704</v>
      </c>
      <c r="H1143" s="10">
        <v>20</v>
      </c>
    </row>
    <row r="1144" spans="1:8">
      <c r="A1144" s="11" t="s">
        <v>86</v>
      </c>
      <c r="B1144" s="11" t="s">
        <v>97</v>
      </c>
      <c r="C1144" s="11" t="s">
        <v>22</v>
      </c>
      <c r="D1144" s="12">
        <v>45205</v>
      </c>
      <c r="E1144" s="12" t="str">
        <f t="shared" si="34"/>
        <v>October</v>
      </c>
      <c r="F1144" s="12" t="str">
        <f t="shared" si="35"/>
        <v>2023</v>
      </c>
      <c r="G1144" s="13">
        <v>4490</v>
      </c>
      <c r="H1144" s="10">
        <v>310</v>
      </c>
    </row>
    <row r="1145" spans="1:8">
      <c r="A1145" s="11" t="s">
        <v>82</v>
      </c>
      <c r="B1145" s="11" t="s">
        <v>97</v>
      </c>
      <c r="C1145" s="11" t="s">
        <v>44</v>
      </c>
      <c r="D1145" s="12">
        <v>45114</v>
      </c>
      <c r="E1145" s="12" t="str">
        <f t="shared" si="34"/>
        <v>July</v>
      </c>
      <c r="F1145" s="12" t="str">
        <f t="shared" si="35"/>
        <v>2023</v>
      </c>
      <c r="G1145" s="13">
        <v>5806</v>
      </c>
      <c r="H1145" s="10">
        <v>190</v>
      </c>
    </row>
    <row r="1146" spans="1:8">
      <c r="A1146" s="11" t="s">
        <v>82</v>
      </c>
      <c r="B1146" s="11" t="s">
        <v>101</v>
      </c>
      <c r="C1146" s="11" t="s">
        <v>31</v>
      </c>
      <c r="D1146" s="12">
        <v>45009</v>
      </c>
      <c r="E1146" s="12" t="str">
        <f t="shared" si="34"/>
        <v>March</v>
      </c>
      <c r="F1146" s="12" t="str">
        <f t="shared" si="35"/>
        <v>2023</v>
      </c>
      <c r="G1146" s="13">
        <v>5149</v>
      </c>
      <c r="H1146" s="10">
        <v>76</v>
      </c>
    </row>
    <row r="1147" spans="1:8">
      <c r="A1147" s="11" t="s">
        <v>43</v>
      </c>
      <c r="B1147" s="11" t="s">
        <v>26</v>
      </c>
      <c r="C1147" s="11" t="s">
        <v>44</v>
      </c>
      <c r="D1147" s="12">
        <v>45083</v>
      </c>
      <c r="E1147" s="12" t="str">
        <f t="shared" si="34"/>
        <v>June</v>
      </c>
      <c r="F1147" s="12" t="str">
        <f t="shared" si="35"/>
        <v>2023</v>
      </c>
      <c r="G1147" s="13">
        <v>8559</v>
      </c>
      <c r="H1147" s="10">
        <v>24</v>
      </c>
    </row>
    <row r="1148" spans="1:8">
      <c r="A1148" s="11" t="s">
        <v>76</v>
      </c>
      <c r="B1148" s="11" t="s">
        <v>26</v>
      </c>
      <c r="C1148" s="11" t="s">
        <v>38</v>
      </c>
      <c r="D1148" s="12">
        <v>45126</v>
      </c>
      <c r="E1148" s="12" t="str">
        <f t="shared" si="34"/>
        <v>July</v>
      </c>
      <c r="F1148" s="12" t="str">
        <f t="shared" si="35"/>
        <v>2023</v>
      </c>
      <c r="G1148" s="13">
        <v>94</v>
      </c>
      <c r="H1148" s="10">
        <v>145</v>
      </c>
    </row>
    <row r="1149" spans="1:8">
      <c r="A1149" s="11" t="s">
        <v>90</v>
      </c>
      <c r="B1149" s="11" t="s">
        <v>99</v>
      </c>
      <c r="C1149" s="11" t="s">
        <v>30</v>
      </c>
      <c r="D1149" s="12">
        <v>45035</v>
      </c>
      <c r="E1149" s="12" t="str">
        <f t="shared" si="34"/>
        <v>April</v>
      </c>
      <c r="F1149" s="12" t="str">
        <f t="shared" si="35"/>
        <v>2023</v>
      </c>
      <c r="G1149" s="13">
        <v>16224</v>
      </c>
      <c r="H1149" s="10">
        <v>87</v>
      </c>
    </row>
    <row r="1150" spans="1:8">
      <c r="A1150" s="11" t="s">
        <v>62</v>
      </c>
      <c r="B1150" s="11" t="s">
        <v>97</v>
      </c>
      <c r="C1150" s="11" t="s">
        <v>34</v>
      </c>
      <c r="D1150" s="12">
        <v>45126</v>
      </c>
      <c r="E1150" s="12" t="str">
        <f t="shared" si="34"/>
        <v>July</v>
      </c>
      <c r="F1150" s="12" t="str">
        <f t="shared" si="35"/>
        <v>2023</v>
      </c>
      <c r="G1150" s="13">
        <v>2439</v>
      </c>
      <c r="H1150" s="10">
        <v>175</v>
      </c>
    </row>
    <row r="1151" spans="1:8">
      <c r="A1151" s="11" t="s">
        <v>56</v>
      </c>
      <c r="B1151" s="11" t="s">
        <v>101</v>
      </c>
      <c r="C1151" s="11" t="s">
        <v>38</v>
      </c>
      <c r="D1151" s="12">
        <v>45122</v>
      </c>
      <c r="E1151" s="12" t="str">
        <f t="shared" si="34"/>
        <v>July</v>
      </c>
      <c r="F1151" s="12" t="str">
        <f t="shared" si="35"/>
        <v>2023</v>
      </c>
      <c r="G1151" s="13">
        <v>467</v>
      </c>
      <c r="H1151" s="10">
        <v>23</v>
      </c>
    </row>
    <row r="1152" spans="1:8">
      <c r="A1152" s="11" t="s">
        <v>68</v>
      </c>
      <c r="B1152" s="11" t="s">
        <v>103</v>
      </c>
      <c r="C1152" s="11" t="s">
        <v>32</v>
      </c>
      <c r="D1152" s="12">
        <v>44971</v>
      </c>
      <c r="E1152" s="12" t="str">
        <f t="shared" si="34"/>
        <v>February</v>
      </c>
      <c r="F1152" s="12" t="str">
        <f t="shared" si="35"/>
        <v>2023</v>
      </c>
      <c r="G1152" s="13">
        <v>4044</v>
      </c>
      <c r="H1152" s="10">
        <v>18</v>
      </c>
    </row>
    <row r="1153" spans="1:8">
      <c r="A1153" s="11" t="s">
        <v>43</v>
      </c>
      <c r="B1153" s="11" t="s">
        <v>101</v>
      </c>
      <c r="C1153" s="11" t="s">
        <v>41</v>
      </c>
      <c r="D1153" s="12">
        <v>45064</v>
      </c>
      <c r="E1153" s="12" t="str">
        <f t="shared" si="34"/>
        <v>May</v>
      </c>
      <c r="F1153" s="12" t="str">
        <f t="shared" si="35"/>
        <v>2023</v>
      </c>
      <c r="G1153" s="13">
        <v>17675</v>
      </c>
      <c r="H1153" s="10">
        <v>446</v>
      </c>
    </row>
    <row r="1154" spans="1:8">
      <c r="A1154" s="11" t="s">
        <v>66</v>
      </c>
      <c r="B1154" s="11" t="s">
        <v>26</v>
      </c>
      <c r="C1154" s="11" t="s">
        <v>44</v>
      </c>
      <c r="D1154" s="12">
        <v>45107</v>
      </c>
      <c r="E1154" s="12" t="str">
        <f t="shared" si="34"/>
        <v>June</v>
      </c>
      <c r="F1154" s="12" t="str">
        <f t="shared" si="35"/>
        <v>2023</v>
      </c>
      <c r="G1154" s="13">
        <v>17281</v>
      </c>
      <c r="H1154" s="10">
        <v>58</v>
      </c>
    </row>
    <row r="1155" spans="1:8">
      <c r="A1155" s="11" t="s">
        <v>88</v>
      </c>
      <c r="B1155" s="11" t="s">
        <v>26</v>
      </c>
      <c r="C1155" s="11" t="s">
        <v>19</v>
      </c>
      <c r="D1155" s="12">
        <v>44963</v>
      </c>
      <c r="E1155" s="12" t="str">
        <f t="shared" ref="E1155:E1218" si="36">TEXT(D1155,"mmmm")</f>
        <v>February</v>
      </c>
      <c r="F1155" s="12" t="str">
        <f t="shared" ref="F1155:F1218" si="37">TEXT(D1155,"yyyy")</f>
        <v>2023</v>
      </c>
      <c r="G1155" s="13">
        <v>5092</v>
      </c>
      <c r="H1155" s="10">
        <v>219</v>
      </c>
    </row>
    <row r="1156" spans="1:8">
      <c r="A1156" s="11" t="s">
        <v>88</v>
      </c>
      <c r="B1156" s="11" t="s">
        <v>26</v>
      </c>
      <c r="C1156" s="11" t="s">
        <v>38</v>
      </c>
      <c r="D1156" s="12">
        <v>45105</v>
      </c>
      <c r="E1156" s="12" t="str">
        <f t="shared" si="36"/>
        <v>June</v>
      </c>
      <c r="F1156" s="12" t="str">
        <f t="shared" si="37"/>
        <v>2023</v>
      </c>
      <c r="G1156" s="13">
        <v>1657</v>
      </c>
      <c r="H1156" s="10">
        <v>49</v>
      </c>
    </row>
    <row r="1157" spans="1:8">
      <c r="A1157" s="11" t="s">
        <v>62</v>
      </c>
      <c r="B1157" s="11" t="s">
        <v>26</v>
      </c>
      <c r="C1157" s="11" t="s">
        <v>39</v>
      </c>
      <c r="D1157" s="12">
        <v>45062</v>
      </c>
      <c r="E1157" s="12" t="str">
        <f t="shared" si="36"/>
        <v>May</v>
      </c>
      <c r="F1157" s="12" t="str">
        <f t="shared" si="37"/>
        <v>2023</v>
      </c>
      <c r="G1157" s="13">
        <v>306</v>
      </c>
      <c r="H1157" s="10">
        <v>189</v>
      </c>
    </row>
    <row r="1158" spans="1:8">
      <c r="A1158" s="11" t="s">
        <v>58</v>
      </c>
      <c r="B1158" s="11" t="s">
        <v>101</v>
      </c>
      <c r="C1158" s="11" t="s">
        <v>37</v>
      </c>
      <c r="D1158" s="12">
        <v>45072</v>
      </c>
      <c r="E1158" s="12" t="str">
        <f t="shared" si="36"/>
        <v>May</v>
      </c>
      <c r="F1158" s="12" t="str">
        <f t="shared" si="37"/>
        <v>2023</v>
      </c>
      <c r="G1158" s="13">
        <v>3377</v>
      </c>
      <c r="H1158" s="10">
        <v>325</v>
      </c>
    </row>
    <row r="1159" spans="1:8">
      <c r="A1159" s="11" t="s">
        <v>70</v>
      </c>
      <c r="B1159" s="11" t="s">
        <v>97</v>
      </c>
      <c r="C1159" s="11" t="s">
        <v>31</v>
      </c>
      <c r="D1159" s="12">
        <v>45084</v>
      </c>
      <c r="E1159" s="12" t="str">
        <f t="shared" si="36"/>
        <v>June</v>
      </c>
      <c r="F1159" s="12" t="str">
        <f t="shared" si="37"/>
        <v>2023</v>
      </c>
      <c r="G1159" s="13">
        <v>6189</v>
      </c>
      <c r="H1159" s="10">
        <v>157</v>
      </c>
    </row>
    <row r="1160" spans="1:8">
      <c r="A1160" s="11" t="s">
        <v>78</v>
      </c>
      <c r="B1160" s="11" t="s">
        <v>97</v>
      </c>
      <c r="C1160" s="11" t="s">
        <v>41</v>
      </c>
      <c r="D1160" s="12">
        <v>45073</v>
      </c>
      <c r="E1160" s="12" t="str">
        <f t="shared" si="36"/>
        <v>May</v>
      </c>
      <c r="F1160" s="12" t="str">
        <f t="shared" si="37"/>
        <v>2023</v>
      </c>
      <c r="G1160" s="13">
        <v>10914</v>
      </c>
      <c r="H1160" s="10">
        <v>11</v>
      </c>
    </row>
    <row r="1161" spans="1:8">
      <c r="A1161" s="11" t="s">
        <v>92</v>
      </c>
      <c r="B1161" s="11" t="s">
        <v>26</v>
      </c>
      <c r="C1161" s="11" t="s">
        <v>54</v>
      </c>
      <c r="D1161" s="12">
        <v>45030</v>
      </c>
      <c r="E1161" s="12" t="str">
        <f t="shared" si="36"/>
        <v>April</v>
      </c>
      <c r="F1161" s="12" t="str">
        <f t="shared" si="37"/>
        <v>2023</v>
      </c>
      <c r="G1161" s="13">
        <v>2342</v>
      </c>
      <c r="H1161" s="10">
        <v>12</v>
      </c>
    </row>
    <row r="1162" spans="1:8">
      <c r="A1162" s="11" t="s">
        <v>53</v>
      </c>
      <c r="B1162" s="11" t="s">
        <v>26</v>
      </c>
      <c r="C1162" s="11" t="s">
        <v>39</v>
      </c>
      <c r="D1162" s="12">
        <v>45207</v>
      </c>
      <c r="E1162" s="12" t="str">
        <f t="shared" si="36"/>
        <v>October</v>
      </c>
      <c r="F1162" s="12" t="str">
        <f t="shared" si="37"/>
        <v>2023</v>
      </c>
      <c r="G1162" s="13">
        <v>21763</v>
      </c>
      <c r="H1162" s="10">
        <v>15</v>
      </c>
    </row>
    <row r="1163" spans="1:8">
      <c r="A1163" s="11" t="s">
        <v>84</v>
      </c>
      <c r="B1163" s="11" t="s">
        <v>97</v>
      </c>
      <c r="C1163" s="11" t="s">
        <v>19</v>
      </c>
      <c r="D1163" s="12">
        <v>45023</v>
      </c>
      <c r="E1163" s="12" t="str">
        <f t="shared" si="36"/>
        <v>April</v>
      </c>
      <c r="F1163" s="12" t="str">
        <f t="shared" si="37"/>
        <v>2023</v>
      </c>
      <c r="G1163" s="13">
        <v>10540</v>
      </c>
      <c r="H1163" s="10">
        <v>398</v>
      </c>
    </row>
    <row r="1164" spans="1:8">
      <c r="A1164" s="11" t="s">
        <v>78</v>
      </c>
      <c r="B1164" s="11" t="s">
        <v>97</v>
      </c>
      <c r="C1164" s="11" t="s">
        <v>39</v>
      </c>
      <c r="D1164" s="12">
        <v>45145</v>
      </c>
      <c r="E1164" s="12" t="str">
        <f t="shared" si="36"/>
        <v>August</v>
      </c>
      <c r="F1164" s="12" t="str">
        <f t="shared" si="37"/>
        <v>2023</v>
      </c>
      <c r="G1164" s="13">
        <v>6666</v>
      </c>
      <c r="H1164" s="10">
        <v>60</v>
      </c>
    </row>
    <row r="1165" spans="1:8">
      <c r="A1165" s="11" t="s">
        <v>64</v>
      </c>
      <c r="B1165" s="11" t="s">
        <v>99</v>
      </c>
      <c r="C1165" s="11" t="s">
        <v>21</v>
      </c>
      <c r="D1165" s="12">
        <v>45129</v>
      </c>
      <c r="E1165" s="12" t="str">
        <f t="shared" si="36"/>
        <v>July</v>
      </c>
      <c r="F1165" s="12" t="str">
        <f t="shared" si="37"/>
        <v>2023</v>
      </c>
      <c r="G1165" s="13">
        <v>9605</v>
      </c>
      <c r="H1165" s="10">
        <v>98</v>
      </c>
    </row>
    <row r="1166" spans="1:8">
      <c r="A1166" s="11" t="s">
        <v>74</v>
      </c>
      <c r="B1166" s="11" t="s">
        <v>99</v>
      </c>
      <c r="C1166" s="11" t="s">
        <v>28</v>
      </c>
      <c r="D1166" s="12">
        <v>44960</v>
      </c>
      <c r="E1166" s="12" t="str">
        <f t="shared" si="36"/>
        <v>February</v>
      </c>
      <c r="F1166" s="12" t="str">
        <f t="shared" si="37"/>
        <v>2023</v>
      </c>
      <c r="G1166" s="13">
        <v>13018</v>
      </c>
      <c r="H1166" s="10">
        <v>103</v>
      </c>
    </row>
    <row r="1167" spans="1:8">
      <c r="A1167" s="11" t="s">
        <v>74</v>
      </c>
      <c r="B1167" s="11" t="s">
        <v>95</v>
      </c>
      <c r="C1167" s="11" t="s">
        <v>31</v>
      </c>
      <c r="D1167" s="12">
        <v>45200</v>
      </c>
      <c r="E1167" s="12" t="str">
        <f t="shared" si="36"/>
        <v>October</v>
      </c>
      <c r="F1167" s="12" t="str">
        <f t="shared" si="37"/>
        <v>2023</v>
      </c>
      <c r="G1167" s="13">
        <v>6046</v>
      </c>
      <c r="H1167" s="10">
        <v>10</v>
      </c>
    </row>
    <row r="1168" spans="1:8">
      <c r="A1168" s="11" t="s">
        <v>56</v>
      </c>
      <c r="B1168" s="11" t="s">
        <v>103</v>
      </c>
      <c r="C1168" s="11" t="s">
        <v>20</v>
      </c>
      <c r="D1168" s="12">
        <v>45233</v>
      </c>
      <c r="E1168" s="12" t="str">
        <f t="shared" si="36"/>
        <v>November</v>
      </c>
      <c r="F1168" s="12" t="str">
        <f t="shared" si="37"/>
        <v>2023</v>
      </c>
      <c r="G1168" s="13">
        <v>3078</v>
      </c>
      <c r="H1168" s="10">
        <v>231</v>
      </c>
    </row>
    <row r="1169" spans="1:8">
      <c r="A1169" s="11" t="s">
        <v>88</v>
      </c>
      <c r="B1169" s="11" t="s">
        <v>103</v>
      </c>
      <c r="C1169" s="11" t="s">
        <v>21</v>
      </c>
      <c r="D1169" s="12">
        <v>45097</v>
      </c>
      <c r="E1169" s="12" t="str">
        <f t="shared" si="36"/>
        <v>June</v>
      </c>
      <c r="F1169" s="12" t="str">
        <f t="shared" si="37"/>
        <v>2023</v>
      </c>
      <c r="G1169" s="13">
        <v>971</v>
      </c>
      <c r="H1169" s="10">
        <v>291</v>
      </c>
    </row>
    <row r="1170" spans="1:8">
      <c r="A1170" s="11" t="s">
        <v>53</v>
      </c>
      <c r="B1170" s="11" t="s">
        <v>95</v>
      </c>
      <c r="C1170" s="11" t="s">
        <v>39</v>
      </c>
      <c r="D1170" s="12">
        <v>45164</v>
      </c>
      <c r="E1170" s="12" t="str">
        <f t="shared" si="36"/>
        <v>August</v>
      </c>
      <c r="F1170" s="12" t="str">
        <f t="shared" si="37"/>
        <v>2023</v>
      </c>
      <c r="G1170" s="13">
        <v>2065</v>
      </c>
      <c r="H1170" s="10">
        <v>208</v>
      </c>
    </row>
    <row r="1171" spans="1:8">
      <c r="A1171" s="11" t="s">
        <v>86</v>
      </c>
      <c r="B1171" s="11" t="s">
        <v>101</v>
      </c>
      <c r="C1171" s="11" t="s">
        <v>33</v>
      </c>
      <c r="D1171" s="12">
        <v>45120</v>
      </c>
      <c r="E1171" s="12" t="str">
        <f t="shared" si="36"/>
        <v>July</v>
      </c>
      <c r="F1171" s="12" t="str">
        <f t="shared" si="37"/>
        <v>2023</v>
      </c>
      <c r="G1171" s="13">
        <v>680</v>
      </c>
      <c r="H1171" s="10">
        <v>34</v>
      </c>
    </row>
    <row r="1172" spans="1:8">
      <c r="A1172" s="11" t="s">
        <v>84</v>
      </c>
      <c r="B1172" s="11" t="s">
        <v>99</v>
      </c>
      <c r="C1172" s="11" t="s">
        <v>32</v>
      </c>
      <c r="D1172" s="12">
        <v>45232</v>
      </c>
      <c r="E1172" s="12" t="str">
        <f t="shared" si="36"/>
        <v>November</v>
      </c>
      <c r="F1172" s="12" t="str">
        <f t="shared" si="37"/>
        <v>2023</v>
      </c>
      <c r="G1172" s="13">
        <v>1311</v>
      </c>
      <c r="H1172" s="10">
        <v>251</v>
      </c>
    </row>
    <row r="1173" spans="1:8">
      <c r="A1173" s="11" t="s">
        <v>62</v>
      </c>
      <c r="B1173" s="11" t="s">
        <v>99</v>
      </c>
      <c r="C1173" s="11" t="s">
        <v>29</v>
      </c>
      <c r="D1173" s="12">
        <v>44953</v>
      </c>
      <c r="E1173" s="12" t="str">
        <f t="shared" si="36"/>
        <v>January</v>
      </c>
      <c r="F1173" s="12" t="str">
        <f t="shared" si="37"/>
        <v>2023</v>
      </c>
      <c r="G1173" s="13">
        <v>8693</v>
      </c>
      <c r="H1173" s="10">
        <v>184</v>
      </c>
    </row>
    <row r="1174" spans="1:8">
      <c r="A1174" s="11" t="s">
        <v>53</v>
      </c>
      <c r="B1174" s="11" t="s">
        <v>95</v>
      </c>
      <c r="C1174" s="11" t="s">
        <v>41</v>
      </c>
      <c r="D1174" s="12">
        <v>44957</v>
      </c>
      <c r="E1174" s="12" t="str">
        <f t="shared" si="36"/>
        <v>January</v>
      </c>
      <c r="F1174" s="12" t="str">
        <f t="shared" si="37"/>
        <v>2023</v>
      </c>
      <c r="G1174" s="13">
        <v>4993</v>
      </c>
      <c r="H1174" s="10">
        <v>145</v>
      </c>
    </row>
    <row r="1175" spans="1:8">
      <c r="A1175" s="11" t="s">
        <v>84</v>
      </c>
      <c r="B1175" s="11" t="s">
        <v>99</v>
      </c>
      <c r="C1175" s="11" t="s">
        <v>20</v>
      </c>
      <c r="D1175" s="12">
        <v>45156</v>
      </c>
      <c r="E1175" s="12" t="str">
        <f t="shared" si="36"/>
        <v>August</v>
      </c>
      <c r="F1175" s="12" t="str">
        <f t="shared" si="37"/>
        <v>2023</v>
      </c>
      <c r="G1175" s="13">
        <v>10898</v>
      </c>
      <c r="H1175" s="10">
        <v>24</v>
      </c>
    </row>
    <row r="1176" spans="1:8">
      <c r="A1176" s="11" t="s">
        <v>88</v>
      </c>
      <c r="B1176" s="11" t="s">
        <v>99</v>
      </c>
      <c r="C1176" s="11" t="s">
        <v>30</v>
      </c>
      <c r="D1176" s="12">
        <v>45107</v>
      </c>
      <c r="E1176" s="12" t="str">
        <f t="shared" si="36"/>
        <v>June</v>
      </c>
      <c r="F1176" s="12" t="str">
        <f t="shared" si="37"/>
        <v>2023</v>
      </c>
      <c r="G1176" s="13">
        <v>15566</v>
      </c>
      <c r="H1176" s="10">
        <v>21</v>
      </c>
    </row>
    <row r="1177" spans="1:8">
      <c r="A1177" s="11" t="s">
        <v>76</v>
      </c>
      <c r="B1177" s="11" t="s">
        <v>26</v>
      </c>
      <c r="C1177" s="11" t="s">
        <v>44</v>
      </c>
      <c r="D1177" s="12">
        <v>45161</v>
      </c>
      <c r="E1177" s="12" t="str">
        <f t="shared" si="36"/>
        <v>August</v>
      </c>
      <c r="F1177" s="12" t="str">
        <f t="shared" si="37"/>
        <v>2023</v>
      </c>
      <c r="G1177" s="13">
        <v>281</v>
      </c>
      <c r="H1177" s="10">
        <v>328</v>
      </c>
    </row>
    <row r="1178" spans="1:8">
      <c r="A1178" s="11" t="s">
        <v>43</v>
      </c>
      <c r="B1178" s="11" t="s">
        <v>103</v>
      </c>
      <c r="C1178" s="11" t="s">
        <v>48</v>
      </c>
      <c r="D1178" s="12">
        <v>44934</v>
      </c>
      <c r="E1178" s="12" t="str">
        <f t="shared" si="36"/>
        <v>January</v>
      </c>
      <c r="F1178" s="12" t="str">
        <f t="shared" si="37"/>
        <v>2023</v>
      </c>
      <c r="G1178" s="13">
        <v>66</v>
      </c>
      <c r="H1178" s="10">
        <v>197</v>
      </c>
    </row>
    <row r="1179" spans="1:8">
      <c r="A1179" s="11" t="s">
        <v>86</v>
      </c>
      <c r="B1179" s="11" t="s">
        <v>103</v>
      </c>
      <c r="C1179" s="11" t="s">
        <v>47</v>
      </c>
      <c r="D1179" s="12">
        <v>45071</v>
      </c>
      <c r="E1179" s="12" t="str">
        <f t="shared" si="36"/>
        <v>May</v>
      </c>
      <c r="F1179" s="12" t="str">
        <f t="shared" si="37"/>
        <v>2023</v>
      </c>
      <c r="G1179" s="13">
        <v>8766</v>
      </c>
      <c r="H1179" s="10">
        <v>10</v>
      </c>
    </row>
    <row r="1180" spans="1:8">
      <c r="A1180" s="11" t="s">
        <v>86</v>
      </c>
      <c r="B1180" s="11" t="s">
        <v>101</v>
      </c>
      <c r="C1180" s="11" t="s">
        <v>39</v>
      </c>
      <c r="D1180" s="12">
        <v>45200</v>
      </c>
      <c r="E1180" s="12" t="str">
        <f t="shared" si="36"/>
        <v>October</v>
      </c>
      <c r="F1180" s="12" t="str">
        <f t="shared" si="37"/>
        <v>2023</v>
      </c>
      <c r="G1180" s="13">
        <v>4265</v>
      </c>
      <c r="H1180" s="10">
        <v>85</v>
      </c>
    </row>
    <row r="1181" spans="1:8">
      <c r="A1181" s="11" t="s">
        <v>36</v>
      </c>
      <c r="B1181" s="11" t="s">
        <v>26</v>
      </c>
      <c r="C1181" s="11" t="s">
        <v>40</v>
      </c>
      <c r="D1181" s="12">
        <v>45109</v>
      </c>
      <c r="E1181" s="12" t="str">
        <f t="shared" si="36"/>
        <v>July</v>
      </c>
      <c r="F1181" s="12" t="str">
        <f t="shared" si="37"/>
        <v>2023</v>
      </c>
      <c r="G1181" s="13">
        <v>6088</v>
      </c>
      <c r="H1181" s="10">
        <v>113</v>
      </c>
    </row>
    <row r="1182" spans="1:8">
      <c r="A1182" s="11" t="s">
        <v>70</v>
      </c>
      <c r="B1182" s="11" t="s">
        <v>99</v>
      </c>
      <c r="C1182" s="11" t="s">
        <v>29</v>
      </c>
      <c r="D1182" s="12">
        <v>45265</v>
      </c>
      <c r="E1182" s="12" t="str">
        <f t="shared" si="36"/>
        <v>December</v>
      </c>
      <c r="F1182" s="12" t="str">
        <f t="shared" si="37"/>
        <v>2023</v>
      </c>
      <c r="G1182" s="13">
        <v>11694</v>
      </c>
      <c r="H1182" s="10">
        <v>425</v>
      </c>
    </row>
    <row r="1183" spans="1:8">
      <c r="A1183" s="11" t="s">
        <v>51</v>
      </c>
      <c r="B1183" s="11" t="s">
        <v>26</v>
      </c>
      <c r="C1183" s="11" t="s">
        <v>32</v>
      </c>
      <c r="D1183" s="12">
        <v>45110</v>
      </c>
      <c r="E1183" s="12" t="str">
        <f t="shared" si="36"/>
        <v>July</v>
      </c>
      <c r="F1183" s="12" t="str">
        <f t="shared" si="37"/>
        <v>2023</v>
      </c>
      <c r="G1183" s="13">
        <v>7616</v>
      </c>
      <c r="H1183" s="10">
        <v>392</v>
      </c>
    </row>
    <row r="1184" spans="1:8">
      <c r="A1184" s="11" t="s">
        <v>36</v>
      </c>
      <c r="B1184" s="11" t="s">
        <v>26</v>
      </c>
      <c r="C1184" s="11" t="s">
        <v>34</v>
      </c>
      <c r="D1184" s="12">
        <v>45050</v>
      </c>
      <c r="E1184" s="12" t="str">
        <f t="shared" si="36"/>
        <v>May</v>
      </c>
      <c r="F1184" s="12" t="str">
        <f t="shared" si="37"/>
        <v>2023</v>
      </c>
      <c r="G1184" s="13">
        <v>7807</v>
      </c>
      <c r="H1184" s="10">
        <v>419</v>
      </c>
    </row>
    <row r="1185" spans="1:8">
      <c r="A1185" s="11" t="s">
        <v>88</v>
      </c>
      <c r="B1185" s="11" t="s">
        <v>101</v>
      </c>
      <c r="C1185" s="11" t="s">
        <v>54</v>
      </c>
      <c r="D1185" s="12">
        <v>44986</v>
      </c>
      <c r="E1185" s="12" t="str">
        <f t="shared" si="36"/>
        <v>March</v>
      </c>
      <c r="F1185" s="12" t="str">
        <f t="shared" si="37"/>
        <v>2023</v>
      </c>
      <c r="G1185" s="13">
        <v>7991</v>
      </c>
      <c r="H1185" s="10">
        <v>343</v>
      </c>
    </row>
    <row r="1186" spans="1:8">
      <c r="A1186" s="11" t="s">
        <v>36</v>
      </c>
      <c r="B1186" s="11" t="s">
        <v>95</v>
      </c>
      <c r="C1186" s="11" t="s">
        <v>22</v>
      </c>
      <c r="D1186" s="12">
        <v>45009</v>
      </c>
      <c r="E1186" s="12" t="str">
        <f t="shared" si="36"/>
        <v>March</v>
      </c>
      <c r="F1186" s="12" t="str">
        <f t="shared" si="37"/>
        <v>2023</v>
      </c>
      <c r="G1186" s="13">
        <v>6757</v>
      </c>
      <c r="H1186" s="10">
        <v>276</v>
      </c>
    </row>
    <row r="1187" spans="1:8">
      <c r="A1187" s="11" t="s">
        <v>51</v>
      </c>
      <c r="B1187" s="11" t="s">
        <v>97</v>
      </c>
      <c r="C1187" s="11" t="s">
        <v>30</v>
      </c>
      <c r="D1187" s="12">
        <v>45114</v>
      </c>
      <c r="E1187" s="12" t="str">
        <f t="shared" si="36"/>
        <v>July</v>
      </c>
      <c r="F1187" s="12" t="str">
        <f t="shared" si="37"/>
        <v>2023</v>
      </c>
      <c r="G1187" s="13">
        <v>4409</v>
      </c>
      <c r="H1187" s="10">
        <v>10</v>
      </c>
    </row>
    <row r="1188" spans="1:8">
      <c r="A1188" s="11" t="s">
        <v>53</v>
      </c>
      <c r="B1188" s="11" t="s">
        <v>99</v>
      </c>
      <c r="C1188" s="11" t="s">
        <v>47</v>
      </c>
      <c r="D1188" s="12">
        <v>45133</v>
      </c>
      <c r="E1188" s="12" t="str">
        <f t="shared" si="36"/>
        <v>July</v>
      </c>
      <c r="F1188" s="12" t="str">
        <f t="shared" si="37"/>
        <v>2023</v>
      </c>
      <c r="G1188" s="13">
        <v>722</v>
      </c>
      <c r="H1188" s="10">
        <v>255</v>
      </c>
    </row>
    <row r="1189" spans="1:8">
      <c r="A1189" s="11" t="s">
        <v>92</v>
      </c>
      <c r="B1189" s="11" t="s">
        <v>26</v>
      </c>
      <c r="C1189" s="11" t="s">
        <v>39</v>
      </c>
      <c r="D1189" s="12">
        <v>45114</v>
      </c>
      <c r="E1189" s="12" t="str">
        <f t="shared" si="36"/>
        <v>July</v>
      </c>
      <c r="F1189" s="12" t="str">
        <f t="shared" si="37"/>
        <v>2023</v>
      </c>
      <c r="G1189" s="13">
        <v>1896</v>
      </c>
      <c r="H1189" s="10">
        <v>115</v>
      </c>
    </row>
    <row r="1190" spans="1:8">
      <c r="A1190" s="11" t="s">
        <v>70</v>
      </c>
      <c r="B1190" s="11" t="s">
        <v>101</v>
      </c>
      <c r="C1190" s="11" t="s">
        <v>19</v>
      </c>
      <c r="D1190" s="12">
        <v>45122</v>
      </c>
      <c r="E1190" s="12" t="str">
        <f t="shared" si="36"/>
        <v>July</v>
      </c>
      <c r="F1190" s="12" t="str">
        <f t="shared" si="37"/>
        <v>2023</v>
      </c>
      <c r="G1190" s="13">
        <v>2967</v>
      </c>
      <c r="H1190" s="10">
        <v>65</v>
      </c>
    </row>
    <row r="1191" spans="1:8">
      <c r="A1191" s="11" t="s">
        <v>86</v>
      </c>
      <c r="B1191" s="11" t="s">
        <v>103</v>
      </c>
      <c r="C1191" s="11" t="s">
        <v>29</v>
      </c>
      <c r="D1191" s="12">
        <v>44930</v>
      </c>
      <c r="E1191" s="12" t="str">
        <f t="shared" si="36"/>
        <v>January</v>
      </c>
      <c r="F1191" s="12" t="str">
        <f t="shared" si="37"/>
        <v>2023</v>
      </c>
      <c r="G1191" s="13">
        <v>51</v>
      </c>
      <c r="H1191" s="10">
        <v>100</v>
      </c>
    </row>
    <row r="1192" spans="1:8">
      <c r="A1192" s="11" t="s">
        <v>90</v>
      </c>
      <c r="B1192" s="11" t="s">
        <v>26</v>
      </c>
      <c r="C1192" s="11" t="s">
        <v>22</v>
      </c>
      <c r="D1192" s="12">
        <v>45097</v>
      </c>
      <c r="E1192" s="12" t="str">
        <f t="shared" si="36"/>
        <v>June</v>
      </c>
      <c r="F1192" s="12" t="str">
        <f t="shared" si="37"/>
        <v>2023</v>
      </c>
      <c r="G1192" s="13">
        <v>1835</v>
      </c>
      <c r="H1192" s="10">
        <v>6</v>
      </c>
    </row>
    <row r="1193" spans="1:8">
      <c r="A1193" s="11" t="s">
        <v>58</v>
      </c>
      <c r="B1193" s="11" t="s">
        <v>95</v>
      </c>
      <c r="C1193" s="11" t="s">
        <v>44</v>
      </c>
      <c r="D1193" s="12">
        <v>45106</v>
      </c>
      <c r="E1193" s="12" t="str">
        <f t="shared" si="36"/>
        <v>June</v>
      </c>
      <c r="F1193" s="12" t="str">
        <f t="shared" si="37"/>
        <v>2023</v>
      </c>
      <c r="G1193" s="13">
        <v>14592</v>
      </c>
      <c r="H1193" s="10">
        <v>509</v>
      </c>
    </row>
    <row r="1194" spans="1:8">
      <c r="A1194" s="11" t="s">
        <v>62</v>
      </c>
      <c r="B1194" s="11" t="s">
        <v>99</v>
      </c>
      <c r="C1194" s="11" t="s">
        <v>19</v>
      </c>
      <c r="D1194" s="12">
        <v>45092</v>
      </c>
      <c r="E1194" s="12" t="str">
        <f t="shared" si="36"/>
        <v>June</v>
      </c>
      <c r="F1194" s="12" t="str">
        <f t="shared" si="37"/>
        <v>2023</v>
      </c>
      <c r="G1194" s="13">
        <v>1114</v>
      </c>
      <c r="H1194" s="10">
        <v>106</v>
      </c>
    </row>
    <row r="1195" spans="1:8">
      <c r="A1195" s="11" t="s">
        <v>60</v>
      </c>
      <c r="B1195" s="11" t="s">
        <v>99</v>
      </c>
      <c r="C1195" s="11" t="s">
        <v>47</v>
      </c>
      <c r="D1195" s="12">
        <v>45142</v>
      </c>
      <c r="E1195" s="12" t="str">
        <f t="shared" si="36"/>
        <v>August</v>
      </c>
      <c r="F1195" s="12" t="str">
        <f t="shared" si="37"/>
        <v>2023</v>
      </c>
      <c r="G1195" s="13">
        <v>13052</v>
      </c>
      <c r="H1195" s="10">
        <v>193</v>
      </c>
    </row>
    <row r="1196" spans="1:8">
      <c r="A1196" s="11" t="s">
        <v>36</v>
      </c>
      <c r="B1196" s="11" t="s">
        <v>26</v>
      </c>
      <c r="C1196" s="11" t="s">
        <v>30</v>
      </c>
      <c r="D1196" s="12">
        <v>44999</v>
      </c>
      <c r="E1196" s="12" t="str">
        <f t="shared" si="36"/>
        <v>March</v>
      </c>
      <c r="F1196" s="12" t="str">
        <f t="shared" si="37"/>
        <v>2023</v>
      </c>
      <c r="G1196" s="13">
        <v>5998</v>
      </c>
      <c r="H1196" s="10">
        <v>31</v>
      </c>
    </row>
    <row r="1197" spans="1:8">
      <c r="A1197" s="11" t="s">
        <v>88</v>
      </c>
      <c r="B1197" s="11" t="s">
        <v>99</v>
      </c>
      <c r="C1197" s="11" t="s">
        <v>44</v>
      </c>
      <c r="D1197" s="12">
        <v>45122</v>
      </c>
      <c r="E1197" s="12" t="str">
        <f t="shared" si="36"/>
        <v>July</v>
      </c>
      <c r="F1197" s="12" t="str">
        <f t="shared" si="37"/>
        <v>2023</v>
      </c>
      <c r="G1197" s="13">
        <v>1588</v>
      </c>
      <c r="H1197" s="10">
        <v>352</v>
      </c>
    </row>
    <row r="1198" spans="1:8">
      <c r="A1198" s="11" t="s">
        <v>58</v>
      </c>
      <c r="B1198" s="11" t="s">
        <v>97</v>
      </c>
      <c r="C1198" s="11" t="s">
        <v>22</v>
      </c>
      <c r="D1198" s="12">
        <v>45035</v>
      </c>
      <c r="E1198" s="12" t="str">
        <f t="shared" si="36"/>
        <v>April</v>
      </c>
      <c r="F1198" s="12" t="str">
        <f t="shared" si="37"/>
        <v>2023</v>
      </c>
      <c r="G1198" s="13">
        <v>5344</v>
      </c>
      <c r="H1198" s="10">
        <v>80</v>
      </c>
    </row>
    <row r="1199" spans="1:8">
      <c r="A1199" s="11" t="s">
        <v>62</v>
      </c>
      <c r="B1199" s="11" t="s">
        <v>99</v>
      </c>
      <c r="C1199" s="11" t="s">
        <v>41</v>
      </c>
      <c r="D1199" s="12">
        <v>45013</v>
      </c>
      <c r="E1199" s="12" t="str">
        <f t="shared" si="36"/>
        <v>March</v>
      </c>
      <c r="F1199" s="12" t="str">
        <f t="shared" si="37"/>
        <v>2023</v>
      </c>
      <c r="G1199" s="13">
        <v>4647</v>
      </c>
      <c r="H1199" s="10">
        <v>317</v>
      </c>
    </row>
    <row r="1200" spans="1:8">
      <c r="A1200" s="11" t="s">
        <v>43</v>
      </c>
      <c r="B1200" s="11" t="s">
        <v>101</v>
      </c>
      <c r="C1200" s="11" t="s">
        <v>32</v>
      </c>
      <c r="D1200" s="12">
        <v>45019</v>
      </c>
      <c r="E1200" s="12" t="str">
        <f t="shared" si="36"/>
        <v>April</v>
      </c>
      <c r="F1200" s="12" t="str">
        <f t="shared" si="37"/>
        <v>2023</v>
      </c>
      <c r="G1200" s="13">
        <v>8930</v>
      </c>
      <c r="H1200" s="10">
        <v>100</v>
      </c>
    </row>
    <row r="1201" spans="1:8">
      <c r="A1201" s="11" t="s">
        <v>70</v>
      </c>
      <c r="B1201" s="11" t="s">
        <v>103</v>
      </c>
      <c r="C1201" s="11" t="s">
        <v>40</v>
      </c>
      <c r="D1201" s="12">
        <v>44965</v>
      </c>
      <c r="E1201" s="12" t="str">
        <f t="shared" si="36"/>
        <v>February</v>
      </c>
      <c r="F1201" s="12" t="str">
        <f t="shared" si="37"/>
        <v>2023</v>
      </c>
      <c r="G1201" s="13">
        <v>141</v>
      </c>
      <c r="H1201" s="10">
        <v>38</v>
      </c>
    </row>
    <row r="1202" spans="1:8">
      <c r="A1202" s="11" t="s">
        <v>60</v>
      </c>
      <c r="B1202" s="11" t="s">
        <v>95</v>
      </c>
      <c r="C1202" s="11" t="s">
        <v>32</v>
      </c>
      <c r="D1202" s="12">
        <v>45163</v>
      </c>
      <c r="E1202" s="12" t="str">
        <f t="shared" si="36"/>
        <v>August</v>
      </c>
      <c r="F1202" s="12" t="str">
        <f t="shared" si="37"/>
        <v>2023</v>
      </c>
      <c r="G1202" s="13">
        <v>5069</v>
      </c>
      <c r="H1202" s="10">
        <v>45</v>
      </c>
    </row>
    <row r="1203" spans="1:8">
      <c r="A1203" s="11" t="s">
        <v>62</v>
      </c>
      <c r="B1203" s="11" t="s">
        <v>99</v>
      </c>
      <c r="C1203" s="11" t="s">
        <v>31</v>
      </c>
      <c r="D1203" s="12">
        <v>44982</v>
      </c>
      <c r="E1203" s="12" t="str">
        <f t="shared" si="36"/>
        <v>February</v>
      </c>
      <c r="F1203" s="12" t="str">
        <f t="shared" si="37"/>
        <v>2023</v>
      </c>
      <c r="G1203" s="13">
        <v>8013</v>
      </c>
      <c r="H1203" s="10">
        <v>163</v>
      </c>
    </row>
    <row r="1204" spans="1:8">
      <c r="A1204" s="11" t="s">
        <v>58</v>
      </c>
      <c r="B1204" s="11" t="s">
        <v>97</v>
      </c>
      <c r="C1204" s="11" t="s">
        <v>29</v>
      </c>
      <c r="D1204" s="12">
        <v>45113</v>
      </c>
      <c r="E1204" s="12" t="str">
        <f t="shared" si="36"/>
        <v>July</v>
      </c>
      <c r="F1204" s="12" t="str">
        <f t="shared" si="37"/>
        <v>2023</v>
      </c>
      <c r="G1204" s="13">
        <v>10588</v>
      </c>
      <c r="H1204" s="10">
        <v>134</v>
      </c>
    </row>
    <row r="1205" spans="1:8">
      <c r="A1205" s="11" t="s">
        <v>64</v>
      </c>
      <c r="B1205" s="11" t="s">
        <v>97</v>
      </c>
      <c r="C1205" s="11" t="s">
        <v>32</v>
      </c>
      <c r="D1205" s="12">
        <v>45264</v>
      </c>
      <c r="E1205" s="12" t="str">
        <f t="shared" si="36"/>
        <v>December</v>
      </c>
      <c r="F1205" s="12" t="str">
        <f t="shared" si="37"/>
        <v>2023</v>
      </c>
      <c r="G1205" s="13">
        <v>2156</v>
      </c>
      <c r="H1205" s="10">
        <v>495</v>
      </c>
    </row>
    <row r="1206" spans="1:8">
      <c r="A1206" s="11" t="s">
        <v>68</v>
      </c>
      <c r="B1206" s="11" t="s">
        <v>97</v>
      </c>
      <c r="C1206" s="11" t="s">
        <v>32</v>
      </c>
      <c r="D1206" s="12">
        <v>45084</v>
      </c>
      <c r="E1206" s="12" t="str">
        <f t="shared" si="36"/>
        <v>June</v>
      </c>
      <c r="F1206" s="12" t="str">
        <f t="shared" si="37"/>
        <v>2023</v>
      </c>
      <c r="G1206" s="13">
        <v>11010</v>
      </c>
      <c r="H1206" s="10">
        <v>103</v>
      </c>
    </row>
    <row r="1207" spans="1:8">
      <c r="A1207" s="11" t="s">
        <v>58</v>
      </c>
      <c r="B1207" s="11" t="s">
        <v>95</v>
      </c>
      <c r="C1207" s="11" t="s">
        <v>18</v>
      </c>
      <c r="D1207" s="12">
        <v>44945</v>
      </c>
      <c r="E1207" s="12" t="str">
        <f t="shared" si="36"/>
        <v>January</v>
      </c>
      <c r="F1207" s="12" t="str">
        <f t="shared" si="37"/>
        <v>2023</v>
      </c>
      <c r="G1207" s="13">
        <v>6788</v>
      </c>
      <c r="H1207" s="10">
        <v>192</v>
      </c>
    </row>
    <row r="1208" spans="1:8">
      <c r="A1208" s="11" t="s">
        <v>51</v>
      </c>
      <c r="B1208" s="11" t="s">
        <v>26</v>
      </c>
      <c r="C1208" s="11" t="s">
        <v>44</v>
      </c>
      <c r="D1208" s="12">
        <v>45047</v>
      </c>
      <c r="E1208" s="12" t="str">
        <f t="shared" si="36"/>
        <v>May</v>
      </c>
      <c r="F1208" s="12" t="str">
        <f t="shared" si="37"/>
        <v>2023</v>
      </c>
      <c r="G1208" s="13">
        <v>5715</v>
      </c>
      <c r="H1208" s="10">
        <v>90</v>
      </c>
    </row>
    <row r="1209" spans="1:8">
      <c r="A1209" s="11" t="s">
        <v>51</v>
      </c>
      <c r="B1209" s="11" t="s">
        <v>101</v>
      </c>
      <c r="C1209" s="11" t="s">
        <v>40</v>
      </c>
      <c r="D1209" s="12">
        <v>44950</v>
      </c>
      <c r="E1209" s="12" t="str">
        <f t="shared" si="36"/>
        <v>January</v>
      </c>
      <c r="F1209" s="12" t="str">
        <f t="shared" si="37"/>
        <v>2023</v>
      </c>
      <c r="G1209" s="13">
        <v>12101</v>
      </c>
      <c r="H1209" s="10">
        <v>142</v>
      </c>
    </row>
    <row r="1210" spans="1:8">
      <c r="A1210" s="11" t="s">
        <v>92</v>
      </c>
      <c r="B1210" s="11" t="s">
        <v>26</v>
      </c>
      <c r="C1210" s="11" t="s">
        <v>38</v>
      </c>
      <c r="D1210" s="12">
        <v>45081</v>
      </c>
      <c r="E1210" s="12" t="str">
        <f t="shared" si="36"/>
        <v>June</v>
      </c>
      <c r="F1210" s="12" t="str">
        <f t="shared" si="37"/>
        <v>2023</v>
      </c>
      <c r="G1210" s="13">
        <v>624</v>
      </c>
      <c r="H1210" s="10">
        <v>285</v>
      </c>
    </row>
    <row r="1211" spans="1:8">
      <c r="A1211" s="11" t="s">
        <v>80</v>
      </c>
      <c r="B1211" s="11" t="s">
        <v>26</v>
      </c>
      <c r="C1211" s="11" t="s">
        <v>44</v>
      </c>
      <c r="D1211" s="12">
        <v>45092</v>
      </c>
      <c r="E1211" s="12" t="str">
        <f t="shared" si="36"/>
        <v>June</v>
      </c>
      <c r="F1211" s="12" t="str">
        <f t="shared" si="37"/>
        <v>2023</v>
      </c>
      <c r="G1211" s="13">
        <v>6528</v>
      </c>
      <c r="H1211" s="10">
        <v>22</v>
      </c>
    </row>
    <row r="1212" spans="1:8">
      <c r="A1212" s="11" t="s">
        <v>74</v>
      </c>
      <c r="B1212" s="11" t="s">
        <v>101</v>
      </c>
      <c r="C1212" s="11" t="s">
        <v>37</v>
      </c>
      <c r="D1212" s="12">
        <v>44954</v>
      </c>
      <c r="E1212" s="12" t="str">
        <f t="shared" si="36"/>
        <v>January</v>
      </c>
      <c r="F1212" s="12" t="str">
        <f t="shared" si="37"/>
        <v>2023</v>
      </c>
      <c r="G1212" s="13">
        <v>1541</v>
      </c>
      <c r="H1212" s="10">
        <v>47</v>
      </c>
    </row>
    <row r="1213" spans="1:8">
      <c r="A1213" s="11" t="s">
        <v>58</v>
      </c>
      <c r="B1213" s="11" t="s">
        <v>97</v>
      </c>
      <c r="C1213" s="11" t="s">
        <v>54</v>
      </c>
      <c r="D1213" s="12">
        <v>45001</v>
      </c>
      <c r="E1213" s="12" t="str">
        <f t="shared" si="36"/>
        <v>March</v>
      </c>
      <c r="F1213" s="12" t="str">
        <f t="shared" si="37"/>
        <v>2023</v>
      </c>
      <c r="G1213" s="13">
        <v>487</v>
      </c>
      <c r="H1213" s="10">
        <v>123</v>
      </c>
    </row>
    <row r="1214" spans="1:8">
      <c r="A1214" s="11" t="s">
        <v>72</v>
      </c>
      <c r="B1214" s="11" t="s">
        <v>26</v>
      </c>
      <c r="C1214" s="11" t="s">
        <v>38</v>
      </c>
      <c r="D1214" s="12">
        <v>44978</v>
      </c>
      <c r="E1214" s="12" t="str">
        <f t="shared" si="36"/>
        <v>February</v>
      </c>
      <c r="F1214" s="12" t="str">
        <f t="shared" si="37"/>
        <v>2023</v>
      </c>
      <c r="G1214" s="13">
        <v>11630</v>
      </c>
      <c r="H1214" s="10">
        <v>431</v>
      </c>
    </row>
    <row r="1215" spans="1:8">
      <c r="A1215" s="11" t="s">
        <v>58</v>
      </c>
      <c r="B1215" s="11" t="s">
        <v>99</v>
      </c>
      <c r="C1215" s="11" t="s">
        <v>49</v>
      </c>
      <c r="D1215" s="12">
        <v>44973</v>
      </c>
      <c r="E1215" s="12" t="str">
        <f t="shared" si="36"/>
        <v>February</v>
      </c>
      <c r="F1215" s="12" t="str">
        <f t="shared" si="37"/>
        <v>2023</v>
      </c>
      <c r="G1215" s="13">
        <v>17298</v>
      </c>
      <c r="H1215" s="10">
        <v>96</v>
      </c>
    </row>
    <row r="1216" spans="1:8">
      <c r="A1216" s="11" t="s">
        <v>56</v>
      </c>
      <c r="B1216" s="11" t="s">
        <v>101</v>
      </c>
      <c r="C1216" s="11" t="s">
        <v>32</v>
      </c>
      <c r="D1216" s="12">
        <v>44939</v>
      </c>
      <c r="E1216" s="12" t="str">
        <f t="shared" si="36"/>
        <v>January</v>
      </c>
      <c r="F1216" s="12" t="str">
        <f t="shared" si="37"/>
        <v>2023</v>
      </c>
      <c r="G1216" s="13">
        <v>2044</v>
      </c>
      <c r="H1216" s="10">
        <v>28</v>
      </c>
    </row>
    <row r="1217" spans="1:8">
      <c r="A1217" s="11" t="s">
        <v>58</v>
      </c>
      <c r="B1217" s="11" t="s">
        <v>26</v>
      </c>
      <c r="C1217" s="11" t="s">
        <v>22</v>
      </c>
      <c r="D1217" s="12">
        <v>45008</v>
      </c>
      <c r="E1217" s="12" t="str">
        <f t="shared" si="36"/>
        <v>March</v>
      </c>
      <c r="F1217" s="12" t="str">
        <f t="shared" si="37"/>
        <v>2023</v>
      </c>
      <c r="G1217" s="13">
        <v>8169</v>
      </c>
      <c r="H1217" s="10">
        <v>570</v>
      </c>
    </row>
    <row r="1218" spans="1:8">
      <c r="A1218" s="11" t="s">
        <v>82</v>
      </c>
      <c r="B1218" s="11" t="s">
        <v>101</v>
      </c>
      <c r="C1218" s="11" t="s">
        <v>32</v>
      </c>
      <c r="D1218" s="12">
        <v>45093</v>
      </c>
      <c r="E1218" s="12" t="str">
        <f t="shared" si="36"/>
        <v>June</v>
      </c>
      <c r="F1218" s="12" t="str">
        <f t="shared" si="37"/>
        <v>2023</v>
      </c>
      <c r="G1218" s="13">
        <v>933</v>
      </c>
      <c r="H1218" s="10">
        <v>122</v>
      </c>
    </row>
    <row r="1219" spans="1:8">
      <c r="A1219" s="11" t="s">
        <v>78</v>
      </c>
      <c r="B1219" s="11" t="s">
        <v>97</v>
      </c>
      <c r="C1219" s="11" t="s">
        <v>30</v>
      </c>
      <c r="D1219" s="12">
        <v>45030</v>
      </c>
      <c r="E1219" s="12" t="str">
        <f t="shared" ref="E1219:E1282" si="38">TEXT(D1219,"mmmm")</f>
        <v>April</v>
      </c>
      <c r="F1219" s="12" t="str">
        <f t="shared" ref="F1219:F1282" si="39">TEXT(D1219,"yyyy")</f>
        <v>2023</v>
      </c>
      <c r="G1219" s="13">
        <v>6826</v>
      </c>
      <c r="H1219" s="10">
        <v>44</v>
      </c>
    </row>
    <row r="1220" spans="1:8">
      <c r="A1220" s="11" t="s">
        <v>58</v>
      </c>
      <c r="B1220" s="11" t="s">
        <v>95</v>
      </c>
      <c r="C1220" s="11" t="s">
        <v>22</v>
      </c>
      <c r="D1220" s="12">
        <v>44951</v>
      </c>
      <c r="E1220" s="12" t="str">
        <f t="shared" si="38"/>
        <v>January</v>
      </c>
      <c r="F1220" s="12" t="str">
        <f t="shared" si="39"/>
        <v>2023</v>
      </c>
      <c r="G1220" s="13">
        <v>5029</v>
      </c>
      <c r="H1220" s="10">
        <v>61</v>
      </c>
    </row>
    <row r="1221" spans="1:8">
      <c r="A1221" s="11" t="s">
        <v>64</v>
      </c>
      <c r="B1221" s="11" t="s">
        <v>97</v>
      </c>
      <c r="C1221" s="11" t="s">
        <v>31</v>
      </c>
      <c r="D1221" s="12">
        <v>45233</v>
      </c>
      <c r="E1221" s="12" t="str">
        <f t="shared" si="38"/>
        <v>November</v>
      </c>
      <c r="F1221" s="12" t="str">
        <f t="shared" si="39"/>
        <v>2023</v>
      </c>
      <c r="G1221" s="13">
        <v>5143</v>
      </c>
      <c r="H1221" s="10">
        <v>21</v>
      </c>
    </row>
    <row r="1222" spans="1:8">
      <c r="A1222" s="11" t="s">
        <v>76</v>
      </c>
      <c r="B1222" s="11" t="s">
        <v>95</v>
      </c>
      <c r="C1222" s="11" t="s">
        <v>31</v>
      </c>
      <c r="D1222" s="12">
        <v>45135</v>
      </c>
      <c r="E1222" s="12" t="str">
        <f t="shared" si="38"/>
        <v>July</v>
      </c>
      <c r="F1222" s="12" t="str">
        <f t="shared" si="39"/>
        <v>2023</v>
      </c>
      <c r="G1222" s="13">
        <v>16708</v>
      </c>
      <c r="H1222" s="10">
        <v>102</v>
      </c>
    </row>
    <row r="1223" spans="1:8">
      <c r="A1223" s="11" t="s">
        <v>62</v>
      </c>
      <c r="B1223" s="11" t="s">
        <v>103</v>
      </c>
      <c r="C1223" s="11" t="s">
        <v>47</v>
      </c>
      <c r="D1223" s="12">
        <v>45172</v>
      </c>
      <c r="E1223" s="12" t="str">
        <f t="shared" si="38"/>
        <v>September</v>
      </c>
      <c r="F1223" s="12" t="str">
        <f t="shared" si="39"/>
        <v>2023</v>
      </c>
      <c r="G1223" s="13">
        <v>1559</v>
      </c>
      <c r="H1223" s="10">
        <v>46</v>
      </c>
    </row>
    <row r="1224" spans="1:8">
      <c r="A1224" s="11" t="s">
        <v>60</v>
      </c>
      <c r="B1224" s="11" t="s">
        <v>26</v>
      </c>
      <c r="C1224" s="11" t="s">
        <v>29</v>
      </c>
      <c r="D1224" s="12">
        <v>45105</v>
      </c>
      <c r="E1224" s="12" t="str">
        <f t="shared" si="38"/>
        <v>June</v>
      </c>
      <c r="F1224" s="12" t="str">
        <f t="shared" si="39"/>
        <v>2023</v>
      </c>
      <c r="G1224" s="13">
        <v>9333</v>
      </c>
      <c r="H1224" s="10">
        <v>196</v>
      </c>
    </row>
    <row r="1225" spans="1:8">
      <c r="A1225" s="11" t="s">
        <v>62</v>
      </c>
      <c r="B1225" s="11" t="s">
        <v>26</v>
      </c>
      <c r="C1225" s="11" t="s">
        <v>33</v>
      </c>
      <c r="D1225" s="12">
        <v>45135</v>
      </c>
      <c r="E1225" s="12" t="str">
        <f t="shared" si="38"/>
        <v>July</v>
      </c>
      <c r="F1225" s="12" t="str">
        <f t="shared" si="39"/>
        <v>2023</v>
      </c>
      <c r="G1225" s="13">
        <v>2673</v>
      </c>
      <c r="H1225" s="10">
        <v>375</v>
      </c>
    </row>
    <row r="1226" spans="1:8">
      <c r="A1226" s="11" t="s">
        <v>58</v>
      </c>
      <c r="B1226" s="11" t="s">
        <v>101</v>
      </c>
      <c r="C1226" s="11" t="s">
        <v>41</v>
      </c>
      <c r="D1226" s="12">
        <v>45153</v>
      </c>
      <c r="E1226" s="12" t="str">
        <f t="shared" si="38"/>
        <v>August</v>
      </c>
      <c r="F1226" s="12" t="str">
        <f t="shared" si="39"/>
        <v>2023</v>
      </c>
      <c r="G1226" s="13">
        <v>4950</v>
      </c>
      <c r="H1226" s="10">
        <v>54</v>
      </c>
    </row>
    <row r="1227" spans="1:8">
      <c r="A1227" s="11" t="s">
        <v>46</v>
      </c>
      <c r="B1227" s="11" t="s">
        <v>26</v>
      </c>
      <c r="C1227" s="11" t="s">
        <v>49</v>
      </c>
      <c r="D1227" s="12">
        <v>45261</v>
      </c>
      <c r="E1227" s="12" t="str">
        <f t="shared" si="38"/>
        <v>December</v>
      </c>
      <c r="F1227" s="12" t="str">
        <f t="shared" si="39"/>
        <v>2023</v>
      </c>
      <c r="G1227" s="13">
        <v>2919</v>
      </c>
      <c r="H1227" s="10">
        <v>271</v>
      </c>
    </row>
    <row r="1228" spans="1:8">
      <c r="A1228" s="11" t="s">
        <v>90</v>
      </c>
      <c r="B1228" s="11" t="s">
        <v>103</v>
      </c>
      <c r="C1228" s="11" t="s">
        <v>20</v>
      </c>
      <c r="D1228" s="12">
        <v>45009</v>
      </c>
      <c r="E1228" s="12" t="str">
        <f t="shared" si="38"/>
        <v>March</v>
      </c>
      <c r="F1228" s="12" t="str">
        <f t="shared" si="39"/>
        <v>2023</v>
      </c>
      <c r="G1228" s="13">
        <v>8003</v>
      </c>
      <c r="H1228" s="10">
        <v>7</v>
      </c>
    </row>
    <row r="1229" spans="1:8">
      <c r="A1229" s="11" t="s">
        <v>53</v>
      </c>
      <c r="B1229" s="11" t="s">
        <v>95</v>
      </c>
      <c r="C1229" s="11" t="s">
        <v>33</v>
      </c>
      <c r="D1229" s="12">
        <v>45132</v>
      </c>
      <c r="E1229" s="12" t="str">
        <f t="shared" si="38"/>
        <v>July</v>
      </c>
      <c r="F1229" s="12" t="str">
        <f t="shared" si="39"/>
        <v>2023</v>
      </c>
      <c r="G1229" s="13">
        <v>4903</v>
      </c>
      <c r="H1229" s="10">
        <v>91</v>
      </c>
    </row>
    <row r="1230" spans="1:8">
      <c r="A1230" s="11" t="s">
        <v>78</v>
      </c>
      <c r="B1230" s="11" t="s">
        <v>101</v>
      </c>
      <c r="C1230" s="11" t="s">
        <v>41</v>
      </c>
      <c r="D1230" s="12">
        <v>44934</v>
      </c>
      <c r="E1230" s="12" t="str">
        <f t="shared" si="38"/>
        <v>January</v>
      </c>
      <c r="F1230" s="12" t="str">
        <f t="shared" si="39"/>
        <v>2023</v>
      </c>
      <c r="G1230" s="13">
        <v>4034</v>
      </c>
      <c r="H1230" s="10">
        <v>430</v>
      </c>
    </row>
    <row r="1231" spans="1:8">
      <c r="A1231" s="11" t="s">
        <v>53</v>
      </c>
      <c r="B1231" s="11" t="s">
        <v>97</v>
      </c>
      <c r="C1231" s="11" t="s">
        <v>39</v>
      </c>
      <c r="D1231" s="12">
        <v>45062</v>
      </c>
      <c r="E1231" s="12" t="str">
        <f t="shared" si="38"/>
        <v>May</v>
      </c>
      <c r="F1231" s="12" t="str">
        <f t="shared" si="39"/>
        <v>2023</v>
      </c>
      <c r="G1231" s="13">
        <v>22751</v>
      </c>
      <c r="H1231" s="10">
        <v>182</v>
      </c>
    </row>
    <row r="1232" spans="1:8">
      <c r="A1232" s="11" t="s">
        <v>86</v>
      </c>
      <c r="B1232" s="11" t="s">
        <v>97</v>
      </c>
      <c r="C1232" s="11" t="s">
        <v>18</v>
      </c>
      <c r="D1232" s="12">
        <v>45207</v>
      </c>
      <c r="E1232" s="12" t="str">
        <f t="shared" si="38"/>
        <v>October</v>
      </c>
      <c r="F1232" s="12" t="str">
        <f t="shared" si="39"/>
        <v>2023</v>
      </c>
      <c r="G1232" s="13">
        <v>5118</v>
      </c>
      <c r="H1232" s="10">
        <v>137</v>
      </c>
    </row>
    <row r="1233" spans="1:8">
      <c r="A1233" s="11" t="s">
        <v>64</v>
      </c>
      <c r="B1233" s="11" t="s">
        <v>97</v>
      </c>
      <c r="C1233" s="11" t="s">
        <v>22</v>
      </c>
      <c r="D1233" s="12">
        <v>45047</v>
      </c>
      <c r="E1233" s="12" t="str">
        <f t="shared" si="38"/>
        <v>May</v>
      </c>
      <c r="F1233" s="12" t="str">
        <f t="shared" si="39"/>
        <v>2023</v>
      </c>
      <c r="G1233" s="13">
        <v>2836</v>
      </c>
      <c r="H1233" s="10">
        <v>26</v>
      </c>
    </row>
    <row r="1234" spans="1:8">
      <c r="A1234" s="11" t="s">
        <v>68</v>
      </c>
      <c r="B1234" s="11" t="s">
        <v>95</v>
      </c>
      <c r="C1234" s="11" t="s">
        <v>18</v>
      </c>
      <c r="D1234" s="12">
        <v>45237</v>
      </c>
      <c r="E1234" s="12" t="str">
        <f t="shared" si="38"/>
        <v>November</v>
      </c>
      <c r="F1234" s="12" t="str">
        <f t="shared" si="39"/>
        <v>2023</v>
      </c>
      <c r="G1234" s="13">
        <v>5828</v>
      </c>
      <c r="H1234" s="10">
        <v>121</v>
      </c>
    </row>
    <row r="1235" spans="1:8">
      <c r="A1235" s="11" t="s">
        <v>92</v>
      </c>
      <c r="B1235" s="11" t="s">
        <v>99</v>
      </c>
      <c r="C1235" s="11" t="s">
        <v>47</v>
      </c>
      <c r="D1235" s="12">
        <v>45041</v>
      </c>
      <c r="E1235" s="12" t="str">
        <f t="shared" si="38"/>
        <v>April</v>
      </c>
      <c r="F1235" s="12" t="str">
        <f t="shared" si="39"/>
        <v>2023</v>
      </c>
      <c r="G1235" s="13">
        <v>396</v>
      </c>
      <c r="H1235" s="10">
        <v>32</v>
      </c>
    </row>
    <row r="1236" spans="1:8">
      <c r="A1236" s="11" t="s">
        <v>74</v>
      </c>
      <c r="B1236" s="11" t="s">
        <v>103</v>
      </c>
      <c r="C1236" s="11" t="s">
        <v>44</v>
      </c>
      <c r="D1236" s="12">
        <v>45020</v>
      </c>
      <c r="E1236" s="12" t="str">
        <f t="shared" si="38"/>
        <v>April</v>
      </c>
      <c r="F1236" s="12" t="str">
        <f t="shared" si="39"/>
        <v>2023</v>
      </c>
      <c r="G1236" s="13">
        <v>11227</v>
      </c>
      <c r="H1236" s="10">
        <v>118</v>
      </c>
    </row>
    <row r="1237" spans="1:8">
      <c r="A1237" s="11" t="s">
        <v>66</v>
      </c>
      <c r="B1237" s="11" t="s">
        <v>99</v>
      </c>
      <c r="C1237" s="11" t="s">
        <v>30</v>
      </c>
      <c r="D1237" s="12">
        <v>45264</v>
      </c>
      <c r="E1237" s="12" t="str">
        <f t="shared" si="38"/>
        <v>December</v>
      </c>
      <c r="F1237" s="12" t="str">
        <f t="shared" si="39"/>
        <v>2023</v>
      </c>
      <c r="G1237" s="13">
        <v>10103</v>
      </c>
      <c r="H1237" s="10">
        <v>107</v>
      </c>
    </row>
    <row r="1238" spans="1:8">
      <c r="A1238" s="11" t="s">
        <v>92</v>
      </c>
      <c r="B1238" s="11" t="s">
        <v>103</v>
      </c>
      <c r="C1238" s="11" t="s">
        <v>34</v>
      </c>
      <c r="D1238" s="12">
        <v>44965</v>
      </c>
      <c r="E1238" s="12" t="str">
        <f t="shared" si="38"/>
        <v>February</v>
      </c>
      <c r="F1238" s="12" t="str">
        <f t="shared" si="39"/>
        <v>2023</v>
      </c>
      <c r="G1238" s="13">
        <v>2085</v>
      </c>
      <c r="H1238" s="10">
        <v>119</v>
      </c>
    </row>
    <row r="1239" spans="1:8">
      <c r="A1239" s="11" t="s">
        <v>74</v>
      </c>
      <c r="B1239" s="11" t="s">
        <v>103</v>
      </c>
      <c r="C1239" s="11" t="s">
        <v>49</v>
      </c>
      <c r="D1239" s="12">
        <v>45105</v>
      </c>
      <c r="E1239" s="12" t="str">
        <f t="shared" si="38"/>
        <v>June</v>
      </c>
      <c r="F1239" s="12" t="str">
        <f t="shared" si="39"/>
        <v>2023</v>
      </c>
      <c r="G1239" s="13">
        <v>8496</v>
      </c>
      <c r="H1239" s="10">
        <v>268</v>
      </c>
    </row>
    <row r="1240" spans="1:8">
      <c r="A1240" s="11" t="s">
        <v>68</v>
      </c>
      <c r="B1240" s="11" t="s">
        <v>26</v>
      </c>
      <c r="C1240" s="11" t="s">
        <v>22</v>
      </c>
      <c r="D1240" s="12">
        <v>45053</v>
      </c>
      <c r="E1240" s="12" t="str">
        <f t="shared" si="38"/>
        <v>May</v>
      </c>
      <c r="F1240" s="12" t="str">
        <f t="shared" si="39"/>
        <v>2023</v>
      </c>
      <c r="G1240" s="13">
        <v>4248</v>
      </c>
      <c r="H1240" s="10">
        <v>130</v>
      </c>
    </row>
    <row r="1241" spans="1:8">
      <c r="A1241" s="11" t="s">
        <v>72</v>
      </c>
      <c r="B1241" s="11" t="s">
        <v>103</v>
      </c>
      <c r="C1241" s="11" t="s">
        <v>28</v>
      </c>
      <c r="D1241" s="12">
        <v>45113</v>
      </c>
      <c r="E1241" s="12" t="str">
        <f t="shared" si="38"/>
        <v>July</v>
      </c>
      <c r="F1241" s="12" t="str">
        <f t="shared" si="39"/>
        <v>2023</v>
      </c>
      <c r="G1241" s="13">
        <v>2236</v>
      </c>
      <c r="H1241" s="10">
        <v>46</v>
      </c>
    </row>
    <row r="1242" spans="1:8">
      <c r="A1242" s="11" t="s">
        <v>43</v>
      </c>
      <c r="B1242" s="11" t="s">
        <v>103</v>
      </c>
      <c r="C1242" s="11" t="s">
        <v>18</v>
      </c>
      <c r="D1242" s="12">
        <v>44944</v>
      </c>
      <c r="E1242" s="12" t="str">
        <f t="shared" si="38"/>
        <v>January</v>
      </c>
      <c r="F1242" s="12" t="str">
        <f t="shared" si="39"/>
        <v>2023</v>
      </c>
      <c r="G1242" s="13">
        <v>1124</v>
      </c>
      <c r="H1242" s="10">
        <v>26</v>
      </c>
    </row>
    <row r="1243" spans="1:8">
      <c r="A1243" s="11" t="s">
        <v>43</v>
      </c>
      <c r="B1243" s="11" t="s">
        <v>26</v>
      </c>
      <c r="C1243" s="11" t="s">
        <v>37</v>
      </c>
      <c r="D1243" s="12">
        <v>45017</v>
      </c>
      <c r="E1243" s="12" t="str">
        <f t="shared" si="38"/>
        <v>April</v>
      </c>
      <c r="F1243" s="12" t="str">
        <f t="shared" si="39"/>
        <v>2023</v>
      </c>
      <c r="G1243" s="13">
        <v>12870</v>
      </c>
      <c r="H1243" s="10">
        <v>227</v>
      </c>
    </row>
    <row r="1244" spans="1:8">
      <c r="A1244" s="11" t="s">
        <v>36</v>
      </c>
      <c r="B1244" s="11" t="s">
        <v>26</v>
      </c>
      <c r="C1244" s="11" t="s">
        <v>41</v>
      </c>
      <c r="D1244" s="12">
        <v>44957</v>
      </c>
      <c r="E1244" s="12" t="str">
        <f t="shared" si="38"/>
        <v>January</v>
      </c>
      <c r="F1244" s="12" t="str">
        <f t="shared" si="39"/>
        <v>2023</v>
      </c>
      <c r="G1244" s="13">
        <v>3018</v>
      </c>
      <c r="H1244" s="10">
        <v>19</v>
      </c>
    </row>
    <row r="1245" spans="1:8">
      <c r="A1245" s="11" t="s">
        <v>58</v>
      </c>
      <c r="B1245" s="11" t="s">
        <v>97</v>
      </c>
      <c r="C1245" s="11" t="s">
        <v>31</v>
      </c>
      <c r="D1245" s="12">
        <v>44999</v>
      </c>
      <c r="E1245" s="12" t="str">
        <f t="shared" si="38"/>
        <v>March</v>
      </c>
      <c r="F1245" s="12" t="str">
        <f t="shared" si="39"/>
        <v>2023</v>
      </c>
      <c r="G1245" s="13">
        <v>3574</v>
      </c>
      <c r="H1245" s="10">
        <v>149</v>
      </c>
    </row>
    <row r="1246" spans="1:8">
      <c r="A1246" s="11" t="s">
        <v>84</v>
      </c>
      <c r="B1246" s="11" t="s">
        <v>26</v>
      </c>
      <c r="C1246" s="11" t="s">
        <v>40</v>
      </c>
      <c r="D1246" s="12">
        <v>45045</v>
      </c>
      <c r="E1246" s="12" t="str">
        <f t="shared" si="38"/>
        <v>April</v>
      </c>
      <c r="F1246" s="12" t="str">
        <f t="shared" si="39"/>
        <v>2023</v>
      </c>
      <c r="G1246" s="13">
        <v>6249</v>
      </c>
      <c r="H1246" s="10">
        <v>509</v>
      </c>
    </row>
    <row r="1247" spans="1:8">
      <c r="A1247" s="11" t="s">
        <v>78</v>
      </c>
      <c r="B1247" s="11" t="s">
        <v>97</v>
      </c>
      <c r="C1247" s="11" t="s">
        <v>18</v>
      </c>
      <c r="D1247" s="12">
        <v>45109</v>
      </c>
      <c r="E1247" s="12" t="str">
        <f t="shared" si="38"/>
        <v>July</v>
      </c>
      <c r="F1247" s="12" t="str">
        <f t="shared" si="39"/>
        <v>2023</v>
      </c>
      <c r="G1247" s="13">
        <v>10760</v>
      </c>
      <c r="H1247" s="10">
        <v>107</v>
      </c>
    </row>
    <row r="1248" spans="1:8">
      <c r="A1248" s="11" t="s">
        <v>46</v>
      </c>
      <c r="B1248" s="11" t="s">
        <v>95</v>
      </c>
      <c r="C1248" s="11" t="s">
        <v>39</v>
      </c>
      <c r="D1248" s="12">
        <v>45016</v>
      </c>
      <c r="E1248" s="12" t="str">
        <f t="shared" si="38"/>
        <v>March</v>
      </c>
      <c r="F1248" s="12" t="str">
        <f t="shared" si="39"/>
        <v>2023</v>
      </c>
      <c r="G1248" s="13">
        <v>2508</v>
      </c>
      <c r="H1248" s="10">
        <v>175</v>
      </c>
    </row>
    <row r="1249" spans="1:8">
      <c r="A1249" s="11" t="s">
        <v>62</v>
      </c>
      <c r="B1249" s="11" t="s">
        <v>97</v>
      </c>
      <c r="C1249" s="11" t="s">
        <v>54</v>
      </c>
      <c r="D1249" s="12">
        <v>45001</v>
      </c>
      <c r="E1249" s="12" t="str">
        <f t="shared" si="38"/>
        <v>March</v>
      </c>
      <c r="F1249" s="12" t="str">
        <f t="shared" si="39"/>
        <v>2023</v>
      </c>
      <c r="G1249" s="13">
        <v>4998</v>
      </c>
      <c r="H1249" s="10">
        <v>83</v>
      </c>
    </row>
    <row r="1250" spans="1:8">
      <c r="A1250" s="11" t="s">
        <v>70</v>
      </c>
      <c r="B1250" s="11" t="s">
        <v>95</v>
      </c>
      <c r="C1250" s="11" t="s">
        <v>22</v>
      </c>
      <c r="D1250" s="12">
        <v>44951</v>
      </c>
      <c r="E1250" s="12" t="str">
        <f t="shared" si="38"/>
        <v>January</v>
      </c>
      <c r="F1250" s="12" t="str">
        <f t="shared" si="39"/>
        <v>2023</v>
      </c>
      <c r="G1250" s="13">
        <v>7901</v>
      </c>
      <c r="H1250" s="10">
        <v>200</v>
      </c>
    </row>
    <row r="1251" spans="1:8">
      <c r="A1251" s="11" t="s">
        <v>53</v>
      </c>
      <c r="B1251" s="11" t="s">
        <v>97</v>
      </c>
      <c r="C1251" s="11" t="s">
        <v>37</v>
      </c>
      <c r="D1251" s="12">
        <v>45097</v>
      </c>
      <c r="E1251" s="12" t="str">
        <f t="shared" si="38"/>
        <v>June</v>
      </c>
      <c r="F1251" s="12" t="str">
        <f t="shared" si="39"/>
        <v>2023</v>
      </c>
      <c r="G1251" s="13">
        <v>3133</v>
      </c>
      <c r="H1251" s="10">
        <v>479</v>
      </c>
    </row>
    <row r="1252" spans="1:8">
      <c r="A1252" s="11" t="s">
        <v>74</v>
      </c>
      <c r="B1252" s="11" t="s">
        <v>95</v>
      </c>
      <c r="C1252" s="11" t="s">
        <v>47</v>
      </c>
      <c r="D1252" s="12">
        <v>45014</v>
      </c>
      <c r="E1252" s="12" t="str">
        <f t="shared" si="38"/>
        <v>March</v>
      </c>
      <c r="F1252" s="12" t="str">
        <f t="shared" si="39"/>
        <v>2023</v>
      </c>
      <c r="G1252" s="13">
        <v>8320</v>
      </c>
      <c r="H1252" s="10">
        <v>171</v>
      </c>
    </row>
    <row r="1253" spans="1:8">
      <c r="A1253" s="11" t="s">
        <v>82</v>
      </c>
      <c r="B1253" s="11" t="s">
        <v>26</v>
      </c>
      <c r="C1253" s="11" t="s">
        <v>29</v>
      </c>
      <c r="D1253" s="12">
        <v>45267</v>
      </c>
      <c r="E1253" s="12" t="str">
        <f t="shared" si="38"/>
        <v>December</v>
      </c>
      <c r="F1253" s="12" t="str">
        <f t="shared" si="39"/>
        <v>2023</v>
      </c>
      <c r="G1253" s="13">
        <v>910</v>
      </c>
      <c r="H1253" s="10">
        <v>132</v>
      </c>
    </row>
    <row r="1254" spans="1:8">
      <c r="A1254" s="11" t="s">
        <v>56</v>
      </c>
      <c r="B1254" s="11" t="s">
        <v>101</v>
      </c>
      <c r="C1254" s="11" t="s">
        <v>18</v>
      </c>
      <c r="D1254" s="12">
        <v>45237</v>
      </c>
      <c r="E1254" s="12" t="str">
        <f t="shared" si="38"/>
        <v>November</v>
      </c>
      <c r="F1254" s="12" t="str">
        <f t="shared" si="39"/>
        <v>2023</v>
      </c>
      <c r="G1254" s="13">
        <v>5631</v>
      </c>
      <c r="H1254" s="10">
        <v>142</v>
      </c>
    </row>
    <row r="1255" spans="1:8">
      <c r="A1255" s="11" t="s">
        <v>70</v>
      </c>
      <c r="B1255" s="11" t="s">
        <v>101</v>
      </c>
      <c r="C1255" s="11" t="s">
        <v>18</v>
      </c>
      <c r="D1255" s="12">
        <v>44945</v>
      </c>
      <c r="E1255" s="12" t="str">
        <f t="shared" si="38"/>
        <v>January</v>
      </c>
      <c r="F1255" s="12" t="str">
        <f t="shared" si="39"/>
        <v>2023</v>
      </c>
      <c r="G1255" s="13">
        <v>3283</v>
      </c>
      <c r="H1255" s="10">
        <v>186</v>
      </c>
    </row>
    <row r="1256" spans="1:8">
      <c r="A1256" s="11" t="s">
        <v>88</v>
      </c>
      <c r="B1256" s="11" t="s">
        <v>99</v>
      </c>
      <c r="C1256" s="11" t="s">
        <v>34</v>
      </c>
      <c r="D1256" s="12">
        <v>45050</v>
      </c>
      <c r="E1256" s="12" t="str">
        <f t="shared" si="38"/>
        <v>May</v>
      </c>
      <c r="F1256" s="12" t="str">
        <f t="shared" si="39"/>
        <v>2023</v>
      </c>
      <c r="G1256" s="13">
        <v>9458</v>
      </c>
      <c r="H1256" s="10">
        <v>87</v>
      </c>
    </row>
    <row r="1257" spans="1:8">
      <c r="A1257" s="11" t="s">
        <v>56</v>
      </c>
      <c r="B1257" s="11" t="s">
        <v>101</v>
      </c>
      <c r="C1257" s="11" t="s">
        <v>33</v>
      </c>
      <c r="D1257" s="12">
        <v>44978</v>
      </c>
      <c r="E1257" s="12" t="str">
        <f t="shared" si="38"/>
        <v>February</v>
      </c>
      <c r="F1257" s="12" t="str">
        <f t="shared" si="39"/>
        <v>2023</v>
      </c>
      <c r="G1257" s="13">
        <v>7726</v>
      </c>
      <c r="H1257" s="10">
        <v>12</v>
      </c>
    </row>
    <row r="1258" spans="1:8">
      <c r="A1258" s="11" t="s">
        <v>72</v>
      </c>
      <c r="B1258" s="11" t="s">
        <v>103</v>
      </c>
      <c r="C1258" s="11" t="s">
        <v>54</v>
      </c>
      <c r="D1258" s="12">
        <v>45066</v>
      </c>
      <c r="E1258" s="12" t="str">
        <f t="shared" si="38"/>
        <v>May</v>
      </c>
      <c r="F1258" s="12" t="str">
        <f t="shared" si="39"/>
        <v>2023</v>
      </c>
      <c r="G1258" s="13">
        <v>14369</v>
      </c>
      <c r="H1258" s="10">
        <v>15</v>
      </c>
    </row>
    <row r="1259" spans="1:8">
      <c r="A1259" s="11" t="s">
        <v>27</v>
      </c>
      <c r="B1259" s="11" t="s">
        <v>26</v>
      </c>
      <c r="C1259" s="11" t="s">
        <v>33</v>
      </c>
      <c r="D1259" s="12">
        <v>45136</v>
      </c>
      <c r="E1259" s="12" t="str">
        <f t="shared" si="38"/>
        <v>July</v>
      </c>
      <c r="F1259" s="12" t="str">
        <f t="shared" si="39"/>
        <v>2023</v>
      </c>
      <c r="G1259" s="13">
        <v>2830</v>
      </c>
      <c r="H1259" s="10">
        <v>106</v>
      </c>
    </row>
    <row r="1260" spans="1:8">
      <c r="A1260" s="11" t="s">
        <v>66</v>
      </c>
      <c r="B1260" s="11" t="s">
        <v>99</v>
      </c>
      <c r="C1260" s="11" t="s">
        <v>44</v>
      </c>
      <c r="D1260" s="12">
        <v>44954</v>
      </c>
      <c r="E1260" s="12" t="str">
        <f t="shared" si="38"/>
        <v>January</v>
      </c>
      <c r="F1260" s="12" t="str">
        <f t="shared" si="39"/>
        <v>2023</v>
      </c>
      <c r="G1260" s="13">
        <v>9371</v>
      </c>
      <c r="H1260" s="10">
        <v>45</v>
      </c>
    </row>
    <row r="1261" spans="1:8">
      <c r="A1261" s="11" t="s">
        <v>62</v>
      </c>
      <c r="B1261" s="11" t="s">
        <v>95</v>
      </c>
      <c r="C1261" s="11" t="s">
        <v>54</v>
      </c>
      <c r="D1261" s="12">
        <v>45126</v>
      </c>
      <c r="E1261" s="12" t="str">
        <f t="shared" si="38"/>
        <v>July</v>
      </c>
      <c r="F1261" s="12" t="str">
        <f t="shared" si="39"/>
        <v>2023</v>
      </c>
      <c r="G1261" s="13">
        <v>3651</v>
      </c>
      <c r="H1261" s="10">
        <v>112</v>
      </c>
    </row>
    <row r="1262" spans="1:8">
      <c r="A1262" s="11" t="s">
        <v>27</v>
      </c>
      <c r="B1262" s="11" t="s">
        <v>103</v>
      </c>
      <c r="C1262" s="11" t="s">
        <v>49</v>
      </c>
      <c r="D1262" s="12">
        <v>45029</v>
      </c>
      <c r="E1262" s="12" t="str">
        <f t="shared" si="38"/>
        <v>April</v>
      </c>
      <c r="F1262" s="12" t="str">
        <f t="shared" si="39"/>
        <v>2023</v>
      </c>
      <c r="G1262" s="13">
        <v>10230</v>
      </c>
      <c r="H1262" s="10">
        <v>12</v>
      </c>
    </row>
    <row r="1263" spans="1:8">
      <c r="A1263" s="11" t="s">
        <v>86</v>
      </c>
      <c r="B1263" s="11" t="s">
        <v>97</v>
      </c>
      <c r="C1263" s="11" t="s">
        <v>21</v>
      </c>
      <c r="D1263" s="12">
        <v>45232</v>
      </c>
      <c r="E1263" s="12" t="str">
        <f t="shared" si="38"/>
        <v>November</v>
      </c>
      <c r="F1263" s="12" t="str">
        <f t="shared" si="39"/>
        <v>2023</v>
      </c>
      <c r="G1263" s="13">
        <v>11597</v>
      </c>
      <c r="H1263" s="10">
        <v>22</v>
      </c>
    </row>
    <row r="1264" spans="1:8">
      <c r="A1264" s="11" t="s">
        <v>86</v>
      </c>
      <c r="B1264" s="11" t="s">
        <v>103</v>
      </c>
      <c r="C1264" s="11" t="s">
        <v>33</v>
      </c>
      <c r="D1264" s="12">
        <v>44960</v>
      </c>
      <c r="E1264" s="12" t="str">
        <f t="shared" si="38"/>
        <v>February</v>
      </c>
      <c r="F1264" s="12" t="str">
        <f t="shared" si="39"/>
        <v>2023</v>
      </c>
      <c r="G1264" s="13">
        <v>5858</v>
      </c>
      <c r="H1264" s="10">
        <v>111</v>
      </c>
    </row>
    <row r="1265" spans="1:8">
      <c r="A1265" s="11" t="s">
        <v>68</v>
      </c>
      <c r="B1265" s="11" t="s">
        <v>26</v>
      </c>
      <c r="C1265" s="11" t="s">
        <v>20</v>
      </c>
      <c r="D1265" s="12">
        <v>44960</v>
      </c>
      <c r="E1265" s="12" t="str">
        <f t="shared" si="38"/>
        <v>February</v>
      </c>
      <c r="F1265" s="12" t="str">
        <f t="shared" si="39"/>
        <v>2023</v>
      </c>
      <c r="G1265" s="13">
        <v>1178</v>
      </c>
      <c r="H1265" s="10">
        <v>206</v>
      </c>
    </row>
    <row r="1266" spans="1:8">
      <c r="A1266" s="11" t="s">
        <v>53</v>
      </c>
      <c r="B1266" s="11" t="s">
        <v>99</v>
      </c>
      <c r="C1266" s="11" t="s">
        <v>41</v>
      </c>
      <c r="D1266" s="12">
        <v>45135</v>
      </c>
      <c r="E1266" s="12" t="str">
        <f t="shared" si="38"/>
        <v>July</v>
      </c>
      <c r="F1266" s="12" t="str">
        <f t="shared" si="39"/>
        <v>2023</v>
      </c>
      <c r="G1266" s="13">
        <v>12930</v>
      </c>
      <c r="H1266" s="10">
        <v>6</v>
      </c>
    </row>
    <row r="1267" spans="1:8">
      <c r="A1267" s="11" t="s">
        <v>58</v>
      </c>
      <c r="B1267" s="11" t="s">
        <v>97</v>
      </c>
      <c r="C1267" s="11" t="s">
        <v>47</v>
      </c>
      <c r="D1267" s="12">
        <v>45108</v>
      </c>
      <c r="E1267" s="12" t="str">
        <f t="shared" si="38"/>
        <v>July</v>
      </c>
      <c r="F1267" s="12" t="str">
        <f t="shared" si="39"/>
        <v>2023</v>
      </c>
      <c r="G1267" s="13">
        <v>1732</v>
      </c>
      <c r="H1267" s="10">
        <v>531</v>
      </c>
    </row>
    <row r="1268" spans="1:8">
      <c r="A1268" s="11" t="s">
        <v>43</v>
      </c>
      <c r="B1268" s="11" t="s">
        <v>95</v>
      </c>
      <c r="C1268" s="11" t="s">
        <v>20</v>
      </c>
      <c r="D1268" s="12">
        <v>45264</v>
      </c>
      <c r="E1268" s="12" t="str">
        <f t="shared" si="38"/>
        <v>December</v>
      </c>
      <c r="F1268" s="12" t="str">
        <f t="shared" si="39"/>
        <v>2023</v>
      </c>
      <c r="G1268" s="13">
        <v>5837</v>
      </c>
      <c r="H1268" s="10">
        <v>173</v>
      </c>
    </row>
    <row r="1269" spans="1:8">
      <c r="A1269" s="11" t="s">
        <v>53</v>
      </c>
      <c r="B1269" s="11" t="s">
        <v>101</v>
      </c>
      <c r="C1269" s="11" t="s">
        <v>31</v>
      </c>
      <c r="D1269" s="12">
        <v>45104</v>
      </c>
      <c r="E1269" s="12" t="str">
        <f t="shared" si="38"/>
        <v>June</v>
      </c>
      <c r="F1269" s="12" t="str">
        <f t="shared" si="39"/>
        <v>2023</v>
      </c>
      <c r="G1269" s="13">
        <v>3425</v>
      </c>
      <c r="H1269" s="10">
        <v>70</v>
      </c>
    </row>
    <row r="1270" spans="1:8">
      <c r="A1270" s="11" t="s">
        <v>56</v>
      </c>
      <c r="B1270" s="11" t="s">
        <v>26</v>
      </c>
      <c r="C1270" s="11" t="s">
        <v>19</v>
      </c>
      <c r="D1270" s="12">
        <v>44940</v>
      </c>
      <c r="E1270" s="12" t="str">
        <f t="shared" si="38"/>
        <v>January</v>
      </c>
      <c r="F1270" s="12" t="str">
        <f t="shared" si="39"/>
        <v>2023</v>
      </c>
      <c r="G1270" s="13">
        <v>5700</v>
      </c>
      <c r="H1270" s="10">
        <v>422</v>
      </c>
    </row>
    <row r="1271" spans="1:8">
      <c r="A1271" s="11" t="s">
        <v>70</v>
      </c>
      <c r="B1271" s="11" t="s">
        <v>95</v>
      </c>
      <c r="C1271" s="11" t="s">
        <v>37</v>
      </c>
      <c r="D1271" s="12">
        <v>45109</v>
      </c>
      <c r="E1271" s="12" t="str">
        <f t="shared" si="38"/>
        <v>July</v>
      </c>
      <c r="F1271" s="12" t="str">
        <f t="shared" si="39"/>
        <v>2023</v>
      </c>
      <c r="G1271" s="13">
        <v>5094</v>
      </c>
      <c r="H1271" s="10">
        <v>373</v>
      </c>
    </row>
    <row r="1272" spans="1:8">
      <c r="A1272" s="11" t="s">
        <v>56</v>
      </c>
      <c r="B1272" s="11" t="s">
        <v>26</v>
      </c>
      <c r="C1272" s="11" t="s">
        <v>29</v>
      </c>
      <c r="D1272" s="12">
        <v>45008</v>
      </c>
      <c r="E1272" s="12" t="str">
        <f t="shared" si="38"/>
        <v>March</v>
      </c>
      <c r="F1272" s="12" t="str">
        <f t="shared" si="39"/>
        <v>2023</v>
      </c>
      <c r="G1272" s="13">
        <v>14529</v>
      </c>
      <c r="H1272" s="10">
        <v>26</v>
      </c>
    </row>
    <row r="1273" spans="1:8">
      <c r="A1273" s="11" t="s">
        <v>62</v>
      </c>
      <c r="B1273" s="11" t="s">
        <v>97</v>
      </c>
      <c r="C1273" s="11" t="s">
        <v>21</v>
      </c>
      <c r="D1273" s="12">
        <v>45200</v>
      </c>
      <c r="E1273" s="12" t="str">
        <f t="shared" si="38"/>
        <v>October</v>
      </c>
      <c r="F1273" s="12" t="str">
        <f t="shared" si="39"/>
        <v>2023</v>
      </c>
      <c r="G1273" s="13">
        <v>6761</v>
      </c>
      <c r="H1273" s="10">
        <v>145</v>
      </c>
    </row>
    <row r="1274" spans="1:8">
      <c r="A1274" s="11" t="s">
        <v>78</v>
      </c>
      <c r="B1274" s="11" t="s">
        <v>95</v>
      </c>
      <c r="C1274" s="11" t="s">
        <v>28</v>
      </c>
      <c r="D1274" s="12">
        <v>45002</v>
      </c>
      <c r="E1274" s="12" t="str">
        <f t="shared" si="38"/>
        <v>March</v>
      </c>
      <c r="F1274" s="12" t="str">
        <f t="shared" si="39"/>
        <v>2023</v>
      </c>
      <c r="G1274" s="13">
        <v>10370</v>
      </c>
      <c r="H1274" s="10">
        <v>44</v>
      </c>
    </row>
    <row r="1275" spans="1:8">
      <c r="A1275" s="11" t="s">
        <v>74</v>
      </c>
      <c r="B1275" s="11" t="s">
        <v>99</v>
      </c>
      <c r="C1275" s="11" t="s">
        <v>32</v>
      </c>
      <c r="D1275" s="12">
        <v>44947</v>
      </c>
      <c r="E1275" s="12" t="str">
        <f t="shared" si="38"/>
        <v>January</v>
      </c>
      <c r="F1275" s="12" t="str">
        <f t="shared" si="39"/>
        <v>2023</v>
      </c>
      <c r="G1275" s="13">
        <v>12450</v>
      </c>
      <c r="H1275" s="10">
        <v>57</v>
      </c>
    </row>
    <row r="1276" spans="1:8">
      <c r="A1276" s="11" t="s">
        <v>66</v>
      </c>
      <c r="B1276" s="11" t="s">
        <v>26</v>
      </c>
      <c r="C1276" s="11" t="s">
        <v>20</v>
      </c>
      <c r="D1276" s="12">
        <v>45023</v>
      </c>
      <c r="E1276" s="12" t="str">
        <f t="shared" si="38"/>
        <v>April</v>
      </c>
      <c r="F1276" s="12" t="str">
        <f t="shared" si="39"/>
        <v>2023</v>
      </c>
      <c r="G1276" s="13">
        <v>8928</v>
      </c>
      <c r="H1276" s="10">
        <v>386</v>
      </c>
    </row>
    <row r="1277" spans="1:8">
      <c r="A1277" s="11" t="s">
        <v>46</v>
      </c>
      <c r="B1277" s="11" t="s">
        <v>101</v>
      </c>
      <c r="C1277" s="11" t="s">
        <v>21</v>
      </c>
      <c r="D1277" s="12">
        <v>45023</v>
      </c>
      <c r="E1277" s="12" t="str">
        <f t="shared" si="38"/>
        <v>April</v>
      </c>
      <c r="F1277" s="12" t="str">
        <f t="shared" si="39"/>
        <v>2023</v>
      </c>
      <c r="G1277" s="13">
        <v>3439</v>
      </c>
      <c r="H1277" s="10">
        <v>191</v>
      </c>
    </row>
    <row r="1278" spans="1:8">
      <c r="A1278" s="11" t="s">
        <v>76</v>
      </c>
      <c r="B1278" s="11" t="s">
        <v>99</v>
      </c>
      <c r="C1278" s="11" t="s">
        <v>49</v>
      </c>
      <c r="D1278" s="12">
        <v>45207</v>
      </c>
      <c r="E1278" s="12" t="str">
        <f t="shared" si="38"/>
        <v>October</v>
      </c>
      <c r="F1278" s="12" t="str">
        <f t="shared" si="39"/>
        <v>2023</v>
      </c>
      <c r="G1278" s="13">
        <v>300</v>
      </c>
      <c r="H1278" s="10">
        <v>207</v>
      </c>
    </row>
    <row r="1279" spans="1:8">
      <c r="A1279" s="11" t="s">
        <v>36</v>
      </c>
      <c r="B1279" s="11" t="s">
        <v>26</v>
      </c>
      <c r="C1279" s="11" t="s">
        <v>19</v>
      </c>
      <c r="D1279" s="12">
        <v>44930</v>
      </c>
      <c r="E1279" s="12" t="str">
        <f t="shared" si="38"/>
        <v>January</v>
      </c>
      <c r="F1279" s="12" t="str">
        <f t="shared" si="39"/>
        <v>2023</v>
      </c>
      <c r="G1279" s="13">
        <v>7374</v>
      </c>
      <c r="H1279" s="10">
        <v>12</v>
      </c>
    </row>
    <row r="1280" spans="1:8">
      <c r="A1280" s="11" t="s">
        <v>74</v>
      </c>
      <c r="B1280" s="11" t="s">
        <v>97</v>
      </c>
      <c r="C1280" s="11" t="s">
        <v>30</v>
      </c>
      <c r="D1280" s="12">
        <v>44979</v>
      </c>
      <c r="E1280" s="12" t="str">
        <f t="shared" si="38"/>
        <v>February</v>
      </c>
      <c r="F1280" s="12" t="str">
        <f t="shared" si="39"/>
        <v>2023</v>
      </c>
      <c r="G1280" s="13">
        <v>2776</v>
      </c>
      <c r="H1280" s="10">
        <v>174</v>
      </c>
    </row>
    <row r="1281" spans="1:8">
      <c r="A1281" s="11" t="s">
        <v>84</v>
      </c>
      <c r="B1281" s="11" t="s">
        <v>95</v>
      </c>
      <c r="C1281" s="11" t="s">
        <v>20</v>
      </c>
      <c r="D1281" s="12">
        <v>44986</v>
      </c>
      <c r="E1281" s="12" t="str">
        <f t="shared" si="38"/>
        <v>March</v>
      </c>
      <c r="F1281" s="12" t="str">
        <f t="shared" si="39"/>
        <v>2023</v>
      </c>
      <c r="G1281" s="13">
        <v>9958</v>
      </c>
      <c r="H1281" s="10">
        <v>194</v>
      </c>
    </row>
    <row r="1282" spans="1:8">
      <c r="A1282" s="11" t="s">
        <v>70</v>
      </c>
      <c r="B1282" s="11" t="s">
        <v>97</v>
      </c>
      <c r="C1282" s="11" t="s">
        <v>38</v>
      </c>
      <c r="D1282" s="12">
        <v>45077</v>
      </c>
      <c r="E1282" s="12" t="str">
        <f t="shared" si="38"/>
        <v>May</v>
      </c>
      <c r="F1282" s="12" t="str">
        <f t="shared" si="39"/>
        <v>2023</v>
      </c>
      <c r="G1282" s="13">
        <v>5065</v>
      </c>
      <c r="H1282" s="10">
        <v>251</v>
      </c>
    </row>
    <row r="1283" spans="1:8">
      <c r="A1283" s="11" t="s">
        <v>76</v>
      </c>
      <c r="B1283" s="11" t="s">
        <v>95</v>
      </c>
      <c r="C1283" s="11" t="s">
        <v>41</v>
      </c>
      <c r="D1283" s="12">
        <v>44986</v>
      </c>
      <c r="E1283" s="12" t="str">
        <f t="shared" ref="E1283:E1346" si="40">TEXT(D1283,"mmmm")</f>
        <v>March</v>
      </c>
      <c r="F1283" s="12" t="str">
        <f t="shared" ref="F1283:F1346" si="41">TEXT(D1283,"yyyy")</f>
        <v>2023</v>
      </c>
      <c r="G1283" s="13">
        <v>9865</v>
      </c>
      <c r="H1283" s="10">
        <v>273</v>
      </c>
    </row>
    <row r="1284" spans="1:8">
      <c r="A1284" s="11" t="s">
        <v>60</v>
      </c>
      <c r="B1284" s="11" t="s">
        <v>103</v>
      </c>
      <c r="C1284" s="11" t="s">
        <v>54</v>
      </c>
      <c r="D1284" s="12">
        <v>44953</v>
      </c>
      <c r="E1284" s="12" t="str">
        <f t="shared" si="40"/>
        <v>January</v>
      </c>
      <c r="F1284" s="12" t="str">
        <f t="shared" si="41"/>
        <v>2023</v>
      </c>
      <c r="G1284" s="13">
        <v>572</v>
      </c>
      <c r="H1284" s="10">
        <v>489</v>
      </c>
    </row>
    <row r="1285" spans="1:8">
      <c r="A1285" s="11" t="s">
        <v>66</v>
      </c>
      <c r="B1285" s="11" t="s">
        <v>95</v>
      </c>
      <c r="C1285" s="11" t="s">
        <v>19</v>
      </c>
      <c r="D1285" s="12">
        <v>44954</v>
      </c>
      <c r="E1285" s="12" t="str">
        <f t="shared" si="40"/>
        <v>January</v>
      </c>
      <c r="F1285" s="12" t="str">
        <f t="shared" si="41"/>
        <v>2023</v>
      </c>
      <c r="G1285" s="13">
        <v>656</v>
      </c>
      <c r="H1285" s="10">
        <v>67</v>
      </c>
    </row>
    <row r="1286" spans="1:8">
      <c r="A1286" s="11" t="s">
        <v>82</v>
      </c>
      <c r="B1286" s="11" t="s">
        <v>26</v>
      </c>
      <c r="C1286" s="11" t="s">
        <v>39</v>
      </c>
      <c r="D1286" s="12">
        <v>45105</v>
      </c>
      <c r="E1286" s="12" t="str">
        <f t="shared" si="40"/>
        <v>June</v>
      </c>
      <c r="F1286" s="12" t="str">
        <f t="shared" si="41"/>
        <v>2023</v>
      </c>
      <c r="G1286" s="13">
        <v>4009</v>
      </c>
      <c r="H1286" s="10">
        <v>301</v>
      </c>
    </row>
    <row r="1287" spans="1:8">
      <c r="A1287" s="11" t="s">
        <v>60</v>
      </c>
      <c r="B1287" s="11" t="s">
        <v>95</v>
      </c>
      <c r="C1287" s="11" t="s">
        <v>28</v>
      </c>
      <c r="D1287" s="12">
        <v>44960</v>
      </c>
      <c r="E1287" s="12" t="str">
        <f t="shared" si="40"/>
        <v>February</v>
      </c>
      <c r="F1287" s="12" t="str">
        <f t="shared" si="41"/>
        <v>2023</v>
      </c>
      <c r="G1287" s="13">
        <v>4679</v>
      </c>
      <c r="H1287" s="10">
        <v>43</v>
      </c>
    </row>
    <row r="1288" spans="1:8">
      <c r="A1288" s="11" t="s">
        <v>92</v>
      </c>
      <c r="B1288" s="11" t="s">
        <v>26</v>
      </c>
      <c r="C1288" s="11" t="s">
        <v>47</v>
      </c>
      <c r="D1288" s="12">
        <v>45073</v>
      </c>
      <c r="E1288" s="12" t="str">
        <f t="shared" si="40"/>
        <v>May</v>
      </c>
      <c r="F1288" s="12" t="str">
        <f t="shared" si="41"/>
        <v>2023</v>
      </c>
      <c r="G1288" s="13">
        <v>3447</v>
      </c>
      <c r="H1288" s="10">
        <v>28</v>
      </c>
    </row>
    <row r="1289" spans="1:8">
      <c r="A1289" s="11" t="s">
        <v>36</v>
      </c>
      <c r="B1289" s="11" t="s">
        <v>99</v>
      </c>
      <c r="C1289" s="11" t="s">
        <v>31</v>
      </c>
      <c r="D1289" s="12">
        <v>45107</v>
      </c>
      <c r="E1289" s="12" t="str">
        <f t="shared" si="40"/>
        <v>June</v>
      </c>
      <c r="F1289" s="12" t="str">
        <f t="shared" si="41"/>
        <v>2023</v>
      </c>
      <c r="G1289" s="13">
        <v>11885</v>
      </c>
      <c r="H1289" s="10">
        <v>82</v>
      </c>
    </row>
    <row r="1290" spans="1:8">
      <c r="A1290" s="11" t="s">
        <v>66</v>
      </c>
      <c r="B1290" s="11" t="s">
        <v>101</v>
      </c>
      <c r="C1290" s="11" t="s">
        <v>21</v>
      </c>
      <c r="D1290" s="12">
        <v>45113</v>
      </c>
      <c r="E1290" s="12" t="str">
        <f t="shared" si="40"/>
        <v>July</v>
      </c>
      <c r="F1290" s="12" t="str">
        <f t="shared" si="41"/>
        <v>2023</v>
      </c>
      <c r="G1290" s="13">
        <v>2167</v>
      </c>
      <c r="H1290" s="10">
        <v>85</v>
      </c>
    </row>
    <row r="1291" spans="1:8">
      <c r="A1291" s="11" t="s">
        <v>46</v>
      </c>
      <c r="B1291" s="11" t="s">
        <v>99</v>
      </c>
      <c r="C1291" s="11" t="s">
        <v>40</v>
      </c>
      <c r="D1291" s="12">
        <v>45265</v>
      </c>
      <c r="E1291" s="12" t="str">
        <f t="shared" si="40"/>
        <v>December</v>
      </c>
      <c r="F1291" s="12" t="str">
        <f t="shared" si="41"/>
        <v>2023</v>
      </c>
      <c r="G1291" s="13">
        <v>4200</v>
      </c>
      <c r="H1291" s="10">
        <v>107</v>
      </c>
    </row>
    <row r="1292" spans="1:8">
      <c r="A1292" s="11" t="s">
        <v>66</v>
      </c>
      <c r="B1292" s="11" t="s">
        <v>103</v>
      </c>
      <c r="C1292" s="11" t="s">
        <v>30</v>
      </c>
      <c r="D1292" s="12">
        <v>45136</v>
      </c>
      <c r="E1292" s="12" t="str">
        <f t="shared" si="40"/>
        <v>July</v>
      </c>
      <c r="F1292" s="12" t="str">
        <f t="shared" si="41"/>
        <v>2023</v>
      </c>
      <c r="G1292" s="13">
        <v>7359</v>
      </c>
      <c r="H1292" s="10">
        <v>68</v>
      </c>
    </row>
    <row r="1293" spans="1:8">
      <c r="A1293" s="11" t="s">
        <v>36</v>
      </c>
      <c r="B1293" s="11" t="s">
        <v>95</v>
      </c>
      <c r="C1293" s="11" t="s">
        <v>20</v>
      </c>
      <c r="D1293" s="12">
        <v>44993</v>
      </c>
      <c r="E1293" s="12" t="str">
        <f t="shared" si="40"/>
        <v>March</v>
      </c>
      <c r="F1293" s="12" t="str">
        <f t="shared" si="41"/>
        <v>2023</v>
      </c>
      <c r="G1293" s="13">
        <v>7870</v>
      </c>
      <c r="H1293" s="10">
        <v>274</v>
      </c>
    </row>
    <row r="1294" spans="1:8">
      <c r="A1294" s="11" t="s">
        <v>66</v>
      </c>
      <c r="B1294" s="11" t="s">
        <v>97</v>
      </c>
      <c r="C1294" s="11" t="s">
        <v>37</v>
      </c>
      <c r="D1294" s="12">
        <v>45156</v>
      </c>
      <c r="E1294" s="12" t="str">
        <f t="shared" si="40"/>
        <v>August</v>
      </c>
      <c r="F1294" s="12" t="str">
        <f t="shared" si="41"/>
        <v>2023</v>
      </c>
      <c r="G1294" s="13">
        <v>7454</v>
      </c>
      <c r="H1294" s="10">
        <v>148</v>
      </c>
    </row>
    <row r="1295" spans="1:8">
      <c r="A1295" s="11" t="s">
        <v>53</v>
      </c>
      <c r="B1295" s="11" t="s">
        <v>103</v>
      </c>
      <c r="C1295" s="11" t="s">
        <v>18</v>
      </c>
      <c r="D1295" s="12">
        <v>45091</v>
      </c>
      <c r="E1295" s="12" t="str">
        <f t="shared" si="40"/>
        <v>June</v>
      </c>
      <c r="F1295" s="12" t="str">
        <f t="shared" si="41"/>
        <v>2023</v>
      </c>
      <c r="G1295" s="13">
        <v>3112</v>
      </c>
      <c r="H1295" s="10">
        <v>41</v>
      </c>
    </row>
    <row r="1296" spans="1:8">
      <c r="A1296" s="11" t="s">
        <v>90</v>
      </c>
      <c r="B1296" s="11" t="s">
        <v>95</v>
      </c>
      <c r="C1296" s="11" t="s">
        <v>20</v>
      </c>
      <c r="D1296" s="12">
        <v>45107</v>
      </c>
      <c r="E1296" s="12" t="str">
        <f t="shared" si="40"/>
        <v>June</v>
      </c>
      <c r="F1296" s="12" t="str">
        <f t="shared" si="41"/>
        <v>2023</v>
      </c>
      <c r="G1296" s="13">
        <v>6901</v>
      </c>
      <c r="H1296" s="10">
        <v>80</v>
      </c>
    </row>
    <row r="1297" spans="1:8">
      <c r="A1297" s="11" t="s">
        <v>84</v>
      </c>
      <c r="B1297" s="11" t="s">
        <v>103</v>
      </c>
      <c r="C1297" s="11" t="s">
        <v>48</v>
      </c>
      <c r="D1297" s="12">
        <v>45090</v>
      </c>
      <c r="E1297" s="12" t="str">
        <f t="shared" si="40"/>
        <v>June</v>
      </c>
      <c r="F1297" s="12" t="str">
        <f t="shared" si="41"/>
        <v>2023</v>
      </c>
      <c r="G1297" s="13">
        <v>1178</v>
      </c>
      <c r="H1297" s="10">
        <v>199</v>
      </c>
    </row>
    <row r="1298" spans="1:8">
      <c r="A1298" s="11" t="s">
        <v>68</v>
      </c>
      <c r="B1298" s="11" t="s">
        <v>95</v>
      </c>
      <c r="C1298" s="11" t="s">
        <v>29</v>
      </c>
      <c r="D1298" s="12">
        <v>45043</v>
      </c>
      <c r="E1298" s="12" t="str">
        <f t="shared" si="40"/>
        <v>April</v>
      </c>
      <c r="F1298" s="12" t="str">
        <f t="shared" si="41"/>
        <v>2023</v>
      </c>
      <c r="G1298" s="13">
        <v>14954</v>
      </c>
      <c r="H1298" s="10">
        <v>53</v>
      </c>
    </row>
    <row r="1299" spans="1:8">
      <c r="A1299" s="11" t="s">
        <v>64</v>
      </c>
      <c r="B1299" s="11" t="s">
        <v>26</v>
      </c>
      <c r="C1299" s="11" t="s">
        <v>20</v>
      </c>
      <c r="D1299" s="12">
        <v>45134</v>
      </c>
      <c r="E1299" s="12" t="str">
        <f t="shared" si="40"/>
        <v>July</v>
      </c>
      <c r="F1299" s="12" t="str">
        <f t="shared" si="41"/>
        <v>2023</v>
      </c>
      <c r="G1299" s="13">
        <v>3959</v>
      </c>
      <c r="H1299" s="10">
        <v>33</v>
      </c>
    </row>
    <row r="1300" spans="1:8">
      <c r="A1300" s="11" t="s">
        <v>27</v>
      </c>
      <c r="B1300" s="11" t="s">
        <v>101</v>
      </c>
      <c r="C1300" s="11" t="s">
        <v>34</v>
      </c>
      <c r="D1300" s="12">
        <v>45036</v>
      </c>
      <c r="E1300" s="12" t="str">
        <f t="shared" si="40"/>
        <v>April</v>
      </c>
      <c r="F1300" s="12" t="str">
        <f t="shared" si="41"/>
        <v>2023</v>
      </c>
      <c r="G1300" s="13">
        <v>1639</v>
      </c>
      <c r="H1300" s="10">
        <v>430</v>
      </c>
    </row>
    <row r="1301" spans="1:8">
      <c r="A1301" s="11" t="s">
        <v>72</v>
      </c>
      <c r="B1301" s="11" t="s">
        <v>97</v>
      </c>
      <c r="C1301" s="11" t="s">
        <v>32</v>
      </c>
      <c r="D1301" s="12">
        <v>45017</v>
      </c>
      <c r="E1301" s="12" t="str">
        <f t="shared" si="40"/>
        <v>April</v>
      </c>
      <c r="F1301" s="12" t="str">
        <f t="shared" si="41"/>
        <v>2023</v>
      </c>
      <c r="G1301" s="13">
        <v>8586</v>
      </c>
      <c r="H1301" s="10">
        <v>144</v>
      </c>
    </row>
    <row r="1302" spans="1:8">
      <c r="A1302" s="11" t="s">
        <v>68</v>
      </c>
      <c r="B1302" s="11" t="s">
        <v>26</v>
      </c>
      <c r="C1302" s="11" t="s">
        <v>48</v>
      </c>
      <c r="D1302" s="12">
        <v>44978</v>
      </c>
      <c r="E1302" s="12" t="str">
        <f t="shared" si="40"/>
        <v>February</v>
      </c>
      <c r="F1302" s="12" t="str">
        <f t="shared" si="41"/>
        <v>2023</v>
      </c>
      <c r="G1302" s="13">
        <v>10000</v>
      </c>
      <c r="H1302" s="10">
        <v>98</v>
      </c>
    </row>
    <row r="1303" spans="1:8">
      <c r="A1303" s="11" t="s">
        <v>70</v>
      </c>
      <c r="B1303" s="11" t="s">
        <v>26</v>
      </c>
      <c r="C1303" s="11" t="s">
        <v>20</v>
      </c>
      <c r="D1303" s="12">
        <v>45047</v>
      </c>
      <c r="E1303" s="12" t="str">
        <f t="shared" si="40"/>
        <v>May</v>
      </c>
      <c r="F1303" s="12" t="str">
        <f t="shared" si="41"/>
        <v>2023</v>
      </c>
      <c r="G1303" s="13">
        <v>8448</v>
      </c>
      <c r="H1303" s="10">
        <v>52</v>
      </c>
    </row>
    <row r="1304" spans="1:8">
      <c r="A1304" s="11" t="s">
        <v>90</v>
      </c>
      <c r="B1304" s="11" t="s">
        <v>97</v>
      </c>
      <c r="C1304" s="11" t="s">
        <v>38</v>
      </c>
      <c r="D1304" s="12">
        <v>45122</v>
      </c>
      <c r="E1304" s="12" t="str">
        <f t="shared" si="40"/>
        <v>July</v>
      </c>
      <c r="F1304" s="12" t="str">
        <f t="shared" si="41"/>
        <v>2023</v>
      </c>
      <c r="G1304" s="13">
        <v>6985</v>
      </c>
      <c r="H1304" s="10">
        <v>51</v>
      </c>
    </row>
    <row r="1305" spans="1:8">
      <c r="A1305" s="11" t="s">
        <v>43</v>
      </c>
      <c r="B1305" s="11" t="s">
        <v>26</v>
      </c>
      <c r="C1305" s="11" t="s">
        <v>28</v>
      </c>
      <c r="D1305" s="12">
        <v>45071</v>
      </c>
      <c r="E1305" s="12" t="str">
        <f t="shared" si="40"/>
        <v>May</v>
      </c>
      <c r="F1305" s="12" t="str">
        <f t="shared" si="41"/>
        <v>2023</v>
      </c>
      <c r="G1305" s="13">
        <v>5642</v>
      </c>
      <c r="H1305" s="10">
        <v>61</v>
      </c>
    </row>
    <row r="1306" spans="1:8">
      <c r="A1306" s="11" t="s">
        <v>70</v>
      </c>
      <c r="B1306" s="11" t="s">
        <v>101</v>
      </c>
      <c r="C1306" s="11" t="s">
        <v>22</v>
      </c>
      <c r="D1306" s="12">
        <v>45036</v>
      </c>
      <c r="E1306" s="12" t="str">
        <f t="shared" si="40"/>
        <v>April</v>
      </c>
      <c r="F1306" s="12" t="str">
        <f t="shared" si="41"/>
        <v>2023</v>
      </c>
      <c r="G1306" s="13">
        <v>3851</v>
      </c>
      <c r="H1306" s="10">
        <v>372</v>
      </c>
    </row>
    <row r="1307" spans="1:8">
      <c r="A1307" s="11" t="s">
        <v>74</v>
      </c>
      <c r="B1307" s="11" t="s">
        <v>99</v>
      </c>
      <c r="C1307" s="11" t="s">
        <v>41</v>
      </c>
      <c r="D1307" s="12">
        <v>44963</v>
      </c>
      <c r="E1307" s="12" t="str">
        <f t="shared" si="40"/>
        <v>February</v>
      </c>
      <c r="F1307" s="12" t="str">
        <f t="shared" si="41"/>
        <v>2023</v>
      </c>
      <c r="G1307" s="13">
        <v>886</v>
      </c>
      <c r="H1307" s="10">
        <v>240</v>
      </c>
    </row>
    <row r="1308" spans="1:8">
      <c r="A1308" s="11" t="s">
        <v>62</v>
      </c>
      <c r="B1308" s="11" t="s">
        <v>95</v>
      </c>
      <c r="C1308" s="11" t="s">
        <v>18</v>
      </c>
      <c r="D1308" s="12">
        <v>45059</v>
      </c>
      <c r="E1308" s="12" t="str">
        <f t="shared" si="40"/>
        <v>May</v>
      </c>
      <c r="F1308" s="12" t="str">
        <f t="shared" si="41"/>
        <v>2023</v>
      </c>
      <c r="G1308" s="13">
        <v>21252</v>
      </c>
      <c r="H1308" s="10">
        <v>91</v>
      </c>
    </row>
    <row r="1309" spans="1:8">
      <c r="A1309" s="11" t="s">
        <v>90</v>
      </c>
      <c r="B1309" s="11" t="s">
        <v>103</v>
      </c>
      <c r="C1309" s="11" t="s">
        <v>37</v>
      </c>
      <c r="D1309" s="12">
        <v>44993</v>
      </c>
      <c r="E1309" s="12" t="str">
        <f t="shared" si="40"/>
        <v>March</v>
      </c>
      <c r="F1309" s="12" t="str">
        <f t="shared" si="41"/>
        <v>2023</v>
      </c>
      <c r="G1309" s="13">
        <v>1453</v>
      </c>
      <c r="H1309" s="10">
        <v>142</v>
      </c>
    </row>
    <row r="1310" spans="1:8">
      <c r="A1310" s="11" t="s">
        <v>90</v>
      </c>
      <c r="B1310" s="11" t="s">
        <v>26</v>
      </c>
      <c r="C1310" s="11" t="s">
        <v>33</v>
      </c>
      <c r="D1310" s="12">
        <v>45071</v>
      </c>
      <c r="E1310" s="12" t="str">
        <f t="shared" si="40"/>
        <v>May</v>
      </c>
      <c r="F1310" s="12" t="str">
        <f t="shared" si="41"/>
        <v>2023</v>
      </c>
      <c r="G1310" s="13">
        <v>793</v>
      </c>
      <c r="H1310" s="10">
        <v>400</v>
      </c>
    </row>
    <row r="1311" spans="1:8">
      <c r="A1311" s="11" t="s">
        <v>53</v>
      </c>
      <c r="B1311" s="11" t="s">
        <v>95</v>
      </c>
      <c r="C1311" s="11" t="s">
        <v>30</v>
      </c>
      <c r="D1311" s="12">
        <v>45001</v>
      </c>
      <c r="E1311" s="12" t="str">
        <f t="shared" si="40"/>
        <v>March</v>
      </c>
      <c r="F1311" s="12" t="str">
        <f t="shared" si="41"/>
        <v>2023</v>
      </c>
      <c r="G1311" s="13">
        <v>7152</v>
      </c>
      <c r="H1311" s="10">
        <v>83</v>
      </c>
    </row>
    <row r="1312" spans="1:8">
      <c r="A1312" s="11" t="s">
        <v>64</v>
      </c>
      <c r="B1312" s="11" t="s">
        <v>26</v>
      </c>
      <c r="C1312" s="11" t="s">
        <v>29</v>
      </c>
      <c r="D1312" s="12">
        <v>45023</v>
      </c>
      <c r="E1312" s="12" t="str">
        <f t="shared" si="40"/>
        <v>April</v>
      </c>
      <c r="F1312" s="12" t="str">
        <f t="shared" si="41"/>
        <v>2023</v>
      </c>
      <c r="G1312" s="13">
        <v>3364</v>
      </c>
      <c r="H1312" s="10">
        <v>126</v>
      </c>
    </row>
    <row r="1313" spans="1:8">
      <c r="A1313" s="11" t="s">
        <v>56</v>
      </c>
      <c r="B1313" s="11" t="s">
        <v>97</v>
      </c>
      <c r="C1313" s="11" t="s">
        <v>19</v>
      </c>
      <c r="D1313" s="12">
        <v>45053</v>
      </c>
      <c r="E1313" s="12" t="str">
        <f t="shared" si="40"/>
        <v>May</v>
      </c>
      <c r="F1313" s="12" t="str">
        <f t="shared" si="41"/>
        <v>2023</v>
      </c>
      <c r="G1313" s="13">
        <v>3471</v>
      </c>
      <c r="H1313" s="10">
        <v>129</v>
      </c>
    </row>
    <row r="1314" spans="1:8">
      <c r="A1314" s="11" t="s">
        <v>51</v>
      </c>
      <c r="B1314" s="11" t="s">
        <v>99</v>
      </c>
      <c r="C1314" s="11" t="s">
        <v>47</v>
      </c>
      <c r="D1314" s="12">
        <v>45000</v>
      </c>
      <c r="E1314" s="12" t="str">
        <f t="shared" si="40"/>
        <v>March</v>
      </c>
      <c r="F1314" s="12" t="str">
        <f t="shared" si="41"/>
        <v>2023</v>
      </c>
      <c r="G1314" s="13">
        <v>4676</v>
      </c>
      <c r="H1314" s="10">
        <v>440</v>
      </c>
    </row>
    <row r="1315" spans="1:8">
      <c r="A1315" s="11" t="s">
        <v>66</v>
      </c>
      <c r="B1315" s="11" t="s">
        <v>95</v>
      </c>
      <c r="C1315" s="11" t="s">
        <v>30</v>
      </c>
      <c r="D1315" s="12">
        <v>45160</v>
      </c>
      <c r="E1315" s="12" t="str">
        <f t="shared" si="40"/>
        <v>August</v>
      </c>
      <c r="F1315" s="12" t="str">
        <f t="shared" si="41"/>
        <v>2023</v>
      </c>
      <c r="G1315" s="13">
        <v>6323</v>
      </c>
      <c r="H1315" s="10">
        <v>70</v>
      </c>
    </row>
    <row r="1316" spans="1:8">
      <c r="A1316" s="11" t="s">
        <v>68</v>
      </c>
      <c r="B1316" s="11" t="s">
        <v>26</v>
      </c>
      <c r="C1316" s="11" t="s">
        <v>40</v>
      </c>
      <c r="D1316" s="12">
        <v>45261</v>
      </c>
      <c r="E1316" s="12" t="str">
        <f t="shared" si="40"/>
        <v>December</v>
      </c>
      <c r="F1316" s="12" t="str">
        <f t="shared" si="41"/>
        <v>2023</v>
      </c>
      <c r="G1316" s="13">
        <v>3253</v>
      </c>
      <c r="H1316" s="10">
        <v>119</v>
      </c>
    </row>
    <row r="1317" spans="1:8">
      <c r="A1317" s="11" t="s">
        <v>62</v>
      </c>
      <c r="B1317" s="11" t="s">
        <v>95</v>
      </c>
      <c r="C1317" s="11" t="s">
        <v>37</v>
      </c>
      <c r="D1317" s="12">
        <v>45205</v>
      </c>
      <c r="E1317" s="12" t="str">
        <f t="shared" si="40"/>
        <v>October</v>
      </c>
      <c r="F1317" s="12" t="str">
        <f t="shared" si="41"/>
        <v>2023</v>
      </c>
      <c r="G1317" s="13">
        <v>254</v>
      </c>
      <c r="H1317" s="10">
        <v>161</v>
      </c>
    </row>
    <row r="1318" spans="1:8">
      <c r="A1318" s="11" t="s">
        <v>46</v>
      </c>
      <c r="B1318" s="11" t="s">
        <v>26</v>
      </c>
      <c r="C1318" s="11" t="s">
        <v>21</v>
      </c>
      <c r="D1318" s="12">
        <v>45010</v>
      </c>
      <c r="E1318" s="12" t="str">
        <f t="shared" si="40"/>
        <v>March</v>
      </c>
      <c r="F1318" s="12" t="str">
        <f t="shared" si="41"/>
        <v>2023</v>
      </c>
      <c r="G1318" s="13">
        <v>6127</v>
      </c>
      <c r="H1318" s="10">
        <v>299</v>
      </c>
    </row>
    <row r="1319" spans="1:8">
      <c r="A1319" s="11" t="s">
        <v>72</v>
      </c>
      <c r="B1319" s="11" t="s">
        <v>97</v>
      </c>
      <c r="C1319" s="11" t="s">
        <v>31</v>
      </c>
      <c r="D1319" s="12">
        <v>45134</v>
      </c>
      <c r="E1319" s="12" t="str">
        <f t="shared" si="40"/>
        <v>July</v>
      </c>
      <c r="F1319" s="12" t="str">
        <f t="shared" si="41"/>
        <v>2023</v>
      </c>
      <c r="G1319" s="13">
        <v>3792</v>
      </c>
      <c r="H1319" s="10">
        <v>100</v>
      </c>
    </row>
    <row r="1320" spans="1:8">
      <c r="A1320" s="11" t="s">
        <v>60</v>
      </c>
      <c r="B1320" s="11" t="s">
        <v>95</v>
      </c>
      <c r="C1320" s="11" t="s">
        <v>54</v>
      </c>
      <c r="D1320" s="12">
        <v>45031</v>
      </c>
      <c r="E1320" s="12" t="str">
        <f t="shared" si="40"/>
        <v>April</v>
      </c>
      <c r="F1320" s="12" t="str">
        <f t="shared" si="41"/>
        <v>2023</v>
      </c>
      <c r="G1320" s="13">
        <v>17060</v>
      </c>
      <c r="H1320" s="10">
        <v>456</v>
      </c>
    </row>
    <row r="1321" spans="1:8">
      <c r="A1321" s="11" t="s">
        <v>86</v>
      </c>
      <c r="B1321" s="11" t="s">
        <v>97</v>
      </c>
      <c r="C1321" s="11" t="s">
        <v>29</v>
      </c>
      <c r="D1321" s="12">
        <v>45104</v>
      </c>
      <c r="E1321" s="12" t="str">
        <f t="shared" si="40"/>
        <v>June</v>
      </c>
      <c r="F1321" s="12" t="str">
        <f t="shared" si="41"/>
        <v>2023</v>
      </c>
      <c r="G1321" s="13">
        <v>4154</v>
      </c>
      <c r="H1321" s="10">
        <v>18</v>
      </c>
    </row>
    <row r="1322" spans="1:8">
      <c r="A1322" s="11" t="s">
        <v>56</v>
      </c>
      <c r="B1322" s="11" t="s">
        <v>95</v>
      </c>
      <c r="C1322" s="11" t="s">
        <v>40</v>
      </c>
      <c r="D1322" s="12">
        <v>45030</v>
      </c>
      <c r="E1322" s="12" t="str">
        <f t="shared" si="40"/>
        <v>April</v>
      </c>
      <c r="F1322" s="12" t="str">
        <f t="shared" si="41"/>
        <v>2023</v>
      </c>
      <c r="G1322" s="13">
        <v>6169</v>
      </c>
      <c r="H1322" s="10">
        <v>280</v>
      </c>
    </row>
    <row r="1323" spans="1:8">
      <c r="A1323" s="11" t="s">
        <v>60</v>
      </c>
      <c r="B1323" s="11" t="s">
        <v>26</v>
      </c>
      <c r="C1323" s="11" t="s">
        <v>49</v>
      </c>
      <c r="D1323" s="12">
        <v>45000</v>
      </c>
      <c r="E1323" s="12" t="str">
        <f t="shared" si="40"/>
        <v>March</v>
      </c>
      <c r="F1323" s="12" t="str">
        <f t="shared" si="41"/>
        <v>2023</v>
      </c>
      <c r="G1323" s="13">
        <v>7984</v>
      </c>
      <c r="H1323" s="10">
        <v>95</v>
      </c>
    </row>
    <row r="1324" spans="1:8">
      <c r="A1324" s="11" t="s">
        <v>51</v>
      </c>
      <c r="B1324" s="11" t="s">
        <v>99</v>
      </c>
      <c r="C1324" s="11" t="s">
        <v>22</v>
      </c>
      <c r="D1324" s="12">
        <v>45003</v>
      </c>
      <c r="E1324" s="12" t="str">
        <f t="shared" si="40"/>
        <v>March</v>
      </c>
      <c r="F1324" s="12" t="str">
        <f t="shared" si="41"/>
        <v>2023</v>
      </c>
      <c r="G1324" s="13">
        <v>9108</v>
      </c>
      <c r="H1324" s="10">
        <v>213</v>
      </c>
    </row>
    <row r="1325" spans="1:8">
      <c r="A1325" s="11" t="s">
        <v>43</v>
      </c>
      <c r="B1325" s="11" t="s">
        <v>97</v>
      </c>
      <c r="C1325" s="11" t="s">
        <v>22</v>
      </c>
      <c r="D1325" s="12">
        <v>45045</v>
      </c>
      <c r="E1325" s="12" t="str">
        <f t="shared" si="40"/>
        <v>April</v>
      </c>
      <c r="F1325" s="12" t="str">
        <f t="shared" si="41"/>
        <v>2023</v>
      </c>
      <c r="G1325" s="13">
        <v>1512</v>
      </c>
      <c r="H1325" s="10">
        <v>58</v>
      </c>
    </row>
    <row r="1326" spans="1:8">
      <c r="A1326" s="11" t="s">
        <v>27</v>
      </c>
      <c r="B1326" s="11" t="s">
        <v>103</v>
      </c>
      <c r="C1326" s="11" t="s">
        <v>20</v>
      </c>
      <c r="D1326" s="12">
        <v>44982</v>
      </c>
      <c r="E1326" s="12" t="str">
        <f t="shared" si="40"/>
        <v>February</v>
      </c>
      <c r="F1326" s="12" t="str">
        <f t="shared" si="41"/>
        <v>2023</v>
      </c>
      <c r="G1326" s="13">
        <v>3364</v>
      </c>
      <c r="H1326" s="10">
        <v>265</v>
      </c>
    </row>
    <row r="1327" spans="1:8">
      <c r="A1327" s="11" t="s">
        <v>60</v>
      </c>
      <c r="B1327" s="11" t="s">
        <v>99</v>
      </c>
      <c r="C1327" s="11" t="s">
        <v>33</v>
      </c>
      <c r="D1327" s="12">
        <v>44960</v>
      </c>
      <c r="E1327" s="12" t="str">
        <f t="shared" si="40"/>
        <v>February</v>
      </c>
      <c r="F1327" s="12" t="str">
        <f t="shared" si="41"/>
        <v>2023</v>
      </c>
      <c r="G1327" s="13">
        <v>934</v>
      </c>
      <c r="H1327" s="10">
        <v>54</v>
      </c>
    </row>
    <row r="1328" spans="1:8">
      <c r="A1328" s="11" t="s">
        <v>53</v>
      </c>
      <c r="B1328" s="11" t="s">
        <v>26</v>
      </c>
      <c r="C1328" s="11" t="s">
        <v>33</v>
      </c>
      <c r="D1328" s="12">
        <v>45097</v>
      </c>
      <c r="E1328" s="12" t="str">
        <f t="shared" si="40"/>
        <v>June</v>
      </c>
      <c r="F1328" s="12" t="str">
        <f t="shared" si="41"/>
        <v>2023</v>
      </c>
      <c r="G1328" s="13">
        <v>8896</v>
      </c>
      <c r="H1328" s="10">
        <v>91</v>
      </c>
    </row>
    <row r="1329" spans="1:8">
      <c r="A1329" s="11" t="s">
        <v>90</v>
      </c>
      <c r="B1329" s="11" t="s">
        <v>101</v>
      </c>
      <c r="C1329" s="11" t="s">
        <v>20</v>
      </c>
      <c r="D1329" s="12">
        <v>45122</v>
      </c>
      <c r="E1329" s="12" t="str">
        <f t="shared" si="40"/>
        <v>July</v>
      </c>
      <c r="F1329" s="12" t="str">
        <f t="shared" si="41"/>
        <v>2023</v>
      </c>
      <c r="G1329" s="13">
        <v>9957</v>
      </c>
      <c r="H1329" s="10">
        <v>185</v>
      </c>
    </row>
    <row r="1330" spans="1:8">
      <c r="A1330" s="11" t="s">
        <v>76</v>
      </c>
      <c r="B1330" s="11" t="s">
        <v>26</v>
      </c>
      <c r="C1330" s="11" t="s">
        <v>19</v>
      </c>
      <c r="D1330" s="12">
        <v>45265</v>
      </c>
      <c r="E1330" s="12" t="str">
        <f t="shared" si="40"/>
        <v>December</v>
      </c>
      <c r="F1330" s="12" t="str">
        <f t="shared" si="41"/>
        <v>2023</v>
      </c>
      <c r="G1330" s="13">
        <v>3359</v>
      </c>
      <c r="H1330" s="10">
        <v>256</v>
      </c>
    </row>
    <row r="1331" spans="1:8">
      <c r="A1331" s="11" t="s">
        <v>27</v>
      </c>
      <c r="B1331" s="11" t="s">
        <v>103</v>
      </c>
      <c r="C1331" s="11" t="s">
        <v>39</v>
      </c>
      <c r="D1331" s="12">
        <v>44933</v>
      </c>
      <c r="E1331" s="12" t="str">
        <f t="shared" si="40"/>
        <v>January</v>
      </c>
      <c r="F1331" s="12" t="str">
        <f t="shared" si="41"/>
        <v>2023</v>
      </c>
      <c r="G1331" s="13">
        <v>5098</v>
      </c>
      <c r="H1331" s="10">
        <v>276</v>
      </c>
    </row>
    <row r="1332" spans="1:8">
      <c r="A1332" s="11" t="s">
        <v>60</v>
      </c>
      <c r="B1332" s="11" t="s">
        <v>99</v>
      </c>
      <c r="C1332" s="11" t="s">
        <v>34</v>
      </c>
      <c r="D1332" s="12">
        <v>45146</v>
      </c>
      <c r="E1332" s="12" t="str">
        <f t="shared" si="40"/>
        <v>August</v>
      </c>
      <c r="F1332" s="12" t="str">
        <f t="shared" si="41"/>
        <v>2023</v>
      </c>
      <c r="G1332" s="13">
        <v>398</v>
      </c>
      <c r="H1332" s="10">
        <v>52</v>
      </c>
    </row>
    <row r="1333" spans="1:8">
      <c r="A1333" s="11" t="s">
        <v>51</v>
      </c>
      <c r="B1333" s="11" t="s">
        <v>26</v>
      </c>
      <c r="C1333" s="11" t="s">
        <v>19</v>
      </c>
      <c r="D1333" s="12">
        <v>45132</v>
      </c>
      <c r="E1333" s="12" t="str">
        <f t="shared" si="40"/>
        <v>July</v>
      </c>
      <c r="F1333" s="12" t="str">
        <f t="shared" si="41"/>
        <v>2023</v>
      </c>
      <c r="G1333" s="13">
        <v>7473</v>
      </c>
      <c r="H1333" s="10">
        <v>6</v>
      </c>
    </row>
    <row r="1334" spans="1:8">
      <c r="A1334" s="11" t="s">
        <v>92</v>
      </c>
      <c r="B1334" s="11" t="s">
        <v>95</v>
      </c>
      <c r="C1334" s="11" t="s">
        <v>38</v>
      </c>
      <c r="D1334" s="12">
        <v>45064</v>
      </c>
      <c r="E1334" s="12" t="str">
        <f t="shared" si="40"/>
        <v>May</v>
      </c>
      <c r="F1334" s="12" t="str">
        <f t="shared" si="41"/>
        <v>2023</v>
      </c>
      <c r="G1334" s="13">
        <v>3639</v>
      </c>
      <c r="H1334" s="10">
        <v>59</v>
      </c>
    </row>
    <row r="1335" spans="1:8">
      <c r="A1335" s="11" t="s">
        <v>84</v>
      </c>
      <c r="B1335" s="11" t="s">
        <v>97</v>
      </c>
      <c r="C1335" s="11" t="s">
        <v>21</v>
      </c>
      <c r="D1335" s="12">
        <v>45122</v>
      </c>
      <c r="E1335" s="12" t="str">
        <f t="shared" si="40"/>
        <v>July</v>
      </c>
      <c r="F1335" s="12" t="str">
        <f t="shared" si="41"/>
        <v>2023</v>
      </c>
      <c r="G1335" s="13">
        <v>12507</v>
      </c>
      <c r="H1335" s="10">
        <v>284</v>
      </c>
    </row>
    <row r="1336" spans="1:8">
      <c r="A1336" s="11" t="s">
        <v>82</v>
      </c>
      <c r="B1336" s="11" t="s">
        <v>97</v>
      </c>
      <c r="C1336" s="11" t="s">
        <v>40</v>
      </c>
      <c r="D1336" s="12">
        <v>45053</v>
      </c>
      <c r="E1336" s="12" t="str">
        <f t="shared" si="40"/>
        <v>May</v>
      </c>
      <c r="F1336" s="12" t="str">
        <f t="shared" si="41"/>
        <v>2023</v>
      </c>
      <c r="G1336" s="13">
        <v>2394</v>
      </c>
      <c r="H1336" s="10">
        <v>48</v>
      </c>
    </row>
    <row r="1337" spans="1:8">
      <c r="A1337" s="11" t="s">
        <v>27</v>
      </c>
      <c r="B1337" s="11" t="s">
        <v>99</v>
      </c>
      <c r="C1337" s="11" t="s">
        <v>49</v>
      </c>
      <c r="D1337" s="12">
        <v>45023</v>
      </c>
      <c r="E1337" s="12" t="str">
        <f t="shared" si="40"/>
        <v>April</v>
      </c>
      <c r="F1337" s="12" t="str">
        <f t="shared" si="41"/>
        <v>2023</v>
      </c>
      <c r="G1337" s="13">
        <v>6137</v>
      </c>
      <c r="H1337" s="10">
        <v>94</v>
      </c>
    </row>
    <row r="1338" spans="1:8">
      <c r="A1338" s="11" t="s">
        <v>76</v>
      </c>
      <c r="B1338" s="11" t="s">
        <v>95</v>
      </c>
      <c r="C1338" s="11" t="s">
        <v>40</v>
      </c>
      <c r="D1338" s="12">
        <v>45097</v>
      </c>
      <c r="E1338" s="12" t="str">
        <f t="shared" si="40"/>
        <v>June</v>
      </c>
      <c r="F1338" s="12" t="str">
        <f t="shared" si="41"/>
        <v>2023</v>
      </c>
      <c r="G1338" s="13">
        <v>1264</v>
      </c>
      <c r="H1338" s="10">
        <v>232</v>
      </c>
    </row>
    <row r="1339" spans="1:8">
      <c r="A1339" s="11" t="s">
        <v>80</v>
      </c>
      <c r="B1339" s="11" t="s">
        <v>26</v>
      </c>
      <c r="C1339" s="11" t="s">
        <v>31</v>
      </c>
      <c r="D1339" s="12">
        <v>44951</v>
      </c>
      <c r="E1339" s="12" t="str">
        <f t="shared" si="40"/>
        <v>January</v>
      </c>
      <c r="F1339" s="12" t="str">
        <f t="shared" si="41"/>
        <v>2023</v>
      </c>
      <c r="G1339" s="13">
        <v>4101</v>
      </c>
      <c r="H1339" s="10">
        <v>425</v>
      </c>
    </row>
    <row r="1340" spans="1:8">
      <c r="A1340" s="11" t="s">
        <v>46</v>
      </c>
      <c r="B1340" s="11" t="s">
        <v>103</v>
      </c>
      <c r="C1340" s="11" t="s">
        <v>32</v>
      </c>
      <c r="D1340" s="12">
        <v>44933</v>
      </c>
      <c r="E1340" s="12" t="str">
        <f t="shared" si="40"/>
        <v>January</v>
      </c>
      <c r="F1340" s="12" t="str">
        <f t="shared" si="41"/>
        <v>2023</v>
      </c>
      <c r="G1340" s="13">
        <v>8107</v>
      </c>
      <c r="H1340" s="10">
        <v>40</v>
      </c>
    </row>
    <row r="1341" spans="1:8">
      <c r="A1341" s="11" t="s">
        <v>74</v>
      </c>
      <c r="B1341" s="11" t="s">
        <v>99</v>
      </c>
      <c r="C1341" s="11" t="s">
        <v>19</v>
      </c>
      <c r="D1341" s="12">
        <v>45029</v>
      </c>
      <c r="E1341" s="12" t="str">
        <f t="shared" si="40"/>
        <v>April</v>
      </c>
      <c r="F1341" s="12" t="str">
        <f t="shared" si="41"/>
        <v>2023</v>
      </c>
      <c r="G1341" s="13">
        <v>2456</v>
      </c>
      <c r="H1341" s="10">
        <v>58</v>
      </c>
    </row>
    <row r="1342" spans="1:8">
      <c r="A1342" s="11" t="s">
        <v>90</v>
      </c>
      <c r="B1342" s="11" t="s">
        <v>95</v>
      </c>
      <c r="C1342" s="11" t="s">
        <v>18</v>
      </c>
      <c r="D1342" s="12">
        <v>45021</v>
      </c>
      <c r="E1342" s="12" t="str">
        <f t="shared" si="40"/>
        <v>April</v>
      </c>
      <c r="F1342" s="12" t="str">
        <f t="shared" si="41"/>
        <v>2023</v>
      </c>
      <c r="G1342" s="13">
        <v>4727</v>
      </c>
      <c r="H1342" s="10">
        <v>75</v>
      </c>
    </row>
    <row r="1343" spans="1:8">
      <c r="A1343" s="11" t="s">
        <v>90</v>
      </c>
      <c r="B1343" s="11" t="s">
        <v>26</v>
      </c>
      <c r="C1343" s="11" t="s">
        <v>37</v>
      </c>
      <c r="D1343" s="12">
        <v>45024</v>
      </c>
      <c r="E1343" s="12" t="str">
        <f t="shared" si="40"/>
        <v>April</v>
      </c>
      <c r="F1343" s="12" t="str">
        <f t="shared" si="41"/>
        <v>2023</v>
      </c>
      <c r="G1343" s="13">
        <v>3483</v>
      </c>
      <c r="H1343" s="10">
        <v>108</v>
      </c>
    </row>
    <row r="1344" spans="1:8">
      <c r="A1344" s="11" t="s">
        <v>90</v>
      </c>
      <c r="B1344" s="11" t="s">
        <v>97</v>
      </c>
      <c r="C1344" s="11" t="s">
        <v>40</v>
      </c>
      <c r="D1344" s="12">
        <v>44932</v>
      </c>
      <c r="E1344" s="12" t="str">
        <f t="shared" si="40"/>
        <v>January</v>
      </c>
      <c r="F1344" s="12" t="str">
        <f t="shared" si="41"/>
        <v>2023</v>
      </c>
      <c r="G1344" s="13">
        <v>467</v>
      </c>
      <c r="H1344" s="10">
        <v>159</v>
      </c>
    </row>
    <row r="1345" spans="1:8">
      <c r="A1345" s="11" t="s">
        <v>56</v>
      </c>
      <c r="B1345" s="11" t="s">
        <v>95</v>
      </c>
      <c r="C1345" s="11" t="s">
        <v>28</v>
      </c>
      <c r="D1345" s="12">
        <v>45038</v>
      </c>
      <c r="E1345" s="12" t="str">
        <f t="shared" si="40"/>
        <v>April</v>
      </c>
      <c r="F1345" s="12" t="str">
        <f t="shared" si="41"/>
        <v>2023</v>
      </c>
      <c r="G1345" s="13">
        <v>4875</v>
      </c>
      <c r="H1345" s="10">
        <v>185</v>
      </c>
    </row>
    <row r="1346" spans="1:8">
      <c r="A1346" s="11" t="s">
        <v>46</v>
      </c>
      <c r="B1346" s="11" t="s">
        <v>99</v>
      </c>
      <c r="C1346" s="11" t="s">
        <v>19</v>
      </c>
      <c r="D1346" s="12">
        <v>44993</v>
      </c>
      <c r="E1346" s="12" t="str">
        <f t="shared" si="40"/>
        <v>March</v>
      </c>
      <c r="F1346" s="12" t="str">
        <f t="shared" si="41"/>
        <v>2023</v>
      </c>
      <c r="G1346" s="13">
        <v>71</v>
      </c>
      <c r="H1346" s="10">
        <v>27</v>
      </c>
    </row>
    <row r="1347" spans="1:8">
      <c r="A1347" s="11" t="s">
        <v>68</v>
      </c>
      <c r="B1347" s="11" t="s">
        <v>99</v>
      </c>
      <c r="C1347" s="11" t="s">
        <v>29</v>
      </c>
      <c r="D1347" s="12">
        <v>45205</v>
      </c>
      <c r="E1347" s="12" t="str">
        <f t="shared" ref="E1347:E1410" si="42">TEXT(D1347,"mmmm")</f>
        <v>October</v>
      </c>
      <c r="F1347" s="12" t="str">
        <f t="shared" ref="F1347:F1410" si="43">TEXT(D1347,"yyyy")</f>
        <v>2023</v>
      </c>
      <c r="G1347" s="13">
        <v>1835</v>
      </c>
      <c r="H1347" s="10">
        <v>73</v>
      </c>
    </row>
    <row r="1348" spans="1:8">
      <c r="A1348" s="11" t="s">
        <v>80</v>
      </c>
      <c r="B1348" s="11" t="s">
        <v>95</v>
      </c>
      <c r="C1348" s="11" t="s">
        <v>49</v>
      </c>
      <c r="D1348" s="12">
        <v>45104</v>
      </c>
      <c r="E1348" s="12" t="str">
        <f t="shared" si="42"/>
        <v>June</v>
      </c>
      <c r="F1348" s="12" t="str">
        <f t="shared" si="43"/>
        <v>2023</v>
      </c>
      <c r="G1348" s="13">
        <v>7305</v>
      </c>
      <c r="H1348" s="10">
        <v>49</v>
      </c>
    </row>
    <row r="1349" spans="1:8">
      <c r="A1349" s="11" t="s">
        <v>62</v>
      </c>
      <c r="B1349" s="11" t="s">
        <v>26</v>
      </c>
      <c r="C1349" s="11" t="s">
        <v>18</v>
      </c>
      <c r="D1349" s="12">
        <v>44986</v>
      </c>
      <c r="E1349" s="12" t="str">
        <f t="shared" si="42"/>
        <v>March</v>
      </c>
      <c r="F1349" s="12" t="str">
        <f t="shared" si="43"/>
        <v>2023</v>
      </c>
      <c r="G1349" s="13">
        <v>3968</v>
      </c>
      <c r="H1349" s="10">
        <v>163</v>
      </c>
    </row>
    <row r="1350" spans="1:8">
      <c r="A1350" s="11" t="s">
        <v>62</v>
      </c>
      <c r="B1350" s="11" t="s">
        <v>97</v>
      </c>
      <c r="C1350" s="11" t="s">
        <v>47</v>
      </c>
      <c r="D1350" s="12">
        <v>45237</v>
      </c>
      <c r="E1350" s="12" t="str">
        <f t="shared" si="42"/>
        <v>November</v>
      </c>
      <c r="F1350" s="12" t="str">
        <f t="shared" si="43"/>
        <v>2023</v>
      </c>
      <c r="G1350" s="13">
        <v>2801</v>
      </c>
      <c r="H1350" s="10">
        <v>190</v>
      </c>
    </row>
    <row r="1351" spans="1:8">
      <c r="A1351" s="11" t="s">
        <v>68</v>
      </c>
      <c r="B1351" s="11" t="s">
        <v>103</v>
      </c>
      <c r="C1351" s="11" t="s">
        <v>33</v>
      </c>
      <c r="D1351" s="12">
        <v>45155</v>
      </c>
      <c r="E1351" s="12" t="str">
        <f t="shared" si="42"/>
        <v>August</v>
      </c>
      <c r="F1351" s="12" t="str">
        <f t="shared" si="43"/>
        <v>2023</v>
      </c>
      <c r="G1351" s="13">
        <v>4475</v>
      </c>
      <c r="H1351" s="10">
        <v>120</v>
      </c>
    </row>
    <row r="1352" spans="1:8">
      <c r="A1352" s="11" t="s">
        <v>72</v>
      </c>
      <c r="B1352" s="11" t="s">
        <v>99</v>
      </c>
      <c r="C1352" s="11" t="s">
        <v>44</v>
      </c>
      <c r="D1352" s="12">
        <v>44944</v>
      </c>
      <c r="E1352" s="12" t="str">
        <f t="shared" si="42"/>
        <v>January</v>
      </c>
      <c r="F1352" s="12" t="str">
        <f t="shared" si="43"/>
        <v>2023</v>
      </c>
      <c r="G1352" s="13">
        <v>2737</v>
      </c>
      <c r="H1352" s="10">
        <v>63</v>
      </c>
    </row>
    <row r="1353" spans="1:8">
      <c r="A1353" s="11" t="s">
        <v>68</v>
      </c>
      <c r="B1353" s="11" t="s">
        <v>97</v>
      </c>
      <c r="C1353" s="11" t="s">
        <v>39</v>
      </c>
      <c r="D1353" s="12">
        <v>45141</v>
      </c>
      <c r="E1353" s="12" t="str">
        <f t="shared" si="42"/>
        <v>August</v>
      </c>
      <c r="F1353" s="12" t="str">
        <f t="shared" si="43"/>
        <v>2023</v>
      </c>
      <c r="G1353" s="13">
        <v>16717</v>
      </c>
      <c r="H1353" s="10">
        <v>102</v>
      </c>
    </row>
    <row r="1354" spans="1:8">
      <c r="A1354" s="11" t="s">
        <v>27</v>
      </c>
      <c r="B1354" s="11" t="s">
        <v>26</v>
      </c>
      <c r="C1354" s="11" t="s">
        <v>29</v>
      </c>
      <c r="D1354" s="12">
        <v>45110</v>
      </c>
      <c r="E1354" s="12" t="str">
        <f t="shared" si="42"/>
        <v>July</v>
      </c>
      <c r="F1354" s="12" t="str">
        <f t="shared" si="43"/>
        <v>2023</v>
      </c>
      <c r="G1354" s="13">
        <v>16113</v>
      </c>
      <c r="H1354" s="10">
        <v>282</v>
      </c>
    </row>
    <row r="1355" spans="1:8">
      <c r="A1355" s="11" t="s">
        <v>60</v>
      </c>
      <c r="B1355" s="11" t="s">
        <v>97</v>
      </c>
      <c r="C1355" s="11" t="s">
        <v>40</v>
      </c>
      <c r="D1355" s="12">
        <v>45174</v>
      </c>
      <c r="E1355" s="12" t="str">
        <f t="shared" si="42"/>
        <v>September</v>
      </c>
      <c r="F1355" s="12" t="str">
        <f t="shared" si="43"/>
        <v>2023</v>
      </c>
      <c r="G1355" s="13">
        <v>6898</v>
      </c>
      <c r="H1355" s="10">
        <v>163</v>
      </c>
    </row>
    <row r="1356" spans="1:8">
      <c r="A1356" s="11" t="s">
        <v>66</v>
      </c>
      <c r="B1356" s="11" t="s">
        <v>103</v>
      </c>
      <c r="C1356" s="11" t="s">
        <v>34</v>
      </c>
      <c r="D1356" s="12">
        <v>45069</v>
      </c>
      <c r="E1356" s="12" t="str">
        <f t="shared" si="42"/>
        <v>May</v>
      </c>
      <c r="F1356" s="12" t="str">
        <f t="shared" si="43"/>
        <v>2023</v>
      </c>
      <c r="G1356" s="13">
        <v>2151</v>
      </c>
      <c r="H1356" s="10">
        <v>170</v>
      </c>
    </row>
    <row r="1357" spans="1:8">
      <c r="A1357" s="11" t="s">
        <v>51</v>
      </c>
      <c r="B1357" s="11" t="s">
        <v>95</v>
      </c>
      <c r="C1357" s="11" t="s">
        <v>54</v>
      </c>
      <c r="D1357" s="12">
        <v>45031</v>
      </c>
      <c r="E1357" s="12" t="str">
        <f t="shared" si="42"/>
        <v>April</v>
      </c>
      <c r="F1357" s="12" t="str">
        <f t="shared" si="43"/>
        <v>2023</v>
      </c>
      <c r="G1357" s="13">
        <v>173</v>
      </c>
      <c r="H1357" s="10">
        <v>152</v>
      </c>
    </row>
    <row r="1358" spans="1:8">
      <c r="A1358" s="11" t="s">
        <v>74</v>
      </c>
      <c r="B1358" s="11" t="s">
        <v>26</v>
      </c>
      <c r="C1358" s="11" t="s">
        <v>38</v>
      </c>
      <c r="D1358" s="12">
        <v>45134</v>
      </c>
      <c r="E1358" s="12" t="str">
        <f t="shared" si="42"/>
        <v>July</v>
      </c>
      <c r="F1358" s="12" t="str">
        <f t="shared" si="43"/>
        <v>2023</v>
      </c>
      <c r="G1358" s="13">
        <v>2949</v>
      </c>
      <c r="H1358" s="10">
        <v>153</v>
      </c>
    </row>
    <row r="1359" spans="1:8">
      <c r="A1359" s="11" t="s">
        <v>62</v>
      </c>
      <c r="B1359" s="11" t="s">
        <v>101</v>
      </c>
      <c r="C1359" s="11" t="s">
        <v>28</v>
      </c>
      <c r="D1359" s="12">
        <v>45160</v>
      </c>
      <c r="E1359" s="12" t="str">
        <f t="shared" si="42"/>
        <v>August</v>
      </c>
      <c r="F1359" s="12" t="str">
        <f t="shared" si="43"/>
        <v>2023</v>
      </c>
      <c r="G1359" s="13">
        <v>2791</v>
      </c>
      <c r="H1359" s="10">
        <v>435</v>
      </c>
    </row>
    <row r="1360" spans="1:8">
      <c r="A1360" s="11" t="s">
        <v>68</v>
      </c>
      <c r="B1360" s="11" t="s">
        <v>99</v>
      </c>
      <c r="C1360" s="11" t="s">
        <v>40</v>
      </c>
      <c r="D1360" s="12">
        <v>45235</v>
      </c>
      <c r="E1360" s="12" t="str">
        <f t="shared" si="42"/>
        <v>November</v>
      </c>
      <c r="F1360" s="12" t="str">
        <f t="shared" si="43"/>
        <v>2023</v>
      </c>
      <c r="G1360" s="13">
        <v>5054</v>
      </c>
      <c r="H1360" s="10">
        <v>127</v>
      </c>
    </row>
    <row r="1361" spans="1:8">
      <c r="A1361" s="11" t="s">
        <v>51</v>
      </c>
      <c r="B1361" s="11" t="s">
        <v>97</v>
      </c>
      <c r="C1361" s="11" t="s">
        <v>39</v>
      </c>
      <c r="D1361" s="12">
        <v>44952</v>
      </c>
      <c r="E1361" s="12" t="str">
        <f t="shared" si="42"/>
        <v>January</v>
      </c>
      <c r="F1361" s="12" t="str">
        <f t="shared" si="43"/>
        <v>2023</v>
      </c>
      <c r="G1361" s="13">
        <v>5419</v>
      </c>
      <c r="H1361" s="10">
        <v>37</v>
      </c>
    </row>
    <row r="1362" spans="1:8">
      <c r="A1362" s="11" t="s">
        <v>66</v>
      </c>
      <c r="B1362" s="11" t="s">
        <v>99</v>
      </c>
      <c r="C1362" s="11" t="s">
        <v>19</v>
      </c>
      <c r="D1362" s="12">
        <v>45030</v>
      </c>
      <c r="E1362" s="12" t="str">
        <f t="shared" si="42"/>
        <v>April</v>
      </c>
      <c r="F1362" s="12" t="str">
        <f t="shared" si="43"/>
        <v>2023</v>
      </c>
      <c r="G1362" s="13">
        <v>14605</v>
      </c>
      <c r="H1362" s="10">
        <v>128</v>
      </c>
    </row>
    <row r="1363" spans="1:8">
      <c r="A1363" s="11" t="s">
        <v>36</v>
      </c>
      <c r="B1363" s="11" t="s">
        <v>103</v>
      </c>
      <c r="C1363" s="11" t="s">
        <v>48</v>
      </c>
      <c r="D1363" s="12">
        <v>45050</v>
      </c>
      <c r="E1363" s="12" t="str">
        <f t="shared" si="42"/>
        <v>May</v>
      </c>
      <c r="F1363" s="12" t="str">
        <f t="shared" si="43"/>
        <v>2023</v>
      </c>
      <c r="G1363" s="13">
        <v>6669</v>
      </c>
      <c r="H1363" s="10">
        <v>419</v>
      </c>
    </row>
    <row r="1364" spans="1:8">
      <c r="A1364" s="11" t="s">
        <v>62</v>
      </c>
      <c r="B1364" s="11" t="s">
        <v>103</v>
      </c>
      <c r="C1364" s="11" t="s">
        <v>18</v>
      </c>
      <c r="D1364" s="12">
        <v>45091</v>
      </c>
      <c r="E1364" s="12" t="str">
        <f t="shared" si="42"/>
        <v>June</v>
      </c>
      <c r="F1364" s="12" t="str">
        <f t="shared" si="43"/>
        <v>2023</v>
      </c>
      <c r="G1364" s="13">
        <v>9690</v>
      </c>
      <c r="H1364" s="10">
        <v>58</v>
      </c>
    </row>
    <row r="1365" spans="1:8">
      <c r="A1365" s="11" t="s">
        <v>43</v>
      </c>
      <c r="B1365" s="11" t="s">
        <v>101</v>
      </c>
      <c r="C1365" s="11" t="s">
        <v>31</v>
      </c>
      <c r="D1365" s="12">
        <v>45029</v>
      </c>
      <c r="E1365" s="12" t="str">
        <f t="shared" si="42"/>
        <v>April</v>
      </c>
      <c r="F1365" s="12" t="str">
        <f t="shared" si="43"/>
        <v>2023</v>
      </c>
      <c r="G1365" s="13">
        <v>5027</v>
      </c>
      <c r="H1365" s="10">
        <v>123</v>
      </c>
    </row>
    <row r="1366" spans="1:8">
      <c r="A1366" s="11" t="s">
        <v>90</v>
      </c>
      <c r="B1366" s="11" t="s">
        <v>26</v>
      </c>
      <c r="C1366" s="11" t="s">
        <v>20</v>
      </c>
      <c r="D1366" s="12">
        <v>45104</v>
      </c>
      <c r="E1366" s="12" t="str">
        <f t="shared" si="42"/>
        <v>June</v>
      </c>
      <c r="F1366" s="12" t="str">
        <f t="shared" si="43"/>
        <v>2023</v>
      </c>
      <c r="G1366" s="13">
        <v>2379</v>
      </c>
      <c r="H1366" s="10">
        <v>178</v>
      </c>
    </row>
    <row r="1367" spans="1:8">
      <c r="A1367" s="11" t="s">
        <v>76</v>
      </c>
      <c r="B1367" s="11" t="s">
        <v>26</v>
      </c>
      <c r="C1367" s="11" t="s">
        <v>22</v>
      </c>
      <c r="D1367" s="12">
        <v>44952</v>
      </c>
      <c r="E1367" s="12" t="str">
        <f t="shared" si="42"/>
        <v>January</v>
      </c>
      <c r="F1367" s="12" t="str">
        <f t="shared" si="43"/>
        <v>2023</v>
      </c>
      <c r="G1367" s="13">
        <v>7771</v>
      </c>
      <c r="H1367" s="10">
        <v>3</v>
      </c>
    </row>
    <row r="1368" spans="1:8">
      <c r="A1368" s="11" t="s">
        <v>66</v>
      </c>
      <c r="B1368" s="11" t="s">
        <v>95</v>
      </c>
      <c r="C1368" s="11" t="s">
        <v>20</v>
      </c>
      <c r="D1368" s="12">
        <v>45053</v>
      </c>
      <c r="E1368" s="12" t="str">
        <f t="shared" si="42"/>
        <v>May</v>
      </c>
      <c r="F1368" s="12" t="str">
        <f t="shared" si="43"/>
        <v>2023</v>
      </c>
      <c r="G1368" s="13">
        <v>1837</v>
      </c>
      <c r="H1368" s="10">
        <v>77</v>
      </c>
    </row>
    <row r="1369" spans="1:8">
      <c r="A1369" s="11" t="s">
        <v>90</v>
      </c>
      <c r="B1369" s="11" t="s">
        <v>101</v>
      </c>
      <c r="C1369" s="11" t="s">
        <v>37</v>
      </c>
      <c r="D1369" s="12">
        <v>45231</v>
      </c>
      <c r="E1369" s="12" t="str">
        <f t="shared" si="42"/>
        <v>November</v>
      </c>
      <c r="F1369" s="12" t="str">
        <f t="shared" si="43"/>
        <v>2023</v>
      </c>
      <c r="G1369" s="13">
        <v>14626</v>
      </c>
      <c r="H1369" s="10">
        <v>90</v>
      </c>
    </row>
    <row r="1370" spans="1:8">
      <c r="A1370" s="11" t="s">
        <v>58</v>
      </c>
      <c r="B1370" s="11" t="s">
        <v>99</v>
      </c>
      <c r="C1370" s="11" t="s">
        <v>20</v>
      </c>
      <c r="D1370" s="12">
        <v>45110</v>
      </c>
      <c r="E1370" s="12" t="str">
        <f t="shared" si="42"/>
        <v>July</v>
      </c>
      <c r="F1370" s="12" t="str">
        <f t="shared" si="43"/>
        <v>2023</v>
      </c>
      <c r="G1370" s="13">
        <v>10305</v>
      </c>
      <c r="H1370" s="10">
        <v>22</v>
      </c>
    </row>
    <row r="1371" spans="1:8">
      <c r="A1371" s="11" t="s">
        <v>46</v>
      </c>
      <c r="B1371" s="11" t="s">
        <v>101</v>
      </c>
      <c r="C1371" s="11" t="s">
        <v>19</v>
      </c>
      <c r="D1371" s="12">
        <v>45019</v>
      </c>
      <c r="E1371" s="12" t="str">
        <f t="shared" si="42"/>
        <v>April</v>
      </c>
      <c r="F1371" s="12" t="str">
        <f t="shared" si="43"/>
        <v>2023</v>
      </c>
      <c r="G1371" s="13">
        <v>8799</v>
      </c>
      <c r="H1371" s="10">
        <v>99</v>
      </c>
    </row>
    <row r="1372" spans="1:8">
      <c r="A1372" s="11" t="s">
        <v>70</v>
      </c>
      <c r="B1372" s="11" t="s">
        <v>101</v>
      </c>
      <c r="C1372" s="11" t="s">
        <v>39</v>
      </c>
      <c r="D1372" s="12">
        <v>45122</v>
      </c>
      <c r="E1372" s="12" t="str">
        <f t="shared" si="42"/>
        <v>July</v>
      </c>
      <c r="F1372" s="12" t="str">
        <f t="shared" si="43"/>
        <v>2023</v>
      </c>
      <c r="G1372" s="13">
        <v>2467</v>
      </c>
      <c r="H1372" s="10">
        <v>309</v>
      </c>
    </row>
    <row r="1373" spans="1:8">
      <c r="A1373" s="11" t="s">
        <v>46</v>
      </c>
      <c r="B1373" s="11" t="s">
        <v>95</v>
      </c>
      <c r="C1373" s="11" t="s">
        <v>21</v>
      </c>
      <c r="D1373" s="12">
        <v>45235</v>
      </c>
      <c r="E1373" s="12" t="str">
        <f t="shared" si="42"/>
        <v>November</v>
      </c>
      <c r="F1373" s="12" t="str">
        <f t="shared" si="43"/>
        <v>2023</v>
      </c>
      <c r="G1373" s="13">
        <v>6564</v>
      </c>
      <c r="H1373" s="10">
        <v>92</v>
      </c>
    </row>
    <row r="1374" spans="1:8">
      <c r="A1374" s="11" t="s">
        <v>70</v>
      </c>
      <c r="B1374" s="11" t="s">
        <v>99</v>
      </c>
      <c r="C1374" s="11" t="s">
        <v>33</v>
      </c>
      <c r="D1374" s="12">
        <v>44953</v>
      </c>
      <c r="E1374" s="12" t="str">
        <f t="shared" si="42"/>
        <v>January</v>
      </c>
      <c r="F1374" s="12" t="str">
        <f t="shared" si="43"/>
        <v>2023</v>
      </c>
      <c r="G1374" s="13">
        <v>4765</v>
      </c>
      <c r="H1374" s="10">
        <v>7</v>
      </c>
    </row>
    <row r="1375" spans="1:8">
      <c r="A1375" s="11" t="s">
        <v>70</v>
      </c>
      <c r="B1375" s="11" t="s">
        <v>97</v>
      </c>
      <c r="C1375" s="11" t="s">
        <v>29</v>
      </c>
      <c r="D1375" s="12">
        <v>45104</v>
      </c>
      <c r="E1375" s="12" t="str">
        <f t="shared" si="42"/>
        <v>June</v>
      </c>
      <c r="F1375" s="12" t="str">
        <f t="shared" si="43"/>
        <v>2023</v>
      </c>
      <c r="G1375" s="13">
        <v>3172</v>
      </c>
      <c r="H1375" s="10">
        <v>153</v>
      </c>
    </row>
    <row r="1376" spans="1:8">
      <c r="A1376" s="11" t="s">
        <v>68</v>
      </c>
      <c r="B1376" s="11" t="s">
        <v>97</v>
      </c>
      <c r="C1376" s="11" t="s">
        <v>18</v>
      </c>
      <c r="D1376" s="12">
        <v>44993</v>
      </c>
      <c r="E1376" s="12" t="str">
        <f t="shared" si="42"/>
        <v>March</v>
      </c>
      <c r="F1376" s="12" t="str">
        <f t="shared" si="43"/>
        <v>2023</v>
      </c>
      <c r="G1376" s="13">
        <v>8062</v>
      </c>
      <c r="H1376" s="10">
        <v>20</v>
      </c>
    </row>
    <row r="1377" spans="1:8">
      <c r="A1377" s="11" t="s">
        <v>92</v>
      </c>
      <c r="B1377" s="11" t="s">
        <v>103</v>
      </c>
      <c r="C1377" s="11" t="s">
        <v>48</v>
      </c>
      <c r="D1377" s="12">
        <v>45157</v>
      </c>
      <c r="E1377" s="12" t="str">
        <f t="shared" si="42"/>
        <v>August</v>
      </c>
      <c r="F1377" s="12" t="str">
        <f t="shared" si="43"/>
        <v>2023</v>
      </c>
      <c r="G1377" s="13">
        <v>12382</v>
      </c>
      <c r="H1377" s="10">
        <v>245</v>
      </c>
    </row>
    <row r="1378" spans="1:8">
      <c r="A1378" s="11" t="s">
        <v>92</v>
      </c>
      <c r="B1378" s="11" t="s">
        <v>26</v>
      </c>
      <c r="C1378" s="11" t="s">
        <v>44</v>
      </c>
      <c r="D1378" s="12">
        <v>45092</v>
      </c>
      <c r="E1378" s="12" t="str">
        <f t="shared" si="42"/>
        <v>June</v>
      </c>
      <c r="F1378" s="12" t="str">
        <f t="shared" si="43"/>
        <v>2023</v>
      </c>
      <c r="G1378" s="13">
        <v>414</v>
      </c>
      <c r="H1378" s="10">
        <v>111</v>
      </c>
    </row>
    <row r="1379" spans="1:8">
      <c r="A1379" s="11" t="s">
        <v>36</v>
      </c>
      <c r="B1379" s="11" t="s">
        <v>95</v>
      </c>
      <c r="C1379" s="11" t="s">
        <v>21</v>
      </c>
      <c r="D1379" s="12">
        <v>45109</v>
      </c>
      <c r="E1379" s="12" t="str">
        <f t="shared" si="42"/>
        <v>July</v>
      </c>
      <c r="F1379" s="12" t="str">
        <f t="shared" si="43"/>
        <v>2023</v>
      </c>
      <c r="G1379" s="13">
        <v>10186</v>
      </c>
      <c r="H1379" s="10">
        <v>154</v>
      </c>
    </row>
    <row r="1380" spans="1:8">
      <c r="A1380" s="11" t="s">
        <v>70</v>
      </c>
      <c r="B1380" s="11" t="s">
        <v>26</v>
      </c>
      <c r="C1380" s="11" t="s">
        <v>31</v>
      </c>
      <c r="D1380" s="12">
        <v>45145</v>
      </c>
      <c r="E1380" s="12" t="str">
        <f t="shared" si="42"/>
        <v>August</v>
      </c>
      <c r="F1380" s="12" t="str">
        <f t="shared" si="43"/>
        <v>2023</v>
      </c>
      <c r="G1380" s="13">
        <v>7937</v>
      </c>
      <c r="H1380" s="10">
        <v>138</v>
      </c>
    </row>
    <row r="1381" spans="1:8">
      <c r="A1381" s="11" t="s">
        <v>36</v>
      </c>
      <c r="B1381" s="11" t="s">
        <v>97</v>
      </c>
      <c r="C1381" s="11" t="s">
        <v>33</v>
      </c>
      <c r="D1381" s="12">
        <v>45037</v>
      </c>
      <c r="E1381" s="12" t="str">
        <f t="shared" si="42"/>
        <v>April</v>
      </c>
      <c r="F1381" s="12" t="str">
        <f t="shared" si="43"/>
        <v>2023</v>
      </c>
      <c r="G1381" s="13">
        <v>1713</v>
      </c>
      <c r="H1381" s="10">
        <v>93</v>
      </c>
    </row>
    <row r="1382" spans="1:8">
      <c r="A1382" s="11" t="s">
        <v>68</v>
      </c>
      <c r="B1382" s="11" t="s">
        <v>95</v>
      </c>
      <c r="C1382" s="11" t="s">
        <v>48</v>
      </c>
      <c r="D1382" s="12">
        <v>45142</v>
      </c>
      <c r="E1382" s="12" t="str">
        <f t="shared" si="42"/>
        <v>August</v>
      </c>
      <c r="F1382" s="12" t="str">
        <f t="shared" si="43"/>
        <v>2023</v>
      </c>
      <c r="G1382" s="13">
        <v>3089</v>
      </c>
      <c r="H1382" s="10">
        <v>226</v>
      </c>
    </row>
    <row r="1383" spans="1:8">
      <c r="A1383" s="11" t="s">
        <v>60</v>
      </c>
      <c r="B1383" s="11" t="s">
        <v>26</v>
      </c>
      <c r="C1383" s="11" t="s">
        <v>19</v>
      </c>
      <c r="D1383" s="12">
        <v>45157</v>
      </c>
      <c r="E1383" s="12" t="str">
        <f t="shared" si="42"/>
        <v>August</v>
      </c>
      <c r="F1383" s="12" t="str">
        <f t="shared" si="43"/>
        <v>2023</v>
      </c>
      <c r="G1383" s="13">
        <v>14953</v>
      </c>
      <c r="H1383" s="10">
        <v>51</v>
      </c>
    </row>
    <row r="1384" spans="1:8">
      <c r="A1384" s="11" t="s">
        <v>64</v>
      </c>
      <c r="B1384" s="11" t="s">
        <v>97</v>
      </c>
      <c r="C1384" s="11" t="s">
        <v>44</v>
      </c>
      <c r="D1384" s="12">
        <v>45021</v>
      </c>
      <c r="E1384" s="12" t="str">
        <f t="shared" si="42"/>
        <v>April</v>
      </c>
      <c r="F1384" s="12" t="str">
        <f t="shared" si="43"/>
        <v>2023</v>
      </c>
      <c r="G1384" s="13">
        <v>3219</v>
      </c>
      <c r="H1384" s="10">
        <v>54</v>
      </c>
    </row>
    <row r="1385" spans="1:8">
      <c r="A1385" s="11" t="s">
        <v>27</v>
      </c>
      <c r="B1385" s="11" t="s">
        <v>99</v>
      </c>
      <c r="C1385" s="11" t="s">
        <v>34</v>
      </c>
      <c r="D1385" s="12">
        <v>45235</v>
      </c>
      <c r="E1385" s="12" t="str">
        <f t="shared" si="42"/>
        <v>November</v>
      </c>
      <c r="F1385" s="12" t="str">
        <f t="shared" si="43"/>
        <v>2023</v>
      </c>
      <c r="G1385" s="13">
        <v>2701</v>
      </c>
      <c r="H1385" s="10">
        <v>112</v>
      </c>
    </row>
    <row r="1386" spans="1:8">
      <c r="A1386" s="11" t="s">
        <v>27</v>
      </c>
      <c r="B1386" s="11" t="s">
        <v>99</v>
      </c>
      <c r="C1386" s="11" t="s">
        <v>22</v>
      </c>
      <c r="D1386" s="12">
        <v>45007</v>
      </c>
      <c r="E1386" s="12" t="str">
        <f t="shared" si="42"/>
        <v>March</v>
      </c>
      <c r="F1386" s="12" t="str">
        <f t="shared" si="43"/>
        <v>2023</v>
      </c>
      <c r="G1386" s="13">
        <v>7220</v>
      </c>
      <c r="H1386" s="10">
        <v>53</v>
      </c>
    </row>
    <row r="1387" spans="1:8">
      <c r="A1387" s="11" t="s">
        <v>36</v>
      </c>
      <c r="B1387" s="11" t="s">
        <v>101</v>
      </c>
      <c r="C1387" s="11" t="s">
        <v>32</v>
      </c>
      <c r="D1387" s="12">
        <v>45207</v>
      </c>
      <c r="E1387" s="12" t="str">
        <f t="shared" si="42"/>
        <v>October</v>
      </c>
      <c r="F1387" s="12" t="str">
        <f t="shared" si="43"/>
        <v>2023</v>
      </c>
      <c r="G1387" s="13">
        <v>2634</v>
      </c>
      <c r="H1387" s="10">
        <v>234</v>
      </c>
    </row>
    <row r="1388" spans="1:8">
      <c r="A1388" s="11" t="s">
        <v>36</v>
      </c>
      <c r="B1388" s="11" t="s">
        <v>99</v>
      </c>
      <c r="C1388" s="11" t="s">
        <v>44</v>
      </c>
      <c r="D1388" s="12">
        <v>45021</v>
      </c>
      <c r="E1388" s="12" t="str">
        <f t="shared" si="42"/>
        <v>April</v>
      </c>
      <c r="F1388" s="12" t="str">
        <f t="shared" si="43"/>
        <v>2023</v>
      </c>
      <c r="G1388" s="13">
        <v>1631</v>
      </c>
      <c r="H1388" s="10">
        <v>321</v>
      </c>
    </row>
    <row r="1389" spans="1:8">
      <c r="A1389" s="11" t="s">
        <v>58</v>
      </c>
      <c r="B1389" s="11" t="s">
        <v>99</v>
      </c>
      <c r="C1389" s="11" t="s">
        <v>41</v>
      </c>
      <c r="D1389" s="12">
        <v>45156</v>
      </c>
      <c r="E1389" s="12" t="str">
        <f t="shared" si="42"/>
        <v>August</v>
      </c>
      <c r="F1389" s="12" t="str">
        <f t="shared" si="43"/>
        <v>2023</v>
      </c>
      <c r="G1389" s="13">
        <v>8251</v>
      </c>
      <c r="H1389" s="10">
        <v>258</v>
      </c>
    </row>
    <row r="1390" spans="1:8">
      <c r="A1390" s="11" t="s">
        <v>76</v>
      </c>
      <c r="B1390" s="11" t="s">
        <v>101</v>
      </c>
      <c r="C1390" s="11" t="s">
        <v>30</v>
      </c>
      <c r="D1390" s="12">
        <v>44993</v>
      </c>
      <c r="E1390" s="12" t="str">
        <f t="shared" si="42"/>
        <v>March</v>
      </c>
      <c r="F1390" s="12" t="str">
        <f t="shared" si="43"/>
        <v>2023</v>
      </c>
      <c r="G1390" s="13">
        <v>4849</v>
      </c>
      <c r="H1390" s="10">
        <v>248</v>
      </c>
    </row>
    <row r="1391" spans="1:8">
      <c r="A1391" s="11" t="s">
        <v>62</v>
      </c>
      <c r="B1391" s="11" t="s">
        <v>103</v>
      </c>
      <c r="C1391" s="11" t="s">
        <v>33</v>
      </c>
      <c r="D1391" s="12">
        <v>44940</v>
      </c>
      <c r="E1391" s="12" t="str">
        <f t="shared" si="42"/>
        <v>January</v>
      </c>
      <c r="F1391" s="12" t="str">
        <f t="shared" si="43"/>
        <v>2023</v>
      </c>
      <c r="G1391" s="13">
        <v>7940</v>
      </c>
      <c r="H1391" s="10">
        <v>328</v>
      </c>
    </row>
    <row r="1392" spans="1:8">
      <c r="A1392" s="11" t="s">
        <v>51</v>
      </c>
      <c r="B1392" s="11" t="s">
        <v>26</v>
      </c>
      <c r="C1392" s="11" t="s">
        <v>28</v>
      </c>
      <c r="D1392" s="12">
        <v>45142</v>
      </c>
      <c r="E1392" s="12" t="str">
        <f t="shared" si="42"/>
        <v>August</v>
      </c>
      <c r="F1392" s="12" t="str">
        <f t="shared" si="43"/>
        <v>2023</v>
      </c>
      <c r="G1392" s="13">
        <v>2107</v>
      </c>
      <c r="H1392" s="10">
        <v>69</v>
      </c>
    </row>
    <row r="1393" spans="1:8">
      <c r="A1393" s="11" t="s">
        <v>58</v>
      </c>
      <c r="B1393" s="11" t="s">
        <v>95</v>
      </c>
      <c r="C1393" s="11" t="s">
        <v>29</v>
      </c>
      <c r="D1393" s="12">
        <v>44934</v>
      </c>
      <c r="E1393" s="12" t="str">
        <f t="shared" si="42"/>
        <v>January</v>
      </c>
      <c r="F1393" s="12" t="str">
        <f t="shared" si="43"/>
        <v>2023</v>
      </c>
      <c r="G1393" s="13">
        <v>3912</v>
      </c>
      <c r="H1393" s="10">
        <v>3</v>
      </c>
    </row>
    <row r="1394" spans="1:8">
      <c r="A1394" s="11" t="s">
        <v>36</v>
      </c>
      <c r="B1394" s="11" t="s">
        <v>101</v>
      </c>
      <c r="C1394" s="11" t="s">
        <v>22</v>
      </c>
      <c r="D1394" s="12">
        <v>45000</v>
      </c>
      <c r="E1394" s="12" t="str">
        <f t="shared" si="42"/>
        <v>March</v>
      </c>
      <c r="F1394" s="12" t="str">
        <f t="shared" si="43"/>
        <v>2023</v>
      </c>
      <c r="G1394" s="13">
        <v>483</v>
      </c>
      <c r="H1394" s="10">
        <v>45</v>
      </c>
    </row>
    <row r="1395" spans="1:8">
      <c r="A1395" s="11" t="s">
        <v>70</v>
      </c>
      <c r="B1395" s="11" t="s">
        <v>97</v>
      </c>
      <c r="C1395" s="11" t="s">
        <v>48</v>
      </c>
      <c r="D1395" s="12">
        <v>45122</v>
      </c>
      <c r="E1395" s="12" t="str">
        <f t="shared" si="42"/>
        <v>July</v>
      </c>
      <c r="F1395" s="12" t="str">
        <f t="shared" si="43"/>
        <v>2023</v>
      </c>
      <c r="G1395" s="13">
        <v>11381</v>
      </c>
      <c r="H1395" s="10">
        <v>192</v>
      </c>
    </row>
    <row r="1396" spans="1:8">
      <c r="A1396" s="11" t="s">
        <v>66</v>
      </c>
      <c r="B1396" s="11" t="s">
        <v>103</v>
      </c>
      <c r="C1396" s="11" t="s">
        <v>31</v>
      </c>
      <c r="D1396" s="12">
        <v>44939</v>
      </c>
      <c r="E1396" s="12" t="str">
        <f t="shared" si="42"/>
        <v>January</v>
      </c>
      <c r="F1396" s="12" t="str">
        <f t="shared" si="43"/>
        <v>2023</v>
      </c>
      <c r="G1396" s="13">
        <v>6373</v>
      </c>
      <c r="H1396" s="10">
        <v>131</v>
      </c>
    </row>
    <row r="1397" spans="1:8">
      <c r="A1397" s="11" t="s">
        <v>27</v>
      </c>
      <c r="B1397" s="11" t="s">
        <v>26</v>
      </c>
      <c r="C1397" s="11" t="s">
        <v>34</v>
      </c>
      <c r="D1397" s="12">
        <v>45164</v>
      </c>
      <c r="E1397" s="12" t="str">
        <f t="shared" si="42"/>
        <v>August</v>
      </c>
      <c r="F1397" s="12" t="str">
        <f t="shared" si="43"/>
        <v>2023</v>
      </c>
      <c r="G1397" s="13">
        <v>2715</v>
      </c>
      <c r="H1397" s="10">
        <v>52</v>
      </c>
    </row>
    <row r="1398" spans="1:8">
      <c r="A1398" s="11" t="s">
        <v>68</v>
      </c>
      <c r="B1398" s="11" t="s">
        <v>101</v>
      </c>
      <c r="C1398" s="11" t="s">
        <v>22</v>
      </c>
      <c r="D1398" s="12">
        <v>45200</v>
      </c>
      <c r="E1398" s="12" t="str">
        <f t="shared" si="42"/>
        <v>October</v>
      </c>
      <c r="F1398" s="12" t="str">
        <f t="shared" si="43"/>
        <v>2023</v>
      </c>
      <c r="G1398" s="13">
        <v>2106</v>
      </c>
      <c r="H1398" s="10">
        <v>172</v>
      </c>
    </row>
    <row r="1399" spans="1:8">
      <c r="A1399" s="11" t="s">
        <v>74</v>
      </c>
      <c r="B1399" s="11" t="s">
        <v>26</v>
      </c>
      <c r="C1399" s="11" t="s">
        <v>20</v>
      </c>
      <c r="D1399" s="12">
        <v>45235</v>
      </c>
      <c r="E1399" s="12" t="str">
        <f t="shared" si="42"/>
        <v>November</v>
      </c>
      <c r="F1399" s="12" t="str">
        <f t="shared" si="43"/>
        <v>2023</v>
      </c>
      <c r="G1399" s="13">
        <v>5805</v>
      </c>
      <c r="H1399" s="10">
        <v>83</v>
      </c>
    </row>
    <row r="1400" spans="1:8">
      <c r="A1400" s="11" t="s">
        <v>90</v>
      </c>
      <c r="B1400" s="11" t="s">
        <v>103</v>
      </c>
      <c r="C1400" s="11" t="s">
        <v>34</v>
      </c>
      <c r="D1400" s="12">
        <v>45168</v>
      </c>
      <c r="E1400" s="12" t="str">
        <f t="shared" si="42"/>
        <v>August</v>
      </c>
      <c r="F1400" s="12" t="str">
        <f t="shared" si="43"/>
        <v>2023</v>
      </c>
      <c r="G1400" s="13">
        <v>12206</v>
      </c>
      <c r="H1400" s="10">
        <v>23</v>
      </c>
    </row>
    <row r="1401" spans="1:8">
      <c r="A1401" s="11" t="s">
        <v>46</v>
      </c>
      <c r="B1401" s="11" t="s">
        <v>99</v>
      </c>
      <c r="C1401" s="11" t="s">
        <v>54</v>
      </c>
      <c r="D1401" s="12">
        <v>45128</v>
      </c>
      <c r="E1401" s="12" t="str">
        <f t="shared" si="42"/>
        <v>July</v>
      </c>
      <c r="F1401" s="12" t="str">
        <f t="shared" si="43"/>
        <v>2023</v>
      </c>
      <c r="G1401" s="13">
        <v>6319</v>
      </c>
      <c r="H1401" s="10">
        <v>124</v>
      </c>
    </row>
    <row r="1402" spans="1:8">
      <c r="A1402" s="11" t="s">
        <v>27</v>
      </c>
      <c r="B1402" s="11" t="s">
        <v>26</v>
      </c>
      <c r="C1402" s="11" t="s">
        <v>31</v>
      </c>
      <c r="D1402" s="12">
        <v>44934</v>
      </c>
      <c r="E1402" s="12" t="str">
        <f t="shared" si="42"/>
        <v>January</v>
      </c>
      <c r="F1402" s="12" t="str">
        <f t="shared" si="43"/>
        <v>2023</v>
      </c>
      <c r="G1402" s="13">
        <v>8523</v>
      </c>
      <c r="H1402" s="10">
        <v>137</v>
      </c>
    </row>
    <row r="1403" spans="1:8">
      <c r="A1403" s="11" t="s">
        <v>43</v>
      </c>
      <c r="B1403" s="11" t="s">
        <v>101</v>
      </c>
      <c r="C1403" s="11" t="s">
        <v>34</v>
      </c>
      <c r="D1403" s="12">
        <v>44974</v>
      </c>
      <c r="E1403" s="12" t="str">
        <f t="shared" si="42"/>
        <v>February</v>
      </c>
      <c r="F1403" s="12" t="str">
        <f t="shared" si="43"/>
        <v>2023</v>
      </c>
      <c r="G1403" s="13">
        <v>10316</v>
      </c>
      <c r="H1403" s="10">
        <v>268</v>
      </c>
    </row>
    <row r="1404" spans="1:8">
      <c r="A1404" s="11" t="s">
        <v>43</v>
      </c>
      <c r="B1404" s="11" t="s">
        <v>26</v>
      </c>
      <c r="C1404" s="11" t="s">
        <v>38</v>
      </c>
      <c r="D1404" s="12">
        <v>45134</v>
      </c>
      <c r="E1404" s="12" t="str">
        <f t="shared" si="42"/>
        <v>July</v>
      </c>
      <c r="F1404" s="12" t="str">
        <f t="shared" si="43"/>
        <v>2023</v>
      </c>
      <c r="G1404" s="13">
        <v>7262</v>
      </c>
      <c r="H1404" s="10">
        <v>158</v>
      </c>
    </row>
    <row r="1405" spans="1:8">
      <c r="A1405" s="11" t="s">
        <v>76</v>
      </c>
      <c r="B1405" s="11" t="s">
        <v>99</v>
      </c>
      <c r="C1405" s="11" t="s">
        <v>29</v>
      </c>
      <c r="D1405" s="12">
        <v>44980</v>
      </c>
      <c r="E1405" s="12" t="str">
        <f t="shared" si="42"/>
        <v>February</v>
      </c>
      <c r="F1405" s="12" t="str">
        <f t="shared" si="43"/>
        <v>2023</v>
      </c>
      <c r="G1405" s="13">
        <v>1415</v>
      </c>
      <c r="H1405" s="10">
        <v>112</v>
      </c>
    </row>
    <row r="1406" spans="1:8">
      <c r="A1406" s="11" t="s">
        <v>72</v>
      </c>
      <c r="B1406" s="11" t="s">
        <v>26</v>
      </c>
      <c r="C1406" s="11" t="s">
        <v>19</v>
      </c>
      <c r="D1406" s="12">
        <v>45007</v>
      </c>
      <c r="E1406" s="12" t="str">
        <f t="shared" si="42"/>
        <v>March</v>
      </c>
      <c r="F1406" s="12" t="str">
        <f t="shared" si="43"/>
        <v>2023</v>
      </c>
      <c r="G1406" s="13">
        <v>3068</v>
      </c>
      <c r="H1406" s="10">
        <v>42</v>
      </c>
    </row>
    <row r="1407" spans="1:8">
      <c r="A1407" s="11" t="s">
        <v>36</v>
      </c>
      <c r="B1407" s="11" t="s">
        <v>97</v>
      </c>
      <c r="C1407" s="11" t="s">
        <v>41</v>
      </c>
      <c r="D1407" s="12">
        <v>45100</v>
      </c>
      <c r="E1407" s="12" t="str">
        <f t="shared" si="42"/>
        <v>June</v>
      </c>
      <c r="F1407" s="12" t="str">
        <f t="shared" si="43"/>
        <v>2023</v>
      </c>
      <c r="G1407" s="13">
        <v>7370</v>
      </c>
      <c r="H1407" s="10">
        <v>325</v>
      </c>
    </row>
    <row r="1408" spans="1:8">
      <c r="A1408" s="11" t="s">
        <v>82</v>
      </c>
      <c r="B1408" s="11" t="s">
        <v>95</v>
      </c>
      <c r="C1408" s="11" t="s">
        <v>20</v>
      </c>
      <c r="D1408" s="12">
        <v>44928</v>
      </c>
      <c r="E1408" s="12" t="str">
        <f t="shared" si="42"/>
        <v>January</v>
      </c>
      <c r="F1408" s="12" t="str">
        <f t="shared" si="43"/>
        <v>2023</v>
      </c>
      <c r="G1408" s="13">
        <v>1775</v>
      </c>
      <c r="H1408" s="10">
        <v>73</v>
      </c>
    </row>
    <row r="1409" spans="1:8">
      <c r="A1409" s="11" t="s">
        <v>58</v>
      </c>
      <c r="B1409" s="11" t="s">
        <v>26</v>
      </c>
      <c r="C1409" s="11" t="s">
        <v>47</v>
      </c>
      <c r="D1409" s="12">
        <v>44960</v>
      </c>
      <c r="E1409" s="12" t="str">
        <f t="shared" si="42"/>
        <v>February</v>
      </c>
      <c r="F1409" s="12" t="str">
        <f t="shared" si="43"/>
        <v>2023</v>
      </c>
      <c r="G1409" s="13">
        <v>7684</v>
      </c>
      <c r="H1409" s="10">
        <v>279</v>
      </c>
    </row>
    <row r="1410" spans="1:8">
      <c r="A1410" s="11" t="s">
        <v>74</v>
      </c>
      <c r="B1410" s="11" t="s">
        <v>95</v>
      </c>
      <c r="C1410" s="11" t="s">
        <v>44</v>
      </c>
      <c r="D1410" s="12">
        <v>45081</v>
      </c>
      <c r="E1410" s="12" t="str">
        <f t="shared" si="42"/>
        <v>June</v>
      </c>
      <c r="F1410" s="12" t="str">
        <f t="shared" si="43"/>
        <v>2023</v>
      </c>
      <c r="G1410" s="13">
        <v>1412</v>
      </c>
      <c r="H1410" s="10">
        <v>90</v>
      </c>
    </row>
    <row r="1411" spans="1:8">
      <c r="A1411" s="11" t="s">
        <v>80</v>
      </c>
      <c r="B1411" s="11" t="s">
        <v>26</v>
      </c>
      <c r="C1411" s="11" t="s">
        <v>30</v>
      </c>
      <c r="D1411" s="12">
        <v>45002</v>
      </c>
      <c r="E1411" s="12" t="str">
        <f t="shared" ref="E1411:E1474" si="44">TEXT(D1411,"mmmm")</f>
        <v>March</v>
      </c>
      <c r="F1411" s="12" t="str">
        <f t="shared" ref="F1411:F1474" si="45">TEXT(D1411,"yyyy")</f>
        <v>2023</v>
      </c>
      <c r="G1411" s="13">
        <v>607</v>
      </c>
      <c r="H1411" s="10">
        <v>76</v>
      </c>
    </row>
    <row r="1412" spans="1:8">
      <c r="A1412" s="11" t="s">
        <v>82</v>
      </c>
      <c r="B1412" s="11" t="s">
        <v>95</v>
      </c>
      <c r="C1412" s="11" t="s">
        <v>44</v>
      </c>
      <c r="D1412" s="12">
        <v>45101</v>
      </c>
      <c r="E1412" s="12" t="str">
        <f t="shared" si="44"/>
        <v>June</v>
      </c>
      <c r="F1412" s="12" t="str">
        <f t="shared" si="45"/>
        <v>2023</v>
      </c>
      <c r="G1412" s="13">
        <v>11689</v>
      </c>
      <c r="H1412" s="10">
        <v>136</v>
      </c>
    </row>
    <row r="1413" spans="1:8">
      <c r="A1413" s="11" t="s">
        <v>66</v>
      </c>
      <c r="B1413" s="11" t="s">
        <v>101</v>
      </c>
      <c r="C1413" s="11" t="s">
        <v>19</v>
      </c>
      <c r="D1413" s="12">
        <v>45126</v>
      </c>
      <c r="E1413" s="12" t="str">
        <f t="shared" si="44"/>
        <v>July</v>
      </c>
      <c r="F1413" s="12" t="str">
        <f t="shared" si="45"/>
        <v>2023</v>
      </c>
      <c r="G1413" s="13">
        <v>10276</v>
      </c>
      <c r="H1413" s="10">
        <v>301</v>
      </c>
    </row>
    <row r="1414" spans="1:8">
      <c r="A1414" s="11" t="s">
        <v>82</v>
      </c>
      <c r="B1414" s="11" t="s">
        <v>99</v>
      </c>
      <c r="C1414" s="11" t="s">
        <v>32</v>
      </c>
      <c r="D1414" s="12">
        <v>45237</v>
      </c>
      <c r="E1414" s="12" t="str">
        <f t="shared" si="44"/>
        <v>November</v>
      </c>
      <c r="F1414" s="12" t="str">
        <f t="shared" si="45"/>
        <v>2023</v>
      </c>
      <c r="G1414" s="13">
        <v>1788</v>
      </c>
      <c r="H1414" s="10">
        <v>271</v>
      </c>
    </row>
    <row r="1415" spans="1:8">
      <c r="A1415" s="11" t="s">
        <v>43</v>
      </c>
      <c r="B1415" s="11" t="s">
        <v>97</v>
      </c>
      <c r="C1415" s="11" t="s">
        <v>31</v>
      </c>
      <c r="D1415" s="12">
        <v>44939</v>
      </c>
      <c r="E1415" s="12" t="str">
        <f t="shared" si="44"/>
        <v>January</v>
      </c>
      <c r="F1415" s="12" t="str">
        <f t="shared" si="45"/>
        <v>2023</v>
      </c>
      <c r="G1415" s="13">
        <v>2378</v>
      </c>
      <c r="H1415" s="10">
        <v>222</v>
      </c>
    </row>
    <row r="1416" spans="1:8">
      <c r="A1416" s="11" t="s">
        <v>78</v>
      </c>
      <c r="B1416" s="11" t="s">
        <v>103</v>
      </c>
      <c r="C1416" s="11" t="s">
        <v>18</v>
      </c>
      <c r="D1416" s="12">
        <v>45114</v>
      </c>
      <c r="E1416" s="12" t="str">
        <f t="shared" si="44"/>
        <v>July</v>
      </c>
      <c r="F1416" s="12" t="str">
        <f t="shared" si="45"/>
        <v>2023</v>
      </c>
      <c r="G1416" s="13">
        <v>9545</v>
      </c>
      <c r="H1416" s="10">
        <v>64</v>
      </c>
    </row>
    <row r="1417" spans="1:8">
      <c r="A1417" s="11" t="s">
        <v>64</v>
      </c>
      <c r="B1417" s="11" t="s">
        <v>97</v>
      </c>
      <c r="C1417" s="11" t="s">
        <v>34</v>
      </c>
      <c r="D1417" s="12">
        <v>45071</v>
      </c>
      <c r="E1417" s="12" t="str">
        <f t="shared" si="44"/>
        <v>May</v>
      </c>
      <c r="F1417" s="12" t="str">
        <f t="shared" si="45"/>
        <v>2023</v>
      </c>
      <c r="G1417" s="13">
        <v>5000</v>
      </c>
      <c r="H1417" s="10">
        <v>446</v>
      </c>
    </row>
    <row r="1418" spans="1:8">
      <c r="A1418" s="11" t="s">
        <v>62</v>
      </c>
      <c r="B1418" s="11" t="s">
        <v>97</v>
      </c>
      <c r="C1418" s="11" t="s">
        <v>44</v>
      </c>
      <c r="D1418" s="12">
        <v>45029</v>
      </c>
      <c r="E1418" s="12" t="str">
        <f t="shared" si="44"/>
        <v>April</v>
      </c>
      <c r="F1418" s="12" t="str">
        <f t="shared" si="45"/>
        <v>2023</v>
      </c>
      <c r="G1418" s="13">
        <v>5313</v>
      </c>
      <c r="H1418" s="10">
        <v>160</v>
      </c>
    </row>
    <row r="1419" spans="1:8">
      <c r="A1419" s="11" t="s">
        <v>88</v>
      </c>
      <c r="B1419" s="11" t="s">
        <v>103</v>
      </c>
      <c r="C1419" s="11" t="s">
        <v>19</v>
      </c>
      <c r="D1419" s="12">
        <v>44960</v>
      </c>
      <c r="E1419" s="12" t="str">
        <f t="shared" si="44"/>
        <v>February</v>
      </c>
      <c r="F1419" s="12" t="str">
        <f t="shared" si="45"/>
        <v>2023</v>
      </c>
      <c r="G1419" s="13">
        <v>3751</v>
      </c>
      <c r="H1419" s="10">
        <v>208</v>
      </c>
    </row>
    <row r="1420" spans="1:8">
      <c r="A1420" s="11" t="s">
        <v>80</v>
      </c>
      <c r="B1420" s="11" t="s">
        <v>101</v>
      </c>
      <c r="C1420" s="11" t="s">
        <v>30</v>
      </c>
      <c r="D1420" s="12">
        <v>45100</v>
      </c>
      <c r="E1420" s="12" t="str">
        <f t="shared" si="44"/>
        <v>June</v>
      </c>
      <c r="F1420" s="12" t="str">
        <f t="shared" si="45"/>
        <v>2023</v>
      </c>
      <c r="G1420" s="13">
        <v>2376</v>
      </c>
      <c r="H1420" s="10">
        <v>129</v>
      </c>
    </row>
    <row r="1421" spans="1:8">
      <c r="A1421" s="11" t="s">
        <v>58</v>
      </c>
      <c r="B1421" s="11" t="s">
        <v>99</v>
      </c>
      <c r="C1421" s="11" t="s">
        <v>38</v>
      </c>
      <c r="D1421" s="12">
        <v>45133</v>
      </c>
      <c r="E1421" s="12" t="str">
        <f t="shared" si="44"/>
        <v>July</v>
      </c>
      <c r="F1421" s="12" t="str">
        <f t="shared" si="45"/>
        <v>2023</v>
      </c>
      <c r="G1421" s="13">
        <v>7014</v>
      </c>
      <c r="H1421" s="10">
        <v>170</v>
      </c>
    </row>
    <row r="1422" spans="1:8">
      <c r="A1422" s="11" t="s">
        <v>53</v>
      </c>
      <c r="B1422" s="11" t="s">
        <v>101</v>
      </c>
      <c r="C1422" s="11" t="s">
        <v>20</v>
      </c>
      <c r="D1422" s="12">
        <v>45007</v>
      </c>
      <c r="E1422" s="12" t="str">
        <f t="shared" si="44"/>
        <v>March</v>
      </c>
      <c r="F1422" s="12" t="str">
        <f t="shared" si="45"/>
        <v>2023</v>
      </c>
      <c r="G1422" s="13">
        <v>482</v>
      </c>
      <c r="H1422" s="10">
        <v>3</v>
      </c>
    </row>
    <row r="1423" spans="1:8">
      <c r="A1423" s="11" t="s">
        <v>72</v>
      </c>
      <c r="B1423" s="11" t="s">
        <v>99</v>
      </c>
      <c r="C1423" s="11" t="s">
        <v>37</v>
      </c>
      <c r="D1423" s="12">
        <v>45175</v>
      </c>
      <c r="E1423" s="12" t="str">
        <f t="shared" si="44"/>
        <v>September</v>
      </c>
      <c r="F1423" s="12" t="str">
        <f t="shared" si="45"/>
        <v>2023</v>
      </c>
      <c r="G1423" s="13">
        <v>3137</v>
      </c>
      <c r="H1423" s="10">
        <v>64</v>
      </c>
    </row>
    <row r="1424" spans="1:8">
      <c r="A1424" s="11" t="s">
        <v>53</v>
      </c>
      <c r="B1424" s="11" t="s">
        <v>26</v>
      </c>
      <c r="C1424" s="11" t="s">
        <v>54</v>
      </c>
      <c r="D1424" s="12">
        <v>45063</v>
      </c>
      <c r="E1424" s="12" t="str">
        <f t="shared" si="44"/>
        <v>May</v>
      </c>
      <c r="F1424" s="12" t="str">
        <f t="shared" si="45"/>
        <v>2023</v>
      </c>
      <c r="G1424" s="13">
        <v>6584</v>
      </c>
      <c r="H1424" s="10">
        <v>62</v>
      </c>
    </row>
    <row r="1425" spans="1:8">
      <c r="A1425" s="11" t="s">
        <v>68</v>
      </c>
      <c r="B1425" s="11" t="s">
        <v>103</v>
      </c>
      <c r="C1425" s="11" t="s">
        <v>21</v>
      </c>
      <c r="D1425" s="12">
        <v>45019</v>
      </c>
      <c r="E1425" s="12" t="str">
        <f t="shared" si="44"/>
        <v>April</v>
      </c>
      <c r="F1425" s="12" t="str">
        <f t="shared" si="45"/>
        <v>2023</v>
      </c>
      <c r="G1425" s="13">
        <v>1025</v>
      </c>
      <c r="H1425" s="10">
        <v>260</v>
      </c>
    </row>
    <row r="1426" spans="1:8">
      <c r="A1426" s="11" t="s">
        <v>58</v>
      </c>
      <c r="B1426" s="11" t="s">
        <v>101</v>
      </c>
      <c r="C1426" s="11" t="s">
        <v>33</v>
      </c>
      <c r="D1426" s="12">
        <v>45114</v>
      </c>
      <c r="E1426" s="12" t="str">
        <f t="shared" si="44"/>
        <v>July</v>
      </c>
      <c r="F1426" s="12" t="str">
        <f t="shared" si="45"/>
        <v>2023</v>
      </c>
      <c r="G1426" s="13">
        <v>17680</v>
      </c>
      <c r="H1426" s="10">
        <v>27</v>
      </c>
    </row>
    <row r="1427" spans="1:8">
      <c r="A1427" s="11" t="s">
        <v>36</v>
      </c>
      <c r="B1427" s="11" t="s">
        <v>101</v>
      </c>
      <c r="C1427" s="11" t="s">
        <v>28</v>
      </c>
      <c r="D1427" s="12">
        <v>44939</v>
      </c>
      <c r="E1427" s="12" t="str">
        <f t="shared" si="44"/>
        <v>January</v>
      </c>
      <c r="F1427" s="12" t="str">
        <f t="shared" si="45"/>
        <v>2023</v>
      </c>
      <c r="G1427" s="13">
        <v>10708</v>
      </c>
      <c r="H1427" s="10">
        <v>124</v>
      </c>
    </row>
    <row r="1428" spans="1:8">
      <c r="A1428" s="11" t="s">
        <v>82</v>
      </c>
      <c r="B1428" s="11" t="s">
        <v>26</v>
      </c>
      <c r="C1428" s="11" t="s">
        <v>31</v>
      </c>
      <c r="D1428" s="12">
        <v>45120</v>
      </c>
      <c r="E1428" s="12" t="str">
        <f t="shared" si="44"/>
        <v>July</v>
      </c>
      <c r="F1428" s="12" t="str">
        <f t="shared" si="45"/>
        <v>2023</v>
      </c>
      <c r="G1428" s="13">
        <v>3019</v>
      </c>
      <c r="H1428" s="10">
        <v>78</v>
      </c>
    </row>
    <row r="1429" spans="1:8">
      <c r="A1429" s="11" t="s">
        <v>51</v>
      </c>
      <c r="B1429" s="11" t="s">
        <v>26</v>
      </c>
      <c r="C1429" s="11" t="s">
        <v>34</v>
      </c>
      <c r="D1429" s="12">
        <v>45093</v>
      </c>
      <c r="E1429" s="12" t="str">
        <f t="shared" si="44"/>
        <v>June</v>
      </c>
      <c r="F1429" s="12" t="str">
        <f t="shared" si="45"/>
        <v>2023</v>
      </c>
      <c r="G1429" s="13">
        <v>1759</v>
      </c>
      <c r="H1429" s="10">
        <v>329</v>
      </c>
    </row>
    <row r="1430" spans="1:8">
      <c r="A1430" s="11" t="s">
        <v>74</v>
      </c>
      <c r="B1430" s="11" t="s">
        <v>95</v>
      </c>
      <c r="C1430" s="11" t="s">
        <v>19</v>
      </c>
      <c r="D1430" s="12">
        <v>45125</v>
      </c>
      <c r="E1430" s="12" t="str">
        <f t="shared" si="44"/>
        <v>July</v>
      </c>
      <c r="F1430" s="12" t="str">
        <f t="shared" si="45"/>
        <v>2023</v>
      </c>
      <c r="G1430" s="13">
        <v>8385</v>
      </c>
      <c r="H1430" s="10">
        <v>73</v>
      </c>
    </row>
    <row r="1431" spans="1:8">
      <c r="A1431" s="11" t="s">
        <v>68</v>
      </c>
      <c r="B1431" s="11" t="s">
        <v>95</v>
      </c>
      <c r="C1431" s="11" t="s">
        <v>49</v>
      </c>
      <c r="D1431" s="12">
        <v>45076</v>
      </c>
      <c r="E1431" s="12" t="str">
        <f t="shared" si="44"/>
        <v>May</v>
      </c>
      <c r="F1431" s="12" t="str">
        <f t="shared" si="45"/>
        <v>2023</v>
      </c>
      <c r="G1431" s="13">
        <v>4854</v>
      </c>
      <c r="H1431" s="10">
        <v>411</v>
      </c>
    </row>
    <row r="1432" spans="1:8">
      <c r="A1432" s="11" t="s">
        <v>74</v>
      </c>
      <c r="B1432" s="11" t="s">
        <v>95</v>
      </c>
      <c r="C1432" s="11" t="s">
        <v>40</v>
      </c>
      <c r="D1432" s="12">
        <v>45098</v>
      </c>
      <c r="E1432" s="12" t="str">
        <f t="shared" si="44"/>
        <v>June</v>
      </c>
      <c r="F1432" s="12" t="str">
        <f t="shared" si="45"/>
        <v>2023</v>
      </c>
      <c r="G1432" s="13">
        <v>949</v>
      </c>
      <c r="H1432" s="10">
        <v>83</v>
      </c>
    </row>
    <row r="1433" spans="1:8">
      <c r="A1433" s="11" t="s">
        <v>56</v>
      </c>
      <c r="B1433" s="11" t="s">
        <v>26</v>
      </c>
      <c r="C1433" s="11" t="s">
        <v>21</v>
      </c>
      <c r="D1433" s="12">
        <v>45101</v>
      </c>
      <c r="E1433" s="12" t="str">
        <f t="shared" si="44"/>
        <v>June</v>
      </c>
      <c r="F1433" s="12" t="str">
        <f t="shared" si="45"/>
        <v>2023</v>
      </c>
      <c r="G1433" s="13">
        <v>6047</v>
      </c>
      <c r="H1433" s="10">
        <v>40</v>
      </c>
    </row>
    <row r="1434" spans="1:8">
      <c r="A1434" s="11" t="s">
        <v>62</v>
      </c>
      <c r="B1434" s="11" t="s">
        <v>97</v>
      </c>
      <c r="C1434" s="11" t="s">
        <v>22</v>
      </c>
      <c r="D1434" s="12">
        <v>44939</v>
      </c>
      <c r="E1434" s="12" t="str">
        <f t="shared" si="44"/>
        <v>January</v>
      </c>
      <c r="F1434" s="12" t="str">
        <f t="shared" si="45"/>
        <v>2023</v>
      </c>
      <c r="G1434" s="13">
        <v>3883</v>
      </c>
      <c r="H1434" s="10">
        <v>94</v>
      </c>
    </row>
    <row r="1435" spans="1:8">
      <c r="A1435" s="11" t="s">
        <v>82</v>
      </c>
      <c r="B1435" s="11" t="s">
        <v>101</v>
      </c>
      <c r="C1435" s="11" t="s">
        <v>44</v>
      </c>
      <c r="D1435" s="12">
        <v>45020</v>
      </c>
      <c r="E1435" s="12" t="str">
        <f t="shared" si="44"/>
        <v>April</v>
      </c>
      <c r="F1435" s="12" t="str">
        <f t="shared" si="45"/>
        <v>2023</v>
      </c>
      <c r="G1435" s="13">
        <v>4382</v>
      </c>
      <c r="H1435" s="10">
        <v>210</v>
      </c>
    </row>
    <row r="1436" spans="1:8">
      <c r="A1436" s="11" t="s">
        <v>46</v>
      </c>
      <c r="B1436" s="11" t="s">
        <v>95</v>
      </c>
      <c r="C1436" s="11" t="s">
        <v>18</v>
      </c>
      <c r="D1436" s="12">
        <v>45144</v>
      </c>
      <c r="E1436" s="12" t="str">
        <f t="shared" si="44"/>
        <v>August</v>
      </c>
      <c r="F1436" s="12" t="str">
        <f t="shared" si="45"/>
        <v>2023</v>
      </c>
      <c r="G1436" s="13">
        <v>9928</v>
      </c>
      <c r="H1436" s="10">
        <v>599</v>
      </c>
    </row>
    <row r="1437" spans="1:8">
      <c r="A1437" s="11" t="s">
        <v>70</v>
      </c>
      <c r="B1437" s="11" t="s">
        <v>101</v>
      </c>
      <c r="C1437" s="11" t="s">
        <v>32</v>
      </c>
      <c r="D1437" s="12">
        <v>44965</v>
      </c>
      <c r="E1437" s="12" t="str">
        <f t="shared" si="44"/>
        <v>February</v>
      </c>
      <c r="F1437" s="12" t="str">
        <f t="shared" si="45"/>
        <v>2023</v>
      </c>
      <c r="G1437" s="13">
        <v>6316</v>
      </c>
      <c r="H1437" s="10">
        <v>51</v>
      </c>
    </row>
    <row r="1438" spans="1:8">
      <c r="A1438" s="11" t="s">
        <v>58</v>
      </c>
      <c r="B1438" s="11" t="s">
        <v>99</v>
      </c>
      <c r="C1438" s="11" t="s">
        <v>39</v>
      </c>
      <c r="D1438" s="12">
        <v>45128</v>
      </c>
      <c r="E1438" s="12" t="str">
        <f t="shared" si="44"/>
        <v>July</v>
      </c>
      <c r="F1438" s="12" t="str">
        <f t="shared" si="45"/>
        <v>2023</v>
      </c>
      <c r="G1438" s="13">
        <v>10630</v>
      </c>
      <c r="H1438" s="10">
        <v>155</v>
      </c>
    </row>
    <row r="1439" spans="1:8">
      <c r="A1439" s="11" t="s">
        <v>82</v>
      </c>
      <c r="B1439" s="11" t="s">
        <v>97</v>
      </c>
      <c r="C1439" s="11" t="s">
        <v>32</v>
      </c>
      <c r="D1439" s="12">
        <v>45097</v>
      </c>
      <c r="E1439" s="12" t="str">
        <f t="shared" si="44"/>
        <v>June</v>
      </c>
      <c r="F1439" s="12" t="str">
        <f t="shared" si="45"/>
        <v>2023</v>
      </c>
      <c r="G1439" s="13">
        <v>167</v>
      </c>
      <c r="H1439" s="10">
        <v>143</v>
      </c>
    </row>
    <row r="1440" spans="1:8">
      <c r="A1440" s="11" t="s">
        <v>86</v>
      </c>
      <c r="B1440" s="11" t="s">
        <v>97</v>
      </c>
      <c r="C1440" s="11" t="s">
        <v>47</v>
      </c>
      <c r="D1440" s="12">
        <v>45099</v>
      </c>
      <c r="E1440" s="12" t="str">
        <f t="shared" si="44"/>
        <v>June</v>
      </c>
      <c r="F1440" s="12" t="str">
        <f t="shared" si="45"/>
        <v>2023</v>
      </c>
      <c r="G1440" s="13">
        <v>2690</v>
      </c>
      <c r="H1440" s="10">
        <v>117</v>
      </c>
    </row>
    <row r="1441" spans="1:8">
      <c r="A1441" s="11" t="s">
        <v>84</v>
      </c>
      <c r="B1441" s="11" t="s">
        <v>26</v>
      </c>
      <c r="C1441" s="11" t="s">
        <v>54</v>
      </c>
      <c r="D1441" s="12">
        <v>44962</v>
      </c>
      <c r="E1441" s="12" t="str">
        <f t="shared" si="44"/>
        <v>February</v>
      </c>
      <c r="F1441" s="12" t="str">
        <f t="shared" si="45"/>
        <v>2023</v>
      </c>
      <c r="G1441" s="13">
        <v>3242</v>
      </c>
      <c r="H1441" s="10">
        <v>15</v>
      </c>
    </row>
    <row r="1442" spans="1:8">
      <c r="A1442" s="11" t="s">
        <v>82</v>
      </c>
      <c r="B1442" s="11" t="s">
        <v>26</v>
      </c>
      <c r="C1442" s="11" t="s">
        <v>41</v>
      </c>
      <c r="D1442" s="12">
        <v>45108</v>
      </c>
      <c r="E1442" s="12" t="str">
        <f t="shared" si="44"/>
        <v>July</v>
      </c>
      <c r="F1442" s="12" t="str">
        <f t="shared" si="45"/>
        <v>2023</v>
      </c>
      <c r="G1442" s="13">
        <v>5364</v>
      </c>
      <c r="H1442" s="10">
        <v>87</v>
      </c>
    </row>
    <row r="1443" spans="1:8">
      <c r="A1443" s="11" t="s">
        <v>27</v>
      </c>
      <c r="B1443" s="11" t="s">
        <v>95</v>
      </c>
      <c r="C1443" s="11" t="s">
        <v>19</v>
      </c>
      <c r="D1443" s="12">
        <v>44978</v>
      </c>
      <c r="E1443" s="12" t="str">
        <f t="shared" si="44"/>
        <v>February</v>
      </c>
      <c r="F1443" s="12" t="str">
        <f t="shared" si="45"/>
        <v>2023</v>
      </c>
      <c r="G1443" s="13">
        <v>6161</v>
      </c>
      <c r="H1443" s="10">
        <v>95</v>
      </c>
    </row>
    <row r="1444" spans="1:8">
      <c r="A1444" s="11" t="s">
        <v>68</v>
      </c>
      <c r="B1444" s="11" t="s">
        <v>101</v>
      </c>
      <c r="C1444" s="11" t="s">
        <v>37</v>
      </c>
      <c r="D1444" s="12">
        <v>45006</v>
      </c>
      <c r="E1444" s="12" t="str">
        <f t="shared" si="44"/>
        <v>March</v>
      </c>
      <c r="F1444" s="12" t="str">
        <f t="shared" si="45"/>
        <v>2023</v>
      </c>
      <c r="G1444" s="13">
        <v>7968</v>
      </c>
      <c r="H1444" s="10">
        <v>373</v>
      </c>
    </row>
    <row r="1445" spans="1:8">
      <c r="A1445" s="11" t="s">
        <v>53</v>
      </c>
      <c r="B1445" s="11" t="s">
        <v>95</v>
      </c>
      <c r="C1445" s="11" t="s">
        <v>38</v>
      </c>
      <c r="D1445" s="12">
        <v>45020</v>
      </c>
      <c r="E1445" s="12" t="str">
        <f t="shared" si="44"/>
        <v>April</v>
      </c>
      <c r="F1445" s="12" t="str">
        <f t="shared" si="45"/>
        <v>2023</v>
      </c>
      <c r="G1445" s="13">
        <v>6389</v>
      </c>
      <c r="H1445" s="10">
        <v>131</v>
      </c>
    </row>
    <row r="1446" spans="1:8">
      <c r="A1446" s="11" t="s">
        <v>80</v>
      </c>
      <c r="B1446" s="11" t="s">
        <v>101</v>
      </c>
      <c r="C1446" s="11" t="s">
        <v>44</v>
      </c>
      <c r="D1446" s="12">
        <v>45009</v>
      </c>
      <c r="E1446" s="12" t="str">
        <f t="shared" si="44"/>
        <v>March</v>
      </c>
      <c r="F1446" s="12" t="str">
        <f t="shared" si="45"/>
        <v>2023</v>
      </c>
      <c r="G1446" s="13">
        <v>15841</v>
      </c>
      <c r="H1446" s="10">
        <v>216</v>
      </c>
    </row>
    <row r="1447" spans="1:8">
      <c r="A1447" s="11" t="s">
        <v>80</v>
      </c>
      <c r="B1447" s="11" t="s">
        <v>103</v>
      </c>
      <c r="C1447" s="11" t="s">
        <v>32</v>
      </c>
      <c r="D1447" s="12">
        <v>45105</v>
      </c>
      <c r="E1447" s="12" t="str">
        <f t="shared" si="44"/>
        <v>June</v>
      </c>
      <c r="F1447" s="12" t="str">
        <f t="shared" si="45"/>
        <v>2023</v>
      </c>
      <c r="G1447" s="13">
        <v>7265</v>
      </c>
      <c r="H1447" s="10">
        <v>194</v>
      </c>
    </row>
    <row r="1448" spans="1:8">
      <c r="A1448" s="11" t="s">
        <v>80</v>
      </c>
      <c r="B1448" s="11" t="s">
        <v>26</v>
      </c>
      <c r="C1448" s="11" t="s">
        <v>38</v>
      </c>
      <c r="D1448" s="12">
        <v>44940</v>
      </c>
      <c r="E1448" s="12" t="str">
        <f t="shared" si="44"/>
        <v>January</v>
      </c>
      <c r="F1448" s="12" t="str">
        <f t="shared" si="45"/>
        <v>2023</v>
      </c>
      <c r="G1448" s="13">
        <v>2342</v>
      </c>
      <c r="H1448" s="10">
        <v>192</v>
      </c>
    </row>
    <row r="1449" spans="1:8">
      <c r="A1449" s="11" t="s">
        <v>70</v>
      </c>
      <c r="B1449" s="11" t="s">
        <v>103</v>
      </c>
      <c r="C1449" s="11" t="s">
        <v>44</v>
      </c>
      <c r="D1449" s="12">
        <v>45109</v>
      </c>
      <c r="E1449" s="12" t="str">
        <f t="shared" si="44"/>
        <v>July</v>
      </c>
      <c r="F1449" s="12" t="str">
        <f t="shared" si="45"/>
        <v>2023</v>
      </c>
      <c r="G1449" s="13">
        <v>1366</v>
      </c>
      <c r="H1449" s="10">
        <v>147</v>
      </c>
    </row>
    <row r="1450" spans="1:8">
      <c r="A1450" s="11" t="s">
        <v>36</v>
      </c>
      <c r="B1450" s="11" t="s">
        <v>103</v>
      </c>
      <c r="C1450" s="11" t="s">
        <v>38</v>
      </c>
      <c r="D1450" s="12">
        <v>45231</v>
      </c>
      <c r="E1450" s="12" t="str">
        <f t="shared" si="44"/>
        <v>November</v>
      </c>
      <c r="F1450" s="12" t="str">
        <f t="shared" si="45"/>
        <v>2023</v>
      </c>
      <c r="G1450" s="13">
        <v>4437</v>
      </c>
      <c r="H1450" s="10">
        <v>196</v>
      </c>
    </row>
    <row r="1451" spans="1:8">
      <c r="A1451" s="11" t="s">
        <v>56</v>
      </c>
      <c r="B1451" s="11" t="s">
        <v>97</v>
      </c>
      <c r="C1451" s="11" t="s">
        <v>41</v>
      </c>
      <c r="D1451" s="12">
        <v>44982</v>
      </c>
      <c r="E1451" s="12" t="str">
        <f t="shared" si="44"/>
        <v>February</v>
      </c>
      <c r="F1451" s="12" t="str">
        <f t="shared" si="45"/>
        <v>2023</v>
      </c>
      <c r="G1451" s="13">
        <v>2072</v>
      </c>
      <c r="H1451" s="10">
        <v>232</v>
      </c>
    </row>
    <row r="1452" spans="1:8">
      <c r="A1452" s="11" t="s">
        <v>76</v>
      </c>
      <c r="B1452" s="11" t="s">
        <v>26</v>
      </c>
      <c r="C1452" s="11" t="s">
        <v>48</v>
      </c>
      <c r="D1452" s="12">
        <v>44934</v>
      </c>
      <c r="E1452" s="12" t="str">
        <f t="shared" si="44"/>
        <v>January</v>
      </c>
      <c r="F1452" s="12" t="str">
        <f t="shared" si="45"/>
        <v>2023</v>
      </c>
      <c r="G1452" s="13">
        <v>7092</v>
      </c>
      <c r="H1452" s="10">
        <v>27</v>
      </c>
    </row>
    <row r="1453" spans="1:8">
      <c r="A1453" s="11" t="s">
        <v>86</v>
      </c>
      <c r="B1453" s="11" t="s">
        <v>26</v>
      </c>
      <c r="C1453" s="11" t="s">
        <v>48</v>
      </c>
      <c r="D1453" s="12">
        <v>45051</v>
      </c>
      <c r="E1453" s="12" t="str">
        <f t="shared" si="44"/>
        <v>May</v>
      </c>
      <c r="F1453" s="12" t="str">
        <f t="shared" si="45"/>
        <v>2023</v>
      </c>
      <c r="G1453" s="13">
        <v>7213</v>
      </c>
      <c r="H1453" s="10">
        <v>277</v>
      </c>
    </row>
    <row r="1454" spans="1:8">
      <c r="A1454" s="11" t="s">
        <v>51</v>
      </c>
      <c r="B1454" s="11" t="s">
        <v>103</v>
      </c>
      <c r="C1454" s="11" t="s">
        <v>30</v>
      </c>
      <c r="D1454" s="12">
        <v>45064</v>
      </c>
      <c r="E1454" s="12" t="str">
        <f t="shared" si="44"/>
        <v>May</v>
      </c>
      <c r="F1454" s="12" t="str">
        <f t="shared" si="45"/>
        <v>2023</v>
      </c>
      <c r="G1454" s="13">
        <v>9673</v>
      </c>
      <c r="H1454" s="10">
        <v>411</v>
      </c>
    </row>
    <row r="1455" spans="1:8">
      <c r="A1455" s="11" t="s">
        <v>76</v>
      </c>
      <c r="B1455" s="11" t="s">
        <v>103</v>
      </c>
      <c r="C1455" s="11" t="s">
        <v>28</v>
      </c>
      <c r="D1455" s="12">
        <v>45017</v>
      </c>
      <c r="E1455" s="12" t="str">
        <f t="shared" si="44"/>
        <v>April</v>
      </c>
      <c r="F1455" s="12" t="str">
        <f t="shared" si="45"/>
        <v>2023</v>
      </c>
      <c r="G1455" s="13">
        <v>5750</v>
      </c>
      <c r="H1455" s="10">
        <v>350</v>
      </c>
    </row>
    <row r="1456" spans="1:8">
      <c r="A1456" s="11" t="s">
        <v>86</v>
      </c>
      <c r="B1456" s="11" t="s">
        <v>103</v>
      </c>
      <c r="C1456" s="11" t="s">
        <v>19</v>
      </c>
      <c r="D1456" s="12">
        <v>45174</v>
      </c>
      <c r="E1456" s="12" t="str">
        <f t="shared" si="44"/>
        <v>September</v>
      </c>
      <c r="F1456" s="12" t="str">
        <f t="shared" si="45"/>
        <v>2023</v>
      </c>
      <c r="G1456" s="13">
        <v>4641</v>
      </c>
      <c r="H1456" s="10">
        <v>220</v>
      </c>
    </row>
    <row r="1457" spans="1:8">
      <c r="A1457" s="11" t="s">
        <v>72</v>
      </c>
      <c r="B1457" s="11" t="s">
        <v>97</v>
      </c>
      <c r="C1457" s="11" t="s">
        <v>18</v>
      </c>
      <c r="D1457" s="12">
        <v>45082</v>
      </c>
      <c r="E1457" s="12" t="str">
        <f t="shared" si="44"/>
        <v>June</v>
      </c>
      <c r="F1457" s="12" t="str">
        <f t="shared" si="45"/>
        <v>2023</v>
      </c>
      <c r="G1457" s="13">
        <v>1871</v>
      </c>
      <c r="H1457" s="10">
        <v>88</v>
      </c>
    </row>
    <row r="1458" spans="1:8">
      <c r="A1458" s="11" t="s">
        <v>60</v>
      </c>
      <c r="B1458" s="11" t="s">
        <v>95</v>
      </c>
      <c r="C1458" s="11" t="s">
        <v>20</v>
      </c>
      <c r="D1458" s="12">
        <v>44939</v>
      </c>
      <c r="E1458" s="12" t="str">
        <f t="shared" si="44"/>
        <v>January</v>
      </c>
      <c r="F1458" s="12" t="str">
        <f t="shared" si="45"/>
        <v>2023</v>
      </c>
      <c r="G1458" s="13">
        <v>10843</v>
      </c>
      <c r="H1458" s="10">
        <v>142</v>
      </c>
    </row>
    <row r="1459" spans="1:8">
      <c r="A1459" s="11" t="s">
        <v>86</v>
      </c>
      <c r="B1459" s="11" t="s">
        <v>26</v>
      </c>
      <c r="C1459" s="11" t="s">
        <v>31</v>
      </c>
      <c r="D1459" s="12">
        <v>45101</v>
      </c>
      <c r="E1459" s="12" t="str">
        <f t="shared" si="44"/>
        <v>June</v>
      </c>
      <c r="F1459" s="12" t="str">
        <f t="shared" si="45"/>
        <v>2023</v>
      </c>
      <c r="G1459" s="13">
        <v>5032</v>
      </c>
      <c r="H1459" s="10">
        <v>79</v>
      </c>
    </row>
    <row r="1460" spans="1:8">
      <c r="A1460" s="11" t="s">
        <v>53</v>
      </c>
      <c r="B1460" s="11" t="s">
        <v>99</v>
      </c>
      <c r="C1460" s="11" t="s">
        <v>54</v>
      </c>
      <c r="D1460" s="12">
        <v>44971</v>
      </c>
      <c r="E1460" s="12" t="str">
        <f t="shared" si="44"/>
        <v>February</v>
      </c>
      <c r="F1460" s="12" t="str">
        <f t="shared" si="45"/>
        <v>2023</v>
      </c>
      <c r="G1460" s="13">
        <v>1106</v>
      </c>
      <c r="H1460" s="10">
        <v>21</v>
      </c>
    </row>
    <row r="1461" spans="1:8">
      <c r="A1461" s="11" t="s">
        <v>84</v>
      </c>
      <c r="B1461" s="11" t="s">
        <v>26</v>
      </c>
      <c r="C1461" s="11" t="s">
        <v>41</v>
      </c>
      <c r="D1461" s="12">
        <v>44944</v>
      </c>
      <c r="E1461" s="12" t="str">
        <f t="shared" si="44"/>
        <v>January</v>
      </c>
      <c r="F1461" s="12" t="str">
        <f t="shared" si="45"/>
        <v>2023</v>
      </c>
      <c r="G1461" s="13">
        <v>4978</v>
      </c>
      <c r="H1461" s="10">
        <v>97</v>
      </c>
    </row>
    <row r="1462" spans="1:8">
      <c r="A1462" s="11" t="s">
        <v>46</v>
      </c>
      <c r="B1462" s="11" t="s">
        <v>97</v>
      </c>
      <c r="C1462" s="11" t="s">
        <v>33</v>
      </c>
      <c r="D1462" s="12">
        <v>44962</v>
      </c>
      <c r="E1462" s="12" t="str">
        <f t="shared" si="44"/>
        <v>February</v>
      </c>
      <c r="F1462" s="12" t="str">
        <f t="shared" si="45"/>
        <v>2023</v>
      </c>
      <c r="G1462" s="13">
        <v>3210</v>
      </c>
      <c r="H1462" s="10">
        <v>92</v>
      </c>
    </row>
    <row r="1463" spans="1:8">
      <c r="A1463" s="11" t="s">
        <v>68</v>
      </c>
      <c r="B1463" s="11" t="s">
        <v>26</v>
      </c>
      <c r="C1463" s="11" t="s">
        <v>18</v>
      </c>
      <c r="D1463" s="12">
        <v>45062</v>
      </c>
      <c r="E1463" s="12" t="str">
        <f t="shared" si="44"/>
        <v>May</v>
      </c>
      <c r="F1463" s="12" t="str">
        <f t="shared" si="45"/>
        <v>2023</v>
      </c>
      <c r="G1463" s="13">
        <v>7795</v>
      </c>
      <c r="H1463" s="10">
        <v>54</v>
      </c>
    </row>
    <row r="1464" spans="1:8">
      <c r="A1464" s="11" t="s">
        <v>27</v>
      </c>
      <c r="B1464" s="11" t="s">
        <v>99</v>
      </c>
      <c r="C1464" s="11" t="s">
        <v>31</v>
      </c>
      <c r="D1464" s="12">
        <v>44954</v>
      </c>
      <c r="E1464" s="12" t="str">
        <f t="shared" si="44"/>
        <v>January</v>
      </c>
      <c r="F1464" s="12" t="str">
        <f t="shared" si="45"/>
        <v>2023</v>
      </c>
      <c r="G1464" s="13">
        <v>7613</v>
      </c>
      <c r="H1464" s="10">
        <v>370</v>
      </c>
    </row>
    <row r="1465" spans="1:8">
      <c r="A1465" s="11" t="s">
        <v>46</v>
      </c>
      <c r="B1465" s="11" t="s">
        <v>101</v>
      </c>
      <c r="C1465" s="11" t="s">
        <v>41</v>
      </c>
      <c r="D1465" s="12">
        <v>45101</v>
      </c>
      <c r="E1465" s="12" t="str">
        <f t="shared" si="44"/>
        <v>June</v>
      </c>
      <c r="F1465" s="12" t="str">
        <f t="shared" si="45"/>
        <v>2023</v>
      </c>
      <c r="G1465" s="13">
        <v>1333</v>
      </c>
      <c r="H1465" s="10">
        <v>409</v>
      </c>
    </row>
    <row r="1466" spans="1:8">
      <c r="A1466" s="11" t="s">
        <v>78</v>
      </c>
      <c r="B1466" s="11" t="s">
        <v>95</v>
      </c>
      <c r="C1466" s="11" t="s">
        <v>47</v>
      </c>
      <c r="D1466" s="12">
        <v>45125</v>
      </c>
      <c r="E1466" s="12" t="str">
        <f t="shared" si="44"/>
        <v>July</v>
      </c>
      <c r="F1466" s="12" t="str">
        <f t="shared" si="45"/>
        <v>2023</v>
      </c>
      <c r="G1466" s="13">
        <v>2588</v>
      </c>
      <c r="H1466" s="10">
        <v>108</v>
      </c>
    </row>
    <row r="1467" spans="1:8">
      <c r="A1467" s="11" t="s">
        <v>80</v>
      </c>
      <c r="B1467" s="11" t="s">
        <v>95</v>
      </c>
      <c r="C1467" s="11" t="s">
        <v>22</v>
      </c>
      <c r="D1467" s="12">
        <v>45029</v>
      </c>
      <c r="E1467" s="12" t="str">
        <f t="shared" si="44"/>
        <v>April</v>
      </c>
      <c r="F1467" s="12" t="str">
        <f t="shared" si="45"/>
        <v>2023</v>
      </c>
      <c r="G1467" s="13">
        <v>3826</v>
      </c>
      <c r="H1467" s="10">
        <v>169</v>
      </c>
    </row>
    <row r="1468" spans="1:8">
      <c r="A1468" s="11" t="s">
        <v>76</v>
      </c>
      <c r="B1468" s="11" t="s">
        <v>99</v>
      </c>
      <c r="C1468" s="11" t="s">
        <v>54</v>
      </c>
      <c r="D1468" s="12">
        <v>45031</v>
      </c>
      <c r="E1468" s="12" t="str">
        <f t="shared" si="44"/>
        <v>April</v>
      </c>
      <c r="F1468" s="12" t="str">
        <f t="shared" si="45"/>
        <v>2023</v>
      </c>
      <c r="G1468" s="13">
        <v>18688</v>
      </c>
      <c r="H1468" s="10">
        <v>80</v>
      </c>
    </row>
    <row r="1469" spans="1:8">
      <c r="A1469" s="11" t="s">
        <v>64</v>
      </c>
      <c r="B1469" s="11" t="s">
        <v>97</v>
      </c>
      <c r="C1469" s="11" t="s">
        <v>21</v>
      </c>
      <c r="D1469" s="12">
        <v>45017</v>
      </c>
      <c r="E1469" s="12" t="str">
        <f t="shared" si="44"/>
        <v>April</v>
      </c>
      <c r="F1469" s="12" t="str">
        <f t="shared" si="45"/>
        <v>2023</v>
      </c>
      <c r="G1469" s="13">
        <v>8860</v>
      </c>
      <c r="H1469" s="10">
        <v>184</v>
      </c>
    </row>
    <row r="1470" spans="1:8">
      <c r="A1470" s="11" t="s">
        <v>60</v>
      </c>
      <c r="B1470" s="11" t="s">
        <v>26</v>
      </c>
      <c r="C1470" s="11" t="s">
        <v>22</v>
      </c>
      <c r="D1470" s="12">
        <v>45023</v>
      </c>
      <c r="E1470" s="12" t="str">
        <f t="shared" si="44"/>
        <v>April</v>
      </c>
      <c r="F1470" s="12" t="str">
        <f t="shared" si="45"/>
        <v>2023</v>
      </c>
      <c r="G1470" s="13">
        <v>7299</v>
      </c>
      <c r="H1470" s="10">
        <v>34</v>
      </c>
    </row>
    <row r="1471" spans="1:8">
      <c r="A1471" s="11" t="s">
        <v>90</v>
      </c>
      <c r="B1471" s="11" t="s">
        <v>99</v>
      </c>
      <c r="C1471" s="11" t="s">
        <v>18</v>
      </c>
      <c r="D1471" s="12">
        <v>45009</v>
      </c>
      <c r="E1471" s="12" t="str">
        <f t="shared" si="44"/>
        <v>March</v>
      </c>
      <c r="F1471" s="12" t="str">
        <f t="shared" si="45"/>
        <v>2023</v>
      </c>
      <c r="G1471" s="13">
        <v>2556</v>
      </c>
      <c r="H1471" s="10">
        <v>354</v>
      </c>
    </row>
    <row r="1472" spans="1:8">
      <c r="A1472" s="11" t="s">
        <v>84</v>
      </c>
      <c r="B1472" s="11" t="s">
        <v>26</v>
      </c>
      <c r="C1472" s="11" t="s">
        <v>49</v>
      </c>
      <c r="D1472" s="12">
        <v>45002</v>
      </c>
      <c r="E1472" s="12" t="str">
        <f t="shared" si="44"/>
        <v>March</v>
      </c>
      <c r="F1472" s="12" t="str">
        <f t="shared" si="45"/>
        <v>2023</v>
      </c>
      <c r="G1472" s="13">
        <v>703</v>
      </c>
      <c r="H1472" s="10">
        <v>181</v>
      </c>
    </row>
    <row r="1473" spans="1:8">
      <c r="A1473" s="11" t="s">
        <v>78</v>
      </c>
      <c r="B1473" s="11" t="s">
        <v>26</v>
      </c>
      <c r="C1473" s="11" t="s">
        <v>31</v>
      </c>
      <c r="D1473" s="12">
        <v>44972</v>
      </c>
      <c r="E1473" s="12" t="str">
        <f t="shared" si="44"/>
        <v>February</v>
      </c>
      <c r="F1473" s="12" t="str">
        <f t="shared" si="45"/>
        <v>2023</v>
      </c>
      <c r="G1473" s="13">
        <v>6421</v>
      </c>
      <c r="H1473" s="10">
        <v>242</v>
      </c>
    </row>
    <row r="1474" spans="1:8">
      <c r="A1474" s="11" t="s">
        <v>64</v>
      </c>
      <c r="B1474" s="11" t="s">
        <v>99</v>
      </c>
      <c r="C1474" s="11" t="s">
        <v>29</v>
      </c>
      <c r="D1474" s="12">
        <v>45106</v>
      </c>
      <c r="E1474" s="12" t="str">
        <f t="shared" si="44"/>
        <v>June</v>
      </c>
      <c r="F1474" s="12" t="str">
        <f t="shared" si="45"/>
        <v>2023</v>
      </c>
      <c r="G1474" s="13">
        <v>1048</v>
      </c>
      <c r="H1474" s="10">
        <v>149</v>
      </c>
    </row>
    <row r="1475" spans="1:8">
      <c r="A1475" s="11" t="s">
        <v>74</v>
      </c>
      <c r="B1475" s="11" t="s">
        <v>99</v>
      </c>
      <c r="C1475" s="11" t="s">
        <v>44</v>
      </c>
      <c r="D1475" s="12">
        <v>45070</v>
      </c>
      <c r="E1475" s="12" t="str">
        <f t="shared" ref="E1475:E1538" si="46">TEXT(D1475,"mmmm")</f>
        <v>May</v>
      </c>
      <c r="F1475" s="12" t="str">
        <f t="shared" ref="F1475:F1538" si="47">TEXT(D1475,"yyyy")</f>
        <v>2023</v>
      </c>
      <c r="G1475" s="13">
        <v>3099</v>
      </c>
      <c r="H1475" s="10">
        <v>115</v>
      </c>
    </row>
    <row r="1476" spans="1:8">
      <c r="A1476" s="11" t="s">
        <v>27</v>
      </c>
      <c r="B1476" s="11" t="s">
        <v>95</v>
      </c>
      <c r="C1476" s="11" t="s">
        <v>33</v>
      </c>
      <c r="D1476" s="12">
        <v>45200</v>
      </c>
      <c r="E1476" s="12" t="str">
        <f t="shared" si="46"/>
        <v>October</v>
      </c>
      <c r="F1476" s="12" t="str">
        <f t="shared" si="47"/>
        <v>2023</v>
      </c>
      <c r="G1476" s="13">
        <v>3738</v>
      </c>
      <c r="H1476" s="10">
        <v>282</v>
      </c>
    </row>
    <row r="1477" spans="1:8">
      <c r="A1477" s="11" t="s">
        <v>82</v>
      </c>
      <c r="B1477" s="11" t="s">
        <v>99</v>
      </c>
      <c r="C1477" s="11" t="s">
        <v>30</v>
      </c>
      <c r="D1477" s="12">
        <v>45000</v>
      </c>
      <c r="E1477" s="12" t="str">
        <f t="shared" si="46"/>
        <v>March</v>
      </c>
      <c r="F1477" s="12" t="str">
        <f t="shared" si="47"/>
        <v>2023</v>
      </c>
      <c r="G1477" s="13">
        <v>3087</v>
      </c>
      <c r="H1477" s="10">
        <v>153</v>
      </c>
    </row>
    <row r="1478" spans="1:8">
      <c r="A1478" s="11" t="s">
        <v>62</v>
      </c>
      <c r="B1478" s="11" t="s">
        <v>101</v>
      </c>
      <c r="C1478" s="11" t="s">
        <v>33</v>
      </c>
      <c r="D1478" s="12">
        <v>45140</v>
      </c>
      <c r="E1478" s="12" t="str">
        <f t="shared" si="46"/>
        <v>August</v>
      </c>
      <c r="F1478" s="12" t="str">
        <f t="shared" si="47"/>
        <v>2023</v>
      </c>
      <c r="G1478" s="13">
        <v>2618</v>
      </c>
      <c r="H1478" s="10">
        <v>312</v>
      </c>
    </row>
    <row r="1479" spans="1:8">
      <c r="A1479" s="11" t="s">
        <v>43</v>
      </c>
      <c r="B1479" s="11" t="s">
        <v>97</v>
      </c>
      <c r="C1479" s="11" t="s">
        <v>54</v>
      </c>
      <c r="D1479" s="12">
        <v>44982</v>
      </c>
      <c r="E1479" s="12" t="str">
        <f t="shared" si="46"/>
        <v>February</v>
      </c>
      <c r="F1479" s="12" t="str">
        <f t="shared" si="47"/>
        <v>2023</v>
      </c>
      <c r="G1479" s="13">
        <v>1643</v>
      </c>
      <c r="H1479" s="10">
        <v>110</v>
      </c>
    </row>
    <row r="1480" spans="1:8">
      <c r="A1480" s="11" t="s">
        <v>80</v>
      </c>
      <c r="B1480" s="11" t="s">
        <v>99</v>
      </c>
      <c r="C1480" s="11" t="s">
        <v>22</v>
      </c>
      <c r="D1480" s="12">
        <v>44990</v>
      </c>
      <c r="E1480" s="12" t="str">
        <f t="shared" si="46"/>
        <v>March</v>
      </c>
      <c r="F1480" s="12" t="str">
        <f t="shared" si="47"/>
        <v>2023</v>
      </c>
      <c r="G1480" s="13">
        <v>7369</v>
      </c>
      <c r="H1480" s="10">
        <v>45</v>
      </c>
    </row>
    <row r="1481" spans="1:8">
      <c r="A1481" s="11" t="s">
        <v>86</v>
      </c>
      <c r="B1481" s="11" t="s">
        <v>99</v>
      </c>
      <c r="C1481" s="11" t="s">
        <v>44</v>
      </c>
      <c r="D1481" s="12">
        <v>45091</v>
      </c>
      <c r="E1481" s="12" t="str">
        <f t="shared" si="46"/>
        <v>June</v>
      </c>
      <c r="F1481" s="12" t="str">
        <f t="shared" si="47"/>
        <v>2023</v>
      </c>
      <c r="G1481" s="13">
        <v>6082</v>
      </c>
      <c r="H1481" s="10">
        <v>23</v>
      </c>
    </row>
    <row r="1482" spans="1:8">
      <c r="A1482" s="11" t="s">
        <v>80</v>
      </c>
      <c r="B1482" s="11" t="s">
        <v>97</v>
      </c>
      <c r="C1482" s="11" t="s">
        <v>19</v>
      </c>
      <c r="D1482" s="12">
        <v>45177</v>
      </c>
      <c r="E1482" s="12" t="str">
        <f t="shared" si="46"/>
        <v>September</v>
      </c>
      <c r="F1482" s="12" t="str">
        <f t="shared" si="47"/>
        <v>2023</v>
      </c>
      <c r="G1482" s="13">
        <v>14456</v>
      </c>
      <c r="H1482" s="10">
        <v>79</v>
      </c>
    </row>
    <row r="1483" spans="1:8">
      <c r="A1483" s="11" t="s">
        <v>92</v>
      </c>
      <c r="B1483" s="11" t="s">
        <v>103</v>
      </c>
      <c r="C1483" s="11" t="s">
        <v>49</v>
      </c>
      <c r="D1483" s="12">
        <v>45237</v>
      </c>
      <c r="E1483" s="12" t="str">
        <f t="shared" si="46"/>
        <v>November</v>
      </c>
      <c r="F1483" s="12" t="str">
        <f t="shared" si="47"/>
        <v>2023</v>
      </c>
      <c r="G1483" s="13">
        <v>4173</v>
      </c>
      <c r="H1483" s="10">
        <v>254</v>
      </c>
    </row>
    <row r="1484" spans="1:8">
      <c r="A1484" s="11" t="s">
        <v>46</v>
      </c>
      <c r="B1484" s="11" t="s">
        <v>95</v>
      </c>
      <c r="C1484" s="11" t="s">
        <v>49</v>
      </c>
      <c r="D1484" s="12">
        <v>44940</v>
      </c>
      <c r="E1484" s="12" t="str">
        <f t="shared" si="46"/>
        <v>January</v>
      </c>
      <c r="F1484" s="12" t="str">
        <f t="shared" si="47"/>
        <v>2023</v>
      </c>
      <c r="G1484" s="13">
        <v>7189</v>
      </c>
      <c r="H1484" s="10">
        <v>113</v>
      </c>
    </row>
    <row r="1485" spans="1:8">
      <c r="A1485" s="11" t="s">
        <v>53</v>
      </c>
      <c r="B1485" s="11" t="s">
        <v>101</v>
      </c>
      <c r="C1485" s="11" t="s">
        <v>49</v>
      </c>
      <c r="D1485" s="12">
        <v>44981</v>
      </c>
      <c r="E1485" s="12" t="str">
        <f t="shared" si="46"/>
        <v>February</v>
      </c>
      <c r="F1485" s="12" t="str">
        <f t="shared" si="47"/>
        <v>2023</v>
      </c>
      <c r="G1485" s="13">
        <v>8963</v>
      </c>
      <c r="H1485" s="10">
        <v>48</v>
      </c>
    </row>
    <row r="1486" spans="1:8">
      <c r="A1486" s="11" t="s">
        <v>92</v>
      </c>
      <c r="B1486" s="11" t="s">
        <v>103</v>
      </c>
      <c r="C1486" s="11" t="s">
        <v>31</v>
      </c>
      <c r="D1486" s="12">
        <v>45000</v>
      </c>
      <c r="E1486" s="12" t="str">
        <f t="shared" si="46"/>
        <v>March</v>
      </c>
      <c r="F1486" s="12" t="str">
        <f t="shared" si="47"/>
        <v>2023</v>
      </c>
      <c r="G1486" s="13">
        <v>10085</v>
      </c>
      <c r="H1486" s="10">
        <v>146</v>
      </c>
    </row>
    <row r="1487" spans="1:8">
      <c r="A1487" s="11" t="s">
        <v>78</v>
      </c>
      <c r="B1487" s="11" t="s">
        <v>103</v>
      </c>
      <c r="C1487" s="11" t="s">
        <v>37</v>
      </c>
      <c r="D1487" s="12">
        <v>45041</v>
      </c>
      <c r="E1487" s="12" t="str">
        <f t="shared" si="46"/>
        <v>April</v>
      </c>
      <c r="F1487" s="12" t="str">
        <f t="shared" si="47"/>
        <v>2023</v>
      </c>
      <c r="G1487" s="13">
        <v>12073</v>
      </c>
      <c r="H1487" s="10">
        <v>51</v>
      </c>
    </row>
    <row r="1488" spans="1:8">
      <c r="A1488" s="11" t="s">
        <v>36</v>
      </c>
      <c r="B1488" s="11" t="s">
        <v>26</v>
      </c>
      <c r="C1488" s="11" t="s">
        <v>39</v>
      </c>
      <c r="D1488" s="12">
        <v>45204</v>
      </c>
      <c r="E1488" s="12" t="str">
        <f t="shared" si="46"/>
        <v>October</v>
      </c>
      <c r="F1488" s="12" t="str">
        <f t="shared" si="47"/>
        <v>2023</v>
      </c>
      <c r="G1488" s="13">
        <v>6656</v>
      </c>
      <c r="H1488" s="10">
        <v>39</v>
      </c>
    </row>
    <row r="1489" spans="1:8">
      <c r="A1489" s="11" t="s">
        <v>62</v>
      </c>
      <c r="B1489" s="11" t="s">
        <v>26</v>
      </c>
      <c r="C1489" s="11" t="s">
        <v>32</v>
      </c>
      <c r="D1489" s="12">
        <v>45100</v>
      </c>
      <c r="E1489" s="12" t="str">
        <f t="shared" si="46"/>
        <v>June</v>
      </c>
      <c r="F1489" s="12" t="str">
        <f t="shared" si="47"/>
        <v>2023</v>
      </c>
      <c r="G1489" s="13">
        <v>14194</v>
      </c>
      <c r="H1489" s="10">
        <v>302</v>
      </c>
    </row>
    <row r="1490" spans="1:8">
      <c r="A1490" s="11" t="s">
        <v>90</v>
      </c>
      <c r="B1490" s="11" t="s">
        <v>101</v>
      </c>
      <c r="C1490" s="11" t="s">
        <v>18</v>
      </c>
      <c r="D1490" s="12">
        <v>44985</v>
      </c>
      <c r="E1490" s="12" t="str">
        <f t="shared" si="46"/>
        <v>February</v>
      </c>
      <c r="F1490" s="12" t="str">
        <f t="shared" si="47"/>
        <v>2023</v>
      </c>
      <c r="G1490" s="13">
        <v>15507</v>
      </c>
      <c r="H1490" s="10">
        <v>352</v>
      </c>
    </row>
    <row r="1491" spans="1:8">
      <c r="A1491" s="11" t="s">
        <v>43</v>
      </c>
      <c r="B1491" s="11" t="s">
        <v>99</v>
      </c>
      <c r="C1491" s="11" t="s">
        <v>39</v>
      </c>
      <c r="D1491" s="12">
        <v>45071</v>
      </c>
      <c r="E1491" s="12" t="str">
        <f t="shared" si="46"/>
        <v>May</v>
      </c>
      <c r="F1491" s="12" t="str">
        <f t="shared" si="47"/>
        <v>2023</v>
      </c>
      <c r="G1491" s="13">
        <v>17383</v>
      </c>
      <c r="H1491" s="10">
        <v>145</v>
      </c>
    </row>
    <row r="1492" spans="1:8">
      <c r="A1492" s="11" t="s">
        <v>86</v>
      </c>
      <c r="B1492" s="11" t="s">
        <v>103</v>
      </c>
      <c r="C1492" s="11" t="s">
        <v>37</v>
      </c>
      <c r="D1492" s="12">
        <v>44979</v>
      </c>
      <c r="E1492" s="12" t="str">
        <f t="shared" si="46"/>
        <v>February</v>
      </c>
      <c r="F1492" s="12" t="str">
        <f t="shared" si="47"/>
        <v>2023</v>
      </c>
      <c r="G1492" s="13">
        <v>5913</v>
      </c>
      <c r="H1492" s="10">
        <v>232</v>
      </c>
    </row>
    <row r="1493" spans="1:8">
      <c r="A1493" s="11" t="s">
        <v>53</v>
      </c>
      <c r="B1493" s="11" t="s">
        <v>95</v>
      </c>
      <c r="C1493" s="11" t="s">
        <v>34</v>
      </c>
      <c r="D1493" s="12">
        <v>45237</v>
      </c>
      <c r="E1493" s="12" t="str">
        <f t="shared" si="46"/>
        <v>November</v>
      </c>
      <c r="F1493" s="12" t="str">
        <f t="shared" si="47"/>
        <v>2023</v>
      </c>
      <c r="G1493" s="13">
        <v>4029</v>
      </c>
      <c r="H1493" s="10">
        <v>128</v>
      </c>
    </row>
    <row r="1494" spans="1:8">
      <c r="A1494" s="11" t="s">
        <v>62</v>
      </c>
      <c r="B1494" s="11" t="s">
        <v>101</v>
      </c>
      <c r="C1494" s="11" t="s">
        <v>32</v>
      </c>
      <c r="D1494" s="12">
        <v>44986</v>
      </c>
      <c r="E1494" s="12" t="str">
        <f t="shared" si="46"/>
        <v>March</v>
      </c>
      <c r="F1494" s="12" t="str">
        <f t="shared" si="47"/>
        <v>2023</v>
      </c>
      <c r="G1494" s="13">
        <v>3563</v>
      </c>
      <c r="H1494" s="10">
        <v>344</v>
      </c>
    </row>
    <row r="1495" spans="1:8">
      <c r="A1495" s="11" t="s">
        <v>72</v>
      </c>
      <c r="B1495" s="11" t="s">
        <v>103</v>
      </c>
      <c r="C1495" s="11" t="s">
        <v>40</v>
      </c>
      <c r="D1495" s="12">
        <v>45162</v>
      </c>
      <c r="E1495" s="12" t="str">
        <f t="shared" si="46"/>
        <v>August</v>
      </c>
      <c r="F1495" s="12" t="str">
        <f t="shared" si="47"/>
        <v>2023</v>
      </c>
      <c r="G1495" s="13">
        <v>774</v>
      </c>
      <c r="H1495" s="10">
        <v>280</v>
      </c>
    </row>
    <row r="1496" spans="1:8">
      <c r="A1496" s="11" t="s">
        <v>90</v>
      </c>
      <c r="B1496" s="11" t="s">
        <v>99</v>
      </c>
      <c r="C1496" s="11" t="s">
        <v>19</v>
      </c>
      <c r="D1496" s="12">
        <v>45135</v>
      </c>
      <c r="E1496" s="12" t="str">
        <f t="shared" si="46"/>
        <v>July</v>
      </c>
      <c r="F1496" s="12" t="str">
        <f t="shared" si="47"/>
        <v>2023</v>
      </c>
      <c r="G1496" s="13">
        <v>2620</v>
      </c>
      <c r="H1496" s="10">
        <v>340</v>
      </c>
    </row>
    <row r="1497" spans="1:8">
      <c r="A1497" s="11" t="s">
        <v>43</v>
      </c>
      <c r="B1497" s="11" t="s">
        <v>99</v>
      </c>
      <c r="C1497" s="11" t="s">
        <v>48</v>
      </c>
      <c r="D1497" s="12">
        <v>45071</v>
      </c>
      <c r="E1497" s="12" t="str">
        <f t="shared" si="46"/>
        <v>May</v>
      </c>
      <c r="F1497" s="12" t="str">
        <f t="shared" si="47"/>
        <v>2023</v>
      </c>
      <c r="G1497" s="13">
        <v>11427</v>
      </c>
      <c r="H1497" s="10">
        <v>151</v>
      </c>
    </row>
    <row r="1498" spans="1:8">
      <c r="A1498" s="11" t="s">
        <v>70</v>
      </c>
      <c r="B1498" s="11" t="s">
        <v>103</v>
      </c>
      <c r="C1498" s="11" t="s">
        <v>22</v>
      </c>
      <c r="D1498" s="12">
        <v>45082</v>
      </c>
      <c r="E1498" s="12" t="str">
        <f t="shared" si="46"/>
        <v>June</v>
      </c>
      <c r="F1498" s="12" t="str">
        <f t="shared" si="47"/>
        <v>2023</v>
      </c>
      <c r="G1498" s="13">
        <v>2936</v>
      </c>
      <c r="H1498" s="10">
        <v>171</v>
      </c>
    </row>
    <row r="1499" spans="1:8">
      <c r="A1499" s="11" t="s">
        <v>66</v>
      </c>
      <c r="B1499" s="11" t="s">
        <v>97</v>
      </c>
      <c r="C1499" s="11" t="s">
        <v>38</v>
      </c>
      <c r="D1499" s="12">
        <v>44954</v>
      </c>
      <c r="E1499" s="12" t="str">
        <f t="shared" si="46"/>
        <v>January</v>
      </c>
      <c r="F1499" s="12" t="str">
        <f t="shared" si="47"/>
        <v>2023</v>
      </c>
      <c r="G1499" s="13">
        <v>2432</v>
      </c>
      <c r="H1499" s="10">
        <v>148</v>
      </c>
    </row>
    <row r="1500" spans="1:8">
      <c r="A1500" s="11" t="s">
        <v>62</v>
      </c>
      <c r="B1500" s="11" t="s">
        <v>95</v>
      </c>
      <c r="C1500" s="11" t="s">
        <v>29</v>
      </c>
      <c r="D1500" s="12">
        <v>45083</v>
      </c>
      <c r="E1500" s="12" t="str">
        <f t="shared" si="46"/>
        <v>June</v>
      </c>
      <c r="F1500" s="12" t="str">
        <f t="shared" si="47"/>
        <v>2023</v>
      </c>
      <c r="G1500" s="13">
        <v>11883</v>
      </c>
      <c r="H1500" s="10">
        <v>13</v>
      </c>
    </row>
    <row r="1501" spans="1:8">
      <c r="A1501" s="11" t="s">
        <v>43</v>
      </c>
      <c r="B1501" s="11" t="s">
        <v>103</v>
      </c>
      <c r="C1501" s="11" t="s">
        <v>37</v>
      </c>
      <c r="D1501" s="12">
        <v>45267</v>
      </c>
      <c r="E1501" s="12" t="str">
        <f t="shared" si="46"/>
        <v>December</v>
      </c>
      <c r="F1501" s="12" t="str">
        <f t="shared" si="47"/>
        <v>2023</v>
      </c>
      <c r="G1501" s="13">
        <v>6297</v>
      </c>
      <c r="H1501" s="10">
        <v>26</v>
      </c>
    </row>
    <row r="1502" spans="1:8">
      <c r="A1502" s="11" t="s">
        <v>68</v>
      </c>
      <c r="B1502" s="11" t="s">
        <v>101</v>
      </c>
      <c r="C1502" s="11" t="s">
        <v>32</v>
      </c>
      <c r="D1502" s="12">
        <v>45054</v>
      </c>
      <c r="E1502" s="12" t="str">
        <f t="shared" si="46"/>
        <v>May</v>
      </c>
      <c r="F1502" s="12" t="str">
        <f t="shared" si="47"/>
        <v>2023</v>
      </c>
      <c r="G1502" s="13">
        <v>5859</v>
      </c>
      <c r="H1502" s="10">
        <v>193</v>
      </c>
    </row>
    <row r="1503" spans="1:8">
      <c r="A1503" s="11" t="s">
        <v>43</v>
      </c>
      <c r="B1503" s="11" t="s">
        <v>99</v>
      </c>
      <c r="C1503" s="11" t="s">
        <v>29</v>
      </c>
      <c r="D1503" s="12">
        <v>44954</v>
      </c>
      <c r="E1503" s="12" t="str">
        <f t="shared" si="46"/>
        <v>January</v>
      </c>
      <c r="F1503" s="12" t="str">
        <f t="shared" si="47"/>
        <v>2023</v>
      </c>
      <c r="G1503" s="13">
        <v>6277</v>
      </c>
      <c r="H1503" s="10">
        <v>157</v>
      </c>
    </row>
    <row r="1504" spans="1:8">
      <c r="A1504" s="11" t="s">
        <v>46</v>
      </c>
      <c r="B1504" s="11" t="s">
        <v>97</v>
      </c>
      <c r="C1504" s="11" t="s">
        <v>32</v>
      </c>
      <c r="D1504" s="12">
        <v>45169</v>
      </c>
      <c r="E1504" s="12" t="str">
        <f t="shared" si="46"/>
        <v>August</v>
      </c>
      <c r="F1504" s="12" t="str">
        <f t="shared" si="47"/>
        <v>2023</v>
      </c>
      <c r="G1504" s="13">
        <v>5675</v>
      </c>
      <c r="H1504" s="10">
        <v>147</v>
      </c>
    </row>
    <row r="1505" spans="1:8">
      <c r="A1505" s="11" t="s">
        <v>27</v>
      </c>
      <c r="B1505" s="11" t="s">
        <v>99</v>
      </c>
      <c r="C1505" s="11" t="s">
        <v>19</v>
      </c>
      <c r="D1505" s="12">
        <v>45035</v>
      </c>
      <c r="E1505" s="12" t="str">
        <f t="shared" si="46"/>
        <v>April</v>
      </c>
      <c r="F1505" s="12" t="str">
        <f t="shared" si="47"/>
        <v>2023</v>
      </c>
      <c r="G1505" s="13">
        <v>1960</v>
      </c>
      <c r="H1505" s="10">
        <v>14</v>
      </c>
    </row>
    <row r="1506" spans="1:8">
      <c r="A1506" s="11" t="s">
        <v>27</v>
      </c>
      <c r="B1506" s="11" t="s">
        <v>95</v>
      </c>
      <c r="C1506" s="11" t="s">
        <v>48</v>
      </c>
      <c r="D1506" s="12">
        <v>45106</v>
      </c>
      <c r="E1506" s="12" t="str">
        <f t="shared" si="46"/>
        <v>June</v>
      </c>
      <c r="F1506" s="12" t="str">
        <f t="shared" si="47"/>
        <v>2023</v>
      </c>
      <c r="G1506" s="13">
        <v>6540</v>
      </c>
      <c r="H1506" s="10">
        <v>2</v>
      </c>
    </row>
    <row r="1507" spans="1:8">
      <c r="A1507" s="11" t="s">
        <v>90</v>
      </c>
      <c r="B1507" s="11" t="s">
        <v>97</v>
      </c>
      <c r="C1507" s="11" t="s">
        <v>28</v>
      </c>
      <c r="D1507" s="12">
        <v>44981</v>
      </c>
      <c r="E1507" s="12" t="str">
        <f t="shared" si="46"/>
        <v>February</v>
      </c>
      <c r="F1507" s="12" t="str">
        <f t="shared" si="47"/>
        <v>2023</v>
      </c>
      <c r="G1507" s="13">
        <v>3818</v>
      </c>
      <c r="H1507" s="10">
        <v>287</v>
      </c>
    </row>
    <row r="1508" spans="1:8">
      <c r="A1508" s="11" t="s">
        <v>51</v>
      </c>
      <c r="B1508" s="11" t="s">
        <v>95</v>
      </c>
      <c r="C1508" s="11" t="s">
        <v>18</v>
      </c>
      <c r="D1508" s="12">
        <v>45019</v>
      </c>
      <c r="E1508" s="12" t="str">
        <f t="shared" si="46"/>
        <v>April</v>
      </c>
      <c r="F1508" s="12" t="str">
        <f t="shared" si="47"/>
        <v>2023</v>
      </c>
      <c r="G1508" s="13">
        <v>14770</v>
      </c>
      <c r="H1508" s="10">
        <v>87</v>
      </c>
    </row>
    <row r="1509" spans="1:8">
      <c r="A1509" s="11" t="s">
        <v>74</v>
      </c>
      <c r="B1509" s="11" t="s">
        <v>97</v>
      </c>
      <c r="C1509" s="11" t="s">
        <v>22</v>
      </c>
      <c r="D1509" s="12">
        <v>45098</v>
      </c>
      <c r="E1509" s="12" t="str">
        <f t="shared" si="46"/>
        <v>June</v>
      </c>
      <c r="F1509" s="12" t="str">
        <f t="shared" si="47"/>
        <v>2023</v>
      </c>
      <c r="G1509" s="13">
        <v>3687</v>
      </c>
      <c r="H1509" s="10">
        <v>73</v>
      </c>
    </row>
    <row r="1510" spans="1:8">
      <c r="A1510" s="11" t="s">
        <v>72</v>
      </c>
      <c r="B1510" s="11" t="s">
        <v>26</v>
      </c>
      <c r="C1510" s="11" t="s">
        <v>39</v>
      </c>
      <c r="D1510" s="12">
        <v>44952</v>
      </c>
      <c r="E1510" s="12" t="str">
        <f t="shared" si="46"/>
        <v>January</v>
      </c>
      <c r="F1510" s="12" t="str">
        <f t="shared" si="47"/>
        <v>2023</v>
      </c>
      <c r="G1510" s="13">
        <v>1124</v>
      </c>
      <c r="H1510" s="10">
        <v>114</v>
      </c>
    </row>
    <row r="1511" spans="1:8">
      <c r="A1511" s="11" t="s">
        <v>78</v>
      </c>
      <c r="B1511" s="11" t="s">
        <v>103</v>
      </c>
      <c r="C1511" s="11" t="s">
        <v>20</v>
      </c>
      <c r="D1511" s="12">
        <v>45205</v>
      </c>
      <c r="E1511" s="12" t="str">
        <f t="shared" si="46"/>
        <v>October</v>
      </c>
      <c r="F1511" s="12" t="str">
        <f t="shared" si="47"/>
        <v>2023</v>
      </c>
      <c r="G1511" s="13">
        <v>4612</v>
      </c>
      <c r="H1511" s="10">
        <v>38</v>
      </c>
    </row>
    <row r="1512" spans="1:8">
      <c r="A1512" s="11" t="s">
        <v>88</v>
      </c>
      <c r="B1512" s="11" t="s">
        <v>95</v>
      </c>
      <c r="C1512" s="11" t="s">
        <v>38</v>
      </c>
      <c r="D1512" s="12">
        <v>45069</v>
      </c>
      <c r="E1512" s="12" t="str">
        <f t="shared" si="46"/>
        <v>May</v>
      </c>
      <c r="F1512" s="12" t="str">
        <f t="shared" si="47"/>
        <v>2023</v>
      </c>
      <c r="G1512" s="13">
        <v>1600</v>
      </c>
      <c r="H1512" s="10">
        <v>70</v>
      </c>
    </row>
    <row r="1513" spans="1:8">
      <c r="A1513" s="11" t="s">
        <v>58</v>
      </c>
      <c r="B1513" s="11" t="s">
        <v>97</v>
      </c>
      <c r="C1513" s="11" t="s">
        <v>33</v>
      </c>
      <c r="D1513" s="12">
        <v>45031</v>
      </c>
      <c r="E1513" s="12" t="str">
        <f t="shared" si="46"/>
        <v>April</v>
      </c>
      <c r="F1513" s="12" t="str">
        <f t="shared" si="47"/>
        <v>2023</v>
      </c>
      <c r="G1513" s="13">
        <v>976</v>
      </c>
      <c r="H1513" s="10">
        <v>105</v>
      </c>
    </row>
    <row r="1514" spans="1:8">
      <c r="A1514" s="11" t="s">
        <v>70</v>
      </c>
      <c r="B1514" s="11" t="s">
        <v>103</v>
      </c>
      <c r="C1514" s="11" t="s">
        <v>54</v>
      </c>
      <c r="D1514" s="12">
        <v>44957</v>
      </c>
      <c r="E1514" s="12" t="str">
        <f t="shared" si="46"/>
        <v>January</v>
      </c>
      <c r="F1514" s="12" t="str">
        <f t="shared" si="47"/>
        <v>2023</v>
      </c>
      <c r="G1514" s="13">
        <v>5487</v>
      </c>
      <c r="H1514" s="10">
        <v>219</v>
      </c>
    </row>
    <row r="1515" spans="1:8">
      <c r="A1515" s="11" t="s">
        <v>88</v>
      </c>
      <c r="B1515" s="11" t="s">
        <v>103</v>
      </c>
      <c r="C1515" s="11" t="s">
        <v>39</v>
      </c>
      <c r="D1515" s="12">
        <v>45019</v>
      </c>
      <c r="E1515" s="12" t="str">
        <f t="shared" si="46"/>
        <v>April</v>
      </c>
      <c r="F1515" s="12" t="str">
        <f t="shared" si="47"/>
        <v>2023</v>
      </c>
      <c r="G1515" s="13">
        <v>4948</v>
      </c>
      <c r="H1515" s="10">
        <v>39</v>
      </c>
    </row>
    <row r="1516" spans="1:8">
      <c r="A1516" s="11" t="s">
        <v>66</v>
      </c>
      <c r="B1516" s="11" t="s">
        <v>103</v>
      </c>
      <c r="C1516" s="11" t="s">
        <v>47</v>
      </c>
      <c r="D1516" s="12">
        <v>45035</v>
      </c>
      <c r="E1516" s="12" t="str">
        <f t="shared" si="46"/>
        <v>April</v>
      </c>
      <c r="F1516" s="12" t="str">
        <f t="shared" si="47"/>
        <v>2023</v>
      </c>
      <c r="G1516" s="13">
        <v>11460</v>
      </c>
      <c r="H1516" s="10">
        <v>81</v>
      </c>
    </row>
    <row r="1517" spans="1:8">
      <c r="A1517" s="11" t="s">
        <v>90</v>
      </c>
      <c r="B1517" s="11" t="s">
        <v>95</v>
      </c>
      <c r="C1517" s="11" t="s">
        <v>31</v>
      </c>
      <c r="D1517" s="12">
        <v>45062</v>
      </c>
      <c r="E1517" s="12" t="str">
        <f t="shared" si="46"/>
        <v>May</v>
      </c>
      <c r="F1517" s="12" t="str">
        <f t="shared" si="47"/>
        <v>2023</v>
      </c>
      <c r="G1517" s="13">
        <v>2628</v>
      </c>
      <c r="H1517" s="10">
        <v>101</v>
      </c>
    </row>
    <row r="1518" spans="1:8">
      <c r="A1518" s="11" t="s">
        <v>78</v>
      </c>
      <c r="B1518" s="11" t="s">
        <v>26</v>
      </c>
      <c r="C1518" s="11" t="s">
        <v>30</v>
      </c>
      <c r="D1518" s="12">
        <v>44974</v>
      </c>
      <c r="E1518" s="12" t="str">
        <f t="shared" si="46"/>
        <v>February</v>
      </c>
      <c r="F1518" s="12" t="str">
        <f t="shared" si="47"/>
        <v>2023</v>
      </c>
      <c r="G1518" s="13">
        <v>1044</v>
      </c>
      <c r="H1518" s="10">
        <v>126</v>
      </c>
    </row>
    <row r="1519" spans="1:8">
      <c r="A1519" s="11" t="s">
        <v>36</v>
      </c>
      <c r="B1519" s="11" t="s">
        <v>99</v>
      </c>
      <c r="C1519" s="11" t="s">
        <v>30</v>
      </c>
      <c r="D1519" s="12">
        <v>44944</v>
      </c>
      <c r="E1519" s="12" t="str">
        <f t="shared" si="46"/>
        <v>January</v>
      </c>
      <c r="F1519" s="12" t="str">
        <f t="shared" si="47"/>
        <v>2023</v>
      </c>
      <c r="G1519" s="13">
        <v>7450</v>
      </c>
      <c r="H1519" s="10">
        <v>264</v>
      </c>
    </row>
    <row r="1520" spans="1:8">
      <c r="A1520" s="11" t="s">
        <v>86</v>
      </c>
      <c r="B1520" s="11" t="s">
        <v>101</v>
      </c>
      <c r="C1520" s="11" t="s">
        <v>29</v>
      </c>
      <c r="D1520" s="12">
        <v>45171</v>
      </c>
      <c r="E1520" s="12" t="str">
        <f t="shared" si="46"/>
        <v>September</v>
      </c>
      <c r="F1520" s="12" t="str">
        <f t="shared" si="47"/>
        <v>2023</v>
      </c>
      <c r="G1520" s="13">
        <v>9316</v>
      </c>
      <c r="H1520" s="10">
        <v>88</v>
      </c>
    </row>
    <row r="1521" spans="1:8">
      <c r="A1521" s="11" t="s">
        <v>27</v>
      </c>
      <c r="B1521" s="11" t="s">
        <v>101</v>
      </c>
      <c r="C1521" s="11" t="s">
        <v>29</v>
      </c>
      <c r="D1521" s="12">
        <v>45008</v>
      </c>
      <c r="E1521" s="12" t="str">
        <f t="shared" si="46"/>
        <v>March</v>
      </c>
      <c r="F1521" s="12" t="str">
        <f t="shared" si="47"/>
        <v>2023</v>
      </c>
      <c r="G1521" s="13">
        <v>3821</v>
      </c>
      <c r="H1521" s="10">
        <v>179</v>
      </c>
    </row>
    <row r="1522" spans="1:8">
      <c r="A1522" s="11" t="s">
        <v>51</v>
      </c>
      <c r="B1522" s="11" t="s">
        <v>103</v>
      </c>
      <c r="C1522" s="11" t="s">
        <v>54</v>
      </c>
      <c r="D1522" s="12">
        <v>44928</v>
      </c>
      <c r="E1522" s="12" t="str">
        <f t="shared" si="46"/>
        <v>January</v>
      </c>
      <c r="F1522" s="12" t="str">
        <f t="shared" si="47"/>
        <v>2023</v>
      </c>
      <c r="G1522" s="13">
        <v>3783</v>
      </c>
      <c r="H1522" s="10">
        <v>150</v>
      </c>
    </row>
    <row r="1523" spans="1:8">
      <c r="A1523" s="11" t="s">
        <v>27</v>
      </c>
      <c r="B1523" s="11" t="s">
        <v>97</v>
      </c>
      <c r="C1523" s="11" t="s">
        <v>38</v>
      </c>
      <c r="D1523" s="12">
        <v>45110</v>
      </c>
      <c r="E1523" s="12" t="str">
        <f t="shared" si="46"/>
        <v>July</v>
      </c>
      <c r="F1523" s="12" t="str">
        <f t="shared" si="47"/>
        <v>2023</v>
      </c>
      <c r="G1523" s="13">
        <v>4526</v>
      </c>
      <c r="H1523" s="10">
        <v>146</v>
      </c>
    </row>
    <row r="1524" spans="1:8">
      <c r="A1524" s="11" t="s">
        <v>68</v>
      </c>
      <c r="B1524" s="11" t="s">
        <v>95</v>
      </c>
      <c r="C1524" s="11" t="s">
        <v>20</v>
      </c>
      <c r="D1524" s="12">
        <v>44986</v>
      </c>
      <c r="E1524" s="12" t="str">
        <f t="shared" si="46"/>
        <v>March</v>
      </c>
      <c r="F1524" s="12" t="str">
        <f t="shared" si="47"/>
        <v>2023</v>
      </c>
      <c r="G1524" s="13">
        <v>3731</v>
      </c>
      <c r="H1524" s="10">
        <v>237</v>
      </c>
    </row>
    <row r="1525" spans="1:8">
      <c r="A1525" s="11" t="s">
        <v>68</v>
      </c>
      <c r="B1525" s="11" t="s">
        <v>99</v>
      </c>
      <c r="C1525" s="11" t="s">
        <v>20</v>
      </c>
      <c r="D1525" s="12">
        <v>45232</v>
      </c>
      <c r="E1525" s="12" t="str">
        <f t="shared" si="46"/>
        <v>November</v>
      </c>
      <c r="F1525" s="12" t="str">
        <f t="shared" si="47"/>
        <v>2023</v>
      </c>
      <c r="G1525" s="13">
        <v>6068</v>
      </c>
      <c r="H1525" s="10">
        <v>349</v>
      </c>
    </row>
    <row r="1526" spans="1:8">
      <c r="A1526" s="11" t="s">
        <v>36</v>
      </c>
      <c r="B1526" s="11" t="s">
        <v>103</v>
      </c>
      <c r="C1526" s="11" t="s">
        <v>29</v>
      </c>
      <c r="D1526" s="12">
        <v>45001</v>
      </c>
      <c r="E1526" s="12" t="str">
        <f t="shared" si="46"/>
        <v>March</v>
      </c>
      <c r="F1526" s="12" t="str">
        <f t="shared" si="47"/>
        <v>2023</v>
      </c>
      <c r="G1526" s="13">
        <v>4944</v>
      </c>
      <c r="H1526" s="10">
        <v>144</v>
      </c>
    </row>
    <row r="1527" spans="1:8">
      <c r="A1527" s="11" t="s">
        <v>76</v>
      </c>
      <c r="B1527" s="11" t="s">
        <v>97</v>
      </c>
      <c r="C1527" s="11" t="s">
        <v>20</v>
      </c>
      <c r="D1527" s="12">
        <v>45153</v>
      </c>
      <c r="E1527" s="12" t="str">
        <f t="shared" si="46"/>
        <v>August</v>
      </c>
      <c r="F1527" s="12" t="str">
        <f t="shared" si="47"/>
        <v>2023</v>
      </c>
      <c r="G1527" s="13">
        <v>12331</v>
      </c>
      <c r="H1527" s="10">
        <v>337</v>
      </c>
    </row>
    <row r="1528" spans="1:8">
      <c r="A1528" s="11" t="s">
        <v>74</v>
      </c>
      <c r="B1528" s="11" t="s">
        <v>97</v>
      </c>
      <c r="C1528" s="11" t="s">
        <v>49</v>
      </c>
      <c r="D1528" s="12">
        <v>45265</v>
      </c>
      <c r="E1528" s="12" t="str">
        <f t="shared" si="46"/>
        <v>December</v>
      </c>
      <c r="F1528" s="12" t="str">
        <f t="shared" si="47"/>
        <v>2023</v>
      </c>
      <c r="G1528" s="13">
        <v>5291</v>
      </c>
      <c r="H1528" s="10">
        <v>76</v>
      </c>
    </row>
    <row r="1529" spans="1:8">
      <c r="A1529" s="11" t="s">
        <v>53</v>
      </c>
      <c r="B1529" s="11" t="s">
        <v>97</v>
      </c>
      <c r="C1529" s="11" t="s">
        <v>32</v>
      </c>
      <c r="D1529" s="12">
        <v>45234</v>
      </c>
      <c r="E1529" s="12" t="str">
        <f t="shared" si="46"/>
        <v>November</v>
      </c>
      <c r="F1529" s="12" t="str">
        <f t="shared" si="47"/>
        <v>2023</v>
      </c>
      <c r="G1529" s="13">
        <v>6874</v>
      </c>
      <c r="H1529" s="10">
        <v>4</v>
      </c>
    </row>
    <row r="1530" spans="1:8">
      <c r="A1530" s="11" t="s">
        <v>64</v>
      </c>
      <c r="B1530" s="11" t="s">
        <v>103</v>
      </c>
      <c r="C1530" s="11" t="s">
        <v>48</v>
      </c>
      <c r="D1530" s="12">
        <v>45107</v>
      </c>
      <c r="E1530" s="12" t="str">
        <f t="shared" si="46"/>
        <v>June</v>
      </c>
      <c r="F1530" s="12" t="str">
        <f t="shared" si="47"/>
        <v>2023</v>
      </c>
      <c r="G1530" s="13">
        <v>20402</v>
      </c>
      <c r="H1530" s="10">
        <v>297</v>
      </c>
    </row>
    <row r="1531" spans="1:8">
      <c r="A1531" s="11" t="s">
        <v>76</v>
      </c>
      <c r="B1531" s="11" t="s">
        <v>103</v>
      </c>
      <c r="C1531" s="11" t="s">
        <v>20</v>
      </c>
      <c r="D1531" s="12">
        <v>45092</v>
      </c>
      <c r="E1531" s="12" t="str">
        <f t="shared" si="46"/>
        <v>June</v>
      </c>
      <c r="F1531" s="12" t="str">
        <f t="shared" si="47"/>
        <v>2023</v>
      </c>
      <c r="G1531" s="13">
        <v>7923</v>
      </c>
      <c r="H1531" s="10">
        <v>62</v>
      </c>
    </row>
    <row r="1532" spans="1:8">
      <c r="A1532" s="11" t="s">
        <v>72</v>
      </c>
      <c r="B1532" s="11" t="s">
        <v>101</v>
      </c>
      <c r="C1532" s="11" t="s">
        <v>54</v>
      </c>
      <c r="D1532" s="12">
        <v>44934</v>
      </c>
      <c r="E1532" s="12" t="str">
        <f t="shared" si="46"/>
        <v>January</v>
      </c>
      <c r="F1532" s="12" t="str">
        <f t="shared" si="47"/>
        <v>2023</v>
      </c>
      <c r="G1532" s="13">
        <v>8146</v>
      </c>
      <c r="H1532" s="10">
        <v>100</v>
      </c>
    </row>
    <row r="1533" spans="1:8">
      <c r="A1533" s="11" t="s">
        <v>46</v>
      </c>
      <c r="B1533" s="11" t="s">
        <v>99</v>
      </c>
      <c r="C1533" s="11" t="s">
        <v>33</v>
      </c>
      <c r="D1533" s="12">
        <v>45092</v>
      </c>
      <c r="E1533" s="12" t="str">
        <f t="shared" si="46"/>
        <v>June</v>
      </c>
      <c r="F1533" s="12" t="str">
        <f t="shared" si="47"/>
        <v>2023</v>
      </c>
      <c r="G1533" s="13">
        <v>16253</v>
      </c>
      <c r="H1533" s="10">
        <v>58</v>
      </c>
    </row>
    <row r="1534" spans="1:8">
      <c r="A1534" s="11" t="s">
        <v>43</v>
      </c>
      <c r="B1534" s="11" t="s">
        <v>97</v>
      </c>
      <c r="C1534" s="11" t="s">
        <v>47</v>
      </c>
      <c r="D1534" s="12">
        <v>45093</v>
      </c>
      <c r="E1534" s="12" t="str">
        <f t="shared" si="46"/>
        <v>June</v>
      </c>
      <c r="F1534" s="12" t="str">
        <f t="shared" si="47"/>
        <v>2023</v>
      </c>
      <c r="G1534" s="13">
        <v>5744</v>
      </c>
      <c r="H1534" s="10">
        <v>49</v>
      </c>
    </row>
    <row r="1535" spans="1:8">
      <c r="A1535" s="11" t="s">
        <v>78</v>
      </c>
      <c r="B1535" s="11" t="s">
        <v>103</v>
      </c>
      <c r="C1535" s="11" t="s">
        <v>30</v>
      </c>
      <c r="D1535" s="12">
        <v>45059</v>
      </c>
      <c r="E1535" s="12" t="str">
        <f t="shared" si="46"/>
        <v>May</v>
      </c>
      <c r="F1535" s="12" t="str">
        <f t="shared" si="47"/>
        <v>2023</v>
      </c>
      <c r="G1535" s="13">
        <v>4909</v>
      </c>
      <c r="H1535" s="10">
        <v>288</v>
      </c>
    </row>
    <row r="1536" spans="1:8">
      <c r="A1536" s="11" t="s">
        <v>36</v>
      </c>
      <c r="B1536" s="11" t="s">
        <v>99</v>
      </c>
      <c r="C1536" s="11" t="s">
        <v>38</v>
      </c>
      <c r="D1536" s="12">
        <v>45204</v>
      </c>
      <c r="E1536" s="12" t="str">
        <f t="shared" si="46"/>
        <v>October</v>
      </c>
      <c r="F1536" s="12" t="str">
        <f t="shared" si="47"/>
        <v>2023</v>
      </c>
      <c r="G1536" s="13">
        <v>2370</v>
      </c>
      <c r="H1536" s="10">
        <v>139</v>
      </c>
    </row>
    <row r="1537" spans="1:8">
      <c r="A1537" s="11" t="s">
        <v>78</v>
      </c>
      <c r="B1537" s="11" t="s">
        <v>97</v>
      </c>
      <c r="C1537" s="11" t="s">
        <v>22</v>
      </c>
      <c r="D1537" s="12">
        <v>45163</v>
      </c>
      <c r="E1537" s="12" t="str">
        <f t="shared" si="46"/>
        <v>August</v>
      </c>
      <c r="F1537" s="12" t="str">
        <f t="shared" si="47"/>
        <v>2023</v>
      </c>
      <c r="G1537" s="13">
        <v>5973</v>
      </c>
      <c r="H1537" s="10">
        <v>337</v>
      </c>
    </row>
    <row r="1538" spans="1:8">
      <c r="A1538" s="11" t="s">
        <v>68</v>
      </c>
      <c r="B1538" s="11" t="s">
        <v>103</v>
      </c>
      <c r="C1538" s="11" t="s">
        <v>39</v>
      </c>
      <c r="D1538" s="12">
        <v>45122</v>
      </c>
      <c r="E1538" s="12" t="str">
        <f t="shared" si="46"/>
        <v>July</v>
      </c>
      <c r="F1538" s="12" t="str">
        <f t="shared" si="47"/>
        <v>2023</v>
      </c>
      <c r="G1538" s="13">
        <v>8047</v>
      </c>
      <c r="H1538" s="10">
        <v>86</v>
      </c>
    </row>
    <row r="1539" spans="1:8">
      <c r="A1539" s="11" t="s">
        <v>74</v>
      </c>
      <c r="B1539" s="11" t="s">
        <v>95</v>
      </c>
      <c r="C1539" s="11" t="s">
        <v>37</v>
      </c>
      <c r="D1539" s="12">
        <v>45062</v>
      </c>
      <c r="E1539" s="12" t="str">
        <f t="shared" ref="E1539:E1602" si="48">TEXT(D1539,"mmmm")</f>
        <v>May</v>
      </c>
      <c r="F1539" s="12" t="str">
        <f t="shared" ref="F1539:F1602" si="49">TEXT(D1539,"yyyy")</f>
        <v>2023</v>
      </c>
      <c r="G1539" s="13">
        <v>9657</v>
      </c>
      <c r="H1539" s="10">
        <v>400</v>
      </c>
    </row>
    <row r="1540" spans="1:8">
      <c r="A1540" s="11" t="s">
        <v>64</v>
      </c>
      <c r="B1540" s="11" t="s">
        <v>26</v>
      </c>
      <c r="C1540" s="11" t="s">
        <v>19</v>
      </c>
      <c r="D1540" s="12">
        <v>45091</v>
      </c>
      <c r="E1540" s="12" t="str">
        <f t="shared" si="48"/>
        <v>June</v>
      </c>
      <c r="F1540" s="12" t="str">
        <f t="shared" si="49"/>
        <v>2023</v>
      </c>
      <c r="G1540" s="13">
        <v>3925</v>
      </c>
      <c r="H1540" s="10">
        <v>186</v>
      </c>
    </row>
    <row r="1541" spans="1:8">
      <c r="A1541" s="11" t="s">
        <v>90</v>
      </c>
      <c r="B1541" s="11" t="s">
        <v>26</v>
      </c>
      <c r="C1541" s="11" t="s">
        <v>18</v>
      </c>
      <c r="D1541" s="12">
        <v>44951</v>
      </c>
      <c r="E1541" s="12" t="str">
        <f t="shared" si="48"/>
        <v>January</v>
      </c>
      <c r="F1541" s="12" t="str">
        <f t="shared" si="49"/>
        <v>2023</v>
      </c>
      <c r="G1541" s="13">
        <v>11683</v>
      </c>
      <c r="H1541" s="10">
        <v>506</v>
      </c>
    </row>
    <row r="1542" spans="1:8">
      <c r="A1542" s="11" t="s">
        <v>68</v>
      </c>
      <c r="B1542" s="11" t="s">
        <v>99</v>
      </c>
      <c r="C1542" s="11" t="s">
        <v>39</v>
      </c>
      <c r="D1542" s="12">
        <v>45135</v>
      </c>
      <c r="E1542" s="12" t="str">
        <f t="shared" si="48"/>
        <v>July</v>
      </c>
      <c r="F1542" s="12" t="str">
        <f t="shared" si="49"/>
        <v>2023</v>
      </c>
      <c r="G1542" s="13">
        <v>7874</v>
      </c>
      <c r="H1542" s="10">
        <v>13</v>
      </c>
    </row>
    <row r="1543" spans="1:8">
      <c r="A1543" s="11" t="s">
        <v>43</v>
      </c>
      <c r="B1543" s="11" t="s">
        <v>101</v>
      </c>
      <c r="C1543" s="11" t="s">
        <v>48</v>
      </c>
      <c r="D1543" s="12">
        <v>44954</v>
      </c>
      <c r="E1543" s="12" t="str">
        <f t="shared" si="48"/>
        <v>January</v>
      </c>
      <c r="F1543" s="12" t="str">
        <f t="shared" si="49"/>
        <v>2023</v>
      </c>
      <c r="G1543" s="13">
        <v>5061</v>
      </c>
      <c r="H1543" s="10">
        <v>179</v>
      </c>
    </row>
    <row r="1544" spans="1:8">
      <c r="A1544" s="11" t="s">
        <v>46</v>
      </c>
      <c r="B1544" s="11" t="s">
        <v>95</v>
      </c>
      <c r="C1544" s="11" t="s">
        <v>29</v>
      </c>
      <c r="D1544" s="12">
        <v>45106</v>
      </c>
      <c r="E1544" s="12" t="str">
        <f t="shared" si="48"/>
        <v>June</v>
      </c>
      <c r="F1544" s="12" t="str">
        <f t="shared" si="49"/>
        <v>2023</v>
      </c>
      <c r="G1544" s="13">
        <v>2099</v>
      </c>
      <c r="H1544" s="10">
        <v>186</v>
      </c>
    </row>
    <row r="1545" spans="1:8">
      <c r="A1545" s="11" t="s">
        <v>70</v>
      </c>
      <c r="B1545" s="11" t="s">
        <v>26</v>
      </c>
      <c r="C1545" s="11" t="s">
        <v>40</v>
      </c>
      <c r="D1545" s="12">
        <v>45101</v>
      </c>
      <c r="E1545" s="12" t="str">
        <f t="shared" si="48"/>
        <v>June</v>
      </c>
      <c r="F1545" s="12" t="str">
        <f t="shared" si="49"/>
        <v>2023</v>
      </c>
      <c r="G1545" s="13">
        <v>238</v>
      </c>
      <c r="H1545" s="10">
        <v>311</v>
      </c>
    </row>
    <row r="1546" spans="1:8">
      <c r="A1546" s="11" t="s">
        <v>80</v>
      </c>
      <c r="B1546" s="11" t="s">
        <v>101</v>
      </c>
      <c r="C1546" s="11" t="s">
        <v>48</v>
      </c>
      <c r="D1546" s="12">
        <v>44933</v>
      </c>
      <c r="E1546" s="12" t="str">
        <f t="shared" si="48"/>
        <v>January</v>
      </c>
      <c r="F1546" s="12" t="str">
        <f t="shared" si="49"/>
        <v>2023</v>
      </c>
      <c r="G1546" s="13">
        <v>8830</v>
      </c>
      <c r="H1546" s="10">
        <v>445</v>
      </c>
    </row>
    <row r="1547" spans="1:8">
      <c r="A1547" s="11" t="s">
        <v>86</v>
      </c>
      <c r="B1547" s="11" t="s">
        <v>99</v>
      </c>
      <c r="C1547" s="11" t="s">
        <v>21</v>
      </c>
      <c r="D1547" s="12">
        <v>44982</v>
      </c>
      <c r="E1547" s="12" t="str">
        <f t="shared" si="48"/>
        <v>February</v>
      </c>
      <c r="F1547" s="12" t="str">
        <f t="shared" si="49"/>
        <v>2023</v>
      </c>
      <c r="G1547" s="13">
        <v>1733</v>
      </c>
      <c r="H1547" s="10">
        <v>135</v>
      </c>
    </row>
    <row r="1548" spans="1:8">
      <c r="A1548" s="11" t="s">
        <v>82</v>
      </c>
      <c r="B1548" s="11" t="s">
        <v>101</v>
      </c>
      <c r="C1548" s="11" t="s">
        <v>18</v>
      </c>
      <c r="D1548" s="12">
        <v>44934</v>
      </c>
      <c r="E1548" s="12" t="str">
        <f t="shared" si="48"/>
        <v>January</v>
      </c>
      <c r="F1548" s="12" t="str">
        <f t="shared" si="49"/>
        <v>2023</v>
      </c>
      <c r="G1548" s="13">
        <v>3047</v>
      </c>
      <c r="H1548" s="10">
        <v>12</v>
      </c>
    </row>
    <row r="1549" spans="1:8">
      <c r="A1549" s="11" t="s">
        <v>78</v>
      </c>
      <c r="B1549" s="11" t="s">
        <v>26</v>
      </c>
      <c r="C1549" s="11" t="s">
        <v>33</v>
      </c>
      <c r="D1549" s="12">
        <v>45098</v>
      </c>
      <c r="E1549" s="12" t="str">
        <f t="shared" si="48"/>
        <v>June</v>
      </c>
      <c r="F1549" s="12" t="str">
        <f t="shared" si="49"/>
        <v>2023</v>
      </c>
      <c r="G1549" s="13">
        <v>8498</v>
      </c>
      <c r="H1549" s="10">
        <v>276</v>
      </c>
    </row>
    <row r="1550" spans="1:8">
      <c r="A1550" s="11" t="s">
        <v>84</v>
      </c>
      <c r="B1550" s="11" t="s">
        <v>103</v>
      </c>
      <c r="C1550" s="11" t="s">
        <v>32</v>
      </c>
      <c r="D1550" s="12">
        <v>44951</v>
      </c>
      <c r="E1550" s="12" t="str">
        <f t="shared" si="48"/>
        <v>January</v>
      </c>
      <c r="F1550" s="12" t="str">
        <f t="shared" si="49"/>
        <v>2023</v>
      </c>
      <c r="G1550" s="13">
        <v>12558</v>
      </c>
      <c r="H1550" s="10">
        <v>26</v>
      </c>
    </row>
    <row r="1551" spans="1:8">
      <c r="A1551" s="11" t="s">
        <v>74</v>
      </c>
      <c r="B1551" s="11" t="s">
        <v>95</v>
      </c>
      <c r="C1551" s="11" t="s">
        <v>33</v>
      </c>
      <c r="D1551" s="12">
        <v>45063</v>
      </c>
      <c r="E1551" s="12" t="str">
        <f t="shared" si="48"/>
        <v>May</v>
      </c>
      <c r="F1551" s="12" t="str">
        <f t="shared" si="49"/>
        <v>2023</v>
      </c>
      <c r="G1551" s="13">
        <v>1407</v>
      </c>
      <c r="H1551" s="10">
        <v>231</v>
      </c>
    </row>
    <row r="1552" spans="1:8">
      <c r="A1552" s="11" t="s">
        <v>88</v>
      </c>
      <c r="B1552" s="11" t="s">
        <v>26</v>
      </c>
      <c r="C1552" s="11" t="s">
        <v>34</v>
      </c>
      <c r="D1552" s="12">
        <v>45161</v>
      </c>
      <c r="E1552" s="12" t="str">
        <f t="shared" si="48"/>
        <v>August</v>
      </c>
      <c r="F1552" s="12" t="str">
        <f t="shared" si="49"/>
        <v>2023</v>
      </c>
      <c r="G1552" s="13">
        <v>4496</v>
      </c>
      <c r="H1552" s="10">
        <v>240</v>
      </c>
    </row>
    <row r="1553" spans="1:8">
      <c r="A1553" s="11" t="s">
        <v>84</v>
      </c>
      <c r="B1553" s="11" t="s">
        <v>26</v>
      </c>
      <c r="C1553" s="11" t="s">
        <v>18</v>
      </c>
      <c r="D1553" s="12">
        <v>44988</v>
      </c>
      <c r="E1553" s="12" t="str">
        <f t="shared" si="48"/>
        <v>March</v>
      </c>
      <c r="F1553" s="12" t="str">
        <f t="shared" si="49"/>
        <v>2023</v>
      </c>
      <c r="G1553" s="13">
        <v>8220</v>
      </c>
      <c r="H1553" s="10">
        <v>125</v>
      </c>
    </row>
    <row r="1554" spans="1:8">
      <c r="A1554" s="11" t="s">
        <v>86</v>
      </c>
      <c r="B1554" s="11" t="s">
        <v>97</v>
      </c>
      <c r="C1554" s="11" t="s">
        <v>54</v>
      </c>
      <c r="D1554" s="12">
        <v>45076</v>
      </c>
      <c r="E1554" s="12" t="str">
        <f t="shared" si="48"/>
        <v>May</v>
      </c>
      <c r="F1554" s="12" t="str">
        <f t="shared" si="49"/>
        <v>2023</v>
      </c>
      <c r="G1554" s="13">
        <v>9588</v>
      </c>
      <c r="H1554" s="10">
        <v>562</v>
      </c>
    </row>
    <row r="1555" spans="1:8">
      <c r="A1555" s="11" t="s">
        <v>70</v>
      </c>
      <c r="B1555" s="11" t="s">
        <v>99</v>
      </c>
      <c r="C1555" s="11" t="s">
        <v>38</v>
      </c>
      <c r="D1555" s="12">
        <v>45106</v>
      </c>
      <c r="E1555" s="12" t="str">
        <f t="shared" si="48"/>
        <v>June</v>
      </c>
      <c r="F1555" s="12" t="str">
        <f t="shared" si="49"/>
        <v>2023</v>
      </c>
      <c r="G1555" s="13">
        <v>115</v>
      </c>
      <c r="H1555" s="10">
        <v>231</v>
      </c>
    </row>
    <row r="1556" spans="1:8">
      <c r="A1556" s="11" t="s">
        <v>88</v>
      </c>
      <c r="B1556" s="11" t="s">
        <v>101</v>
      </c>
      <c r="C1556" s="11" t="s">
        <v>39</v>
      </c>
      <c r="D1556" s="12">
        <v>45017</v>
      </c>
      <c r="E1556" s="12" t="str">
        <f t="shared" si="48"/>
        <v>April</v>
      </c>
      <c r="F1556" s="12" t="str">
        <f t="shared" si="49"/>
        <v>2023</v>
      </c>
      <c r="G1556" s="13">
        <v>8805</v>
      </c>
      <c r="H1556" s="10">
        <v>214</v>
      </c>
    </row>
    <row r="1557" spans="1:8">
      <c r="A1557" s="11" t="s">
        <v>56</v>
      </c>
      <c r="B1557" s="11" t="s">
        <v>26</v>
      </c>
      <c r="C1557" s="11" t="s">
        <v>38</v>
      </c>
      <c r="D1557" s="12">
        <v>44940</v>
      </c>
      <c r="E1557" s="12" t="str">
        <f t="shared" si="48"/>
        <v>January</v>
      </c>
      <c r="F1557" s="12" t="str">
        <f t="shared" si="49"/>
        <v>2023</v>
      </c>
      <c r="G1557" s="13">
        <v>2901</v>
      </c>
      <c r="H1557" s="10">
        <v>68</v>
      </c>
    </row>
    <row r="1558" spans="1:8">
      <c r="A1558" s="11" t="s">
        <v>70</v>
      </c>
      <c r="B1558" s="11" t="s">
        <v>99</v>
      </c>
      <c r="C1558" s="11" t="s">
        <v>48</v>
      </c>
      <c r="D1558" s="12">
        <v>44972</v>
      </c>
      <c r="E1558" s="12" t="str">
        <f t="shared" si="48"/>
        <v>February</v>
      </c>
      <c r="F1558" s="12" t="str">
        <f t="shared" si="49"/>
        <v>2023</v>
      </c>
      <c r="G1558" s="13">
        <v>16773</v>
      </c>
      <c r="H1558" s="10">
        <v>58</v>
      </c>
    </row>
    <row r="1559" spans="1:8">
      <c r="A1559" s="11" t="s">
        <v>82</v>
      </c>
      <c r="B1559" s="11" t="s">
        <v>103</v>
      </c>
      <c r="C1559" s="11" t="s">
        <v>32</v>
      </c>
      <c r="D1559" s="12">
        <v>45200</v>
      </c>
      <c r="E1559" s="12" t="str">
        <f t="shared" si="48"/>
        <v>October</v>
      </c>
      <c r="F1559" s="12" t="str">
        <f t="shared" si="49"/>
        <v>2023</v>
      </c>
      <c r="G1559" s="13">
        <v>4154</v>
      </c>
      <c r="H1559" s="10">
        <v>513</v>
      </c>
    </row>
    <row r="1560" spans="1:8">
      <c r="A1560" s="11" t="s">
        <v>51</v>
      </c>
      <c r="B1560" s="11" t="s">
        <v>99</v>
      </c>
      <c r="C1560" s="11" t="s">
        <v>20</v>
      </c>
      <c r="D1560" s="12">
        <v>45021</v>
      </c>
      <c r="E1560" s="12" t="str">
        <f t="shared" si="48"/>
        <v>April</v>
      </c>
      <c r="F1560" s="12" t="str">
        <f t="shared" si="49"/>
        <v>2023</v>
      </c>
      <c r="G1560" s="13">
        <v>12571</v>
      </c>
      <c r="H1560" s="10">
        <v>226</v>
      </c>
    </row>
    <row r="1561" spans="1:8">
      <c r="A1561" s="11" t="s">
        <v>88</v>
      </c>
      <c r="B1561" s="11" t="s">
        <v>99</v>
      </c>
      <c r="C1561" s="11" t="s">
        <v>32</v>
      </c>
      <c r="D1561" s="12">
        <v>45069</v>
      </c>
      <c r="E1561" s="12" t="str">
        <f t="shared" si="48"/>
        <v>May</v>
      </c>
      <c r="F1561" s="12" t="str">
        <f t="shared" si="49"/>
        <v>2023</v>
      </c>
      <c r="G1561" s="13">
        <v>2553</v>
      </c>
      <c r="H1561" s="10">
        <v>5</v>
      </c>
    </row>
    <row r="1562" spans="1:8">
      <c r="A1562" s="11" t="s">
        <v>66</v>
      </c>
      <c r="B1562" s="11" t="s">
        <v>103</v>
      </c>
      <c r="C1562" s="11" t="s">
        <v>44</v>
      </c>
      <c r="D1562" s="12">
        <v>45042</v>
      </c>
      <c r="E1562" s="12" t="str">
        <f t="shared" si="48"/>
        <v>April</v>
      </c>
      <c r="F1562" s="12" t="str">
        <f t="shared" si="49"/>
        <v>2023</v>
      </c>
      <c r="G1562" s="13">
        <v>1889</v>
      </c>
      <c r="H1562" s="10">
        <v>159</v>
      </c>
    </row>
    <row r="1563" spans="1:8">
      <c r="A1563" s="11" t="s">
        <v>78</v>
      </c>
      <c r="B1563" s="11" t="s">
        <v>101</v>
      </c>
      <c r="C1563" s="11" t="s">
        <v>39</v>
      </c>
      <c r="D1563" s="12">
        <v>45053</v>
      </c>
      <c r="E1563" s="12" t="str">
        <f t="shared" si="48"/>
        <v>May</v>
      </c>
      <c r="F1563" s="12" t="str">
        <f t="shared" si="49"/>
        <v>2023</v>
      </c>
      <c r="G1563" s="13">
        <v>1310</v>
      </c>
      <c r="H1563" s="10">
        <v>71</v>
      </c>
    </row>
    <row r="1564" spans="1:8">
      <c r="A1564" s="11" t="s">
        <v>51</v>
      </c>
      <c r="B1564" s="11" t="s">
        <v>95</v>
      </c>
      <c r="C1564" s="11" t="s">
        <v>39</v>
      </c>
      <c r="D1564" s="12">
        <v>45128</v>
      </c>
      <c r="E1564" s="12" t="str">
        <f t="shared" si="48"/>
        <v>July</v>
      </c>
      <c r="F1564" s="12" t="str">
        <f t="shared" si="49"/>
        <v>2023</v>
      </c>
      <c r="G1564" s="13">
        <v>7806</v>
      </c>
      <c r="H1564" s="10">
        <v>179</v>
      </c>
    </row>
    <row r="1565" spans="1:8">
      <c r="A1565" s="11" t="s">
        <v>76</v>
      </c>
      <c r="B1565" s="11" t="s">
        <v>99</v>
      </c>
      <c r="C1565" s="11" t="s">
        <v>48</v>
      </c>
      <c r="D1565" s="12">
        <v>44978</v>
      </c>
      <c r="E1565" s="12" t="str">
        <f t="shared" si="48"/>
        <v>February</v>
      </c>
      <c r="F1565" s="12" t="str">
        <f t="shared" si="49"/>
        <v>2023</v>
      </c>
      <c r="G1565" s="13">
        <v>6101</v>
      </c>
      <c r="H1565" s="10">
        <v>261</v>
      </c>
    </row>
    <row r="1566" spans="1:8">
      <c r="A1566" s="11" t="s">
        <v>58</v>
      </c>
      <c r="B1566" s="11" t="s">
        <v>99</v>
      </c>
      <c r="C1566" s="11" t="s">
        <v>29</v>
      </c>
      <c r="D1566" s="12">
        <v>44987</v>
      </c>
      <c r="E1566" s="12" t="str">
        <f t="shared" si="48"/>
        <v>March</v>
      </c>
      <c r="F1566" s="12" t="str">
        <f t="shared" si="49"/>
        <v>2023</v>
      </c>
      <c r="G1566" s="13">
        <v>1426</v>
      </c>
      <c r="H1566" s="10">
        <v>133</v>
      </c>
    </row>
    <row r="1567" spans="1:8">
      <c r="A1567" s="11" t="s">
        <v>74</v>
      </c>
      <c r="B1567" s="11" t="s">
        <v>26</v>
      </c>
      <c r="C1567" s="11" t="s">
        <v>54</v>
      </c>
      <c r="D1567" s="12">
        <v>45145</v>
      </c>
      <c r="E1567" s="12" t="str">
        <f t="shared" si="48"/>
        <v>August</v>
      </c>
      <c r="F1567" s="12" t="str">
        <f t="shared" si="49"/>
        <v>2023</v>
      </c>
      <c r="G1567" s="13">
        <v>8724</v>
      </c>
      <c r="H1567" s="10">
        <v>147</v>
      </c>
    </row>
    <row r="1568" spans="1:8">
      <c r="A1568" s="11" t="s">
        <v>27</v>
      </c>
      <c r="B1568" s="11" t="s">
        <v>97</v>
      </c>
      <c r="C1568" s="11" t="s">
        <v>19</v>
      </c>
      <c r="D1568" s="12">
        <v>45077</v>
      </c>
      <c r="E1568" s="12" t="str">
        <f t="shared" si="48"/>
        <v>May</v>
      </c>
      <c r="F1568" s="12" t="str">
        <f t="shared" si="49"/>
        <v>2023</v>
      </c>
      <c r="G1568" s="13">
        <v>665</v>
      </c>
      <c r="H1568" s="10">
        <v>147</v>
      </c>
    </row>
    <row r="1569" spans="1:8">
      <c r="A1569" s="11" t="s">
        <v>53</v>
      </c>
      <c r="B1569" s="11" t="s">
        <v>103</v>
      </c>
      <c r="C1569" s="11" t="s">
        <v>48</v>
      </c>
      <c r="D1569" s="12">
        <v>45104</v>
      </c>
      <c r="E1569" s="12" t="str">
        <f t="shared" si="48"/>
        <v>June</v>
      </c>
      <c r="F1569" s="12" t="str">
        <f t="shared" si="49"/>
        <v>2023</v>
      </c>
      <c r="G1569" s="13">
        <v>4351</v>
      </c>
      <c r="H1569" s="10">
        <v>103</v>
      </c>
    </row>
    <row r="1570" spans="1:8">
      <c r="A1570" s="11" t="s">
        <v>53</v>
      </c>
      <c r="B1570" s="11" t="s">
        <v>97</v>
      </c>
      <c r="C1570" s="11" t="s">
        <v>19</v>
      </c>
      <c r="D1570" s="12">
        <v>45059</v>
      </c>
      <c r="E1570" s="12" t="str">
        <f t="shared" si="48"/>
        <v>May</v>
      </c>
      <c r="F1570" s="12" t="str">
        <f t="shared" si="49"/>
        <v>2023</v>
      </c>
      <c r="G1570" s="13">
        <v>5825</v>
      </c>
      <c r="H1570" s="10">
        <v>123</v>
      </c>
    </row>
    <row r="1571" spans="1:8">
      <c r="A1571" s="11" t="s">
        <v>53</v>
      </c>
      <c r="B1571" s="11" t="s">
        <v>99</v>
      </c>
      <c r="C1571" s="11" t="s">
        <v>49</v>
      </c>
      <c r="D1571" s="12">
        <v>45077</v>
      </c>
      <c r="E1571" s="12" t="str">
        <f t="shared" si="48"/>
        <v>May</v>
      </c>
      <c r="F1571" s="12" t="str">
        <f t="shared" si="49"/>
        <v>2023</v>
      </c>
      <c r="G1571" s="13">
        <v>2419</v>
      </c>
      <c r="H1571" s="10">
        <v>110</v>
      </c>
    </row>
    <row r="1572" spans="1:8">
      <c r="A1572" s="11" t="s">
        <v>92</v>
      </c>
      <c r="B1572" s="11" t="s">
        <v>99</v>
      </c>
      <c r="C1572" s="11" t="s">
        <v>29</v>
      </c>
      <c r="D1572" s="12">
        <v>44985</v>
      </c>
      <c r="E1572" s="12" t="str">
        <f t="shared" si="48"/>
        <v>February</v>
      </c>
      <c r="F1572" s="12" t="str">
        <f t="shared" si="49"/>
        <v>2023</v>
      </c>
      <c r="G1572" s="13">
        <v>7726</v>
      </c>
      <c r="H1572" s="10">
        <v>38</v>
      </c>
    </row>
    <row r="1573" spans="1:8">
      <c r="A1573" s="11" t="s">
        <v>66</v>
      </c>
      <c r="B1573" s="11" t="s">
        <v>103</v>
      </c>
      <c r="C1573" s="11" t="s">
        <v>22</v>
      </c>
      <c r="D1573" s="12">
        <v>45013</v>
      </c>
      <c r="E1573" s="12" t="str">
        <f t="shared" si="48"/>
        <v>March</v>
      </c>
      <c r="F1573" s="12" t="str">
        <f t="shared" si="49"/>
        <v>2023</v>
      </c>
      <c r="G1573" s="13">
        <v>7144</v>
      </c>
      <c r="H1573" s="10">
        <v>32</v>
      </c>
    </row>
    <row r="1574" spans="1:8">
      <c r="A1574" s="11" t="s">
        <v>74</v>
      </c>
      <c r="B1574" s="11" t="s">
        <v>99</v>
      </c>
      <c r="C1574" s="11" t="s">
        <v>47</v>
      </c>
      <c r="D1574" s="12">
        <v>44940</v>
      </c>
      <c r="E1574" s="12" t="str">
        <f t="shared" si="48"/>
        <v>January</v>
      </c>
      <c r="F1574" s="12" t="str">
        <f t="shared" si="49"/>
        <v>2023</v>
      </c>
      <c r="G1574" s="13">
        <v>2043</v>
      </c>
      <c r="H1574" s="10">
        <v>243</v>
      </c>
    </row>
    <row r="1575" spans="1:8">
      <c r="A1575" s="11" t="s">
        <v>66</v>
      </c>
      <c r="B1575" s="11" t="s">
        <v>103</v>
      </c>
      <c r="C1575" s="11" t="s">
        <v>48</v>
      </c>
      <c r="D1575" s="12">
        <v>44978</v>
      </c>
      <c r="E1575" s="12" t="str">
        <f t="shared" si="48"/>
        <v>February</v>
      </c>
      <c r="F1575" s="12" t="str">
        <f t="shared" si="49"/>
        <v>2023</v>
      </c>
      <c r="G1575" s="13">
        <v>6526</v>
      </c>
      <c r="H1575" s="10">
        <v>147</v>
      </c>
    </row>
    <row r="1576" spans="1:8">
      <c r="A1576" s="11" t="s">
        <v>36</v>
      </c>
      <c r="B1576" s="11" t="s">
        <v>101</v>
      </c>
      <c r="C1576" s="11" t="s">
        <v>34</v>
      </c>
      <c r="D1576" s="12">
        <v>44934</v>
      </c>
      <c r="E1576" s="12" t="str">
        <f t="shared" si="48"/>
        <v>January</v>
      </c>
      <c r="F1576" s="12" t="str">
        <f t="shared" si="49"/>
        <v>2023</v>
      </c>
      <c r="G1576" s="13">
        <v>11335</v>
      </c>
      <c r="H1576" s="10">
        <v>89</v>
      </c>
    </row>
    <row r="1577" spans="1:8">
      <c r="A1577" s="11" t="s">
        <v>90</v>
      </c>
      <c r="B1577" s="11" t="s">
        <v>103</v>
      </c>
      <c r="C1577" s="11" t="s">
        <v>18</v>
      </c>
      <c r="D1577" s="12">
        <v>45065</v>
      </c>
      <c r="E1577" s="12" t="str">
        <f t="shared" si="48"/>
        <v>May</v>
      </c>
      <c r="F1577" s="12" t="str">
        <f t="shared" si="49"/>
        <v>2023</v>
      </c>
      <c r="G1577" s="13">
        <v>2493</v>
      </c>
      <c r="H1577" s="10">
        <v>58</v>
      </c>
    </row>
    <row r="1578" spans="1:8">
      <c r="A1578" s="11" t="s">
        <v>60</v>
      </c>
      <c r="B1578" s="11" t="s">
        <v>99</v>
      </c>
      <c r="C1578" s="11" t="s">
        <v>20</v>
      </c>
      <c r="D1578" s="12">
        <v>45120</v>
      </c>
      <c r="E1578" s="12" t="str">
        <f t="shared" si="48"/>
        <v>July</v>
      </c>
      <c r="F1578" s="12" t="str">
        <f t="shared" si="49"/>
        <v>2023</v>
      </c>
      <c r="G1578" s="13">
        <v>2066</v>
      </c>
      <c r="H1578" s="10">
        <v>59</v>
      </c>
    </row>
    <row r="1579" spans="1:8">
      <c r="A1579" s="11" t="s">
        <v>88</v>
      </c>
      <c r="B1579" s="11" t="s">
        <v>26</v>
      </c>
      <c r="C1579" s="11" t="s">
        <v>21</v>
      </c>
      <c r="D1579" s="12">
        <v>45036</v>
      </c>
      <c r="E1579" s="12" t="str">
        <f t="shared" si="48"/>
        <v>April</v>
      </c>
      <c r="F1579" s="12" t="str">
        <f t="shared" si="49"/>
        <v>2023</v>
      </c>
      <c r="G1579" s="13">
        <v>7009</v>
      </c>
      <c r="H1579" s="10">
        <v>150</v>
      </c>
    </row>
    <row r="1580" spans="1:8">
      <c r="A1580" s="11" t="s">
        <v>36</v>
      </c>
      <c r="B1580" s="11" t="s">
        <v>97</v>
      </c>
      <c r="C1580" s="11" t="s">
        <v>34</v>
      </c>
      <c r="D1580" s="12">
        <v>45107</v>
      </c>
      <c r="E1580" s="12" t="str">
        <f t="shared" si="48"/>
        <v>June</v>
      </c>
      <c r="F1580" s="12" t="str">
        <f t="shared" si="49"/>
        <v>2023</v>
      </c>
      <c r="G1580" s="13">
        <v>4563</v>
      </c>
      <c r="H1580" s="10">
        <v>21</v>
      </c>
    </row>
    <row r="1581" spans="1:8">
      <c r="A1581" s="11" t="s">
        <v>82</v>
      </c>
      <c r="B1581" s="11" t="s">
        <v>95</v>
      </c>
      <c r="C1581" s="11" t="s">
        <v>19</v>
      </c>
      <c r="D1581" s="12">
        <v>45141</v>
      </c>
      <c r="E1581" s="12" t="str">
        <f t="shared" si="48"/>
        <v>August</v>
      </c>
      <c r="F1581" s="12" t="str">
        <f t="shared" si="49"/>
        <v>2023</v>
      </c>
      <c r="G1581" s="13">
        <v>3443</v>
      </c>
      <c r="H1581" s="10">
        <v>142</v>
      </c>
    </row>
    <row r="1582" spans="1:8">
      <c r="A1582" s="11" t="s">
        <v>80</v>
      </c>
      <c r="B1582" s="11" t="s">
        <v>99</v>
      </c>
      <c r="C1582" s="11" t="s">
        <v>44</v>
      </c>
      <c r="D1582" s="12">
        <v>45172</v>
      </c>
      <c r="E1582" s="12" t="str">
        <f t="shared" si="48"/>
        <v>September</v>
      </c>
      <c r="F1582" s="12" t="str">
        <f t="shared" si="49"/>
        <v>2023</v>
      </c>
      <c r="G1582" s="13">
        <v>6670</v>
      </c>
      <c r="H1582" s="10">
        <v>99</v>
      </c>
    </row>
    <row r="1583" spans="1:8">
      <c r="A1583" s="11" t="s">
        <v>78</v>
      </c>
      <c r="B1583" s="11" t="s">
        <v>101</v>
      </c>
      <c r="C1583" s="11" t="s">
        <v>30</v>
      </c>
      <c r="D1583" s="12">
        <v>45093</v>
      </c>
      <c r="E1583" s="12" t="str">
        <f t="shared" si="48"/>
        <v>June</v>
      </c>
      <c r="F1583" s="12" t="str">
        <f t="shared" si="49"/>
        <v>2023</v>
      </c>
      <c r="G1583" s="13">
        <v>1902</v>
      </c>
      <c r="H1583" s="10">
        <v>217</v>
      </c>
    </row>
    <row r="1584" spans="1:8">
      <c r="A1584" s="11" t="s">
        <v>74</v>
      </c>
      <c r="B1584" s="11" t="s">
        <v>95</v>
      </c>
      <c r="C1584" s="11" t="s">
        <v>38</v>
      </c>
      <c r="D1584" s="12">
        <v>45107</v>
      </c>
      <c r="E1584" s="12" t="str">
        <f t="shared" si="48"/>
        <v>June</v>
      </c>
      <c r="F1584" s="12" t="str">
        <f t="shared" si="49"/>
        <v>2023</v>
      </c>
      <c r="G1584" s="13">
        <v>6157</v>
      </c>
      <c r="H1584" s="10">
        <v>43</v>
      </c>
    </row>
    <row r="1585" spans="1:8">
      <c r="A1585" s="11" t="s">
        <v>58</v>
      </c>
      <c r="B1585" s="11" t="s">
        <v>97</v>
      </c>
      <c r="C1585" s="11" t="s">
        <v>48</v>
      </c>
      <c r="D1585" s="12">
        <v>45135</v>
      </c>
      <c r="E1585" s="12" t="str">
        <f t="shared" si="48"/>
        <v>July</v>
      </c>
      <c r="F1585" s="12" t="str">
        <f t="shared" si="49"/>
        <v>2023</v>
      </c>
      <c r="G1585" s="13">
        <v>3013</v>
      </c>
      <c r="H1585" s="10">
        <v>129</v>
      </c>
    </row>
    <row r="1586" spans="1:8">
      <c r="A1586" s="11" t="s">
        <v>70</v>
      </c>
      <c r="B1586" s="11" t="s">
        <v>101</v>
      </c>
      <c r="C1586" s="11" t="s">
        <v>21</v>
      </c>
      <c r="D1586" s="12">
        <v>45268</v>
      </c>
      <c r="E1586" s="12" t="str">
        <f t="shared" si="48"/>
        <v>December</v>
      </c>
      <c r="F1586" s="12" t="str">
        <f t="shared" si="49"/>
        <v>2023</v>
      </c>
      <c r="G1586" s="13">
        <v>3474</v>
      </c>
      <c r="H1586" s="10">
        <v>170</v>
      </c>
    </row>
    <row r="1587" spans="1:8">
      <c r="A1587" s="11" t="s">
        <v>66</v>
      </c>
      <c r="B1587" s="11" t="s">
        <v>95</v>
      </c>
      <c r="C1587" s="11" t="s">
        <v>48</v>
      </c>
      <c r="D1587" s="12">
        <v>45114</v>
      </c>
      <c r="E1587" s="12" t="str">
        <f t="shared" si="48"/>
        <v>July</v>
      </c>
      <c r="F1587" s="12" t="str">
        <f t="shared" si="49"/>
        <v>2023</v>
      </c>
      <c r="G1587" s="13">
        <v>4130</v>
      </c>
      <c r="H1587" s="10">
        <v>332</v>
      </c>
    </row>
    <row r="1588" spans="1:8">
      <c r="A1588" s="11" t="s">
        <v>66</v>
      </c>
      <c r="B1588" s="11" t="s">
        <v>99</v>
      </c>
      <c r="C1588" s="11" t="s">
        <v>34</v>
      </c>
      <c r="D1588" s="12">
        <v>45163</v>
      </c>
      <c r="E1588" s="12" t="str">
        <f t="shared" si="48"/>
        <v>August</v>
      </c>
      <c r="F1588" s="12" t="str">
        <f t="shared" si="49"/>
        <v>2023</v>
      </c>
      <c r="G1588" s="13">
        <v>14566</v>
      </c>
      <c r="H1588" s="10">
        <v>45</v>
      </c>
    </row>
    <row r="1589" spans="1:8">
      <c r="A1589" s="11" t="s">
        <v>60</v>
      </c>
      <c r="B1589" s="11" t="s">
        <v>101</v>
      </c>
      <c r="C1589" s="11" t="s">
        <v>22</v>
      </c>
      <c r="D1589" s="12">
        <v>44943</v>
      </c>
      <c r="E1589" s="12" t="str">
        <f t="shared" si="48"/>
        <v>January</v>
      </c>
      <c r="F1589" s="12" t="str">
        <f t="shared" si="49"/>
        <v>2023</v>
      </c>
      <c r="G1589" s="13">
        <v>4050</v>
      </c>
      <c r="H1589" s="10">
        <v>255</v>
      </c>
    </row>
    <row r="1590" spans="1:8">
      <c r="A1590" s="11" t="s">
        <v>64</v>
      </c>
      <c r="B1590" s="11" t="s">
        <v>26</v>
      </c>
      <c r="C1590" s="11" t="s">
        <v>40</v>
      </c>
      <c r="D1590" s="12">
        <v>45019</v>
      </c>
      <c r="E1590" s="12" t="str">
        <f t="shared" si="48"/>
        <v>April</v>
      </c>
      <c r="F1590" s="12" t="str">
        <f t="shared" si="49"/>
        <v>2023</v>
      </c>
      <c r="G1590" s="13">
        <v>5924</v>
      </c>
      <c r="H1590" s="10">
        <v>396</v>
      </c>
    </row>
    <row r="1591" spans="1:8">
      <c r="A1591" s="11" t="s">
        <v>62</v>
      </c>
      <c r="B1591" s="11" t="s">
        <v>103</v>
      </c>
      <c r="C1591" s="11" t="s">
        <v>44</v>
      </c>
      <c r="D1591" s="12">
        <v>45163</v>
      </c>
      <c r="E1591" s="12" t="str">
        <f t="shared" si="48"/>
        <v>August</v>
      </c>
      <c r="F1591" s="12" t="str">
        <f t="shared" si="49"/>
        <v>2023</v>
      </c>
      <c r="G1591" s="13">
        <v>10101</v>
      </c>
      <c r="H1591" s="10">
        <v>4</v>
      </c>
    </row>
    <row r="1592" spans="1:8">
      <c r="A1592" s="11" t="s">
        <v>68</v>
      </c>
      <c r="B1592" s="11" t="s">
        <v>95</v>
      </c>
      <c r="C1592" s="11" t="s">
        <v>21</v>
      </c>
      <c r="D1592" s="12">
        <v>45031</v>
      </c>
      <c r="E1592" s="12" t="str">
        <f t="shared" si="48"/>
        <v>April</v>
      </c>
      <c r="F1592" s="12" t="str">
        <f t="shared" si="49"/>
        <v>2023</v>
      </c>
      <c r="G1592" s="13">
        <v>2362</v>
      </c>
      <c r="H1592" s="10">
        <v>272</v>
      </c>
    </row>
    <row r="1593" spans="1:8">
      <c r="A1593" s="11" t="s">
        <v>46</v>
      </c>
      <c r="B1593" s="11" t="s">
        <v>99</v>
      </c>
      <c r="C1593" s="11" t="s">
        <v>39</v>
      </c>
      <c r="D1593" s="12">
        <v>45233</v>
      </c>
      <c r="E1593" s="12" t="str">
        <f t="shared" si="48"/>
        <v>November</v>
      </c>
      <c r="F1593" s="12" t="str">
        <f t="shared" si="49"/>
        <v>2023</v>
      </c>
      <c r="G1593" s="13">
        <v>2639</v>
      </c>
      <c r="H1593" s="10">
        <v>24</v>
      </c>
    </row>
    <row r="1594" spans="1:8">
      <c r="A1594" s="11" t="s">
        <v>84</v>
      </c>
      <c r="B1594" s="11" t="s">
        <v>99</v>
      </c>
      <c r="C1594" s="11" t="s">
        <v>30</v>
      </c>
      <c r="D1594" s="12">
        <v>45066</v>
      </c>
      <c r="E1594" s="12" t="str">
        <f t="shared" si="48"/>
        <v>May</v>
      </c>
      <c r="F1594" s="12" t="str">
        <f t="shared" si="49"/>
        <v>2023</v>
      </c>
      <c r="G1594" s="13">
        <v>3496</v>
      </c>
      <c r="H1594" s="10">
        <v>18</v>
      </c>
    </row>
    <row r="1595" spans="1:8">
      <c r="A1595" s="11" t="s">
        <v>43</v>
      </c>
      <c r="B1595" s="11" t="s">
        <v>103</v>
      </c>
      <c r="C1595" s="11" t="s">
        <v>49</v>
      </c>
      <c r="D1595" s="12">
        <v>45091</v>
      </c>
      <c r="E1595" s="12" t="str">
        <f t="shared" si="48"/>
        <v>June</v>
      </c>
      <c r="F1595" s="12" t="str">
        <f t="shared" si="49"/>
        <v>2023</v>
      </c>
      <c r="G1595" s="13">
        <v>17223</v>
      </c>
      <c r="H1595" s="10">
        <v>44</v>
      </c>
    </row>
    <row r="1596" spans="1:8">
      <c r="A1596" s="11" t="s">
        <v>56</v>
      </c>
      <c r="B1596" s="11" t="s">
        <v>103</v>
      </c>
      <c r="C1596" s="11" t="s">
        <v>47</v>
      </c>
      <c r="D1596" s="12">
        <v>45030</v>
      </c>
      <c r="E1596" s="12" t="str">
        <f t="shared" si="48"/>
        <v>April</v>
      </c>
      <c r="F1596" s="12" t="str">
        <f t="shared" si="49"/>
        <v>2023</v>
      </c>
      <c r="G1596" s="13">
        <v>1605</v>
      </c>
      <c r="H1596" s="10">
        <v>71</v>
      </c>
    </row>
    <row r="1597" spans="1:8">
      <c r="A1597" s="11" t="s">
        <v>56</v>
      </c>
      <c r="B1597" s="11" t="s">
        <v>99</v>
      </c>
      <c r="C1597" s="11" t="s">
        <v>18</v>
      </c>
      <c r="D1597" s="12">
        <v>45114</v>
      </c>
      <c r="E1597" s="12" t="str">
        <f t="shared" si="48"/>
        <v>July</v>
      </c>
      <c r="F1597" s="12" t="str">
        <f t="shared" si="49"/>
        <v>2023</v>
      </c>
      <c r="G1597" s="13">
        <v>7170</v>
      </c>
      <c r="H1597" s="10">
        <v>151</v>
      </c>
    </row>
    <row r="1598" spans="1:8">
      <c r="A1598" s="11" t="s">
        <v>51</v>
      </c>
      <c r="B1598" s="11" t="s">
        <v>97</v>
      </c>
      <c r="C1598" s="11" t="s">
        <v>48</v>
      </c>
      <c r="D1598" s="12">
        <v>45162</v>
      </c>
      <c r="E1598" s="12" t="str">
        <f t="shared" si="48"/>
        <v>August</v>
      </c>
      <c r="F1598" s="12" t="str">
        <f t="shared" si="49"/>
        <v>2023</v>
      </c>
      <c r="G1598" s="13">
        <v>4090</v>
      </c>
      <c r="H1598" s="10">
        <v>75</v>
      </c>
    </row>
    <row r="1599" spans="1:8">
      <c r="A1599" s="11" t="s">
        <v>56</v>
      </c>
      <c r="B1599" s="11" t="s">
        <v>97</v>
      </c>
      <c r="C1599" s="11" t="s">
        <v>22</v>
      </c>
      <c r="D1599" s="12">
        <v>44981</v>
      </c>
      <c r="E1599" s="12" t="str">
        <f t="shared" si="48"/>
        <v>February</v>
      </c>
      <c r="F1599" s="12" t="str">
        <f t="shared" si="49"/>
        <v>2023</v>
      </c>
      <c r="G1599" s="13">
        <v>9574</v>
      </c>
      <c r="H1599" s="10">
        <v>134</v>
      </c>
    </row>
    <row r="1600" spans="1:8">
      <c r="A1600" s="11" t="s">
        <v>70</v>
      </c>
      <c r="B1600" s="11" t="s">
        <v>101</v>
      </c>
      <c r="C1600" s="11" t="s">
        <v>30</v>
      </c>
      <c r="D1600" s="12">
        <v>45174</v>
      </c>
      <c r="E1600" s="12" t="str">
        <f t="shared" si="48"/>
        <v>September</v>
      </c>
      <c r="F1600" s="12" t="str">
        <f t="shared" si="49"/>
        <v>2023</v>
      </c>
      <c r="G1600" s="13">
        <v>718</v>
      </c>
      <c r="H1600" s="10">
        <v>213</v>
      </c>
    </row>
    <row r="1601" spans="1:8">
      <c r="A1601" s="11" t="s">
        <v>46</v>
      </c>
      <c r="B1601" s="11" t="s">
        <v>26</v>
      </c>
      <c r="C1601" s="11" t="s">
        <v>40</v>
      </c>
      <c r="D1601" s="12">
        <v>45140</v>
      </c>
      <c r="E1601" s="12" t="str">
        <f t="shared" si="48"/>
        <v>August</v>
      </c>
      <c r="F1601" s="12" t="str">
        <f t="shared" si="49"/>
        <v>2023</v>
      </c>
      <c r="G1601" s="13">
        <v>7735</v>
      </c>
      <c r="H1601" s="10">
        <v>227</v>
      </c>
    </row>
    <row r="1602" spans="1:8">
      <c r="A1602" s="11" t="s">
        <v>86</v>
      </c>
      <c r="B1602" s="11" t="s">
        <v>95</v>
      </c>
      <c r="C1602" s="11" t="s">
        <v>40</v>
      </c>
      <c r="D1602" s="12">
        <v>45009</v>
      </c>
      <c r="E1602" s="12" t="str">
        <f t="shared" si="48"/>
        <v>March</v>
      </c>
      <c r="F1602" s="12" t="str">
        <f t="shared" si="49"/>
        <v>2023</v>
      </c>
      <c r="G1602" s="13">
        <v>1606</v>
      </c>
      <c r="H1602" s="10">
        <v>305</v>
      </c>
    </row>
    <row r="1603" spans="1:8">
      <c r="A1603" s="11" t="s">
        <v>72</v>
      </c>
      <c r="B1603" s="11" t="s">
        <v>99</v>
      </c>
      <c r="C1603" s="11" t="s">
        <v>38</v>
      </c>
      <c r="D1603" s="12">
        <v>45097</v>
      </c>
      <c r="E1603" s="12" t="str">
        <f t="shared" ref="E1603:E1666" si="50">TEXT(D1603,"mmmm")</f>
        <v>June</v>
      </c>
      <c r="F1603" s="12" t="str">
        <f t="shared" ref="F1603:F1666" si="51">TEXT(D1603,"yyyy")</f>
        <v>2023</v>
      </c>
      <c r="G1603" s="13">
        <v>9170</v>
      </c>
      <c r="H1603" s="10">
        <v>79</v>
      </c>
    </row>
    <row r="1604" spans="1:8">
      <c r="A1604" s="11" t="s">
        <v>27</v>
      </c>
      <c r="B1604" s="11" t="s">
        <v>101</v>
      </c>
      <c r="C1604" s="11" t="s">
        <v>49</v>
      </c>
      <c r="D1604" s="12">
        <v>45110</v>
      </c>
      <c r="E1604" s="12" t="str">
        <f t="shared" si="50"/>
        <v>July</v>
      </c>
      <c r="F1604" s="12" t="str">
        <f t="shared" si="51"/>
        <v>2023</v>
      </c>
      <c r="G1604" s="13">
        <v>1584</v>
      </c>
      <c r="H1604" s="10">
        <v>122</v>
      </c>
    </row>
    <row r="1605" spans="1:8">
      <c r="A1605" s="11" t="s">
        <v>46</v>
      </c>
      <c r="B1605" s="11" t="s">
        <v>26</v>
      </c>
      <c r="C1605" s="11" t="s">
        <v>44</v>
      </c>
      <c r="D1605" s="12">
        <v>45097</v>
      </c>
      <c r="E1605" s="12" t="str">
        <f t="shared" si="50"/>
        <v>June</v>
      </c>
      <c r="F1605" s="12" t="str">
        <f t="shared" si="51"/>
        <v>2023</v>
      </c>
      <c r="G1605" s="13">
        <v>7685</v>
      </c>
      <c r="H1605" s="10">
        <v>83</v>
      </c>
    </row>
    <row r="1606" spans="1:8">
      <c r="A1606" s="11" t="s">
        <v>78</v>
      </c>
      <c r="B1606" s="11" t="s">
        <v>103</v>
      </c>
      <c r="C1606" s="11" t="s">
        <v>39</v>
      </c>
      <c r="D1606" s="12">
        <v>44974</v>
      </c>
      <c r="E1606" s="12" t="str">
        <f t="shared" si="50"/>
        <v>February</v>
      </c>
      <c r="F1606" s="12" t="str">
        <f t="shared" si="51"/>
        <v>2023</v>
      </c>
      <c r="G1606" s="13">
        <v>16765</v>
      </c>
      <c r="H1606" s="10">
        <v>261</v>
      </c>
    </row>
    <row r="1607" spans="1:8">
      <c r="A1607" s="11" t="s">
        <v>51</v>
      </c>
      <c r="B1607" s="11" t="s">
        <v>95</v>
      </c>
      <c r="C1607" s="11" t="s">
        <v>41</v>
      </c>
      <c r="D1607" s="12">
        <v>44952</v>
      </c>
      <c r="E1607" s="12" t="str">
        <f t="shared" si="50"/>
        <v>January</v>
      </c>
      <c r="F1607" s="12" t="str">
        <f t="shared" si="51"/>
        <v>2023</v>
      </c>
      <c r="G1607" s="13">
        <v>11797</v>
      </c>
      <c r="H1607" s="10">
        <v>45</v>
      </c>
    </row>
    <row r="1608" spans="1:8">
      <c r="A1608" s="11" t="s">
        <v>51</v>
      </c>
      <c r="B1608" s="11" t="s">
        <v>26</v>
      </c>
      <c r="C1608" s="11" t="s">
        <v>48</v>
      </c>
      <c r="D1608" s="12">
        <v>44962</v>
      </c>
      <c r="E1608" s="12" t="str">
        <f t="shared" si="50"/>
        <v>February</v>
      </c>
      <c r="F1608" s="12" t="str">
        <f t="shared" si="51"/>
        <v>2023</v>
      </c>
      <c r="G1608" s="13">
        <v>2767</v>
      </c>
      <c r="H1608" s="10">
        <v>148</v>
      </c>
    </row>
    <row r="1609" spans="1:8">
      <c r="A1609" s="11" t="s">
        <v>82</v>
      </c>
      <c r="B1609" s="11" t="s">
        <v>101</v>
      </c>
      <c r="C1609" s="11" t="s">
        <v>41</v>
      </c>
      <c r="D1609" s="12">
        <v>45114</v>
      </c>
      <c r="E1609" s="12" t="str">
        <f t="shared" si="50"/>
        <v>July</v>
      </c>
      <c r="F1609" s="12" t="str">
        <f t="shared" si="51"/>
        <v>2023</v>
      </c>
      <c r="G1609" s="13">
        <v>13233</v>
      </c>
      <c r="H1609" s="10">
        <v>7</v>
      </c>
    </row>
    <row r="1610" spans="1:8">
      <c r="A1610" s="11" t="s">
        <v>72</v>
      </c>
      <c r="B1610" s="11" t="s">
        <v>26</v>
      </c>
      <c r="C1610" s="11" t="s">
        <v>37</v>
      </c>
      <c r="D1610" s="12">
        <v>45160</v>
      </c>
      <c r="E1610" s="12" t="str">
        <f t="shared" si="50"/>
        <v>August</v>
      </c>
      <c r="F1610" s="12" t="str">
        <f t="shared" si="51"/>
        <v>2023</v>
      </c>
      <c r="G1610" s="13">
        <v>2820</v>
      </c>
      <c r="H1610" s="10">
        <v>50</v>
      </c>
    </row>
    <row r="1611" spans="1:8">
      <c r="A1611" s="11" t="s">
        <v>70</v>
      </c>
      <c r="B1611" s="11" t="s">
        <v>26</v>
      </c>
      <c r="C1611" s="11" t="s">
        <v>47</v>
      </c>
      <c r="D1611" s="12">
        <v>45238</v>
      </c>
      <c r="E1611" s="12" t="str">
        <f t="shared" si="50"/>
        <v>November</v>
      </c>
      <c r="F1611" s="12" t="str">
        <f t="shared" si="51"/>
        <v>2023</v>
      </c>
      <c r="G1611" s="13">
        <v>2483</v>
      </c>
      <c r="H1611" s="10">
        <v>65</v>
      </c>
    </row>
    <row r="1612" spans="1:8">
      <c r="A1612" s="11" t="s">
        <v>62</v>
      </c>
      <c r="B1612" s="11" t="s">
        <v>95</v>
      </c>
      <c r="C1612" s="11" t="s">
        <v>41</v>
      </c>
      <c r="D1612" s="12">
        <v>44939</v>
      </c>
      <c r="E1612" s="12" t="str">
        <f t="shared" si="50"/>
        <v>January</v>
      </c>
      <c r="F1612" s="12" t="str">
        <f t="shared" si="51"/>
        <v>2023</v>
      </c>
      <c r="G1612" s="13">
        <v>9124</v>
      </c>
      <c r="H1612" s="10">
        <v>209</v>
      </c>
    </row>
    <row r="1613" spans="1:8">
      <c r="A1613" s="11" t="s">
        <v>80</v>
      </c>
      <c r="B1613" s="11" t="s">
        <v>26</v>
      </c>
      <c r="C1613" s="11" t="s">
        <v>19</v>
      </c>
      <c r="D1613" s="12">
        <v>44960</v>
      </c>
      <c r="E1613" s="12" t="str">
        <f t="shared" si="50"/>
        <v>February</v>
      </c>
      <c r="F1613" s="12" t="str">
        <f t="shared" si="51"/>
        <v>2023</v>
      </c>
      <c r="G1613" s="13">
        <v>12728</v>
      </c>
      <c r="H1613" s="10">
        <v>111</v>
      </c>
    </row>
    <row r="1614" spans="1:8">
      <c r="A1614" s="11" t="s">
        <v>62</v>
      </c>
      <c r="B1614" s="11" t="s">
        <v>26</v>
      </c>
      <c r="C1614" s="11" t="s">
        <v>28</v>
      </c>
      <c r="D1614" s="12">
        <v>45134</v>
      </c>
      <c r="E1614" s="12" t="str">
        <f t="shared" si="50"/>
        <v>July</v>
      </c>
      <c r="F1614" s="12" t="str">
        <f t="shared" si="51"/>
        <v>2023</v>
      </c>
      <c r="G1614" s="13">
        <v>12625</v>
      </c>
      <c r="H1614" s="10">
        <v>41</v>
      </c>
    </row>
    <row r="1615" spans="1:8">
      <c r="A1615" s="11" t="s">
        <v>58</v>
      </c>
      <c r="B1615" s="11" t="s">
        <v>103</v>
      </c>
      <c r="C1615" s="11" t="s">
        <v>38</v>
      </c>
      <c r="D1615" s="12">
        <v>45202</v>
      </c>
      <c r="E1615" s="12" t="str">
        <f t="shared" si="50"/>
        <v>October</v>
      </c>
      <c r="F1615" s="12" t="str">
        <f t="shared" si="51"/>
        <v>2023</v>
      </c>
      <c r="G1615" s="13">
        <v>17584</v>
      </c>
      <c r="H1615" s="10">
        <v>110</v>
      </c>
    </row>
    <row r="1616" spans="1:8">
      <c r="A1616" s="11" t="s">
        <v>90</v>
      </c>
      <c r="B1616" s="11" t="s">
        <v>99</v>
      </c>
      <c r="C1616" s="11" t="s">
        <v>34</v>
      </c>
      <c r="D1616" s="12">
        <v>45161</v>
      </c>
      <c r="E1616" s="12" t="str">
        <f t="shared" si="50"/>
        <v>August</v>
      </c>
      <c r="F1616" s="12" t="str">
        <f t="shared" si="51"/>
        <v>2023</v>
      </c>
      <c r="G1616" s="13">
        <v>13156</v>
      </c>
      <c r="H1616" s="10">
        <v>360</v>
      </c>
    </row>
    <row r="1617" spans="1:8">
      <c r="A1617" s="11" t="s">
        <v>86</v>
      </c>
      <c r="B1617" s="11" t="s">
        <v>99</v>
      </c>
      <c r="C1617" s="11" t="s">
        <v>22</v>
      </c>
      <c r="D1617" s="12">
        <v>45041</v>
      </c>
      <c r="E1617" s="12" t="str">
        <f t="shared" si="50"/>
        <v>April</v>
      </c>
      <c r="F1617" s="12" t="str">
        <f t="shared" si="51"/>
        <v>2023</v>
      </c>
      <c r="G1617" s="13">
        <v>4164</v>
      </c>
      <c r="H1617" s="10">
        <v>167</v>
      </c>
    </row>
    <row r="1618" spans="1:8">
      <c r="A1618" s="11" t="s">
        <v>36</v>
      </c>
      <c r="B1618" s="11" t="s">
        <v>95</v>
      </c>
      <c r="C1618" s="11" t="s">
        <v>33</v>
      </c>
      <c r="D1618" s="12">
        <v>45110</v>
      </c>
      <c r="E1618" s="12" t="str">
        <f t="shared" si="50"/>
        <v>July</v>
      </c>
      <c r="F1618" s="12" t="str">
        <f t="shared" si="51"/>
        <v>2023</v>
      </c>
      <c r="G1618" s="13">
        <v>11699</v>
      </c>
      <c r="H1618" s="10">
        <v>436</v>
      </c>
    </row>
    <row r="1619" spans="1:8">
      <c r="A1619" s="11" t="s">
        <v>92</v>
      </c>
      <c r="B1619" s="11" t="s">
        <v>95</v>
      </c>
      <c r="C1619" s="11" t="s">
        <v>39</v>
      </c>
      <c r="D1619" s="12">
        <v>45267</v>
      </c>
      <c r="E1619" s="12" t="str">
        <f t="shared" si="50"/>
        <v>December</v>
      </c>
      <c r="F1619" s="12" t="str">
        <f t="shared" si="51"/>
        <v>2023</v>
      </c>
      <c r="G1619" s="13">
        <v>4964</v>
      </c>
      <c r="H1619" s="10">
        <v>56</v>
      </c>
    </row>
    <row r="1620" spans="1:8">
      <c r="A1620" s="11" t="s">
        <v>51</v>
      </c>
      <c r="B1620" s="11" t="s">
        <v>99</v>
      </c>
      <c r="C1620" s="11" t="s">
        <v>29</v>
      </c>
      <c r="D1620" s="12">
        <v>45062</v>
      </c>
      <c r="E1620" s="12" t="str">
        <f t="shared" si="50"/>
        <v>May</v>
      </c>
      <c r="F1620" s="12" t="str">
        <f t="shared" si="51"/>
        <v>2023</v>
      </c>
      <c r="G1620" s="13">
        <v>8258</v>
      </c>
      <c r="H1620" s="10">
        <v>132</v>
      </c>
    </row>
    <row r="1621" spans="1:8">
      <c r="A1621" s="11" t="s">
        <v>80</v>
      </c>
      <c r="B1621" s="11" t="s">
        <v>97</v>
      </c>
      <c r="C1621" s="11" t="s">
        <v>18</v>
      </c>
      <c r="D1621" s="12">
        <v>44960</v>
      </c>
      <c r="E1621" s="12" t="str">
        <f t="shared" si="50"/>
        <v>February</v>
      </c>
      <c r="F1621" s="12" t="str">
        <f t="shared" si="51"/>
        <v>2023</v>
      </c>
      <c r="G1621" s="13">
        <v>3938</v>
      </c>
      <c r="H1621" s="10">
        <v>70</v>
      </c>
    </row>
    <row r="1622" spans="1:8">
      <c r="A1622" s="11" t="s">
        <v>62</v>
      </c>
      <c r="B1622" s="11" t="s">
        <v>103</v>
      </c>
      <c r="C1622" s="11" t="s">
        <v>34</v>
      </c>
      <c r="D1622" s="12">
        <v>45076</v>
      </c>
      <c r="E1622" s="12" t="str">
        <f t="shared" si="50"/>
        <v>May</v>
      </c>
      <c r="F1622" s="12" t="str">
        <f t="shared" si="51"/>
        <v>2023</v>
      </c>
      <c r="G1622" s="13">
        <v>1368</v>
      </c>
      <c r="H1622" s="10">
        <v>163</v>
      </c>
    </row>
    <row r="1623" spans="1:8">
      <c r="A1623" s="11" t="s">
        <v>62</v>
      </c>
      <c r="B1623" s="11" t="s">
        <v>95</v>
      </c>
      <c r="C1623" s="11" t="s">
        <v>49</v>
      </c>
      <c r="D1623" s="12">
        <v>45205</v>
      </c>
      <c r="E1623" s="12" t="str">
        <f t="shared" si="50"/>
        <v>October</v>
      </c>
      <c r="F1623" s="12" t="str">
        <f t="shared" si="51"/>
        <v>2023</v>
      </c>
      <c r="G1623" s="13">
        <v>12449</v>
      </c>
      <c r="H1623" s="10">
        <v>177</v>
      </c>
    </row>
    <row r="1624" spans="1:8">
      <c r="A1624" s="11" t="s">
        <v>43</v>
      </c>
      <c r="B1624" s="11" t="s">
        <v>99</v>
      </c>
      <c r="C1624" s="11" t="s">
        <v>41</v>
      </c>
      <c r="D1624" s="12">
        <v>45132</v>
      </c>
      <c r="E1624" s="12" t="str">
        <f t="shared" si="50"/>
        <v>July</v>
      </c>
      <c r="F1624" s="12" t="str">
        <f t="shared" si="51"/>
        <v>2023</v>
      </c>
      <c r="G1624" s="13">
        <v>7324</v>
      </c>
      <c r="H1624" s="10">
        <v>339</v>
      </c>
    </row>
    <row r="1625" spans="1:8">
      <c r="A1625" s="11" t="s">
        <v>90</v>
      </c>
      <c r="B1625" s="11" t="s">
        <v>103</v>
      </c>
      <c r="C1625" s="11" t="s">
        <v>48</v>
      </c>
      <c r="D1625" s="12">
        <v>45175</v>
      </c>
      <c r="E1625" s="12" t="str">
        <f t="shared" si="50"/>
        <v>September</v>
      </c>
      <c r="F1625" s="12" t="str">
        <f t="shared" si="51"/>
        <v>2023</v>
      </c>
      <c r="G1625" s="13">
        <v>4561</v>
      </c>
      <c r="H1625" s="10">
        <v>102</v>
      </c>
    </row>
    <row r="1626" spans="1:8">
      <c r="A1626" s="11" t="s">
        <v>36</v>
      </c>
      <c r="B1626" s="11" t="s">
        <v>99</v>
      </c>
      <c r="C1626" s="11" t="s">
        <v>33</v>
      </c>
      <c r="D1626" s="12">
        <v>45265</v>
      </c>
      <c r="E1626" s="12" t="str">
        <f t="shared" si="50"/>
        <v>December</v>
      </c>
      <c r="F1626" s="12" t="str">
        <f t="shared" si="51"/>
        <v>2023</v>
      </c>
      <c r="G1626" s="13">
        <v>777</v>
      </c>
      <c r="H1626" s="10">
        <v>58</v>
      </c>
    </row>
    <row r="1627" spans="1:8">
      <c r="A1627" s="11" t="s">
        <v>80</v>
      </c>
      <c r="B1627" s="11" t="s">
        <v>99</v>
      </c>
      <c r="C1627" s="11" t="s">
        <v>38</v>
      </c>
      <c r="D1627" s="12">
        <v>45174</v>
      </c>
      <c r="E1627" s="12" t="str">
        <f t="shared" si="50"/>
        <v>September</v>
      </c>
      <c r="F1627" s="12" t="str">
        <f t="shared" si="51"/>
        <v>2023</v>
      </c>
      <c r="G1627" s="13">
        <v>3857</v>
      </c>
      <c r="H1627" s="10">
        <v>5</v>
      </c>
    </row>
    <row r="1628" spans="1:8">
      <c r="A1628" s="11" t="s">
        <v>43</v>
      </c>
      <c r="B1628" s="11" t="s">
        <v>101</v>
      </c>
      <c r="C1628" s="11" t="s">
        <v>49</v>
      </c>
      <c r="D1628" s="12">
        <v>45177</v>
      </c>
      <c r="E1628" s="12" t="str">
        <f t="shared" si="50"/>
        <v>September</v>
      </c>
      <c r="F1628" s="12" t="str">
        <f t="shared" si="51"/>
        <v>2023</v>
      </c>
      <c r="G1628" s="13">
        <v>7443</v>
      </c>
      <c r="H1628" s="10">
        <v>179</v>
      </c>
    </row>
    <row r="1629" spans="1:8">
      <c r="A1629" s="11" t="s">
        <v>53</v>
      </c>
      <c r="B1629" s="11" t="s">
        <v>97</v>
      </c>
      <c r="C1629" s="11" t="s">
        <v>28</v>
      </c>
      <c r="D1629" s="12">
        <v>45029</v>
      </c>
      <c r="E1629" s="12" t="str">
        <f t="shared" si="50"/>
        <v>April</v>
      </c>
      <c r="F1629" s="12" t="str">
        <f t="shared" si="51"/>
        <v>2023</v>
      </c>
      <c r="G1629" s="13">
        <v>5799</v>
      </c>
      <c r="H1629" s="10">
        <v>125</v>
      </c>
    </row>
    <row r="1630" spans="1:8">
      <c r="A1630" s="11" t="s">
        <v>88</v>
      </c>
      <c r="B1630" s="11" t="s">
        <v>99</v>
      </c>
      <c r="C1630" s="11" t="s">
        <v>54</v>
      </c>
      <c r="D1630" s="12">
        <v>44962</v>
      </c>
      <c r="E1630" s="12" t="str">
        <f t="shared" si="50"/>
        <v>February</v>
      </c>
      <c r="F1630" s="12" t="str">
        <f t="shared" si="51"/>
        <v>2023</v>
      </c>
      <c r="G1630" s="13">
        <v>8837</v>
      </c>
      <c r="H1630" s="10">
        <v>48</v>
      </c>
    </row>
    <row r="1631" spans="1:8">
      <c r="A1631" s="11" t="s">
        <v>76</v>
      </c>
      <c r="B1631" s="11" t="s">
        <v>99</v>
      </c>
      <c r="C1631" s="11" t="s">
        <v>41</v>
      </c>
      <c r="D1631" s="12">
        <v>45177</v>
      </c>
      <c r="E1631" s="12" t="str">
        <f t="shared" si="50"/>
        <v>September</v>
      </c>
      <c r="F1631" s="12" t="str">
        <f t="shared" si="51"/>
        <v>2023</v>
      </c>
      <c r="G1631" s="13">
        <v>4185</v>
      </c>
      <c r="H1631" s="10">
        <v>315</v>
      </c>
    </row>
    <row r="1632" spans="1:8">
      <c r="A1632" s="11" t="s">
        <v>84</v>
      </c>
      <c r="B1632" s="11" t="s">
        <v>26</v>
      </c>
      <c r="C1632" s="11" t="s">
        <v>30</v>
      </c>
      <c r="D1632" s="12">
        <v>45161</v>
      </c>
      <c r="E1632" s="12" t="str">
        <f t="shared" si="50"/>
        <v>August</v>
      </c>
      <c r="F1632" s="12" t="str">
        <f t="shared" si="51"/>
        <v>2023</v>
      </c>
      <c r="G1632" s="13">
        <v>6984</v>
      </c>
      <c r="H1632" s="10">
        <v>174</v>
      </c>
    </row>
    <row r="1633" spans="1:8">
      <c r="A1633" s="11" t="s">
        <v>80</v>
      </c>
      <c r="B1633" s="11" t="s">
        <v>97</v>
      </c>
      <c r="C1633" s="11" t="s">
        <v>32</v>
      </c>
      <c r="D1633" s="12">
        <v>45059</v>
      </c>
      <c r="E1633" s="12" t="str">
        <f t="shared" si="50"/>
        <v>May</v>
      </c>
      <c r="F1633" s="12" t="str">
        <f t="shared" si="51"/>
        <v>2023</v>
      </c>
      <c r="G1633" s="13">
        <v>7363</v>
      </c>
      <c r="H1633" s="10">
        <v>179</v>
      </c>
    </row>
    <row r="1634" spans="1:8">
      <c r="A1634" s="11" t="s">
        <v>70</v>
      </c>
      <c r="B1634" s="11" t="s">
        <v>99</v>
      </c>
      <c r="C1634" s="11" t="s">
        <v>49</v>
      </c>
      <c r="D1634" s="12">
        <v>44928</v>
      </c>
      <c r="E1634" s="12" t="str">
        <f t="shared" si="50"/>
        <v>January</v>
      </c>
      <c r="F1634" s="12" t="str">
        <f t="shared" si="51"/>
        <v>2023</v>
      </c>
      <c r="G1634" s="13">
        <v>10338</v>
      </c>
      <c r="H1634" s="10">
        <v>73</v>
      </c>
    </row>
    <row r="1635" spans="1:8">
      <c r="A1635" s="11" t="s">
        <v>84</v>
      </c>
      <c r="B1635" s="11" t="s">
        <v>99</v>
      </c>
      <c r="C1635" s="11" t="s">
        <v>19</v>
      </c>
      <c r="D1635" s="12">
        <v>45100</v>
      </c>
      <c r="E1635" s="12" t="str">
        <f t="shared" si="50"/>
        <v>June</v>
      </c>
      <c r="F1635" s="12" t="str">
        <f t="shared" si="51"/>
        <v>2023</v>
      </c>
      <c r="G1635" s="13">
        <v>6216</v>
      </c>
      <c r="H1635" s="10">
        <v>324</v>
      </c>
    </row>
    <row r="1636" spans="1:8">
      <c r="A1636" s="11" t="s">
        <v>51</v>
      </c>
      <c r="B1636" s="11" t="s">
        <v>95</v>
      </c>
      <c r="C1636" s="11" t="s">
        <v>28</v>
      </c>
      <c r="D1636" s="12">
        <v>45070</v>
      </c>
      <c r="E1636" s="12" t="str">
        <f t="shared" si="50"/>
        <v>May</v>
      </c>
      <c r="F1636" s="12" t="str">
        <f t="shared" si="51"/>
        <v>2023</v>
      </c>
      <c r="G1636" s="13">
        <v>10401</v>
      </c>
      <c r="H1636" s="10">
        <v>144</v>
      </c>
    </row>
    <row r="1637" spans="1:8">
      <c r="A1637" s="11" t="s">
        <v>64</v>
      </c>
      <c r="B1637" s="11" t="s">
        <v>101</v>
      </c>
      <c r="C1637" s="11" t="s">
        <v>48</v>
      </c>
      <c r="D1637" s="12">
        <v>44930</v>
      </c>
      <c r="E1637" s="12" t="str">
        <f t="shared" si="50"/>
        <v>January</v>
      </c>
      <c r="F1637" s="12" t="str">
        <f t="shared" si="51"/>
        <v>2023</v>
      </c>
      <c r="G1637" s="13">
        <v>1063</v>
      </c>
      <c r="H1637" s="10">
        <v>217</v>
      </c>
    </row>
    <row r="1638" spans="1:8">
      <c r="A1638" s="11" t="s">
        <v>84</v>
      </c>
      <c r="B1638" s="11" t="s">
        <v>101</v>
      </c>
      <c r="C1638" s="11" t="s">
        <v>40</v>
      </c>
      <c r="D1638" s="12">
        <v>45134</v>
      </c>
      <c r="E1638" s="12" t="str">
        <f t="shared" si="50"/>
        <v>July</v>
      </c>
      <c r="F1638" s="12" t="str">
        <f t="shared" si="51"/>
        <v>2023</v>
      </c>
      <c r="G1638" s="13">
        <v>10096</v>
      </c>
      <c r="H1638" s="10">
        <v>151</v>
      </c>
    </row>
    <row r="1639" spans="1:8">
      <c r="A1639" s="11" t="s">
        <v>68</v>
      </c>
      <c r="B1639" s="11" t="s">
        <v>97</v>
      </c>
      <c r="C1639" s="11" t="s">
        <v>21</v>
      </c>
      <c r="D1639" s="12">
        <v>44953</v>
      </c>
      <c r="E1639" s="12" t="str">
        <f t="shared" si="50"/>
        <v>January</v>
      </c>
      <c r="F1639" s="12" t="str">
        <f t="shared" si="51"/>
        <v>2023</v>
      </c>
      <c r="G1639" s="13">
        <v>23252</v>
      </c>
      <c r="H1639" s="10">
        <v>210</v>
      </c>
    </row>
    <row r="1640" spans="1:8">
      <c r="A1640" s="11" t="s">
        <v>64</v>
      </c>
      <c r="B1640" s="11" t="s">
        <v>97</v>
      </c>
      <c r="C1640" s="11" t="s">
        <v>28</v>
      </c>
      <c r="D1640" s="12">
        <v>45268</v>
      </c>
      <c r="E1640" s="12" t="str">
        <f t="shared" si="50"/>
        <v>December</v>
      </c>
      <c r="F1640" s="12" t="str">
        <f t="shared" si="51"/>
        <v>2023</v>
      </c>
      <c r="G1640" s="13">
        <v>2670</v>
      </c>
      <c r="H1640" s="10">
        <v>143</v>
      </c>
    </row>
    <row r="1641" spans="1:8">
      <c r="A1641" s="11" t="s">
        <v>74</v>
      </c>
      <c r="B1641" s="11" t="s">
        <v>101</v>
      </c>
      <c r="C1641" s="11" t="s">
        <v>31</v>
      </c>
      <c r="D1641" s="12">
        <v>44928</v>
      </c>
      <c r="E1641" s="12" t="str">
        <f t="shared" si="50"/>
        <v>January</v>
      </c>
      <c r="F1641" s="12" t="str">
        <f t="shared" si="51"/>
        <v>2023</v>
      </c>
      <c r="G1641" s="13">
        <v>10266</v>
      </c>
      <c r="H1641" s="10">
        <v>49</v>
      </c>
    </row>
    <row r="1642" spans="1:8">
      <c r="A1642" s="11" t="s">
        <v>72</v>
      </c>
      <c r="B1642" s="11" t="s">
        <v>97</v>
      </c>
      <c r="C1642" s="11" t="s">
        <v>47</v>
      </c>
      <c r="D1642" s="12">
        <v>44960</v>
      </c>
      <c r="E1642" s="12" t="str">
        <f t="shared" si="50"/>
        <v>February</v>
      </c>
      <c r="F1642" s="12" t="str">
        <f t="shared" si="51"/>
        <v>2023</v>
      </c>
      <c r="G1642" s="13">
        <v>5424</v>
      </c>
      <c r="H1642" s="10">
        <v>203</v>
      </c>
    </row>
    <row r="1643" spans="1:8">
      <c r="A1643" s="11" t="s">
        <v>58</v>
      </c>
      <c r="B1643" s="11" t="s">
        <v>26</v>
      </c>
      <c r="C1643" s="11" t="s">
        <v>41</v>
      </c>
      <c r="D1643" s="12">
        <v>45107</v>
      </c>
      <c r="E1643" s="12" t="str">
        <f t="shared" si="50"/>
        <v>June</v>
      </c>
      <c r="F1643" s="12" t="str">
        <f t="shared" si="51"/>
        <v>2023</v>
      </c>
      <c r="G1643" s="13">
        <v>3273</v>
      </c>
      <c r="H1643" s="10">
        <v>32</v>
      </c>
    </row>
    <row r="1644" spans="1:8">
      <c r="A1644" s="11" t="s">
        <v>76</v>
      </c>
      <c r="B1644" s="11" t="s">
        <v>26</v>
      </c>
      <c r="C1644" s="11" t="s">
        <v>32</v>
      </c>
      <c r="D1644" s="12">
        <v>44943</v>
      </c>
      <c r="E1644" s="12" t="str">
        <f t="shared" si="50"/>
        <v>January</v>
      </c>
      <c r="F1644" s="12" t="str">
        <f t="shared" si="51"/>
        <v>2023</v>
      </c>
      <c r="G1644" s="13">
        <v>8841</v>
      </c>
      <c r="H1644" s="10">
        <v>92</v>
      </c>
    </row>
    <row r="1645" spans="1:8">
      <c r="A1645" s="11" t="s">
        <v>43</v>
      </c>
      <c r="B1645" s="11" t="s">
        <v>99</v>
      </c>
      <c r="C1645" s="11" t="s">
        <v>33</v>
      </c>
      <c r="D1645" s="12">
        <v>45114</v>
      </c>
      <c r="E1645" s="12" t="str">
        <f t="shared" si="50"/>
        <v>July</v>
      </c>
      <c r="F1645" s="12" t="str">
        <f t="shared" si="51"/>
        <v>2023</v>
      </c>
      <c r="G1645" s="13">
        <v>14461</v>
      </c>
      <c r="H1645" s="10">
        <v>124</v>
      </c>
    </row>
    <row r="1646" spans="1:8">
      <c r="A1646" s="11" t="s">
        <v>27</v>
      </c>
      <c r="B1646" s="11" t="s">
        <v>103</v>
      </c>
      <c r="C1646" s="11" t="s">
        <v>48</v>
      </c>
      <c r="D1646" s="12">
        <v>44957</v>
      </c>
      <c r="E1646" s="12" t="str">
        <f t="shared" si="50"/>
        <v>January</v>
      </c>
      <c r="F1646" s="12" t="str">
        <f t="shared" si="51"/>
        <v>2023</v>
      </c>
      <c r="G1646" s="13">
        <v>1462</v>
      </c>
      <c r="H1646" s="10">
        <v>109</v>
      </c>
    </row>
    <row r="1647" spans="1:8">
      <c r="A1647" s="11" t="s">
        <v>90</v>
      </c>
      <c r="B1647" s="11" t="s">
        <v>95</v>
      </c>
      <c r="C1647" s="11" t="s">
        <v>41</v>
      </c>
      <c r="D1647" s="12">
        <v>45207</v>
      </c>
      <c r="E1647" s="12" t="str">
        <f t="shared" si="50"/>
        <v>October</v>
      </c>
      <c r="F1647" s="12" t="str">
        <f t="shared" si="51"/>
        <v>2023</v>
      </c>
      <c r="G1647" s="13">
        <v>3702</v>
      </c>
      <c r="H1647" s="10">
        <v>131</v>
      </c>
    </row>
    <row r="1648" spans="1:8">
      <c r="A1648" s="11" t="s">
        <v>90</v>
      </c>
      <c r="B1648" s="11" t="s">
        <v>99</v>
      </c>
      <c r="C1648" s="11" t="s">
        <v>21</v>
      </c>
      <c r="D1648" s="12">
        <v>45156</v>
      </c>
      <c r="E1648" s="12" t="str">
        <f t="shared" si="50"/>
        <v>August</v>
      </c>
      <c r="F1648" s="12" t="str">
        <f t="shared" si="51"/>
        <v>2023</v>
      </c>
      <c r="G1648" s="13">
        <v>13951</v>
      </c>
      <c r="H1648" s="10">
        <v>329</v>
      </c>
    </row>
    <row r="1649" spans="1:8">
      <c r="A1649" s="11" t="s">
        <v>43</v>
      </c>
      <c r="B1649" s="11" t="s">
        <v>103</v>
      </c>
      <c r="C1649" s="11" t="s">
        <v>20</v>
      </c>
      <c r="D1649" s="12">
        <v>45092</v>
      </c>
      <c r="E1649" s="12" t="str">
        <f t="shared" si="50"/>
        <v>June</v>
      </c>
      <c r="F1649" s="12" t="str">
        <f t="shared" si="51"/>
        <v>2023</v>
      </c>
      <c r="G1649" s="13">
        <v>5775</v>
      </c>
      <c r="H1649" s="10">
        <v>325</v>
      </c>
    </row>
    <row r="1650" spans="1:8">
      <c r="A1650" s="11" t="s">
        <v>62</v>
      </c>
      <c r="B1650" s="11" t="s">
        <v>99</v>
      </c>
      <c r="C1650" s="11" t="s">
        <v>37</v>
      </c>
      <c r="D1650" s="12">
        <v>44952</v>
      </c>
      <c r="E1650" s="12" t="str">
        <f t="shared" si="50"/>
        <v>January</v>
      </c>
      <c r="F1650" s="12" t="str">
        <f t="shared" si="51"/>
        <v>2023</v>
      </c>
      <c r="G1650" s="13">
        <v>9719</v>
      </c>
      <c r="H1650" s="10">
        <v>10</v>
      </c>
    </row>
    <row r="1651" spans="1:8">
      <c r="A1651" s="11" t="s">
        <v>58</v>
      </c>
      <c r="B1651" s="11" t="s">
        <v>99</v>
      </c>
      <c r="C1651" s="11" t="s">
        <v>32</v>
      </c>
      <c r="D1651" s="12">
        <v>45045</v>
      </c>
      <c r="E1651" s="12" t="str">
        <f t="shared" si="50"/>
        <v>April</v>
      </c>
      <c r="F1651" s="12" t="str">
        <f t="shared" si="51"/>
        <v>2023</v>
      </c>
      <c r="G1651" s="13">
        <v>88</v>
      </c>
      <c r="H1651" s="10">
        <v>69</v>
      </c>
    </row>
    <row r="1652" spans="1:8">
      <c r="A1652" s="11" t="s">
        <v>27</v>
      </c>
      <c r="B1652" s="11" t="s">
        <v>101</v>
      </c>
      <c r="C1652" s="11" t="s">
        <v>20</v>
      </c>
      <c r="D1652" s="12">
        <v>44988</v>
      </c>
      <c r="E1652" s="12" t="str">
        <f t="shared" si="50"/>
        <v>March</v>
      </c>
      <c r="F1652" s="12" t="str">
        <f t="shared" si="51"/>
        <v>2023</v>
      </c>
      <c r="G1652" s="13">
        <v>3399</v>
      </c>
      <c r="H1652" s="10">
        <v>74</v>
      </c>
    </row>
    <row r="1653" spans="1:8">
      <c r="A1653" s="11" t="s">
        <v>46</v>
      </c>
      <c r="B1653" s="11" t="s">
        <v>26</v>
      </c>
      <c r="C1653" s="11" t="s">
        <v>31</v>
      </c>
      <c r="D1653" s="12">
        <v>44979</v>
      </c>
      <c r="E1653" s="12" t="str">
        <f t="shared" si="50"/>
        <v>February</v>
      </c>
      <c r="F1653" s="12" t="str">
        <f t="shared" si="51"/>
        <v>2023</v>
      </c>
      <c r="G1653" s="13">
        <v>4372</v>
      </c>
      <c r="H1653" s="10">
        <v>375</v>
      </c>
    </row>
    <row r="1654" spans="1:8">
      <c r="A1654" s="11" t="s">
        <v>78</v>
      </c>
      <c r="B1654" s="11" t="s">
        <v>99</v>
      </c>
      <c r="C1654" s="11" t="s">
        <v>18</v>
      </c>
      <c r="D1654" s="12">
        <v>45019</v>
      </c>
      <c r="E1654" s="12" t="str">
        <f t="shared" si="50"/>
        <v>April</v>
      </c>
      <c r="F1654" s="12" t="str">
        <f t="shared" si="51"/>
        <v>2023</v>
      </c>
      <c r="G1654" s="13">
        <v>3632</v>
      </c>
      <c r="H1654" s="10">
        <v>169</v>
      </c>
    </row>
    <row r="1655" spans="1:8">
      <c r="A1655" s="11" t="s">
        <v>36</v>
      </c>
      <c r="B1655" s="11" t="s">
        <v>97</v>
      </c>
      <c r="C1655" s="11" t="s">
        <v>18</v>
      </c>
      <c r="D1655" s="12">
        <v>45114</v>
      </c>
      <c r="E1655" s="12" t="str">
        <f t="shared" si="50"/>
        <v>July</v>
      </c>
      <c r="F1655" s="12" t="str">
        <f t="shared" si="51"/>
        <v>2023</v>
      </c>
      <c r="G1655" s="13">
        <v>3344</v>
      </c>
      <c r="H1655" s="10">
        <v>10</v>
      </c>
    </row>
    <row r="1656" spans="1:8">
      <c r="A1656" s="11" t="s">
        <v>84</v>
      </c>
      <c r="B1656" s="11" t="s">
        <v>103</v>
      </c>
      <c r="C1656" s="11" t="s">
        <v>54</v>
      </c>
      <c r="D1656" s="12">
        <v>45094</v>
      </c>
      <c r="E1656" s="12" t="str">
        <f t="shared" si="50"/>
        <v>June</v>
      </c>
      <c r="F1656" s="12" t="str">
        <f t="shared" si="51"/>
        <v>2023</v>
      </c>
      <c r="G1656" s="13">
        <v>4400</v>
      </c>
      <c r="H1656" s="10">
        <v>364</v>
      </c>
    </row>
    <row r="1657" spans="1:8">
      <c r="A1657" s="11" t="s">
        <v>64</v>
      </c>
      <c r="B1657" s="11" t="s">
        <v>101</v>
      </c>
      <c r="C1657" s="11" t="s">
        <v>54</v>
      </c>
      <c r="D1657" s="12">
        <v>44965</v>
      </c>
      <c r="E1657" s="12" t="str">
        <f t="shared" si="50"/>
        <v>February</v>
      </c>
      <c r="F1657" s="12" t="str">
        <f t="shared" si="51"/>
        <v>2023</v>
      </c>
      <c r="G1657" s="13">
        <v>10802</v>
      </c>
      <c r="H1657" s="10">
        <v>124</v>
      </c>
    </row>
    <row r="1658" spans="1:8">
      <c r="A1658" s="11" t="s">
        <v>78</v>
      </c>
      <c r="B1658" s="11" t="s">
        <v>99</v>
      </c>
      <c r="C1658" s="11" t="s">
        <v>37</v>
      </c>
      <c r="D1658" s="12">
        <v>45268</v>
      </c>
      <c r="E1658" s="12" t="str">
        <f t="shared" si="50"/>
        <v>December</v>
      </c>
      <c r="F1658" s="12" t="str">
        <f t="shared" si="51"/>
        <v>2023</v>
      </c>
      <c r="G1658" s="13">
        <v>9154</v>
      </c>
      <c r="H1658" s="10">
        <v>123</v>
      </c>
    </row>
    <row r="1659" spans="1:8">
      <c r="A1659" s="11" t="s">
        <v>51</v>
      </c>
      <c r="B1659" s="11" t="s">
        <v>103</v>
      </c>
      <c r="C1659" s="11" t="s">
        <v>21</v>
      </c>
      <c r="D1659" s="12">
        <v>44954</v>
      </c>
      <c r="E1659" s="12" t="str">
        <f t="shared" si="50"/>
        <v>January</v>
      </c>
      <c r="F1659" s="12" t="str">
        <f t="shared" si="51"/>
        <v>2023</v>
      </c>
      <c r="G1659" s="13">
        <v>5361</v>
      </c>
      <c r="H1659" s="10">
        <v>340</v>
      </c>
    </row>
    <row r="1660" spans="1:8">
      <c r="A1660" s="11" t="s">
        <v>58</v>
      </c>
      <c r="B1660" s="11" t="s">
        <v>26</v>
      </c>
      <c r="C1660" s="11" t="s">
        <v>29</v>
      </c>
      <c r="D1660" s="12">
        <v>45045</v>
      </c>
      <c r="E1660" s="12" t="str">
        <f t="shared" si="50"/>
        <v>April</v>
      </c>
      <c r="F1660" s="12" t="str">
        <f t="shared" si="51"/>
        <v>2023</v>
      </c>
      <c r="G1660" s="13">
        <v>11597</v>
      </c>
      <c r="H1660" s="10">
        <v>462</v>
      </c>
    </row>
    <row r="1661" spans="1:8">
      <c r="A1661" s="11" t="s">
        <v>62</v>
      </c>
      <c r="B1661" s="11" t="s">
        <v>26</v>
      </c>
      <c r="C1661" s="11" t="s">
        <v>49</v>
      </c>
      <c r="D1661" s="12">
        <v>45050</v>
      </c>
      <c r="E1661" s="12" t="str">
        <f t="shared" si="50"/>
        <v>May</v>
      </c>
      <c r="F1661" s="12" t="str">
        <f t="shared" si="51"/>
        <v>2023</v>
      </c>
      <c r="G1661" s="13">
        <v>14939</v>
      </c>
      <c r="H1661" s="10">
        <v>238</v>
      </c>
    </row>
    <row r="1662" spans="1:8">
      <c r="A1662" s="11" t="s">
        <v>46</v>
      </c>
      <c r="B1662" s="11" t="s">
        <v>101</v>
      </c>
      <c r="C1662" s="11" t="s">
        <v>49</v>
      </c>
      <c r="D1662" s="12">
        <v>44944</v>
      </c>
      <c r="E1662" s="12" t="str">
        <f t="shared" si="50"/>
        <v>January</v>
      </c>
      <c r="F1662" s="12" t="str">
        <f t="shared" si="51"/>
        <v>2023</v>
      </c>
      <c r="G1662" s="13">
        <v>10846</v>
      </c>
      <c r="H1662" s="10">
        <v>146</v>
      </c>
    </row>
    <row r="1663" spans="1:8">
      <c r="A1663" s="11" t="s">
        <v>56</v>
      </c>
      <c r="B1663" s="11" t="s">
        <v>95</v>
      </c>
      <c r="C1663" s="11" t="s">
        <v>37</v>
      </c>
      <c r="D1663" s="12">
        <v>45062</v>
      </c>
      <c r="E1663" s="12" t="str">
        <f t="shared" si="50"/>
        <v>May</v>
      </c>
      <c r="F1663" s="12" t="str">
        <f t="shared" si="51"/>
        <v>2023</v>
      </c>
      <c r="G1663" s="13">
        <v>2833</v>
      </c>
      <c r="H1663" s="10">
        <v>104</v>
      </c>
    </row>
    <row r="1664" spans="1:8">
      <c r="A1664" s="11" t="s">
        <v>58</v>
      </c>
      <c r="B1664" s="11" t="s">
        <v>26</v>
      </c>
      <c r="C1664" s="11" t="s">
        <v>20</v>
      </c>
      <c r="D1664" s="12">
        <v>45162</v>
      </c>
      <c r="E1664" s="12" t="str">
        <f t="shared" si="50"/>
        <v>August</v>
      </c>
      <c r="F1664" s="12" t="str">
        <f t="shared" si="51"/>
        <v>2023</v>
      </c>
      <c r="G1664" s="13">
        <v>8880</v>
      </c>
      <c r="H1664" s="10">
        <v>177</v>
      </c>
    </row>
    <row r="1665" spans="1:8">
      <c r="A1665" s="11" t="s">
        <v>82</v>
      </c>
      <c r="B1665" s="11" t="s">
        <v>97</v>
      </c>
      <c r="C1665" s="11" t="s">
        <v>34</v>
      </c>
      <c r="D1665" s="12">
        <v>44944</v>
      </c>
      <c r="E1665" s="12" t="str">
        <f t="shared" si="50"/>
        <v>January</v>
      </c>
      <c r="F1665" s="12" t="str">
        <f t="shared" si="51"/>
        <v>2023</v>
      </c>
      <c r="G1665" s="13">
        <v>298</v>
      </c>
      <c r="H1665" s="10">
        <v>399</v>
      </c>
    </row>
    <row r="1666" spans="1:8">
      <c r="A1666" s="11" t="s">
        <v>46</v>
      </c>
      <c r="B1666" s="11" t="s">
        <v>99</v>
      </c>
      <c r="C1666" s="11" t="s">
        <v>22</v>
      </c>
      <c r="D1666" s="12">
        <v>45160</v>
      </c>
      <c r="E1666" s="12" t="str">
        <f t="shared" si="50"/>
        <v>August</v>
      </c>
      <c r="F1666" s="12" t="str">
        <f t="shared" si="51"/>
        <v>2023</v>
      </c>
      <c r="G1666" s="13">
        <v>7800</v>
      </c>
      <c r="H1666" s="10">
        <v>10</v>
      </c>
    </row>
    <row r="1667" spans="1:8">
      <c r="A1667" s="11" t="s">
        <v>80</v>
      </c>
      <c r="B1667" s="11" t="s">
        <v>95</v>
      </c>
      <c r="C1667" s="11" t="s">
        <v>41</v>
      </c>
      <c r="D1667" s="12">
        <v>45110</v>
      </c>
      <c r="E1667" s="12" t="str">
        <f t="shared" ref="E1667:E1730" si="52">TEXT(D1667,"mmmm")</f>
        <v>July</v>
      </c>
      <c r="F1667" s="12" t="str">
        <f t="shared" ref="F1667:F1730" si="53">TEXT(D1667,"yyyy")</f>
        <v>2023</v>
      </c>
      <c r="G1667" s="13">
        <v>8</v>
      </c>
      <c r="H1667" s="10">
        <v>85</v>
      </c>
    </row>
    <row r="1668" spans="1:8">
      <c r="A1668" s="11" t="s">
        <v>90</v>
      </c>
      <c r="B1668" s="11" t="s">
        <v>95</v>
      </c>
      <c r="C1668" s="11" t="s">
        <v>28</v>
      </c>
      <c r="D1668" s="12">
        <v>45019</v>
      </c>
      <c r="E1668" s="12" t="str">
        <f t="shared" si="52"/>
        <v>April</v>
      </c>
      <c r="F1668" s="12" t="str">
        <f t="shared" si="53"/>
        <v>2023</v>
      </c>
      <c r="G1668" s="13">
        <v>3212</v>
      </c>
      <c r="H1668" s="10">
        <v>66</v>
      </c>
    </row>
    <row r="1669" spans="1:8">
      <c r="A1669" s="11" t="s">
        <v>76</v>
      </c>
      <c r="B1669" s="11" t="s">
        <v>101</v>
      </c>
      <c r="C1669" s="11" t="s">
        <v>49</v>
      </c>
      <c r="D1669" s="12">
        <v>45038</v>
      </c>
      <c r="E1669" s="12" t="str">
        <f t="shared" si="52"/>
        <v>April</v>
      </c>
      <c r="F1669" s="12" t="str">
        <f t="shared" si="53"/>
        <v>2023</v>
      </c>
      <c r="G1669" s="13">
        <v>12049</v>
      </c>
      <c r="H1669" s="10">
        <v>113</v>
      </c>
    </row>
    <row r="1670" spans="1:8">
      <c r="A1670" s="11" t="s">
        <v>46</v>
      </c>
      <c r="B1670" s="11" t="s">
        <v>26</v>
      </c>
      <c r="C1670" s="11" t="s">
        <v>33</v>
      </c>
      <c r="D1670" s="12">
        <v>45175</v>
      </c>
      <c r="E1670" s="12" t="str">
        <f t="shared" si="52"/>
        <v>September</v>
      </c>
      <c r="F1670" s="12" t="str">
        <f t="shared" si="53"/>
        <v>2023</v>
      </c>
      <c r="G1670" s="13">
        <v>4500</v>
      </c>
      <c r="H1670" s="10">
        <v>91</v>
      </c>
    </row>
    <row r="1671" spans="1:8">
      <c r="A1671" s="11" t="s">
        <v>64</v>
      </c>
      <c r="B1671" s="11" t="s">
        <v>101</v>
      </c>
      <c r="C1671" s="11" t="s">
        <v>44</v>
      </c>
      <c r="D1671" s="12">
        <v>45132</v>
      </c>
      <c r="E1671" s="12" t="str">
        <f t="shared" si="52"/>
        <v>July</v>
      </c>
      <c r="F1671" s="12" t="str">
        <f t="shared" si="53"/>
        <v>2023</v>
      </c>
      <c r="G1671" s="13">
        <v>9984</v>
      </c>
      <c r="H1671" s="10">
        <v>207</v>
      </c>
    </row>
    <row r="1672" spans="1:8">
      <c r="A1672" s="11" t="s">
        <v>64</v>
      </c>
      <c r="B1672" s="11" t="s">
        <v>97</v>
      </c>
      <c r="C1672" s="11" t="s">
        <v>18</v>
      </c>
      <c r="D1672" s="12">
        <v>44993</v>
      </c>
      <c r="E1672" s="12" t="str">
        <f t="shared" si="52"/>
        <v>March</v>
      </c>
      <c r="F1672" s="12" t="str">
        <f t="shared" si="53"/>
        <v>2023</v>
      </c>
      <c r="G1672" s="13">
        <v>11868</v>
      </c>
      <c r="H1672" s="10">
        <v>95</v>
      </c>
    </row>
    <row r="1673" spans="1:8">
      <c r="A1673" s="11" t="s">
        <v>72</v>
      </c>
      <c r="B1673" s="11" t="s">
        <v>26</v>
      </c>
      <c r="C1673" s="11" t="s">
        <v>49</v>
      </c>
      <c r="D1673" s="12">
        <v>44993</v>
      </c>
      <c r="E1673" s="12" t="str">
        <f t="shared" si="52"/>
        <v>March</v>
      </c>
      <c r="F1673" s="12" t="str">
        <f t="shared" si="53"/>
        <v>2023</v>
      </c>
      <c r="G1673" s="13">
        <v>4807</v>
      </c>
      <c r="H1673" s="10">
        <v>132</v>
      </c>
    </row>
    <row r="1674" spans="1:8">
      <c r="A1674" s="11" t="s">
        <v>56</v>
      </c>
      <c r="B1674" s="11" t="s">
        <v>95</v>
      </c>
      <c r="C1674" s="11" t="s">
        <v>33</v>
      </c>
      <c r="D1674" s="12">
        <v>44990</v>
      </c>
      <c r="E1674" s="12" t="str">
        <f t="shared" si="52"/>
        <v>March</v>
      </c>
      <c r="F1674" s="12" t="str">
        <f t="shared" si="53"/>
        <v>2023</v>
      </c>
      <c r="G1674" s="13">
        <v>13421</v>
      </c>
      <c r="H1674" s="10">
        <v>232</v>
      </c>
    </row>
    <row r="1675" spans="1:8">
      <c r="A1675" s="11" t="s">
        <v>60</v>
      </c>
      <c r="B1675" s="11" t="s">
        <v>101</v>
      </c>
      <c r="C1675" s="11" t="s">
        <v>47</v>
      </c>
      <c r="D1675" s="12">
        <v>44945</v>
      </c>
      <c r="E1675" s="12" t="str">
        <f t="shared" si="52"/>
        <v>January</v>
      </c>
      <c r="F1675" s="12" t="str">
        <f t="shared" si="53"/>
        <v>2023</v>
      </c>
      <c r="G1675" s="13">
        <v>10408</v>
      </c>
      <c r="H1675" s="10">
        <v>301</v>
      </c>
    </row>
    <row r="1676" spans="1:8">
      <c r="A1676" s="11" t="s">
        <v>86</v>
      </c>
      <c r="B1676" s="11" t="s">
        <v>99</v>
      </c>
      <c r="C1676" s="11" t="s">
        <v>19</v>
      </c>
      <c r="D1676" s="12">
        <v>45232</v>
      </c>
      <c r="E1676" s="12" t="str">
        <f t="shared" si="52"/>
        <v>November</v>
      </c>
      <c r="F1676" s="12" t="str">
        <f t="shared" si="53"/>
        <v>2023</v>
      </c>
      <c r="G1676" s="13">
        <v>10849</v>
      </c>
      <c r="H1676" s="10">
        <v>330</v>
      </c>
    </row>
    <row r="1677" spans="1:8">
      <c r="A1677" s="11" t="s">
        <v>53</v>
      </c>
      <c r="B1677" s="11" t="s">
        <v>97</v>
      </c>
      <c r="C1677" s="11" t="s">
        <v>31</v>
      </c>
      <c r="D1677" s="12">
        <v>45091</v>
      </c>
      <c r="E1677" s="12" t="str">
        <f t="shared" si="52"/>
        <v>June</v>
      </c>
      <c r="F1677" s="12" t="str">
        <f t="shared" si="53"/>
        <v>2023</v>
      </c>
      <c r="G1677" s="13">
        <v>7247</v>
      </c>
      <c r="H1677" s="10">
        <v>402</v>
      </c>
    </row>
    <row r="1678" spans="1:8">
      <c r="A1678" s="11" t="s">
        <v>58</v>
      </c>
      <c r="B1678" s="11" t="s">
        <v>99</v>
      </c>
      <c r="C1678" s="11" t="s">
        <v>19</v>
      </c>
      <c r="D1678" s="12">
        <v>45008</v>
      </c>
      <c r="E1678" s="12" t="str">
        <f t="shared" si="52"/>
        <v>March</v>
      </c>
      <c r="F1678" s="12" t="str">
        <f t="shared" si="53"/>
        <v>2023</v>
      </c>
      <c r="G1678" s="13">
        <v>6388</v>
      </c>
      <c r="H1678" s="10">
        <v>227</v>
      </c>
    </row>
    <row r="1679" spans="1:8">
      <c r="A1679" s="11" t="s">
        <v>51</v>
      </c>
      <c r="B1679" s="11" t="s">
        <v>101</v>
      </c>
      <c r="C1679" s="11" t="s">
        <v>34</v>
      </c>
      <c r="D1679" s="12">
        <v>44974</v>
      </c>
      <c r="E1679" s="12" t="str">
        <f t="shared" si="52"/>
        <v>February</v>
      </c>
      <c r="F1679" s="12" t="str">
        <f t="shared" si="53"/>
        <v>2023</v>
      </c>
      <c r="G1679" s="13">
        <v>8373</v>
      </c>
      <c r="H1679" s="10">
        <v>108</v>
      </c>
    </row>
    <row r="1680" spans="1:8">
      <c r="A1680" s="11" t="s">
        <v>36</v>
      </c>
      <c r="B1680" s="11" t="s">
        <v>101</v>
      </c>
      <c r="C1680" s="11" t="s">
        <v>18</v>
      </c>
      <c r="D1680" s="12">
        <v>45002</v>
      </c>
      <c r="E1680" s="12" t="str">
        <f t="shared" si="52"/>
        <v>March</v>
      </c>
      <c r="F1680" s="12" t="str">
        <f t="shared" si="53"/>
        <v>2023</v>
      </c>
      <c r="G1680" s="13">
        <v>1887</v>
      </c>
      <c r="H1680" s="10">
        <v>488</v>
      </c>
    </row>
    <row r="1681" spans="1:8">
      <c r="A1681" s="11" t="s">
        <v>27</v>
      </c>
      <c r="B1681" s="11" t="s">
        <v>26</v>
      </c>
      <c r="C1681" s="11" t="s">
        <v>32</v>
      </c>
      <c r="D1681" s="12">
        <v>45106</v>
      </c>
      <c r="E1681" s="12" t="str">
        <f t="shared" si="52"/>
        <v>June</v>
      </c>
      <c r="F1681" s="12" t="str">
        <f t="shared" si="53"/>
        <v>2023</v>
      </c>
      <c r="G1681" s="13">
        <v>6054</v>
      </c>
      <c r="H1681" s="10">
        <v>287</v>
      </c>
    </row>
    <row r="1682" spans="1:8">
      <c r="A1682" s="11" t="s">
        <v>68</v>
      </c>
      <c r="B1682" s="11" t="s">
        <v>101</v>
      </c>
      <c r="C1682" s="11" t="s">
        <v>28</v>
      </c>
      <c r="D1682" s="12">
        <v>45162</v>
      </c>
      <c r="E1682" s="12" t="str">
        <f t="shared" si="52"/>
        <v>August</v>
      </c>
      <c r="F1682" s="12" t="str">
        <f t="shared" si="53"/>
        <v>2023</v>
      </c>
      <c r="G1682" s="13">
        <v>16255</v>
      </c>
      <c r="H1682" s="10">
        <v>268</v>
      </c>
    </row>
    <row r="1683" spans="1:8">
      <c r="A1683" s="11" t="s">
        <v>74</v>
      </c>
      <c r="B1683" s="11" t="s">
        <v>101</v>
      </c>
      <c r="C1683" s="11" t="s">
        <v>32</v>
      </c>
      <c r="D1683" s="12">
        <v>45023</v>
      </c>
      <c r="E1683" s="12" t="str">
        <f t="shared" si="52"/>
        <v>April</v>
      </c>
      <c r="F1683" s="12" t="str">
        <f t="shared" si="53"/>
        <v>2023</v>
      </c>
      <c r="G1683" s="13">
        <v>13174</v>
      </c>
      <c r="H1683" s="10">
        <v>301</v>
      </c>
    </row>
    <row r="1684" spans="1:8">
      <c r="A1684" s="11" t="s">
        <v>86</v>
      </c>
      <c r="B1684" s="11" t="s">
        <v>103</v>
      </c>
      <c r="C1684" s="11" t="s">
        <v>31</v>
      </c>
      <c r="D1684" s="12">
        <v>45013</v>
      </c>
      <c r="E1684" s="12" t="str">
        <f t="shared" si="52"/>
        <v>March</v>
      </c>
      <c r="F1684" s="12" t="str">
        <f t="shared" si="53"/>
        <v>2023</v>
      </c>
      <c r="G1684" s="13">
        <v>2721</v>
      </c>
      <c r="H1684" s="10">
        <v>72</v>
      </c>
    </row>
    <row r="1685" spans="1:8">
      <c r="A1685" s="11" t="s">
        <v>82</v>
      </c>
      <c r="B1685" s="11" t="s">
        <v>97</v>
      </c>
      <c r="C1685" s="11" t="s">
        <v>18</v>
      </c>
      <c r="D1685" s="12">
        <v>45035</v>
      </c>
      <c r="E1685" s="12" t="str">
        <f t="shared" si="52"/>
        <v>April</v>
      </c>
      <c r="F1685" s="12" t="str">
        <f t="shared" si="53"/>
        <v>2023</v>
      </c>
      <c r="G1685" s="13">
        <v>19284</v>
      </c>
      <c r="H1685" s="10">
        <v>139</v>
      </c>
    </row>
    <row r="1686" spans="1:8">
      <c r="A1686" s="11" t="s">
        <v>68</v>
      </c>
      <c r="B1686" s="11" t="s">
        <v>103</v>
      </c>
      <c r="C1686" s="11" t="s">
        <v>48</v>
      </c>
      <c r="D1686" s="12">
        <v>44944</v>
      </c>
      <c r="E1686" s="12" t="str">
        <f t="shared" si="52"/>
        <v>January</v>
      </c>
      <c r="F1686" s="12" t="str">
        <f t="shared" si="53"/>
        <v>2023</v>
      </c>
      <c r="G1686" s="13">
        <v>9328</v>
      </c>
      <c r="H1686" s="10">
        <v>232</v>
      </c>
    </row>
    <row r="1687" spans="1:8">
      <c r="A1687" s="11" t="s">
        <v>53</v>
      </c>
      <c r="B1687" s="11" t="s">
        <v>103</v>
      </c>
      <c r="C1687" s="11" t="s">
        <v>44</v>
      </c>
      <c r="D1687" s="12">
        <v>44943</v>
      </c>
      <c r="E1687" s="12" t="str">
        <f t="shared" si="52"/>
        <v>January</v>
      </c>
      <c r="F1687" s="12" t="str">
        <f t="shared" si="53"/>
        <v>2023</v>
      </c>
      <c r="G1687" s="13">
        <v>3184</v>
      </c>
      <c r="H1687" s="10">
        <v>85</v>
      </c>
    </row>
    <row r="1688" spans="1:8">
      <c r="A1688" s="11" t="s">
        <v>88</v>
      </c>
      <c r="B1688" s="11" t="s">
        <v>103</v>
      </c>
      <c r="C1688" s="11" t="s">
        <v>48</v>
      </c>
      <c r="D1688" s="12">
        <v>44972</v>
      </c>
      <c r="E1688" s="12" t="str">
        <f t="shared" si="52"/>
        <v>February</v>
      </c>
      <c r="F1688" s="12" t="str">
        <f t="shared" si="53"/>
        <v>2023</v>
      </c>
      <c r="G1688" s="13">
        <v>9739</v>
      </c>
      <c r="H1688" s="10">
        <v>209</v>
      </c>
    </row>
    <row r="1689" spans="1:8">
      <c r="A1689" s="11" t="s">
        <v>88</v>
      </c>
      <c r="B1689" s="11" t="s">
        <v>95</v>
      </c>
      <c r="C1689" s="11" t="s">
        <v>33</v>
      </c>
      <c r="D1689" s="12">
        <v>45232</v>
      </c>
      <c r="E1689" s="12" t="str">
        <f t="shared" si="52"/>
        <v>November</v>
      </c>
      <c r="F1689" s="12" t="str">
        <f t="shared" si="53"/>
        <v>2023</v>
      </c>
      <c r="G1689" s="13">
        <v>16487</v>
      </c>
      <c r="H1689" s="10">
        <v>314</v>
      </c>
    </row>
    <row r="1690" spans="1:8">
      <c r="A1690" s="11" t="s">
        <v>84</v>
      </c>
      <c r="B1690" s="11" t="s">
        <v>99</v>
      </c>
      <c r="C1690" s="11" t="s">
        <v>49</v>
      </c>
      <c r="D1690" s="12">
        <v>45006</v>
      </c>
      <c r="E1690" s="12" t="str">
        <f t="shared" si="52"/>
        <v>March</v>
      </c>
      <c r="F1690" s="12" t="str">
        <f t="shared" si="53"/>
        <v>2023</v>
      </c>
      <c r="G1690" s="13">
        <v>16792</v>
      </c>
      <c r="H1690" s="10">
        <v>184</v>
      </c>
    </row>
    <row r="1691" spans="1:8">
      <c r="A1691" s="11" t="s">
        <v>80</v>
      </c>
      <c r="B1691" s="11" t="s">
        <v>103</v>
      </c>
      <c r="C1691" s="11" t="s">
        <v>31</v>
      </c>
      <c r="D1691" s="12">
        <v>45047</v>
      </c>
      <c r="E1691" s="12" t="str">
        <f t="shared" si="52"/>
        <v>May</v>
      </c>
      <c r="F1691" s="12" t="str">
        <f t="shared" si="53"/>
        <v>2023</v>
      </c>
      <c r="G1691" s="13">
        <v>5753</v>
      </c>
      <c r="H1691" s="10">
        <v>125</v>
      </c>
    </row>
    <row r="1692" spans="1:8">
      <c r="A1692" s="11" t="s">
        <v>43</v>
      </c>
      <c r="B1692" s="11" t="s">
        <v>97</v>
      </c>
      <c r="C1692" s="11" t="s">
        <v>30</v>
      </c>
      <c r="D1692" s="12">
        <v>45076</v>
      </c>
      <c r="E1692" s="12" t="str">
        <f t="shared" si="52"/>
        <v>May</v>
      </c>
      <c r="F1692" s="12" t="str">
        <f t="shared" si="53"/>
        <v>2023</v>
      </c>
      <c r="G1692" s="13">
        <v>6833</v>
      </c>
      <c r="H1692" s="10">
        <v>157</v>
      </c>
    </row>
    <row r="1693" spans="1:8">
      <c r="A1693" s="11" t="s">
        <v>56</v>
      </c>
      <c r="B1693" s="11" t="s">
        <v>99</v>
      </c>
      <c r="C1693" s="11" t="s">
        <v>41</v>
      </c>
      <c r="D1693" s="12">
        <v>45017</v>
      </c>
      <c r="E1693" s="12" t="str">
        <f t="shared" si="52"/>
        <v>April</v>
      </c>
      <c r="F1693" s="12" t="str">
        <f t="shared" si="53"/>
        <v>2023</v>
      </c>
      <c r="G1693" s="13">
        <v>2816</v>
      </c>
      <c r="H1693" s="10">
        <v>222</v>
      </c>
    </row>
    <row r="1694" spans="1:8">
      <c r="A1694" s="11" t="s">
        <v>90</v>
      </c>
      <c r="B1694" s="11" t="s">
        <v>26</v>
      </c>
      <c r="C1694" s="11" t="s">
        <v>44</v>
      </c>
      <c r="D1694" s="12">
        <v>45038</v>
      </c>
      <c r="E1694" s="12" t="str">
        <f t="shared" si="52"/>
        <v>April</v>
      </c>
      <c r="F1694" s="12" t="str">
        <f t="shared" si="53"/>
        <v>2023</v>
      </c>
      <c r="G1694" s="13">
        <v>1545</v>
      </c>
      <c r="H1694" s="10">
        <v>269</v>
      </c>
    </row>
    <row r="1695" spans="1:8">
      <c r="A1695" s="11" t="s">
        <v>74</v>
      </c>
      <c r="B1695" s="11" t="s">
        <v>101</v>
      </c>
      <c r="C1695" s="11" t="s">
        <v>33</v>
      </c>
      <c r="D1695" s="12">
        <v>45201</v>
      </c>
      <c r="E1695" s="12" t="str">
        <f t="shared" si="52"/>
        <v>October</v>
      </c>
      <c r="F1695" s="12" t="str">
        <f t="shared" si="53"/>
        <v>2023</v>
      </c>
      <c r="G1695" s="13">
        <v>3433</v>
      </c>
      <c r="H1695" s="10">
        <v>120</v>
      </c>
    </row>
    <row r="1696" spans="1:8">
      <c r="A1696" s="11" t="s">
        <v>76</v>
      </c>
      <c r="B1696" s="11" t="s">
        <v>97</v>
      </c>
      <c r="C1696" s="11" t="s">
        <v>32</v>
      </c>
      <c r="D1696" s="12">
        <v>45268</v>
      </c>
      <c r="E1696" s="12" t="str">
        <f t="shared" si="52"/>
        <v>December</v>
      </c>
      <c r="F1696" s="12" t="str">
        <f t="shared" si="53"/>
        <v>2023</v>
      </c>
      <c r="G1696" s="13">
        <v>1002</v>
      </c>
      <c r="H1696" s="10">
        <v>217</v>
      </c>
    </row>
    <row r="1697" spans="1:8">
      <c r="A1697" s="11" t="s">
        <v>80</v>
      </c>
      <c r="B1697" s="11" t="s">
        <v>99</v>
      </c>
      <c r="C1697" s="11" t="s">
        <v>39</v>
      </c>
      <c r="D1697" s="12">
        <v>45207</v>
      </c>
      <c r="E1697" s="12" t="str">
        <f t="shared" si="52"/>
        <v>October</v>
      </c>
      <c r="F1697" s="12" t="str">
        <f t="shared" si="53"/>
        <v>2023</v>
      </c>
      <c r="G1697" s="13">
        <v>2494</v>
      </c>
      <c r="H1697" s="10">
        <v>315</v>
      </c>
    </row>
    <row r="1698" spans="1:8">
      <c r="A1698" s="11" t="s">
        <v>58</v>
      </c>
      <c r="B1698" s="11" t="s">
        <v>26</v>
      </c>
      <c r="C1698" s="11" t="s">
        <v>30</v>
      </c>
      <c r="D1698" s="12">
        <v>45113</v>
      </c>
      <c r="E1698" s="12" t="str">
        <f t="shared" si="52"/>
        <v>July</v>
      </c>
      <c r="F1698" s="12" t="str">
        <f t="shared" si="53"/>
        <v>2023</v>
      </c>
      <c r="G1698" s="13">
        <v>770</v>
      </c>
      <c r="H1698" s="10">
        <v>61</v>
      </c>
    </row>
    <row r="1699" spans="1:8">
      <c r="A1699" s="11" t="s">
        <v>56</v>
      </c>
      <c r="B1699" s="11" t="s">
        <v>97</v>
      </c>
      <c r="C1699" s="11" t="s">
        <v>37</v>
      </c>
      <c r="D1699" s="12">
        <v>45083</v>
      </c>
      <c r="E1699" s="12" t="str">
        <f t="shared" si="52"/>
        <v>June</v>
      </c>
      <c r="F1699" s="12" t="str">
        <f t="shared" si="53"/>
        <v>2023</v>
      </c>
      <c r="G1699" s="13">
        <v>2262</v>
      </c>
      <c r="H1699" s="10">
        <v>73</v>
      </c>
    </row>
    <row r="1700" spans="1:8">
      <c r="A1700" s="11" t="s">
        <v>70</v>
      </c>
      <c r="B1700" s="11" t="s">
        <v>103</v>
      </c>
      <c r="C1700" s="11" t="s">
        <v>37</v>
      </c>
      <c r="D1700" s="12">
        <v>45050</v>
      </c>
      <c r="E1700" s="12" t="str">
        <f t="shared" si="52"/>
        <v>May</v>
      </c>
      <c r="F1700" s="12" t="str">
        <f t="shared" si="53"/>
        <v>2023</v>
      </c>
      <c r="G1700" s="13">
        <v>5668</v>
      </c>
      <c r="H1700" s="10">
        <v>204</v>
      </c>
    </row>
    <row r="1701" spans="1:8">
      <c r="A1701" s="11" t="s">
        <v>92</v>
      </c>
      <c r="B1701" s="11" t="s">
        <v>99</v>
      </c>
      <c r="C1701" s="11" t="s">
        <v>19</v>
      </c>
      <c r="D1701" s="12">
        <v>45034</v>
      </c>
      <c r="E1701" s="12" t="str">
        <f t="shared" si="52"/>
        <v>April</v>
      </c>
      <c r="F1701" s="12" t="str">
        <f t="shared" si="53"/>
        <v>2023</v>
      </c>
      <c r="G1701" s="13">
        <v>4739</v>
      </c>
      <c r="H1701" s="10">
        <v>125</v>
      </c>
    </row>
    <row r="1702" spans="1:8">
      <c r="A1702" s="11" t="s">
        <v>88</v>
      </c>
      <c r="B1702" s="11" t="s">
        <v>97</v>
      </c>
      <c r="C1702" s="11" t="s">
        <v>19</v>
      </c>
      <c r="D1702" s="12">
        <v>44957</v>
      </c>
      <c r="E1702" s="12" t="str">
        <f t="shared" si="52"/>
        <v>January</v>
      </c>
      <c r="F1702" s="12" t="str">
        <f t="shared" si="53"/>
        <v>2023</v>
      </c>
      <c r="G1702" s="13">
        <v>13662</v>
      </c>
      <c r="H1702" s="10">
        <v>15</v>
      </c>
    </row>
    <row r="1703" spans="1:8">
      <c r="A1703" s="11" t="s">
        <v>51</v>
      </c>
      <c r="B1703" s="11" t="s">
        <v>99</v>
      </c>
      <c r="C1703" s="11" t="s">
        <v>37</v>
      </c>
      <c r="D1703" s="12">
        <v>45160</v>
      </c>
      <c r="E1703" s="12" t="str">
        <f t="shared" si="52"/>
        <v>August</v>
      </c>
      <c r="F1703" s="12" t="str">
        <f t="shared" si="53"/>
        <v>2023</v>
      </c>
      <c r="G1703" s="13">
        <v>6067</v>
      </c>
      <c r="H1703" s="10">
        <v>151</v>
      </c>
    </row>
    <row r="1704" spans="1:8">
      <c r="A1704" s="11" t="s">
        <v>56</v>
      </c>
      <c r="B1704" s="11" t="s">
        <v>26</v>
      </c>
      <c r="C1704" s="11" t="s">
        <v>41</v>
      </c>
      <c r="D1704" s="12">
        <v>44982</v>
      </c>
      <c r="E1704" s="12" t="str">
        <f t="shared" si="52"/>
        <v>February</v>
      </c>
      <c r="F1704" s="12" t="str">
        <f t="shared" si="53"/>
        <v>2023</v>
      </c>
      <c r="G1704" s="13">
        <v>11721</v>
      </c>
      <c r="H1704" s="10">
        <v>204</v>
      </c>
    </row>
    <row r="1705" spans="1:8">
      <c r="A1705" s="11" t="s">
        <v>64</v>
      </c>
      <c r="B1705" s="11" t="s">
        <v>26</v>
      </c>
      <c r="C1705" s="11" t="s">
        <v>48</v>
      </c>
      <c r="D1705" s="12">
        <v>44979</v>
      </c>
      <c r="E1705" s="12" t="str">
        <f t="shared" si="52"/>
        <v>February</v>
      </c>
      <c r="F1705" s="12" t="str">
        <f t="shared" si="53"/>
        <v>2023</v>
      </c>
      <c r="G1705" s="13">
        <v>20000</v>
      </c>
      <c r="H1705" s="10">
        <v>106</v>
      </c>
    </row>
    <row r="1706" spans="1:8">
      <c r="A1706" s="11" t="s">
        <v>78</v>
      </c>
      <c r="B1706" s="11" t="s">
        <v>103</v>
      </c>
      <c r="C1706" s="11" t="s">
        <v>33</v>
      </c>
      <c r="D1706" s="12">
        <v>45261</v>
      </c>
      <c r="E1706" s="12" t="str">
        <f t="shared" si="52"/>
        <v>December</v>
      </c>
      <c r="F1706" s="12" t="str">
        <f t="shared" si="53"/>
        <v>2023</v>
      </c>
      <c r="G1706" s="13">
        <v>4484</v>
      </c>
      <c r="H1706" s="10">
        <v>201</v>
      </c>
    </row>
    <row r="1707" spans="1:8">
      <c r="A1707" s="11" t="s">
        <v>43</v>
      </c>
      <c r="B1707" s="11" t="s">
        <v>95</v>
      </c>
      <c r="C1707" s="11" t="s">
        <v>31</v>
      </c>
      <c r="D1707" s="12">
        <v>45071</v>
      </c>
      <c r="E1707" s="12" t="str">
        <f t="shared" si="52"/>
        <v>May</v>
      </c>
      <c r="F1707" s="12" t="str">
        <f t="shared" si="53"/>
        <v>2023</v>
      </c>
      <c r="G1707" s="13">
        <v>107</v>
      </c>
      <c r="H1707" s="10">
        <v>129</v>
      </c>
    </row>
    <row r="1708" spans="1:8">
      <c r="A1708" s="11" t="s">
        <v>58</v>
      </c>
      <c r="B1708" s="11" t="s">
        <v>97</v>
      </c>
      <c r="C1708" s="11" t="s">
        <v>18</v>
      </c>
      <c r="D1708" s="12">
        <v>44928</v>
      </c>
      <c r="E1708" s="12" t="str">
        <f t="shared" si="52"/>
        <v>January</v>
      </c>
      <c r="F1708" s="12" t="str">
        <f t="shared" si="53"/>
        <v>2023</v>
      </c>
      <c r="G1708" s="13">
        <v>2526</v>
      </c>
      <c r="H1708" s="10">
        <v>8</v>
      </c>
    </row>
    <row r="1709" spans="1:8">
      <c r="A1709" s="11" t="s">
        <v>72</v>
      </c>
      <c r="B1709" s="11" t="s">
        <v>95</v>
      </c>
      <c r="C1709" s="11" t="s">
        <v>22</v>
      </c>
      <c r="D1709" s="12">
        <v>45043</v>
      </c>
      <c r="E1709" s="12" t="str">
        <f t="shared" si="52"/>
        <v>April</v>
      </c>
      <c r="F1709" s="12" t="str">
        <f t="shared" si="53"/>
        <v>2023</v>
      </c>
      <c r="G1709" s="13">
        <v>1578</v>
      </c>
      <c r="H1709" s="10">
        <v>67</v>
      </c>
    </row>
    <row r="1710" spans="1:8">
      <c r="A1710" s="11" t="s">
        <v>74</v>
      </c>
      <c r="B1710" s="11" t="s">
        <v>99</v>
      </c>
      <c r="C1710" s="11" t="s">
        <v>18</v>
      </c>
      <c r="D1710" s="12">
        <v>45129</v>
      </c>
      <c r="E1710" s="12" t="str">
        <f t="shared" si="52"/>
        <v>July</v>
      </c>
      <c r="F1710" s="12" t="str">
        <f t="shared" si="53"/>
        <v>2023</v>
      </c>
      <c r="G1710" s="13">
        <v>2972</v>
      </c>
      <c r="H1710" s="10">
        <v>129</v>
      </c>
    </row>
    <row r="1711" spans="1:8">
      <c r="A1711" s="11" t="s">
        <v>82</v>
      </c>
      <c r="B1711" s="11" t="s">
        <v>103</v>
      </c>
      <c r="C1711" s="11" t="s">
        <v>48</v>
      </c>
      <c r="D1711" s="12">
        <v>44952</v>
      </c>
      <c r="E1711" s="12" t="str">
        <f t="shared" si="52"/>
        <v>January</v>
      </c>
      <c r="F1711" s="12" t="str">
        <f t="shared" si="53"/>
        <v>2023</v>
      </c>
      <c r="G1711" s="13">
        <v>3692</v>
      </c>
      <c r="H1711" s="10">
        <v>284</v>
      </c>
    </row>
    <row r="1712" spans="1:8">
      <c r="A1712" s="11" t="s">
        <v>82</v>
      </c>
      <c r="B1712" s="11" t="s">
        <v>99</v>
      </c>
      <c r="C1712" s="11" t="s">
        <v>48</v>
      </c>
      <c r="D1712" s="12">
        <v>45162</v>
      </c>
      <c r="E1712" s="12" t="str">
        <f t="shared" si="52"/>
        <v>August</v>
      </c>
      <c r="F1712" s="12" t="str">
        <f t="shared" si="53"/>
        <v>2023</v>
      </c>
      <c r="G1712" s="13">
        <v>5189</v>
      </c>
      <c r="H1712" s="10">
        <v>293</v>
      </c>
    </row>
    <row r="1713" spans="1:8">
      <c r="A1713" s="11" t="s">
        <v>51</v>
      </c>
      <c r="B1713" s="11" t="s">
        <v>103</v>
      </c>
      <c r="C1713" s="11" t="s">
        <v>44</v>
      </c>
      <c r="D1713" s="12">
        <v>44944</v>
      </c>
      <c r="E1713" s="12" t="str">
        <f t="shared" si="52"/>
        <v>January</v>
      </c>
      <c r="F1713" s="12" t="str">
        <f t="shared" si="53"/>
        <v>2023</v>
      </c>
      <c r="G1713" s="13">
        <v>5767</v>
      </c>
      <c r="H1713" s="10">
        <v>21</v>
      </c>
    </row>
    <row r="1714" spans="1:8">
      <c r="A1714" s="11" t="s">
        <v>70</v>
      </c>
      <c r="B1714" s="11" t="s">
        <v>97</v>
      </c>
      <c r="C1714" s="11" t="s">
        <v>34</v>
      </c>
      <c r="D1714" s="12">
        <v>45015</v>
      </c>
      <c r="E1714" s="12" t="str">
        <f t="shared" si="52"/>
        <v>March</v>
      </c>
      <c r="F1714" s="12" t="str">
        <f t="shared" si="53"/>
        <v>2023</v>
      </c>
      <c r="G1714" s="13">
        <v>1037</v>
      </c>
      <c r="H1714" s="10">
        <v>82</v>
      </c>
    </row>
    <row r="1715" spans="1:8">
      <c r="A1715" s="11" t="s">
        <v>68</v>
      </c>
      <c r="B1715" s="11" t="s">
        <v>26</v>
      </c>
      <c r="C1715" s="11" t="s">
        <v>54</v>
      </c>
      <c r="D1715" s="12">
        <v>44943</v>
      </c>
      <c r="E1715" s="12" t="str">
        <f t="shared" si="52"/>
        <v>January</v>
      </c>
      <c r="F1715" s="12" t="str">
        <f t="shared" si="53"/>
        <v>2023</v>
      </c>
      <c r="G1715" s="13">
        <v>10034</v>
      </c>
      <c r="H1715" s="10">
        <v>163</v>
      </c>
    </row>
    <row r="1716" spans="1:8">
      <c r="A1716" s="11" t="s">
        <v>58</v>
      </c>
      <c r="B1716" s="11" t="s">
        <v>99</v>
      </c>
      <c r="C1716" s="11" t="s">
        <v>44</v>
      </c>
      <c r="D1716" s="12">
        <v>44974</v>
      </c>
      <c r="E1716" s="12" t="str">
        <f t="shared" si="52"/>
        <v>February</v>
      </c>
      <c r="F1716" s="12" t="str">
        <f t="shared" si="53"/>
        <v>2023</v>
      </c>
      <c r="G1716" s="13">
        <v>5221</v>
      </c>
      <c r="H1716" s="10">
        <v>154</v>
      </c>
    </row>
    <row r="1717" spans="1:8">
      <c r="A1717" s="11" t="s">
        <v>58</v>
      </c>
      <c r="B1717" s="11" t="s">
        <v>101</v>
      </c>
      <c r="C1717" s="11" t="s">
        <v>21</v>
      </c>
      <c r="D1717" s="12">
        <v>45142</v>
      </c>
      <c r="E1717" s="12" t="str">
        <f t="shared" si="52"/>
        <v>August</v>
      </c>
      <c r="F1717" s="12" t="str">
        <f t="shared" si="53"/>
        <v>2023</v>
      </c>
      <c r="G1717" s="13">
        <v>8107</v>
      </c>
      <c r="H1717" s="10">
        <v>47</v>
      </c>
    </row>
    <row r="1718" spans="1:8">
      <c r="A1718" s="11" t="s">
        <v>74</v>
      </c>
      <c r="B1718" s="11" t="s">
        <v>101</v>
      </c>
      <c r="C1718" s="11" t="s">
        <v>38</v>
      </c>
      <c r="D1718" s="12">
        <v>45084</v>
      </c>
      <c r="E1718" s="12" t="str">
        <f t="shared" si="52"/>
        <v>June</v>
      </c>
      <c r="F1718" s="12" t="str">
        <f t="shared" si="53"/>
        <v>2023</v>
      </c>
      <c r="G1718" s="13">
        <v>3934</v>
      </c>
      <c r="H1718" s="10">
        <v>86</v>
      </c>
    </row>
    <row r="1719" spans="1:8">
      <c r="A1719" s="11" t="s">
        <v>60</v>
      </c>
      <c r="B1719" s="11" t="s">
        <v>97</v>
      </c>
      <c r="C1719" s="11" t="s">
        <v>44</v>
      </c>
      <c r="D1719" s="12">
        <v>45020</v>
      </c>
      <c r="E1719" s="12" t="str">
        <f t="shared" si="52"/>
        <v>April</v>
      </c>
      <c r="F1719" s="12" t="str">
        <f t="shared" si="53"/>
        <v>2023</v>
      </c>
      <c r="G1719" s="13">
        <v>4509</v>
      </c>
      <c r="H1719" s="10">
        <v>231</v>
      </c>
    </row>
    <row r="1720" spans="1:8">
      <c r="A1720" s="11" t="s">
        <v>64</v>
      </c>
      <c r="B1720" s="11" t="s">
        <v>103</v>
      </c>
      <c r="C1720" s="11" t="s">
        <v>39</v>
      </c>
      <c r="D1720" s="12">
        <v>44960</v>
      </c>
      <c r="E1720" s="12" t="str">
        <f t="shared" si="52"/>
        <v>February</v>
      </c>
      <c r="F1720" s="12" t="str">
        <f t="shared" si="53"/>
        <v>2023</v>
      </c>
      <c r="G1720" s="13">
        <v>1922</v>
      </c>
      <c r="H1720" s="10">
        <v>226</v>
      </c>
    </row>
    <row r="1721" spans="1:8">
      <c r="A1721" s="11" t="s">
        <v>74</v>
      </c>
      <c r="B1721" s="11" t="s">
        <v>103</v>
      </c>
      <c r="C1721" s="11" t="s">
        <v>30</v>
      </c>
      <c r="D1721" s="12">
        <v>45177</v>
      </c>
      <c r="E1721" s="12" t="str">
        <f t="shared" si="52"/>
        <v>September</v>
      </c>
      <c r="F1721" s="12" t="str">
        <f t="shared" si="53"/>
        <v>2023</v>
      </c>
      <c r="G1721" s="13">
        <v>1161</v>
      </c>
      <c r="H1721" s="10">
        <v>181</v>
      </c>
    </row>
    <row r="1722" spans="1:8">
      <c r="A1722" s="11" t="s">
        <v>36</v>
      </c>
      <c r="B1722" s="11" t="s">
        <v>26</v>
      </c>
      <c r="C1722" s="11" t="s">
        <v>33</v>
      </c>
      <c r="D1722" s="12">
        <v>45175</v>
      </c>
      <c r="E1722" s="12" t="str">
        <f t="shared" si="52"/>
        <v>September</v>
      </c>
      <c r="F1722" s="12" t="str">
        <f t="shared" si="53"/>
        <v>2023</v>
      </c>
      <c r="G1722" s="13">
        <v>11389</v>
      </c>
      <c r="H1722" s="10">
        <v>282</v>
      </c>
    </row>
    <row r="1723" spans="1:8">
      <c r="A1723" s="11" t="s">
        <v>68</v>
      </c>
      <c r="B1723" s="11" t="s">
        <v>95</v>
      </c>
      <c r="C1723" s="11" t="s">
        <v>54</v>
      </c>
      <c r="D1723" s="12">
        <v>44963</v>
      </c>
      <c r="E1723" s="12" t="str">
        <f t="shared" si="52"/>
        <v>February</v>
      </c>
      <c r="F1723" s="12" t="str">
        <f t="shared" si="53"/>
        <v>2023</v>
      </c>
      <c r="G1723" s="13">
        <v>3032</v>
      </c>
      <c r="H1723" s="10">
        <v>313</v>
      </c>
    </row>
    <row r="1724" spans="1:8">
      <c r="A1724" s="11" t="s">
        <v>53</v>
      </c>
      <c r="B1724" s="11" t="s">
        <v>99</v>
      </c>
      <c r="C1724" s="11" t="s">
        <v>44</v>
      </c>
      <c r="D1724" s="12">
        <v>45053</v>
      </c>
      <c r="E1724" s="12" t="str">
        <f t="shared" si="52"/>
        <v>May</v>
      </c>
      <c r="F1724" s="12" t="str">
        <f t="shared" si="53"/>
        <v>2023</v>
      </c>
      <c r="G1724" s="13">
        <v>6872</v>
      </c>
      <c r="H1724" s="10">
        <v>238</v>
      </c>
    </row>
    <row r="1725" spans="1:8">
      <c r="A1725" s="11" t="s">
        <v>88</v>
      </c>
      <c r="B1725" s="11" t="s">
        <v>101</v>
      </c>
      <c r="C1725" s="11" t="s">
        <v>22</v>
      </c>
      <c r="D1725" s="12">
        <v>45238</v>
      </c>
      <c r="E1725" s="12" t="str">
        <f t="shared" si="52"/>
        <v>November</v>
      </c>
      <c r="F1725" s="12" t="str">
        <f t="shared" si="53"/>
        <v>2023</v>
      </c>
      <c r="G1725" s="13">
        <v>340</v>
      </c>
      <c r="H1725" s="10">
        <v>124</v>
      </c>
    </row>
    <row r="1726" spans="1:8">
      <c r="A1726" s="11" t="s">
        <v>51</v>
      </c>
      <c r="B1726" s="11" t="s">
        <v>97</v>
      </c>
      <c r="C1726" s="11" t="s">
        <v>28</v>
      </c>
      <c r="D1726" s="12">
        <v>45232</v>
      </c>
      <c r="E1726" s="12" t="str">
        <f t="shared" si="52"/>
        <v>November</v>
      </c>
      <c r="F1726" s="12" t="str">
        <f t="shared" si="53"/>
        <v>2023</v>
      </c>
      <c r="G1726" s="13">
        <v>3720</v>
      </c>
      <c r="H1726" s="10">
        <v>141</v>
      </c>
    </row>
    <row r="1727" spans="1:8">
      <c r="A1727" s="11" t="s">
        <v>58</v>
      </c>
      <c r="B1727" s="11" t="s">
        <v>103</v>
      </c>
      <c r="C1727" s="11" t="s">
        <v>32</v>
      </c>
      <c r="D1727" s="12">
        <v>45238</v>
      </c>
      <c r="E1727" s="12" t="str">
        <f t="shared" si="52"/>
        <v>November</v>
      </c>
      <c r="F1727" s="12" t="str">
        <f t="shared" si="53"/>
        <v>2023</v>
      </c>
      <c r="G1727" s="13">
        <v>731</v>
      </c>
      <c r="H1727" s="10">
        <v>69</v>
      </c>
    </row>
    <row r="1728" spans="1:8">
      <c r="A1728" s="11" t="s">
        <v>86</v>
      </c>
      <c r="B1728" s="11" t="s">
        <v>26</v>
      </c>
      <c r="C1728" s="11" t="s">
        <v>38</v>
      </c>
      <c r="D1728" s="12">
        <v>45265</v>
      </c>
      <c r="E1728" s="12" t="str">
        <f t="shared" si="52"/>
        <v>December</v>
      </c>
      <c r="F1728" s="12" t="str">
        <f t="shared" si="53"/>
        <v>2023</v>
      </c>
      <c r="G1728" s="13">
        <v>13289</v>
      </c>
      <c r="H1728" s="10">
        <v>112</v>
      </c>
    </row>
    <row r="1729" spans="1:8">
      <c r="A1729" s="11" t="s">
        <v>92</v>
      </c>
      <c r="B1729" s="11" t="s">
        <v>99</v>
      </c>
      <c r="C1729" s="11" t="s">
        <v>33</v>
      </c>
      <c r="D1729" s="12">
        <v>45122</v>
      </c>
      <c r="E1729" s="12" t="str">
        <f t="shared" si="52"/>
        <v>July</v>
      </c>
      <c r="F1729" s="12" t="str">
        <f t="shared" si="53"/>
        <v>2023</v>
      </c>
      <c r="G1729" s="13">
        <v>5333</v>
      </c>
      <c r="H1729" s="10">
        <v>101</v>
      </c>
    </row>
    <row r="1730" spans="1:8">
      <c r="A1730" s="11" t="s">
        <v>88</v>
      </c>
      <c r="B1730" s="11" t="s">
        <v>97</v>
      </c>
      <c r="C1730" s="11" t="s">
        <v>39</v>
      </c>
      <c r="D1730" s="12">
        <v>44944</v>
      </c>
      <c r="E1730" s="12" t="str">
        <f t="shared" si="52"/>
        <v>January</v>
      </c>
      <c r="F1730" s="12" t="str">
        <f t="shared" si="53"/>
        <v>2023</v>
      </c>
      <c r="G1730" s="13">
        <v>3972</v>
      </c>
      <c r="H1730" s="10">
        <v>131</v>
      </c>
    </row>
    <row r="1731" spans="1:8">
      <c r="A1731" s="11" t="s">
        <v>51</v>
      </c>
      <c r="B1731" s="11" t="s">
        <v>95</v>
      </c>
      <c r="C1731" s="11" t="s">
        <v>44</v>
      </c>
      <c r="D1731" s="12">
        <v>45047</v>
      </c>
      <c r="E1731" s="12" t="str">
        <f t="shared" ref="E1731:E1794" si="54">TEXT(D1731,"mmmm")</f>
        <v>May</v>
      </c>
      <c r="F1731" s="12" t="str">
        <f t="shared" ref="F1731:F1794" si="55">TEXT(D1731,"yyyy")</f>
        <v>2023</v>
      </c>
      <c r="G1731" s="13">
        <v>9538</v>
      </c>
      <c r="H1731" s="10">
        <v>198</v>
      </c>
    </row>
    <row r="1732" spans="1:8">
      <c r="A1732" s="11" t="s">
        <v>82</v>
      </c>
      <c r="B1732" s="11" t="s">
        <v>26</v>
      </c>
      <c r="C1732" s="11" t="s">
        <v>19</v>
      </c>
      <c r="D1732" s="12">
        <v>45106</v>
      </c>
      <c r="E1732" s="12" t="str">
        <f t="shared" si="54"/>
        <v>June</v>
      </c>
      <c r="F1732" s="12" t="str">
        <f t="shared" si="55"/>
        <v>2023</v>
      </c>
      <c r="G1732" s="13">
        <v>548</v>
      </c>
      <c r="H1732" s="10">
        <v>221</v>
      </c>
    </row>
    <row r="1733" spans="1:8">
      <c r="A1733" s="11" t="s">
        <v>43</v>
      </c>
      <c r="B1733" s="11" t="s">
        <v>101</v>
      </c>
      <c r="C1733" s="11" t="s">
        <v>30</v>
      </c>
      <c r="D1733" s="12">
        <v>45091</v>
      </c>
      <c r="E1733" s="12" t="str">
        <f t="shared" si="54"/>
        <v>June</v>
      </c>
      <c r="F1733" s="12" t="str">
        <f t="shared" si="55"/>
        <v>2023</v>
      </c>
      <c r="G1733" s="13">
        <v>2995</v>
      </c>
      <c r="H1733" s="10">
        <v>47</v>
      </c>
    </row>
    <row r="1734" spans="1:8">
      <c r="A1734" s="11" t="s">
        <v>80</v>
      </c>
      <c r="B1734" s="11" t="s">
        <v>97</v>
      </c>
      <c r="C1734" s="11" t="s">
        <v>48</v>
      </c>
      <c r="D1734" s="12">
        <v>45146</v>
      </c>
      <c r="E1734" s="12" t="str">
        <f t="shared" si="54"/>
        <v>August</v>
      </c>
      <c r="F1734" s="12" t="str">
        <f t="shared" si="55"/>
        <v>2023</v>
      </c>
      <c r="G1734" s="13">
        <v>4451</v>
      </c>
      <c r="H1734" s="10">
        <v>71</v>
      </c>
    </row>
    <row r="1735" spans="1:8">
      <c r="A1735" s="11" t="s">
        <v>36</v>
      </c>
      <c r="B1735" s="11" t="s">
        <v>97</v>
      </c>
      <c r="C1735" s="11" t="s">
        <v>48</v>
      </c>
      <c r="D1735" s="12">
        <v>45008</v>
      </c>
      <c r="E1735" s="12" t="str">
        <f t="shared" si="54"/>
        <v>March</v>
      </c>
      <c r="F1735" s="12" t="str">
        <f t="shared" si="55"/>
        <v>2023</v>
      </c>
      <c r="G1735" s="13">
        <v>14692</v>
      </c>
      <c r="H1735" s="10">
        <v>143</v>
      </c>
    </row>
    <row r="1736" spans="1:8">
      <c r="A1736" s="11" t="s">
        <v>66</v>
      </c>
      <c r="B1736" s="11" t="s">
        <v>97</v>
      </c>
      <c r="C1736" s="11" t="s">
        <v>54</v>
      </c>
      <c r="D1736" s="12">
        <v>45017</v>
      </c>
      <c r="E1736" s="12" t="str">
        <f t="shared" si="54"/>
        <v>April</v>
      </c>
      <c r="F1736" s="12" t="str">
        <f t="shared" si="55"/>
        <v>2023</v>
      </c>
      <c r="G1736" s="13">
        <v>7043</v>
      </c>
      <c r="H1736" s="10">
        <v>107</v>
      </c>
    </row>
    <row r="1737" spans="1:8">
      <c r="A1737" s="11" t="s">
        <v>43</v>
      </c>
      <c r="B1737" s="11" t="s">
        <v>97</v>
      </c>
      <c r="C1737" s="11" t="s">
        <v>33</v>
      </c>
      <c r="D1737" s="12">
        <v>44979</v>
      </c>
      <c r="E1737" s="12" t="str">
        <f t="shared" si="54"/>
        <v>February</v>
      </c>
      <c r="F1737" s="12" t="str">
        <f t="shared" si="55"/>
        <v>2023</v>
      </c>
      <c r="G1737" s="13">
        <v>15583</v>
      </c>
      <c r="H1737" s="10">
        <v>248</v>
      </c>
    </row>
    <row r="1738" spans="1:8">
      <c r="A1738" s="11" t="s">
        <v>90</v>
      </c>
      <c r="B1738" s="11" t="s">
        <v>95</v>
      </c>
      <c r="C1738" s="11" t="s">
        <v>32</v>
      </c>
      <c r="D1738" s="12">
        <v>44974</v>
      </c>
      <c r="E1738" s="12" t="str">
        <f t="shared" si="54"/>
        <v>February</v>
      </c>
      <c r="F1738" s="12" t="str">
        <f t="shared" si="55"/>
        <v>2023</v>
      </c>
      <c r="G1738" s="13">
        <v>9060</v>
      </c>
      <c r="H1738" s="10">
        <v>268</v>
      </c>
    </row>
    <row r="1739" spans="1:8">
      <c r="A1739" s="11" t="s">
        <v>66</v>
      </c>
      <c r="B1739" s="11" t="s">
        <v>99</v>
      </c>
      <c r="C1739" s="11" t="s">
        <v>31</v>
      </c>
      <c r="D1739" s="12">
        <v>44987</v>
      </c>
      <c r="E1739" s="12" t="str">
        <f t="shared" si="54"/>
        <v>March</v>
      </c>
      <c r="F1739" s="12" t="str">
        <f t="shared" si="55"/>
        <v>2023</v>
      </c>
      <c r="G1739" s="13">
        <v>431</v>
      </c>
      <c r="H1739" s="10">
        <v>85</v>
      </c>
    </row>
    <row r="1740" spans="1:8">
      <c r="A1740" s="11" t="s">
        <v>53</v>
      </c>
      <c r="B1740" s="11" t="s">
        <v>101</v>
      </c>
      <c r="C1740" s="11" t="s">
        <v>30</v>
      </c>
      <c r="D1740" s="12">
        <v>45002</v>
      </c>
      <c r="E1740" s="12" t="str">
        <f t="shared" si="54"/>
        <v>March</v>
      </c>
      <c r="F1740" s="12" t="str">
        <f t="shared" si="55"/>
        <v>2023</v>
      </c>
      <c r="G1740" s="13">
        <v>1264</v>
      </c>
      <c r="H1740" s="10">
        <v>137</v>
      </c>
    </row>
    <row r="1741" spans="1:8">
      <c r="A1741" s="11" t="s">
        <v>92</v>
      </c>
      <c r="B1741" s="11" t="s">
        <v>26</v>
      </c>
      <c r="C1741" s="11" t="s">
        <v>37</v>
      </c>
      <c r="D1741" s="12">
        <v>44951</v>
      </c>
      <c r="E1741" s="12" t="str">
        <f t="shared" si="54"/>
        <v>January</v>
      </c>
      <c r="F1741" s="12" t="str">
        <f t="shared" si="55"/>
        <v>2023</v>
      </c>
      <c r="G1741" s="13">
        <v>2995</v>
      </c>
      <c r="H1741" s="10">
        <v>156</v>
      </c>
    </row>
    <row r="1742" spans="1:8">
      <c r="A1742" s="11" t="s">
        <v>43</v>
      </c>
      <c r="B1742" s="11" t="s">
        <v>26</v>
      </c>
      <c r="C1742" s="11" t="s">
        <v>33</v>
      </c>
      <c r="D1742" s="12">
        <v>45134</v>
      </c>
      <c r="E1742" s="12" t="str">
        <f t="shared" si="54"/>
        <v>July</v>
      </c>
      <c r="F1742" s="12" t="str">
        <f t="shared" si="55"/>
        <v>2023</v>
      </c>
      <c r="G1742" s="13">
        <v>2118</v>
      </c>
      <c r="H1742" s="10">
        <v>56</v>
      </c>
    </row>
    <row r="1743" spans="1:8">
      <c r="A1743" s="11" t="s">
        <v>60</v>
      </c>
      <c r="B1743" s="11" t="s">
        <v>26</v>
      </c>
      <c r="C1743" s="11" t="s">
        <v>44</v>
      </c>
      <c r="D1743" s="12">
        <v>44954</v>
      </c>
      <c r="E1743" s="12" t="str">
        <f t="shared" si="54"/>
        <v>January</v>
      </c>
      <c r="F1743" s="12" t="str">
        <f t="shared" si="55"/>
        <v>2023</v>
      </c>
      <c r="G1743" s="13">
        <v>8082</v>
      </c>
      <c r="H1743" s="10">
        <v>54</v>
      </c>
    </row>
    <row r="1744" spans="1:8">
      <c r="A1744" s="11" t="s">
        <v>51</v>
      </c>
      <c r="B1744" s="11" t="s">
        <v>26</v>
      </c>
      <c r="C1744" s="11" t="s">
        <v>39</v>
      </c>
      <c r="D1744" s="12">
        <v>45053</v>
      </c>
      <c r="E1744" s="12" t="str">
        <f t="shared" si="54"/>
        <v>May</v>
      </c>
      <c r="F1744" s="12" t="str">
        <f t="shared" si="55"/>
        <v>2023</v>
      </c>
      <c r="G1744" s="13">
        <v>11543</v>
      </c>
      <c r="H1744" s="10">
        <v>49</v>
      </c>
    </row>
    <row r="1745" spans="1:8">
      <c r="A1745" s="11" t="s">
        <v>53</v>
      </c>
      <c r="B1745" s="11" t="s">
        <v>97</v>
      </c>
      <c r="C1745" s="11" t="s">
        <v>20</v>
      </c>
      <c r="D1745" s="12">
        <v>45000</v>
      </c>
      <c r="E1745" s="12" t="str">
        <f t="shared" si="54"/>
        <v>March</v>
      </c>
      <c r="F1745" s="12" t="str">
        <f t="shared" si="55"/>
        <v>2023</v>
      </c>
      <c r="G1745" s="13">
        <v>2184</v>
      </c>
      <c r="H1745" s="10">
        <v>46</v>
      </c>
    </row>
    <row r="1746" spans="1:8">
      <c r="A1746" s="11" t="s">
        <v>80</v>
      </c>
      <c r="B1746" s="11" t="s">
        <v>101</v>
      </c>
      <c r="C1746" s="11" t="s">
        <v>47</v>
      </c>
      <c r="D1746" s="12">
        <v>45024</v>
      </c>
      <c r="E1746" s="12" t="str">
        <f t="shared" si="54"/>
        <v>April</v>
      </c>
      <c r="F1746" s="12" t="str">
        <f t="shared" si="55"/>
        <v>2023</v>
      </c>
      <c r="G1746" s="13">
        <v>3125</v>
      </c>
      <c r="H1746" s="10">
        <v>191</v>
      </c>
    </row>
    <row r="1747" spans="1:8">
      <c r="A1747" s="11" t="s">
        <v>64</v>
      </c>
      <c r="B1747" s="11" t="s">
        <v>99</v>
      </c>
      <c r="C1747" s="11" t="s">
        <v>44</v>
      </c>
      <c r="D1747" s="12">
        <v>45104</v>
      </c>
      <c r="E1747" s="12" t="str">
        <f t="shared" si="54"/>
        <v>June</v>
      </c>
      <c r="F1747" s="12" t="str">
        <f t="shared" si="55"/>
        <v>2023</v>
      </c>
      <c r="G1747" s="13">
        <v>4892</v>
      </c>
      <c r="H1747" s="10">
        <v>380</v>
      </c>
    </row>
    <row r="1748" spans="1:8">
      <c r="A1748" s="11" t="s">
        <v>64</v>
      </c>
      <c r="B1748" s="11" t="s">
        <v>101</v>
      </c>
      <c r="C1748" s="11" t="s">
        <v>47</v>
      </c>
      <c r="D1748" s="12">
        <v>45120</v>
      </c>
      <c r="E1748" s="12" t="str">
        <f t="shared" si="54"/>
        <v>July</v>
      </c>
      <c r="F1748" s="12" t="str">
        <f t="shared" si="55"/>
        <v>2023</v>
      </c>
      <c r="G1748" s="13">
        <v>4881</v>
      </c>
      <c r="H1748" s="10">
        <v>183</v>
      </c>
    </row>
    <row r="1749" spans="1:8">
      <c r="A1749" s="11" t="s">
        <v>66</v>
      </c>
      <c r="B1749" s="11" t="s">
        <v>103</v>
      </c>
      <c r="C1749" s="11" t="s">
        <v>49</v>
      </c>
      <c r="D1749" s="12">
        <v>44981</v>
      </c>
      <c r="E1749" s="12" t="str">
        <f t="shared" si="54"/>
        <v>February</v>
      </c>
      <c r="F1749" s="12" t="str">
        <f t="shared" si="55"/>
        <v>2023</v>
      </c>
      <c r="G1749" s="13">
        <v>5918</v>
      </c>
      <c r="H1749" s="10">
        <v>238</v>
      </c>
    </row>
    <row r="1750" spans="1:8">
      <c r="A1750" s="11" t="s">
        <v>70</v>
      </c>
      <c r="B1750" s="11" t="s">
        <v>103</v>
      </c>
      <c r="C1750" s="11" t="s">
        <v>34</v>
      </c>
      <c r="D1750" s="12">
        <v>45105</v>
      </c>
      <c r="E1750" s="12" t="str">
        <f t="shared" si="54"/>
        <v>June</v>
      </c>
      <c r="F1750" s="12" t="str">
        <f t="shared" si="55"/>
        <v>2023</v>
      </c>
      <c r="G1750" s="13">
        <v>6313</v>
      </c>
      <c r="H1750" s="10">
        <v>60</v>
      </c>
    </row>
    <row r="1751" spans="1:8">
      <c r="A1751" s="11" t="s">
        <v>78</v>
      </c>
      <c r="B1751" s="11" t="s">
        <v>26</v>
      </c>
      <c r="C1751" s="11" t="s">
        <v>34</v>
      </c>
      <c r="D1751" s="12">
        <v>45107</v>
      </c>
      <c r="E1751" s="12" t="str">
        <f t="shared" si="54"/>
        <v>June</v>
      </c>
      <c r="F1751" s="12" t="str">
        <f t="shared" si="55"/>
        <v>2023</v>
      </c>
      <c r="G1751" s="13">
        <v>7956</v>
      </c>
      <c r="H1751" s="10">
        <v>27</v>
      </c>
    </row>
    <row r="1752" spans="1:8">
      <c r="A1752" s="11" t="s">
        <v>82</v>
      </c>
      <c r="B1752" s="11" t="s">
        <v>101</v>
      </c>
      <c r="C1752" s="11" t="s">
        <v>28</v>
      </c>
      <c r="D1752" s="12">
        <v>45156</v>
      </c>
      <c r="E1752" s="12" t="str">
        <f t="shared" si="54"/>
        <v>August</v>
      </c>
      <c r="F1752" s="12" t="str">
        <f t="shared" si="55"/>
        <v>2023</v>
      </c>
      <c r="G1752" s="13">
        <v>5896</v>
      </c>
      <c r="H1752" s="10">
        <v>7</v>
      </c>
    </row>
    <row r="1753" spans="1:8">
      <c r="A1753" s="11" t="s">
        <v>46</v>
      </c>
      <c r="B1753" s="11" t="s">
        <v>97</v>
      </c>
      <c r="C1753" s="11" t="s">
        <v>40</v>
      </c>
      <c r="D1753" s="12">
        <v>44950</v>
      </c>
      <c r="E1753" s="12" t="str">
        <f t="shared" si="54"/>
        <v>January</v>
      </c>
      <c r="F1753" s="12" t="str">
        <f t="shared" si="55"/>
        <v>2023</v>
      </c>
      <c r="G1753" s="13">
        <v>13536</v>
      </c>
      <c r="H1753" s="10">
        <v>296</v>
      </c>
    </row>
    <row r="1754" spans="1:8">
      <c r="A1754" s="11" t="s">
        <v>90</v>
      </c>
      <c r="B1754" s="11" t="s">
        <v>99</v>
      </c>
      <c r="C1754" s="11" t="s">
        <v>20</v>
      </c>
      <c r="D1754" s="12">
        <v>45233</v>
      </c>
      <c r="E1754" s="12" t="str">
        <f t="shared" si="54"/>
        <v>November</v>
      </c>
      <c r="F1754" s="12" t="str">
        <f t="shared" si="55"/>
        <v>2023</v>
      </c>
      <c r="G1754" s="13">
        <v>5640</v>
      </c>
      <c r="H1754" s="10">
        <v>129</v>
      </c>
    </row>
    <row r="1755" spans="1:8">
      <c r="A1755" s="11" t="s">
        <v>68</v>
      </c>
      <c r="B1755" s="11" t="s">
        <v>103</v>
      </c>
      <c r="C1755" s="11" t="s">
        <v>47</v>
      </c>
      <c r="D1755" s="12">
        <v>45100</v>
      </c>
      <c r="E1755" s="12" t="str">
        <f t="shared" si="54"/>
        <v>June</v>
      </c>
      <c r="F1755" s="12" t="str">
        <f t="shared" si="55"/>
        <v>2023</v>
      </c>
      <c r="G1755" s="13">
        <v>5813</v>
      </c>
      <c r="H1755" s="10">
        <v>356</v>
      </c>
    </row>
    <row r="1756" spans="1:8">
      <c r="A1756" s="11" t="s">
        <v>60</v>
      </c>
      <c r="B1756" s="11" t="s">
        <v>97</v>
      </c>
      <c r="C1756" s="11" t="s">
        <v>32</v>
      </c>
      <c r="D1756" s="12">
        <v>45160</v>
      </c>
      <c r="E1756" s="12" t="str">
        <f t="shared" si="54"/>
        <v>August</v>
      </c>
      <c r="F1756" s="12" t="str">
        <f t="shared" si="55"/>
        <v>2023</v>
      </c>
      <c r="G1756" s="13">
        <v>2515</v>
      </c>
      <c r="H1756" s="10">
        <v>32</v>
      </c>
    </row>
    <row r="1757" spans="1:8">
      <c r="A1757" s="11" t="s">
        <v>80</v>
      </c>
      <c r="B1757" s="11" t="s">
        <v>101</v>
      </c>
      <c r="C1757" s="11" t="s">
        <v>19</v>
      </c>
      <c r="D1757" s="12">
        <v>45017</v>
      </c>
      <c r="E1757" s="12" t="str">
        <f t="shared" si="54"/>
        <v>April</v>
      </c>
      <c r="F1757" s="12" t="str">
        <f t="shared" si="55"/>
        <v>2023</v>
      </c>
      <c r="G1757" s="13">
        <v>3044</v>
      </c>
      <c r="H1757" s="10">
        <v>22</v>
      </c>
    </row>
    <row r="1758" spans="1:8">
      <c r="A1758" s="11" t="s">
        <v>82</v>
      </c>
      <c r="B1758" s="11" t="s">
        <v>97</v>
      </c>
      <c r="C1758" s="11" t="s">
        <v>33</v>
      </c>
      <c r="D1758" s="12">
        <v>45050</v>
      </c>
      <c r="E1758" s="12" t="str">
        <f t="shared" si="54"/>
        <v>May</v>
      </c>
      <c r="F1758" s="12" t="str">
        <f t="shared" si="55"/>
        <v>2023</v>
      </c>
      <c r="G1758" s="13">
        <v>3902</v>
      </c>
      <c r="H1758" s="10">
        <v>214</v>
      </c>
    </row>
    <row r="1759" spans="1:8">
      <c r="A1759" s="11" t="s">
        <v>90</v>
      </c>
      <c r="B1759" s="11" t="s">
        <v>97</v>
      </c>
      <c r="C1759" s="11" t="s">
        <v>33</v>
      </c>
      <c r="D1759" s="12">
        <v>45031</v>
      </c>
      <c r="E1759" s="12" t="str">
        <f t="shared" si="54"/>
        <v>April</v>
      </c>
      <c r="F1759" s="12" t="str">
        <f t="shared" si="55"/>
        <v>2023</v>
      </c>
      <c r="G1759" s="13">
        <v>1929</v>
      </c>
      <c r="H1759" s="10">
        <v>354</v>
      </c>
    </row>
    <row r="1760" spans="1:8">
      <c r="A1760" s="11" t="s">
        <v>60</v>
      </c>
      <c r="B1760" s="11" t="s">
        <v>26</v>
      </c>
      <c r="C1760" s="11" t="s">
        <v>20</v>
      </c>
      <c r="D1760" s="12">
        <v>45235</v>
      </c>
      <c r="E1760" s="12" t="str">
        <f t="shared" si="54"/>
        <v>November</v>
      </c>
      <c r="F1760" s="12" t="str">
        <f t="shared" si="55"/>
        <v>2023</v>
      </c>
      <c r="G1760" s="13">
        <v>3252</v>
      </c>
      <c r="H1760" s="10">
        <v>241</v>
      </c>
    </row>
    <row r="1761" spans="1:8">
      <c r="A1761" s="11" t="s">
        <v>88</v>
      </c>
      <c r="B1761" s="11" t="s">
        <v>101</v>
      </c>
      <c r="C1761" s="11" t="s">
        <v>49</v>
      </c>
      <c r="D1761" s="12">
        <v>45128</v>
      </c>
      <c r="E1761" s="12" t="str">
        <f t="shared" si="54"/>
        <v>July</v>
      </c>
      <c r="F1761" s="12" t="str">
        <f t="shared" si="55"/>
        <v>2023</v>
      </c>
      <c r="G1761" s="13">
        <v>5032</v>
      </c>
      <c r="H1761" s="10">
        <v>495</v>
      </c>
    </row>
    <row r="1762" spans="1:8">
      <c r="A1762" s="11" t="s">
        <v>64</v>
      </c>
      <c r="B1762" s="11" t="s">
        <v>103</v>
      </c>
      <c r="C1762" s="11" t="s">
        <v>29</v>
      </c>
      <c r="D1762" s="12">
        <v>45232</v>
      </c>
      <c r="E1762" s="12" t="str">
        <f t="shared" si="54"/>
        <v>November</v>
      </c>
      <c r="F1762" s="12" t="str">
        <f t="shared" si="55"/>
        <v>2023</v>
      </c>
      <c r="G1762" s="13">
        <v>1350</v>
      </c>
      <c r="H1762" s="10">
        <v>89</v>
      </c>
    </row>
    <row r="1763" spans="1:8">
      <c r="A1763" s="11" t="s">
        <v>88</v>
      </c>
      <c r="B1763" s="11" t="s">
        <v>101</v>
      </c>
      <c r="C1763" s="11" t="s">
        <v>18</v>
      </c>
      <c r="D1763" s="12">
        <v>45145</v>
      </c>
      <c r="E1763" s="12" t="str">
        <f t="shared" si="54"/>
        <v>August</v>
      </c>
      <c r="F1763" s="12" t="str">
        <f t="shared" si="55"/>
        <v>2023</v>
      </c>
      <c r="G1763" s="13">
        <v>1188</v>
      </c>
      <c r="H1763" s="10">
        <v>75</v>
      </c>
    </row>
    <row r="1764" spans="1:8">
      <c r="A1764" s="11" t="s">
        <v>80</v>
      </c>
      <c r="B1764" s="11" t="s">
        <v>95</v>
      </c>
      <c r="C1764" s="11" t="s">
        <v>30</v>
      </c>
      <c r="D1764" s="12">
        <v>45238</v>
      </c>
      <c r="E1764" s="12" t="str">
        <f t="shared" si="54"/>
        <v>November</v>
      </c>
      <c r="F1764" s="12" t="str">
        <f t="shared" si="55"/>
        <v>2023</v>
      </c>
      <c r="G1764" s="13">
        <v>7055</v>
      </c>
      <c r="H1764" s="10">
        <v>334</v>
      </c>
    </row>
    <row r="1765" spans="1:8">
      <c r="A1765" s="11" t="s">
        <v>60</v>
      </c>
      <c r="B1765" s="11" t="s">
        <v>103</v>
      </c>
      <c r="C1765" s="11" t="s">
        <v>47</v>
      </c>
      <c r="D1765" s="12">
        <v>45024</v>
      </c>
      <c r="E1765" s="12" t="str">
        <f t="shared" si="54"/>
        <v>April</v>
      </c>
      <c r="F1765" s="12" t="str">
        <f t="shared" si="55"/>
        <v>2023</v>
      </c>
      <c r="G1765" s="13">
        <v>7232</v>
      </c>
      <c r="H1765" s="10">
        <v>8</v>
      </c>
    </row>
    <row r="1766" spans="1:8">
      <c r="A1766" s="11" t="s">
        <v>88</v>
      </c>
      <c r="B1766" s="11" t="s">
        <v>103</v>
      </c>
      <c r="C1766" s="11" t="s">
        <v>29</v>
      </c>
      <c r="D1766" s="12">
        <v>45091</v>
      </c>
      <c r="E1766" s="12" t="str">
        <f t="shared" si="54"/>
        <v>June</v>
      </c>
      <c r="F1766" s="12" t="str">
        <f t="shared" si="55"/>
        <v>2023</v>
      </c>
      <c r="G1766" s="13">
        <v>9296</v>
      </c>
      <c r="H1766" s="10">
        <v>93</v>
      </c>
    </row>
    <row r="1767" spans="1:8">
      <c r="A1767" s="11" t="s">
        <v>36</v>
      </c>
      <c r="B1767" s="11" t="s">
        <v>95</v>
      </c>
      <c r="C1767" s="11" t="s">
        <v>37</v>
      </c>
      <c r="D1767" s="12">
        <v>44943</v>
      </c>
      <c r="E1767" s="12" t="str">
        <f t="shared" si="54"/>
        <v>January</v>
      </c>
      <c r="F1767" s="12" t="str">
        <f t="shared" si="55"/>
        <v>2023</v>
      </c>
      <c r="G1767" s="13">
        <v>2277</v>
      </c>
      <c r="H1767" s="10">
        <v>296</v>
      </c>
    </row>
    <row r="1768" spans="1:8">
      <c r="A1768" s="11" t="s">
        <v>56</v>
      </c>
      <c r="B1768" s="11" t="s">
        <v>101</v>
      </c>
      <c r="C1768" s="11" t="s">
        <v>29</v>
      </c>
      <c r="D1768" s="12">
        <v>45100</v>
      </c>
      <c r="E1768" s="12" t="str">
        <f t="shared" si="54"/>
        <v>June</v>
      </c>
      <c r="F1768" s="12" t="str">
        <f t="shared" si="55"/>
        <v>2023</v>
      </c>
      <c r="G1768" s="13">
        <v>4230</v>
      </c>
      <c r="H1768" s="10">
        <v>548</v>
      </c>
    </row>
    <row r="1769" spans="1:8">
      <c r="A1769" s="11" t="s">
        <v>56</v>
      </c>
      <c r="B1769" s="11" t="s">
        <v>95</v>
      </c>
      <c r="C1769" s="11" t="s">
        <v>18</v>
      </c>
      <c r="D1769" s="12">
        <v>45162</v>
      </c>
      <c r="E1769" s="12" t="str">
        <f t="shared" si="54"/>
        <v>August</v>
      </c>
      <c r="F1769" s="12" t="str">
        <f t="shared" si="55"/>
        <v>2023</v>
      </c>
      <c r="G1769" s="13">
        <v>1641</v>
      </c>
      <c r="H1769" s="10">
        <v>119</v>
      </c>
    </row>
    <row r="1770" spans="1:8">
      <c r="A1770" s="11" t="s">
        <v>88</v>
      </c>
      <c r="B1770" s="11" t="s">
        <v>95</v>
      </c>
      <c r="C1770" s="11" t="s">
        <v>54</v>
      </c>
      <c r="D1770" s="12">
        <v>45113</v>
      </c>
      <c r="E1770" s="12" t="str">
        <f t="shared" si="54"/>
        <v>July</v>
      </c>
      <c r="F1770" s="12" t="str">
        <f t="shared" si="55"/>
        <v>2023</v>
      </c>
      <c r="G1770" s="13">
        <v>8235</v>
      </c>
      <c r="H1770" s="10">
        <v>294</v>
      </c>
    </row>
    <row r="1771" spans="1:8">
      <c r="A1771" s="11" t="s">
        <v>64</v>
      </c>
      <c r="B1771" s="11" t="s">
        <v>95</v>
      </c>
      <c r="C1771" s="11" t="s">
        <v>20</v>
      </c>
      <c r="D1771" s="12">
        <v>45099</v>
      </c>
      <c r="E1771" s="12" t="str">
        <f t="shared" si="54"/>
        <v>June</v>
      </c>
      <c r="F1771" s="12" t="str">
        <f t="shared" si="55"/>
        <v>2023</v>
      </c>
      <c r="G1771" s="13">
        <v>10087</v>
      </c>
      <c r="H1771" s="10">
        <v>46</v>
      </c>
    </row>
    <row r="1772" spans="1:8">
      <c r="A1772" s="11" t="s">
        <v>76</v>
      </c>
      <c r="B1772" s="11" t="s">
        <v>99</v>
      </c>
      <c r="C1772" s="11" t="s">
        <v>44</v>
      </c>
      <c r="D1772" s="12">
        <v>45120</v>
      </c>
      <c r="E1772" s="12" t="str">
        <f t="shared" si="54"/>
        <v>July</v>
      </c>
      <c r="F1772" s="12" t="str">
        <f t="shared" si="55"/>
        <v>2023</v>
      </c>
      <c r="G1772" s="13">
        <v>3169</v>
      </c>
      <c r="H1772" s="10">
        <v>281</v>
      </c>
    </row>
    <row r="1773" spans="1:8">
      <c r="A1773" s="11" t="s">
        <v>58</v>
      </c>
      <c r="B1773" s="11" t="s">
        <v>95</v>
      </c>
      <c r="C1773" s="11" t="s">
        <v>28</v>
      </c>
      <c r="D1773" s="12">
        <v>45070</v>
      </c>
      <c r="E1773" s="12" t="str">
        <f t="shared" si="54"/>
        <v>May</v>
      </c>
      <c r="F1773" s="12" t="str">
        <f t="shared" si="55"/>
        <v>2023</v>
      </c>
      <c r="G1773" s="13">
        <v>10355</v>
      </c>
      <c r="H1773" s="10">
        <v>215</v>
      </c>
    </row>
    <row r="1774" spans="1:8">
      <c r="A1774" s="11" t="s">
        <v>80</v>
      </c>
      <c r="B1774" s="11" t="s">
        <v>103</v>
      </c>
      <c r="C1774" s="11" t="s">
        <v>47</v>
      </c>
      <c r="D1774" s="12">
        <v>45177</v>
      </c>
      <c r="E1774" s="12" t="str">
        <f t="shared" si="54"/>
        <v>September</v>
      </c>
      <c r="F1774" s="12" t="str">
        <f t="shared" si="55"/>
        <v>2023</v>
      </c>
      <c r="G1774" s="13">
        <v>7773</v>
      </c>
      <c r="H1774" s="10">
        <v>140</v>
      </c>
    </row>
    <row r="1775" spans="1:8">
      <c r="A1775" s="11" t="s">
        <v>46</v>
      </c>
      <c r="B1775" s="11" t="s">
        <v>101</v>
      </c>
      <c r="C1775" s="11" t="s">
        <v>34</v>
      </c>
      <c r="D1775" s="12">
        <v>45081</v>
      </c>
      <c r="E1775" s="12" t="str">
        <f t="shared" si="54"/>
        <v>June</v>
      </c>
      <c r="F1775" s="12" t="str">
        <f t="shared" si="55"/>
        <v>2023</v>
      </c>
      <c r="G1775" s="13">
        <v>1993</v>
      </c>
      <c r="H1775" s="10">
        <v>31</v>
      </c>
    </row>
    <row r="1776" spans="1:8">
      <c r="A1776" s="11" t="s">
        <v>64</v>
      </c>
      <c r="B1776" s="11" t="s">
        <v>103</v>
      </c>
      <c r="C1776" s="11" t="s">
        <v>49</v>
      </c>
      <c r="D1776" s="12">
        <v>45135</v>
      </c>
      <c r="E1776" s="12" t="str">
        <f t="shared" si="54"/>
        <v>July</v>
      </c>
      <c r="F1776" s="12" t="str">
        <f t="shared" si="55"/>
        <v>2023</v>
      </c>
      <c r="G1776" s="13">
        <v>1816</v>
      </c>
      <c r="H1776" s="10">
        <v>266</v>
      </c>
    </row>
    <row r="1777" spans="1:8">
      <c r="A1777" s="11" t="s">
        <v>80</v>
      </c>
      <c r="B1777" s="11" t="s">
        <v>103</v>
      </c>
      <c r="C1777" s="11" t="s">
        <v>30</v>
      </c>
      <c r="D1777" s="12">
        <v>45162</v>
      </c>
      <c r="E1777" s="12" t="str">
        <f t="shared" si="54"/>
        <v>August</v>
      </c>
      <c r="F1777" s="12" t="str">
        <f t="shared" si="55"/>
        <v>2023</v>
      </c>
      <c r="G1777" s="13">
        <v>727</v>
      </c>
      <c r="H1777" s="10">
        <v>50</v>
      </c>
    </row>
    <row r="1778" spans="1:8">
      <c r="A1778" s="11" t="s">
        <v>53</v>
      </c>
      <c r="B1778" s="11" t="s">
        <v>26</v>
      </c>
      <c r="C1778" s="11" t="s">
        <v>41</v>
      </c>
      <c r="D1778" s="12">
        <v>44943</v>
      </c>
      <c r="E1778" s="12" t="str">
        <f t="shared" si="54"/>
        <v>January</v>
      </c>
      <c r="F1778" s="12" t="str">
        <f t="shared" si="55"/>
        <v>2023</v>
      </c>
      <c r="G1778" s="13">
        <v>115</v>
      </c>
      <c r="H1778" s="10">
        <v>132</v>
      </c>
    </row>
    <row r="1779" spans="1:8">
      <c r="A1779" s="11" t="s">
        <v>82</v>
      </c>
      <c r="B1779" s="11" t="s">
        <v>99</v>
      </c>
      <c r="C1779" s="11" t="s">
        <v>38</v>
      </c>
      <c r="D1779" s="12">
        <v>45109</v>
      </c>
      <c r="E1779" s="12" t="str">
        <f t="shared" si="54"/>
        <v>July</v>
      </c>
      <c r="F1779" s="12" t="str">
        <f t="shared" si="55"/>
        <v>2023</v>
      </c>
      <c r="G1779" s="13">
        <v>5378</v>
      </c>
      <c r="H1779" s="10">
        <v>142</v>
      </c>
    </row>
    <row r="1780" spans="1:8">
      <c r="A1780" s="11" t="s">
        <v>43</v>
      </c>
      <c r="B1780" s="11" t="s">
        <v>26</v>
      </c>
      <c r="C1780" s="11" t="s">
        <v>32</v>
      </c>
      <c r="D1780" s="12">
        <v>45174</v>
      </c>
      <c r="E1780" s="12" t="str">
        <f t="shared" si="54"/>
        <v>September</v>
      </c>
      <c r="F1780" s="12" t="str">
        <f t="shared" si="55"/>
        <v>2023</v>
      </c>
      <c r="G1780" s="13">
        <v>6708</v>
      </c>
      <c r="H1780" s="10">
        <v>269</v>
      </c>
    </row>
    <row r="1781" spans="1:8">
      <c r="A1781" s="11" t="s">
        <v>27</v>
      </c>
      <c r="B1781" s="11" t="s">
        <v>103</v>
      </c>
      <c r="C1781" s="11" t="s">
        <v>34</v>
      </c>
      <c r="D1781" s="12">
        <v>45083</v>
      </c>
      <c r="E1781" s="12" t="str">
        <f t="shared" si="54"/>
        <v>June</v>
      </c>
      <c r="F1781" s="12" t="str">
        <f t="shared" si="55"/>
        <v>2023</v>
      </c>
      <c r="G1781" s="13">
        <v>8167</v>
      </c>
      <c r="H1781" s="10">
        <v>102</v>
      </c>
    </row>
    <row r="1782" spans="1:8">
      <c r="A1782" s="11" t="s">
        <v>92</v>
      </c>
      <c r="B1782" s="11" t="s">
        <v>99</v>
      </c>
      <c r="C1782" s="11" t="s">
        <v>28</v>
      </c>
      <c r="D1782" s="12">
        <v>45083</v>
      </c>
      <c r="E1782" s="12" t="str">
        <f t="shared" si="54"/>
        <v>June</v>
      </c>
      <c r="F1782" s="12" t="str">
        <f t="shared" si="55"/>
        <v>2023</v>
      </c>
      <c r="G1782" s="13">
        <v>9950</v>
      </c>
      <c r="H1782" s="10">
        <v>6</v>
      </c>
    </row>
    <row r="1783" spans="1:8">
      <c r="A1783" s="11" t="s">
        <v>90</v>
      </c>
      <c r="B1783" s="11" t="s">
        <v>103</v>
      </c>
      <c r="C1783" s="11" t="s">
        <v>39</v>
      </c>
      <c r="D1783" s="12">
        <v>45070</v>
      </c>
      <c r="E1783" s="12" t="str">
        <f t="shared" si="54"/>
        <v>May</v>
      </c>
      <c r="F1783" s="12" t="str">
        <f t="shared" si="55"/>
        <v>2023</v>
      </c>
      <c r="G1783" s="13">
        <v>7229</v>
      </c>
      <c r="H1783" s="10">
        <v>215</v>
      </c>
    </row>
    <row r="1784" spans="1:8">
      <c r="A1784" s="11" t="s">
        <v>80</v>
      </c>
      <c r="B1784" s="11" t="s">
        <v>95</v>
      </c>
      <c r="C1784" s="11" t="s">
        <v>19</v>
      </c>
      <c r="D1784" s="12">
        <v>44939</v>
      </c>
      <c r="E1784" s="12" t="str">
        <f t="shared" si="54"/>
        <v>January</v>
      </c>
      <c r="F1784" s="12" t="str">
        <f t="shared" si="55"/>
        <v>2023</v>
      </c>
      <c r="G1784" s="13">
        <v>2260</v>
      </c>
      <c r="H1784" s="10">
        <v>128</v>
      </c>
    </row>
    <row r="1785" spans="1:8">
      <c r="A1785" s="11" t="s">
        <v>62</v>
      </c>
      <c r="B1785" s="11" t="s">
        <v>99</v>
      </c>
      <c r="C1785" s="11" t="s">
        <v>30</v>
      </c>
      <c r="D1785" s="12">
        <v>45069</v>
      </c>
      <c r="E1785" s="12" t="str">
        <f t="shared" si="54"/>
        <v>May</v>
      </c>
      <c r="F1785" s="12" t="str">
        <f t="shared" si="55"/>
        <v>2023</v>
      </c>
      <c r="G1785" s="13">
        <v>6207</v>
      </c>
      <c r="H1785" s="10">
        <v>149</v>
      </c>
    </row>
    <row r="1786" spans="1:8">
      <c r="A1786" s="11" t="s">
        <v>56</v>
      </c>
      <c r="B1786" s="11" t="s">
        <v>95</v>
      </c>
      <c r="C1786" s="11" t="s">
        <v>20</v>
      </c>
      <c r="D1786" s="12">
        <v>45106</v>
      </c>
      <c r="E1786" s="12" t="str">
        <f t="shared" si="54"/>
        <v>June</v>
      </c>
      <c r="F1786" s="12" t="str">
        <f t="shared" si="55"/>
        <v>2023</v>
      </c>
      <c r="G1786" s="13">
        <v>1890</v>
      </c>
      <c r="H1786" s="10">
        <v>286</v>
      </c>
    </row>
    <row r="1787" spans="1:8">
      <c r="A1787" s="11" t="s">
        <v>56</v>
      </c>
      <c r="B1787" s="11" t="s">
        <v>103</v>
      </c>
      <c r="C1787" s="11" t="s">
        <v>34</v>
      </c>
      <c r="D1787" s="12">
        <v>45233</v>
      </c>
      <c r="E1787" s="12" t="str">
        <f t="shared" si="54"/>
        <v>November</v>
      </c>
      <c r="F1787" s="12" t="str">
        <f t="shared" si="55"/>
        <v>2023</v>
      </c>
      <c r="G1787" s="13">
        <v>7797</v>
      </c>
      <c r="H1787" s="10">
        <v>88</v>
      </c>
    </row>
    <row r="1788" spans="1:8">
      <c r="A1788" s="11" t="s">
        <v>76</v>
      </c>
      <c r="B1788" s="11" t="s">
        <v>99</v>
      </c>
      <c r="C1788" s="11" t="s">
        <v>34</v>
      </c>
      <c r="D1788" s="12">
        <v>45041</v>
      </c>
      <c r="E1788" s="12" t="str">
        <f t="shared" si="54"/>
        <v>April</v>
      </c>
      <c r="F1788" s="12" t="str">
        <f t="shared" si="55"/>
        <v>2023</v>
      </c>
      <c r="G1788" s="13">
        <v>11645</v>
      </c>
      <c r="H1788" s="10">
        <v>536</v>
      </c>
    </row>
    <row r="1789" spans="1:8">
      <c r="A1789" s="11" t="s">
        <v>72</v>
      </c>
      <c r="B1789" s="11" t="s">
        <v>26</v>
      </c>
      <c r="C1789" s="11" t="s">
        <v>18</v>
      </c>
      <c r="D1789" s="12">
        <v>45076</v>
      </c>
      <c r="E1789" s="12" t="str">
        <f t="shared" si="54"/>
        <v>May</v>
      </c>
      <c r="F1789" s="12" t="str">
        <f t="shared" si="55"/>
        <v>2023</v>
      </c>
      <c r="G1789" s="13">
        <v>4207</v>
      </c>
      <c r="H1789" s="10">
        <v>255</v>
      </c>
    </row>
    <row r="1790" spans="1:8">
      <c r="A1790" s="11" t="s">
        <v>82</v>
      </c>
      <c r="B1790" s="11" t="s">
        <v>97</v>
      </c>
      <c r="C1790" s="11" t="s">
        <v>49</v>
      </c>
      <c r="D1790" s="12">
        <v>45069</v>
      </c>
      <c r="E1790" s="12" t="str">
        <f t="shared" si="54"/>
        <v>May</v>
      </c>
      <c r="F1790" s="12" t="str">
        <f t="shared" si="55"/>
        <v>2023</v>
      </c>
      <c r="G1790" s="13">
        <v>1684</v>
      </c>
      <c r="H1790" s="10">
        <v>169</v>
      </c>
    </row>
    <row r="1791" spans="1:8">
      <c r="A1791" s="11" t="s">
        <v>27</v>
      </c>
      <c r="B1791" s="11" t="s">
        <v>99</v>
      </c>
      <c r="C1791" s="11" t="s">
        <v>21</v>
      </c>
      <c r="D1791" s="12">
        <v>45069</v>
      </c>
      <c r="E1791" s="12" t="str">
        <f t="shared" si="54"/>
        <v>May</v>
      </c>
      <c r="F1791" s="12" t="str">
        <f t="shared" si="55"/>
        <v>2023</v>
      </c>
      <c r="G1791" s="13">
        <v>1337</v>
      </c>
      <c r="H1791" s="10">
        <v>18</v>
      </c>
    </row>
    <row r="1792" spans="1:8">
      <c r="A1792" s="11" t="s">
        <v>53</v>
      </c>
      <c r="B1792" s="11" t="s">
        <v>101</v>
      </c>
      <c r="C1792" s="11" t="s">
        <v>21</v>
      </c>
      <c r="D1792" s="12">
        <v>45101</v>
      </c>
      <c r="E1792" s="12" t="str">
        <f t="shared" si="54"/>
        <v>June</v>
      </c>
      <c r="F1792" s="12" t="str">
        <f t="shared" si="55"/>
        <v>2023</v>
      </c>
      <c r="G1792" s="13">
        <v>7147</v>
      </c>
      <c r="H1792" s="10">
        <v>300</v>
      </c>
    </row>
    <row r="1793" spans="1:8">
      <c r="A1793" s="11" t="s">
        <v>58</v>
      </c>
      <c r="B1793" s="11" t="s">
        <v>103</v>
      </c>
      <c r="C1793" s="11" t="s">
        <v>18</v>
      </c>
      <c r="D1793" s="12">
        <v>45233</v>
      </c>
      <c r="E1793" s="12" t="str">
        <f t="shared" si="54"/>
        <v>November</v>
      </c>
      <c r="F1793" s="12" t="str">
        <f t="shared" si="55"/>
        <v>2023</v>
      </c>
      <c r="G1793" s="13">
        <v>12030</v>
      </c>
      <c r="H1793" s="10">
        <v>296</v>
      </c>
    </row>
    <row r="1794" spans="1:8">
      <c r="A1794" s="11" t="s">
        <v>72</v>
      </c>
      <c r="B1794" s="11" t="s">
        <v>99</v>
      </c>
      <c r="C1794" s="11" t="s">
        <v>18</v>
      </c>
      <c r="D1794" s="12">
        <v>45134</v>
      </c>
      <c r="E1794" s="12" t="str">
        <f t="shared" si="54"/>
        <v>July</v>
      </c>
      <c r="F1794" s="12" t="str">
        <f t="shared" si="55"/>
        <v>2023</v>
      </c>
      <c r="G1794" s="13">
        <v>15845</v>
      </c>
      <c r="H1794" s="10">
        <v>232</v>
      </c>
    </row>
    <row r="1795" spans="1:8">
      <c r="A1795" s="11" t="s">
        <v>72</v>
      </c>
      <c r="B1795" s="11" t="s">
        <v>99</v>
      </c>
      <c r="C1795" s="11" t="s">
        <v>20</v>
      </c>
      <c r="D1795" s="12">
        <v>45154</v>
      </c>
      <c r="E1795" s="12" t="str">
        <f t="shared" ref="E1795:E1858" si="56">TEXT(D1795,"mmmm")</f>
        <v>August</v>
      </c>
      <c r="F1795" s="12" t="str">
        <f t="shared" ref="F1795:F1858" si="57">TEXT(D1795,"yyyy")</f>
        <v>2023</v>
      </c>
      <c r="G1795" s="13">
        <v>5026</v>
      </c>
      <c r="H1795" s="10">
        <v>133</v>
      </c>
    </row>
    <row r="1796" spans="1:8">
      <c r="A1796" s="11" t="s">
        <v>86</v>
      </c>
      <c r="B1796" s="11" t="s">
        <v>101</v>
      </c>
      <c r="C1796" s="11" t="s">
        <v>18</v>
      </c>
      <c r="D1796" s="12">
        <v>45110</v>
      </c>
      <c r="E1796" s="12" t="str">
        <f t="shared" si="56"/>
        <v>July</v>
      </c>
      <c r="F1796" s="12" t="str">
        <f t="shared" si="57"/>
        <v>2023</v>
      </c>
      <c r="G1796" s="13">
        <v>9902</v>
      </c>
      <c r="H1796" s="10">
        <v>12</v>
      </c>
    </row>
    <row r="1797" spans="1:8">
      <c r="A1797" s="11" t="s">
        <v>82</v>
      </c>
      <c r="B1797" s="11" t="s">
        <v>103</v>
      </c>
      <c r="C1797" s="11" t="s">
        <v>47</v>
      </c>
      <c r="D1797" s="12">
        <v>45050</v>
      </c>
      <c r="E1797" s="12" t="str">
        <f t="shared" si="56"/>
        <v>May</v>
      </c>
      <c r="F1797" s="12" t="str">
        <f t="shared" si="57"/>
        <v>2023</v>
      </c>
      <c r="G1797" s="13">
        <v>7944</v>
      </c>
      <c r="H1797" s="10">
        <v>33</v>
      </c>
    </row>
    <row r="1798" spans="1:8">
      <c r="A1798" s="11" t="s">
        <v>84</v>
      </c>
      <c r="B1798" s="11" t="s">
        <v>97</v>
      </c>
      <c r="C1798" s="11" t="s">
        <v>34</v>
      </c>
      <c r="D1798" s="12">
        <v>45021</v>
      </c>
      <c r="E1798" s="12" t="str">
        <f t="shared" si="56"/>
        <v>April</v>
      </c>
      <c r="F1798" s="12" t="str">
        <f t="shared" si="57"/>
        <v>2023</v>
      </c>
      <c r="G1798" s="13">
        <v>9524</v>
      </c>
      <c r="H1798" s="10">
        <v>55</v>
      </c>
    </row>
    <row r="1799" spans="1:8">
      <c r="A1799" s="11" t="s">
        <v>68</v>
      </c>
      <c r="B1799" s="11" t="s">
        <v>99</v>
      </c>
      <c r="C1799" s="11" t="s">
        <v>28</v>
      </c>
      <c r="D1799" s="12">
        <v>45017</v>
      </c>
      <c r="E1799" s="12" t="str">
        <f t="shared" si="56"/>
        <v>April</v>
      </c>
      <c r="F1799" s="12" t="str">
        <f t="shared" si="57"/>
        <v>2023</v>
      </c>
      <c r="G1799" s="13">
        <v>16241</v>
      </c>
      <c r="H1799" s="10">
        <v>93</v>
      </c>
    </row>
    <row r="1800" spans="1:8">
      <c r="A1800" s="11" t="s">
        <v>62</v>
      </c>
      <c r="B1800" s="11" t="s">
        <v>26</v>
      </c>
      <c r="C1800" s="11" t="s">
        <v>37</v>
      </c>
      <c r="D1800" s="12">
        <v>44939</v>
      </c>
      <c r="E1800" s="12" t="str">
        <f t="shared" si="56"/>
        <v>January</v>
      </c>
      <c r="F1800" s="12" t="str">
        <f t="shared" si="57"/>
        <v>2023</v>
      </c>
      <c r="G1800" s="13">
        <v>5892</v>
      </c>
      <c r="H1800" s="10">
        <v>109</v>
      </c>
    </row>
    <row r="1801" spans="1:8">
      <c r="A1801" s="11" t="s">
        <v>92</v>
      </c>
      <c r="B1801" s="11" t="s">
        <v>103</v>
      </c>
      <c r="C1801" s="11" t="s">
        <v>44</v>
      </c>
      <c r="D1801" s="12">
        <v>45237</v>
      </c>
      <c r="E1801" s="12" t="str">
        <f t="shared" si="56"/>
        <v>November</v>
      </c>
      <c r="F1801" s="12" t="str">
        <f t="shared" si="57"/>
        <v>2023</v>
      </c>
      <c r="G1801" s="13">
        <v>6925</v>
      </c>
      <c r="H1801" s="10">
        <v>94</v>
      </c>
    </row>
    <row r="1802" spans="1:8">
      <c r="A1802" s="11" t="s">
        <v>46</v>
      </c>
      <c r="B1802" s="11" t="s">
        <v>26</v>
      </c>
      <c r="C1802" s="11" t="s">
        <v>48</v>
      </c>
      <c r="D1802" s="12">
        <v>45063</v>
      </c>
      <c r="E1802" s="12" t="str">
        <f t="shared" si="56"/>
        <v>May</v>
      </c>
      <c r="F1802" s="12" t="str">
        <f t="shared" si="57"/>
        <v>2023</v>
      </c>
      <c r="G1802" s="13">
        <v>4553</v>
      </c>
      <c r="H1802" s="10">
        <v>158</v>
      </c>
    </row>
    <row r="1803" spans="1:8">
      <c r="A1803" s="11" t="s">
        <v>84</v>
      </c>
      <c r="B1803" s="11" t="s">
        <v>103</v>
      </c>
      <c r="C1803" s="11" t="s">
        <v>21</v>
      </c>
      <c r="D1803" s="12">
        <v>45128</v>
      </c>
      <c r="E1803" s="12" t="str">
        <f t="shared" si="56"/>
        <v>July</v>
      </c>
      <c r="F1803" s="12" t="str">
        <f t="shared" si="57"/>
        <v>2023</v>
      </c>
      <c r="G1803" s="13">
        <v>1725</v>
      </c>
      <c r="H1803" s="10">
        <v>60</v>
      </c>
    </row>
    <row r="1804" spans="1:8">
      <c r="A1804" s="11" t="s">
        <v>82</v>
      </c>
      <c r="B1804" s="11" t="s">
        <v>101</v>
      </c>
      <c r="C1804" s="11" t="s">
        <v>39</v>
      </c>
      <c r="D1804" s="12">
        <v>44979</v>
      </c>
      <c r="E1804" s="12" t="str">
        <f t="shared" si="56"/>
        <v>February</v>
      </c>
      <c r="F1804" s="12" t="str">
        <f t="shared" si="57"/>
        <v>2023</v>
      </c>
      <c r="G1804" s="13">
        <v>897</v>
      </c>
      <c r="H1804" s="10">
        <v>21</v>
      </c>
    </row>
    <row r="1805" spans="1:8">
      <c r="A1805" s="11" t="s">
        <v>64</v>
      </c>
      <c r="B1805" s="11" t="s">
        <v>97</v>
      </c>
      <c r="C1805" s="11" t="s">
        <v>41</v>
      </c>
      <c r="D1805" s="12">
        <v>45069</v>
      </c>
      <c r="E1805" s="12" t="str">
        <f t="shared" si="56"/>
        <v>May</v>
      </c>
      <c r="F1805" s="12" t="str">
        <f t="shared" si="57"/>
        <v>2023</v>
      </c>
      <c r="G1805" s="13">
        <v>10284</v>
      </c>
      <c r="H1805" s="10">
        <v>178</v>
      </c>
    </row>
    <row r="1806" spans="1:8">
      <c r="A1806" s="11" t="s">
        <v>72</v>
      </c>
      <c r="B1806" s="11" t="s">
        <v>101</v>
      </c>
      <c r="C1806" s="11" t="s">
        <v>38</v>
      </c>
      <c r="D1806" s="12">
        <v>45267</v>
      </c>
      <c r="E1806" s="12" t="str">
        <f t="shared" si="56"/>
        <v>December</v>
      </c>
      <c r="F1806" s="12" t="str">
        <f t="shared" si="57"/>
        <v>2023</v>
      </c>
      <c r="G1806" s="13">
        <v>10416</v>
      </c>
      <c r="H1806" s="10">
        <v>200</v>
      </c>
    </row>
    <row r="1807" spans="1:8">
      <c r="A1807" s="11" t="s">
        <v>64</v>
      </c>
      <c r="B1807" s="11" t="s">
        <v>95</v>
      </c>
      <c r="C1807" s="11" t="s">
        <v>29</v>
      </c>
      <c r="D1807" s="12">
        <v>45092</v>
      </c>
      <c r="E1807" s="12" t="str">
        <f t="shared" si="56"/>
        <v>June</v>
      </c>
      <c r="F1807" s="12" t="str">
        <f t="shared" si="57"/>
        <v>2023</v>
      </c>
      <c r="G1807" s="13">
        <v>4221</v>
      </c>
      <c r="H1807" s="10">
        <v>193</v>
      </c>
    </row>
    <row r="1808" spans="1:8">
      <c r="A1808" s="11" t="s">
        <v>66</v>
      </c>
      <c r="B1808" s="11" t="s">
        <v>103</v>
      </c>
      <c r="C1808" s="11" t="s">
        <v>19</v>
      </c>
      <c r="D1808" s="12">
        <v>45100</v>
      </c>
      <c r="E1808" s="12" t="str">
        <f t="shared" si="56"/>
        <v>June</v>
      </c>
      <c r="F1808" s="12" t="str">
        <f t="shared" si="57"/>
        <v>2023</v>
      </c>
      <c r="G1808" s="13">
        <v>4910</v>
      </c>
      <c r="H1808" s="10">
        <v>304</v>
      </c>
    </row>
    <row r="1809" spans="1:8">
      <c r="A1809" s="11" t="s">
        <v>82</v>
      </c>
      <c r="B1809" s="11" t="s">
        <v>26</v>
      </c>
      <c r="C1809" s="11" t="s">
        <v>22</v>
      </c>
      <c r="D1809" s="12">
        <v>45010</v>
      </c>
      <c r="E1809" s="12" t="str">
        <f t="shared" si="56"/>
        <v>March</v>
      </c>
      <c r="F1809" s="12" t="str">
        <f t="shared" si="57"/>
        <v>2023</v>
      </c>
      <c r="G1809" s="13">
        <v>6550</v>
      </c>
      <c r="H1809" s="10">
        <v>53</v>
      </c>
    </row>
    <row r="1810" spans="1:8">
      <c r="A1810" s="11" t="s">
        <v>64</v>
      </c>
      <c r="B1810" s="11" t="s">
        <v>97</v>
      </c>
      <c r="C1810" s="11" t="s">
        <v>54</v>
      </c>
      <c r="D1810" s="12">
        <v>45023</v>
      </c>
      <c r="E1810" s="12" t="str">
        <f t="shared" si="56"/>
        <v>April</v>
      </c>
      <c r="F1810" s="12" t="str">
        <f t="shared" si="57"/>
        <v>2023</v>
      </c>
      <c r="G1810" s="13">
        <v>89</v>
      </c>
      <c r="H1810" s="10">
        <v>165</v>
      </c>
    </row>
    <row r="1811" spans="1:8">
      <c r="A1811" s="11" t="s">
        <v>88</v>
      </c>
      <c r="B1811" s="11" t="s">
        <v>95</v>
      </c>
      <c r="C1811" s="11" t="s">
        <v>20</v>
      </c>
      <c r="D1811" s="12">
        <v>45265</v>
      </c>
      <c r="E1811" s="12" t="str">
        <f t="shared" si="56"/>
        <v>December</v>
      </c>
      <c r="F1811" s="12" t="str">
        <f t="shared" si="57"/>
        <v>2023</v>
      </c>
      <c r="G1811" s="13">
        <v>9793</v>
      </c>
      <c r="H1811" s="10">
        <v>110</v>
      </c>
    </row>
    <row r="1812" spans="1:8">
      <c r="A1812" s="11" t="s">
        <v>84</v>
      </c>
      <c r="B1812" s="11" t="s">
        <v>103</v>
      </c>
      <c r="C1812" s="11" t="s">
        <v>30</v>
      </c>
      <c r="D1812" s="12">
        <v>45020</v>
      </c>
      <c r="E1812" s="12" t="str">
        <f t="shared" si="56"/>
        <v>April</v>
      </c>
      <c r="F1812" s="12" t="str">
        <f t="shared" si="57"/>
        <v>2023</v>
      </c>
      <c r="G1812" s="13">
        <v>4824</v>
      </c>
      <c r="H1812" s="10">
        <v>143</v>
      </c>
    </row>
    <row r="1813" spans="1:8">
      <c r="A1813" s="11" t="s">
        <v>51</v>
      </c>
      <c r="B1813" s="11" t="s">
        <v>26</v>
      </c>
      <c r="C1813" s="11" t="s">
        <v>29</v>
      </c>
      <c r="D1813" s="12">
        <v>45031</v>
      </c>
      <c r="E1813" s="12" t="str">
        <f t="shared" si="56"/>
        <v>April</v>
      </c>
      <c r="F1813" s="12" t="str">
        <f t="shared" si="57"/>
        <v>2023</v>
      </c>
      <c r="G1813" s="13">
        <v>7557</v>
      </c>
      <c r="H1813" s="10">
        <v>404</v>
      </c>
    </row>
    <row r="1814" spans="1:8">
      <c r="A1814" s="11" t="s">
        <v>86</v>
      </c>
      <c r="B1814" s="11" t="s">
        <v>101</v>
      </c>
      <c r="C1814" s="11" t="s">
        <v>22</v>
      </c>
      <c r="D1814" s="12">
        <v>45141</v>
      </c>
      <c r="E1814" s="12" t="str">
        <f t="shared" si="56"/>
        <v>August</v>
      </c>
      <c r="F1814" s="12" t="str">
        <f t="shared" si="57"/>
        <v>2023</v>
      </c>
      <c r="G1814" s="13">
        <v>7082</v>
      </c>
      <c r="H1814" s="10">
        <v>95</v>
      </c>
    </row>
    <row r="1815" spans="1:8">
      <c r="A1815" s="11" t="s">
        <v>70</v>
      </c>
      <c r="B1815" s="11" t="s">
        <v>97</v>
      </c>
      <c r="C1815" s="11" t="s">
        <v>20</v>
      </c>
      <c r="D1815" s="12">
        <v>44943</v>
      </c>
      <c r="E1815" s="12" t="str">
        <f t="shared" si="56"/>
        <v>January</v>
      </c>
      <c r="F1815" s="12" t="str">
        <f t="shared" si="57"/>
        <v>2023</v>
      </c>
      <c r="G1815" s="13">
        <v>8361</v>
      </c>
      <c r="H1815" s="10">
        <v>231</v>
      </c>
    </row>
    <row r="1816" spans="1:8">
      <c r="A1816" s="11" t="s">
        <v>92</v>
      </c>
      <c r="B1816" s="11" t="s">
        <v>97</v>
      </c>
      <c r="C1816" s="11" t="s">
        <v>48</v>
      </c>
      <c r="D1816" s="12">
        <v>45160</v>
      </c>
      <c r="E1816" s="12" t="str">
        <f t="shared" si="56"/>
        <v>August</v>
      </c>
      <c r="F1816" s="12" t="str">
        <f t="shared" si="57"/>
        <v>2023</v>
      </c>
      <c r="G1816" s="13">
        <v>1311</v>
      </c>
      <c r="H1816" s="10">
        <v>52</v>
      </c>
    </row>
    <row r="1817" spans="1:8">
      <c r="A1817" s="11" t="s">
        <v>88</v>
      </c>
      <c r="B1817" s="11" t="s">
        <v>95</v>
      </c>
      <c r="C1817" s="11" t="s">
        <v>41</v>
      </c>
      <c r="D1817" s="12">
        <v>45132</v>
      </c>
      <c r="E1817" s="12" t="str">
        <f t="shared" si="56"/>
        <v>July</v>
      </c>
      <c r="F1817" s="12" t="str">
        <f t="shared" si="57"/>
        <v>2023</v>
      </c>
      <c r="G1817" s="13">
        <v>1288</v>
      </c>
      <c r="H1817" s="10">
        <v>67</v>
      </c>
    </row>
    <row r="1818" spans="1:8">
      <c r="A1818" s="11" t="s">
        <v>62</v>
      </c>
      <c r="B1818" s="11" t="s">
        <v>95</v>
      </c>
      <c r="C1818" s="11" t="s">
        <v>19</v>
      </c>
      <c r="D1818" s="12">
        <v>45091</v>
      </c>
      <c r="E1818" s="12" t="str">
        <f t="shared" si="56"/>
        <v>June</v>
      </c>
      <c r="F1818" s="12" t="str">
        <f t="shared" si="57"/>
        <v>2023</v>
      </c>
      <c r="G1818" s="13">
        <v>3288</v>
      </c>
      <c r="H1818" s="10">
        <v>133</v>
      </c>
    </row>
    <row r="1819" spans="1:8">
      <c r="A1819" s="11" t="s">
        <v>68</v>
      </c>
      <c r="B1819" s="11" t="s">
        <v>97</v>
      </c>
      <c r="C1819" s="11" t="s">
        <v>28</v>
      </c>
      <c r="D1819" s="12">
        <v>45050</v>
      </c>
      <c r="E1819" s="12" t="str">
        <f t="shared" si="56"/>
        <v>May</v>
      </c>
      <c r="F1819" s="12" t="str">
        <f t="shared" si="57"/>
        <v>2023</v>
      </c>
      <c r="G1819" s="13">
        <v>10669</v>
      </c>
      <c r="H1819" s="10">
        <v>85</v>
      </c>
    </row>
    <row r="1820" spans="1:8">
      <c r="A1820" s="11" t="s">
        <v>51</v>
      </c>
      <c r="B1820" s="11" t="s">
        <v>95</v>
      </c>
      <c r="C1820" s="11" t="s">
        <v>30</v>
      </c>
      <c r="D1820" s="12">
        <v>45164</v>
      </c>
      <c r="E1820" s="12" t="str">
        <f t="shared" si="56"/>
        <v>August</v>
      </c>
      <c r="F1820" s="12" t="str">
        <f t="shared" si="57"/>
        <v>2023</v>
      </c>
      <c r="G1820" s="13">
        <v>7362</v>
      </c>
      <c r="H1820" s="10">
        <v>344</v>
      </c>
    </row>
    <row r="1821" spans="1:8">
      <c r="A1821" s="11" t="s">
        <v>92</v>
      </c>
      <c r="B1821" s="11" t="s">
        <v>26</v>
      </c>
      <c r="C1821" s="11" t="s">
        <v>19</v>
      </c>
      <c r="D1821" s="12">
        <v>44993</v>
      </c>
      <c r="E1821" s="12" t="str">
        <f t="shared" si="56"/>
        <v>March</v>
      </c>
      <c r="F1821" s="12" t="str">
        <f t="shared" si="57"/>
        <v>2023</v>
      </c>
      <c r="G1821" s="13">
        <v>10336</v>
      </c>
      <c r="H1821" s="10">
        <v>123</v>
      </c>
    </row>
    <row r="1822" spans="1:8">
      <c r="A1822" s="11" t="s">
        <v>74</v>
      </c>
      <c r="B1822" s="11" t="s">
        <v>101</v>
      </c>
      <c r="C1822" s="11" t="s">
        <v>20</v>
      </c>
      <c r="D1822" s="12">
        <v>45237</v>
      </c>
      <c r="E1822" s="12" t="str">
        <f t="shared" si="56"/>
        <v>November</v>
      </c>
      <c r="F1822" s="12" t="str">
        <f t="shared" si="57"/>
        <v>2023</v>
      </c>
      <c r="G1822" s="13">
        <v>6986</v>
      </c>
      <c r="H1822" s="10">
        <v>4</v>
      </c>
    </row>
    <row r="1823" spans="1:8">
      <c r="A1823" s="11" t="s">
        <v>92</v>
      </c>
      <c r="B1823" s="11" t="s">
        <v>103</v>
      </c>
      <c r="C1823" s="11" t="s">
        <v>22</v>
      </c>
      <c r="D1823" s="12">
        <v>45233</v>
      </c>
      <c r="E1823" s="12" t="str">
        <f t="shared" si="56"/>
        <v>November</v>
      </c>
      <c r="F1823" s="12" t="str">
        <f t="shared" si="57"/>
        <v>2023</v>
      </c>
      <c r="G1823" s="13">
        <v>3394</v>
      </c>
      <c r="H1823" s="10">
        <v>21</v>
      </c>
    </row>
    <row r="1824" spans="1:8">
      <c r="A1824" s="11" t="s">
        <v>43</v>
      </c>
      <c r="B1824" s="11" t="s">
        <v>95</v>
      </c>
      <c r="C1824" s="11" t="s">
        <v>21</v>
      </c>
      <c r="D1824" s="12">
        <v>45200</v>
      </c>
      <c r="E1824" s="12" t="str">
        <f t="shared" si="56"/>
        <v>October</v>
      </c>
      <c r="F1824" s="12" t="str">
        <f t="shared" si="57"/>
        <v>2023</v>
      </c>
      <c r="G1824" s="13">
        <v>15337</v>
      </c>
      <c r="H1824" s="10">
        <v>31</v>
      </c>
    </row>
    <row r="1825" spans="1:8">
      <c r="A1825" s="11" t="s">
        <v>86</v>
      </c>
      <c r="B1825" s="11" t="s">
        <v>95</v>
      </c>
      <c r="C1825" s="11" t="s">
        <v>37</v>
      </c>
      <c r="D1825" s="12">
        <v>45020</v>
      </c>
      <c r="E1825" s="12" t="str">
        <f t="shared" si="56"/>
        <v>April</v>
      </c>
      <c r="F1825" s="12" t="str">
        <f t="shared" si="57"/>
        <v>2023</v>
      </c>
      <c r="G1825" s="13">
        <v>15925</v>
      </c>
      <c r="H1825" s="10">
        <v>378</v>
      </c>
    </row>
    <row r="1826" spans="1:8">
      <c r="A1826" s="11" t="s">
        <v>70</v>
      </c>
      <c r="B1826" s="11" t="s">
        <v>26</v>
      </c>
      <c r="C1826" s="11" t="s">
        <v>19</v>
      </c>
      <c r="D1826" s="12">
        <v>44943</v>
      </c>
      <c r="E1826" s="12" t="str">
        <f t="shared" si="56"/>
        <v>January</v>
      </c>
      <c r="F1826" s="12" t="str">
        <f t="shared" si="57"/>
        <v>2023</v>
      </c>
      <c r="G1826" s="13">
        <v>7356</v>
      </c>
      <c r="H1826" s="10">
        <v>772</v>
      </c>
    </row>
    <row r="1827" spans="1:8">
      <c r="A1827" s="11" t="s">
        <v>62</v>
      </c>
      <c r="B1827" s="11" t="s">
        <v>103</v>
      </c>
      <c r="C1827" s="11" t="s">
        <v>39</v>
      </c>
      <c r="D1827" s="12">
        <v>45145</v>
      </c>
      <c r="E1827" s="12" t="str">
        <f t="shared" si="56"/>
        <v>August</v>
      </c>
      <c r="F1827" s="12" t="str">
        <f t="shared" si="57"/>
        <v>2023</v>
      </c>
      <c r="G1827" s="13">
        <v>9489</v>
      </c>
      <c r="H1827" s="10">
        <v>54</v>
      </c>
    </row>
    <row r="1828" spans="1:8">
      <c r="A1828" s="11" t="s">
        <v>64</v>
      </c>
      <c r="B1828" s="11" t="s">
        <v>95</v>
      </c>
      <c r="C1828" s="11" t="s">
        <v>39</v>
      </c>
      <c r="D1828" s="12">
        <v>45264</v>
      </c>
      <c r="E1828" s="12" t="str">
        <f t="shared" si="56"/>
        <v>December</v>
      </c>
      <c r="F1828" s="12" t="str">
        <f t="shared" si="57"/>
        <v>2023</v>
      </c>
      <c r="G1828" s="13">
        <v>1281</v>
      </c>
      <c r="H1828" s="10">
        <v>354</v>
      </c>
    </row>
    <row r="1829" spans="1:8">
      <c r="A1829" s="11" t="s">
        <v>72</v>
      </c>
      <c r="B1829" s="11" t="s">
        <v>101</v>
      </c>
      <c r="C1829" s="11" t="s">
        <v>44</v>
      </c>
      <c r="D1829" s="12">
        <v>45162</v>
      </c>
      <c r="E1829" s="12" t="str">
        <f t="shared" si="56"/>
        <v>August</v>
      </c>
      <c r="F1829" s="12" t="str">
        <f t="shared" si="57"/>
        <v>2023</v>
      </c>
      <c r="G1829" s="13">
        <v>518</v>
      </c>
      <c r="H1829" s="10">
        <v>192</v>
      </c>
    </row>
    <row r="1830" spans="1:8">
      <c r="A1830" s="11" t="s">
        <v>68</v>
      </c>
      <c r="B1830" s="11" t="s">
        <v>95</v>
      </c>
      <c r="C1830" s="11" t="s">
        <v>28</v>
      </c>
      <c r="D1830" s="12">
        <v>45113</v>
      </c>
      <c r="E1830" s="12" t="str">
        <f t="shared" si="56"/>
        <v>July</v>
      </c>
      <c r="F1830" s="12" t="str">
        <f t="shared" si="57"/>
        <v>2023</v>
      </c>
      <c r="G1830" s="13">
        <v>1934</v>
      </c>
      <c r="H1830" s="10">
        <v>239</v>
      </c>
    </row>
    <row r="1831" spans="1:8">
      <c r="A1831" s="11" t="s">
        <v>80</v>
      </c>
      <c r="B1831" s="11" t="s">
        <v>101</v>
      </c>
      <c r="C1831" s="11" t="s">
        <v>31</v>
      </c>
      <c r="D1831" s="12">
        <v>45135</v>
      </c>
      <c r="E1831" s="12" t="str">
        <f t="shared" si="56"/>
        <v>July</v>
      </c>
      <c r="F1831" s="12" t="str">
        <f t="shared" si="57"/>
        <v>2023</v>
      </c>
      <c r="G1831" s="13">
        <v>1309</v>
      </c>
      <c r="H1831" s="10">
        <v>30</v>
      </c>
    </row>
    <row r="1832" spans="1:8">
      <c r="A1832" s="11" t="s">
        <v>60</v>
      </c>
      <c r="B1832" s="11" t="s">
        <v>99</v>
      </c>
      <c r="C1832" s="11" t="s">
        <v>41</v>
      </c>
      <c r="D1832" s="12">
        <v>44978</v>
      </c>
      <c r="E1832" s="12" t="str">
        <f t="shared" si="56"/>
        <v>February</v>
      </c>
      <c r="F1832" s="12" t="str">
        <f t="shared" si="57"/>
        <v>2023</v>
      </c>
      <c r="G1832" s="13">
        <v>9879</v>
      </c>
      <c r="H1832" s="10">
        <v>111</v>
      </c>
    </row>
    <row r="1833" spans="1:8">
      <c r="A1833" s="11" t="s">
        <v>36</v>
      </c>
      <c r="B1833" s="11" t="s">
        <v>101</v>
      </c>
      <c r="C1833" s="11" t="s">
        <v>48</v>
      </c>
      <c r="D1833" s="12">
        <v>45142</v>
      </c>
      <c r="E1833" s="12" t="str">
        <f t="shared" si="56"/>
        <v>August</v>
      </c>
      <c r="F1833" s="12" t="str">
        <f t="shared" si="57"/>
        <v>2023</v>
      </c>
      <c r="G1833" s="13">
        <v>1944</v>
      </c>
      <c r="H1833" s="10">
        <v>297</v>
      </c>
    </row>
    <row r="1834" spans="1:8">
      <c r="A1834" s="11" t="s">
        <v>43</v>
      </c>
      <c r="B1834" s="11" t="s">
        <v>95</v>
      </c>
      <c r="C1834" s="11" t="s">
        <v>49</v>
      </c>
      <c r="D1834" s="12">
        <v>45105</v>
      </c>
      <c r="E1834" s="12" t="str">
        <f t="shared" si="56"/>
        <v>June</v>
      </c>
      <c r="F1834" s="12" t="str">
        <f t="shared" si="57"/>
        <v>2023</v>
      </c>
      <c r="G1834" s="13">
        <v>81</v>
      </c>
      <c r="H1834" s="10">
        <v>103</v>
      </c>
    </row>
    <row r="1835" spans="1:8">
      <c r="A1835" s="11" t="s">
        <v>53</v>
      </c>
      <c r="B1835" s="11" t="s">
        <v>95</v>
      </c>
      <c r="C1835" s="11" t="s">
        <v>37</v>
      </c>
      <c r="D1835" s="12">
        <v>45009</v>
      </c>
      <c r="E1835" s="12" t="str">
        <f t="shared" si="56"/>
        <v>March</v>
      </c>
      <c r="F1835" s="12" t="str">
        <f t="shared" si="57"/>
        <v>2023</v>
      </c>
      <c r="G1835" s="13">
        <v>2678</v>
      </c>
      <c r="H1835" s="10">
        <v>20</v>
      </c>
    </row>
    <row r="1836" spans="1:8">
      <c r="A1836" s="11" t="s">
        <v>66</v>
      </c>
      <c r="B1836" s="11" t="s">
        <v>26</v>
      </c>
      <c r="C1836" s="11" t="s">
        <v>54</v>
      </c>
      <c r="D1836" s="12">
        <v>45136</v>
      </c>
      <c r="E1836" s="12" t="str">
        <f t="shared" si="56"/>
        <v>July</v>
      </c>
      <c r="F1836" s="12" t="str">
        <f t="shared" si="57"/>
        <v>2023</v>
      </c>
      <c r="G1836" s="13">
        <v>2931</v>
      </c>
      <c r="H1836" s="10">
        <v>60</v>
      </c>
    </row>
    <row r="1837" spans="1:8">
      <c r="A1837" s="11" t="s">
        <v>36</v>
      </c>
      <c r="B1837" s="11" t="s">
        <v>99</v>
      </c>
      <c r="C1837" s="11" t="s">
        <v>22</v>
      </c>
      <c r="D1837" s="12">
        <v>45071</v>
      </c>
      <c r="E1837" s="12" t="str">
        <f t="shared" si="56"/>
        <v>May</v>
      </c>
      <c r="F1837" s="12" t="str">
        <f t="shared" si="57"/>
        <v>2023</v>
      </c>
      <c r="G1837" s="13">
        <v>2316</v>
      </c>
      <c r="H1837" s="10">
        <v>90</v>
      </c>
    </row>
    <row r="1838" spans="1:8">
      <c r="A1838" s="11" t="s">
        <v>74</v>
      </c>
      <c r="B1838" s="11" t="s">
        <v>26</v>
      </c>
      <c r="C1838" s="11" t="s">
        <v>30</v>
      </c>
      <c r="D1838" s="12">
        <v>45015</v>
      </c>
      <c r="E1838" s="12" t="str">
        <f t="shared" si="56"/>
        <v>March</v>
      </c>
      <c r="F1838" s="12" t="str">
        <f t="shared" si="57"/>
        <v>2023</v>
      </c>
      <c r="G1838" s="13">
        <v>6722</v>
      </c>
      <c r="H1838" s="10">
        <v>330</v>
      </c>
    </row>
    <row r="1839" spans="1:8">
      <c r="A1839" s="11" t="s">
        <v>36</v>
      </c>
      <c r="B1839" s="11" t="s">
        <v>99</v>
      </c>
      <c r="C1839" s="11" t="s">
        <v>39</v>
      </c>
      <c r="D1839" s="12">
        <v>45125</v>
      </c>
      <c r="E1839" s="12" t="str">
        <f t="shared" si="56"/>
        <v>July</v>
      </c>
      <c r="F1839" s="12" t="str">
        <f t="shared" si="57"/>
        <v>2023</v>
      </c>
      <c r="G1839" s="13">
        <v>14529</v>
      </c>
      <c r="H1839" s="10">
        <v>134</v>
      </c>
    </row>
    <row r="1840" spans="1:8">
      <c r="A1840" s="11" t="s">
        <v>90</v>
      </c>
      <c r="B1840" s="11" t="s">
        <v>101</v>
      </c>
      <c r="C1840" s="11" t="s">
        <v>29</v>
      </c>
      <c r="D1840" s="12">
        <v>45204</v>
      </c>
      <c r="E1840" s="12" t="str">
        <f t="shared" si="56"/>
        <v>October</v>
      </c>
      <c r="F1840" s="12" t="str">
        <f t="shared" si="57"/>
        <v>2023</v>
      </c>
      <c r="G1840" s="13">
        <v>9390</v>
      </c>
      <c r="H1840" s="10">
        <v>104</v>
      </c>
    </row>
    <row r="1841" spans="1:8">
      <c r="A1841" s="11" t="s">
        <v>27</v>
      </c>
      <c r="B1841" s="11" t="s">
        <v>26</v>
      </c>
      <c r="C1841" s="11" t="s">
        <v>28</v>
      </c>
      <c r="D1841" s="12">
        <v>45003</v>
      </c>
      <c r="E1841" s="12" t="str">
        <f t="shared" si="56"/>
        <v>March</v>
      </c>
      <c r="F1841" s="12" t="str">
        <f t="shared" si="57"/>
        <v>2023</v>
      </c>
      <c r="G1841" s="13">
        <v>16230</v>
      </c>
      <c r="H1841" s="10">
        <v>94</v>
      </c>
    </row>
    <row r="1842" spans="1:8">
      <c r="A1842" s="11" t="s">
        <v>68</v>
      </c>
      <c r="B1842" s="11" t="s">
        <v>97</v>
      </c>
      <c r="C1842" s="11" t="s">
        <v>54</v>
      </c>
      <c r="D1842" s="12">
        <v>45092</v>
      </c>
      <c r="E1842" s="12" t="str">
        <f t="shared" si="56"/>
        <v>June</v>
      </c>
      <c r="F1842" s="12" t="str">
        <f t="shared" si="57"/>
        <v>2023</v>
      </c>
      <c r="G1842" s="13">
        <v>7224</v>
      </c>
      <c r="H1842" s="10">
        <v>55</v>
      </c>
    </row>
    <row r="1843" spans="1:8">
      <c r="A1843" s="11" t="s">
        <v>53</v>
      </c>
      <c r="B1843" s="11" t="s">
        <v>101</v>
      </c>
      <c r="C1843" s="11" t="s">
        <v>19</v>
      </c>
      <c r="D1843" s="12">
        <v>45265</v>
      </c>
      <c r="E1843" s="12" t="str">
        <f t="shared" si="56"/>
        <v>December</v>
      </c>
      <c r="F1843" s="12" t="str">
        <f t="shared" si="57"/>
        <v>2023</v>
      </c>
      <c r="G1843" s="13">
        <v>15568</v>
      </c>
      <c r="H1843" s="10">
        <v>57</v>
      </c>
    </row>
    <row r="1844" spans="1:8">
      <c r="A1844" s="11" t="s">
        <v>58</v>
      </c>
      <c r="B1844" s="11" t="s">
        <v>103</v>
      </c>
      <c r="C1844" s="11" t="s">
        <v>37</v>
      </c>
      <c r="D1844" s="12">
        <v>45100</v>
      </c>
      <c r="E1844" s="12" t="str">
        <f t="shared" si="56"/>
        <v>June</v>
      </c>
      <c r="F1844" s="12" t="str">
        <f t="shared" si="57"/>
        <v>2023</v>
      </c>
      <c r="G1844" s="13">
        <v>2964</v>
      </c>
      <c r="H1844" s="10">
        <v>105</v>
      </c>
    </row>
    <row r="1845" spans="1:8">
      <c r="A1845" s="11" t="s">
        <v>90</v>
      </c>
      <c r="B1845" s="11" t="s">
        <v>97</v>
      </c>
      <c r="C1845" s="11" t="s">
        <v>32</v>
      </c>
      <c r="D1845" s="12">
        <v>45037</v>
      </c>
      <c r="E1845" s="12" t="str">
        <f t="shared" si="56"/>
        <v>April</v>
      </c>
      <c r="F1845" s="12" t="str">
        <f t="shared" si="57"/>
        <v>2023</v>
      </c>
      <c r="G1845" s="13">
        <v>3357</v>
      </c>
      <c r="H1845" s="10">
        <v>186</v>
      </c>
    </row>
    <row r="1846" spans="1:8">
      <c r="A1846" s="11" t="s">
        <v>74</v>
      </c>
      <c r="B1846" s="11" t="s">
        <v>26</v>
      </c>
      <c r="C1846" s="11" t="s">
        <v>31</v>
      </c>
      <c r="D1846" s="12">
        <v>45155</v>
      </c>
      <c r="E1846" s="12" t="str">
        <f t="shared" si="56"/>
        <v>August</v>
      </c>
      <c r="F1846" s="12" t="str">
        <f t="shared" si="57"/>
        <v>2023</v>
      </c>
      <c r="G1846" s="13">
        <v>1010</v>
      </c>
      <c r="H1846" s="10">
        <v>127</v>
      </c>
    </row>
    <row r="1847" spans="1:8">
      <c r="A1847" s="11" t="s">
        <v>72</v>
      </c>
      <c r="B1847" s="11" t="s">
        <v>103</v>
      </c>
      <c r="C1847" s="11" t="s">
        <v>22</v>
      </c>
      <c r="D1847" s="12">
        <v>45109</v>
      </c>
      <c r="E1847" s="12" t="str">
        <f t="shared" si="56"/>
        <v>July</v>
      </c>
      <c r="F1847" s="12" t="str">
        <f t="shared" si="57"/>
        <v>2023</v>
      </c>
      <c r="G1847" s="13">
        <v>20470</v>
      </c>
      <c r="H1847" s="10">
        <v>54</v>
      </c>
    </row>
    <row r="1848" spans="1:8">
      <c r="A1848" s="11" t="s">
        <v>58</v>
      </c>
      <c r="B1848" s="11" t="s">
        <v>101</v>
      </c>
      <c r="C1848" s="11" t="s">
        <v>18</v>
      </c>
      <c r="D1848" s="12">
        <v>45002</v>
      </c>
      <c r="E1848" s="12" t="str">
        <f t="shared" si="56"/>
        <v>March</v>
      </c>
      <c r="F1848" s="12" t="str">
        <f t="shared" si="57"/>
        <v>2023</v>
      </c>
      <c r="G1848" s="13">
        <v>8763</v>
      </c>
      <c r="H1848" s="10">
        <v>115</v>
      </c>
    </row>
    <row r="1849" spans="1:8">
      <c r="A1849" s="11" t="s">
        <v>64</v>
      </c>
      <c r="B1849" s="11" t="s">
        <v>97</v>
      </c>
      <c r="C1849" s="11" t="s">
        <v>37</v>
      </c>
      <c r="D1849" s="12">
        <v>44934</v>
      </c>
      <c r="E1849" s="12" t="str">
        <f t="shared" si="56"/>
        <v>January</v>
      </c>
      <c r="F1849" s="12" t="str">
        <f t="shared" si="57"/>
        <v>2023</v>
      </c>
      <c r="G1849" s="13">
        <v>14614</v>
      </c>
      <c r="H1849" s="10">
        <v>85</v>
      </c>
    </row>
    <row r="1850" spans="1:8">
      <c r="A1850" s="11" t="s">
        <v>56</v>
      </c>
      <c r="B1850" s="11" t="s">
        <v>26</v>
      </c>
      <c r="C1850" s="11" t="s">
        <v>33</v>
      </c>
      <c r="D1850" s="12">
        <v>45003</v>
      </c>
      <c r="E1850" s="12" t="str">
        <f t="shared" si="56"/>
        <v>March</v>
      </c>
      <c r="F1850" s="12" t="str">
        <f t="shared" si="57"/>
        <v>2023</v>
      </c>
      <c r="G1850" s="13">
        <v>9839</v>
      </c>
      <c r="H1850" s="10">
        <v>31</v>
      </c>
    </row>
    <row r="1851" spans="1:8">
      <c r="A1851" s="11" t="s">
        <v>74</v>
      </c>
      <c r="B1851" s="11" t="s">
        <v>101</v>
      </c>
      <c r="C1851" s="11" t="s">
        <v>44</v>
      </c>
      <c r="D1851" s="12">
        <v>45091</v>
      </c>
      <c r="E1851" s="12" t="str">
        <f t="shared" si="56"/>
        <v>June</v>
      </c>
      <c r="F1851" s="12" t="str">
        <f t="shared" si="57"/>
        <v>2023</v>
      </c>
      <c r="G1851" s="13">
        <v>6633</v>
      </c>
      <c r="H1851" s="10">
        <v>103</v>
      </c>
    </row>
    <row r="1852" spans="1:8">
      <c r="A1852" s="11" t="s">
        <v>90</v>
      </c>
      <c r="B1852" s="11" t="s">
        <v>95</v>
      </c>
      <c r="C1852" s="11" t="s">
        <v>22</v>
      </c>
      <c r="D1852" s="12">
        <v>45038</v>
      </c>
      <c r="E1852" s="12" t="str">
        <f t="shared" si="56"/>
        <v>April</v>
      </c>
      <c r="F1852" s="12" t="str">
        <f t="shared" si="57"/>
        <v>2023</v>
      </c>
      <c r="G1852" s="13">
        <v>9749</v>
      </c>
      <c r="H1852" s="10">
        <v>169</v>
      </c>
    </row>
    <row r="1853" spans="1:8">
      <c r="A1853" s="11" t="s">
        <v>62</v>
      </c>
      <c r="B1853" s="11" t="s">
        <v>103</v>
      </c>
      <c r="C1853" s="11" t="s">
        <v>22</v>
      </c>
      <c r="D1853" s="12">
        <v>44944</v>
      </c>
      <c r="E1853" s="12" t="str">
        <f t="shared" si="56"/>
        <v>January</v>
      </c>
      <c r="F1853" s="12" t="str">
        <f t="shared" si="57"/>
        <v>2023</v>
      </c>
      <c r="G1853" s="13">
        <v>5254</v>
      </c>
      <c r="H1853" s="10">
        <v>31</v>
      </c>
    </row>
    <row r="1854" spans="1:8">
      <c r="A1854" s="11" t="s">
        <v>60</v>
      </c>
      <c r="B1854" s="11" t="s">
        <v>26</v>
      </c>
      <c r="C1854" s="11" t="s">
        <v>41</v>
      </c>
      <c r="D1854" s="12">
        <v>45164</v>
      </c>
      <c r="E1854" s="12" t="str">
        <f t="shared" si="56"/>
        <v>August</v>
      </c>
      <c r="F1854" s="12" t="str">
        <f t="shared" si="57"/>
        <v>2023</v>
      </c>
      <c r="G1854" s="13">
        <v>3430</v>
      </c>
      <c r="H1854" s="10">
        <v>123</v>
      </c>
    </row>
    <row r="1855" spans="1:8">
      <c r="A1855" s="11" t="s">
        <v>80</v>
      </c>
      <c r="B1855" s="11" t="s">
        <v>103</v>
      </c>
      <c r="C1855" s="11" t="s">
        <v>44</v>
      </c>
      <c r="D1855" s="12">
        <v>45205</v>
      </c>
      <c r="E1855" s="12" t="str">
        <f t="shared" si="56"/>
        <v>October</v>
      </c>
      <c r="F1855" s="12" t="str">
        <f t="shared" si="57"/>
        <v>2023</v>
      </c>
      <c r="G1855" s="13">
        <v>10455</v>
      </c>
      <c r="H1855" s="10">
        <v>434</v>
      </c>
    </row>
    <row r="1856" spans="1:8">
      <c r="A1856" s="11" t="s">
        <v>82</v>
      </c>
      <c r="B1856" s="11" t="s">
        <v>101</v>
      </c>
      <c r="C1856" s="11" t="s">
        <v>40</v>
      </c>
      <c r="D1856" s="12">
        <v>44957</v>
      </c>
      <c r="E1856" s="12" t="str">
        <f t="shared" si="56"/>
        <v>January</v>
      </c>
      <c r="F1856" s="12" t="str">
        <f t="shared" si="57"/>
        <v>2023</v>
      </c>
      <c r="G1856" s="13">
        <v>2414</v>
      </c>
      <c r="H1856" s="10">
        <v>7</v>
      </c>
    </row>
    <row r="1857" spans="1:8">
      <c r="A1857" s="11" t="s">
        <v>58</v>
      </c>
      <c r="B1857" s="11" t="s">
        <v>103</v>
      </c>
      <c r="C1857" s="11" t="s">
        <v>49</v>
      </c>
      <c r="D1857" s="12">
        <v>45142</v>
      </c>
      <c r="E1857" s="12" t="str">
        <f t="shared" si="56"/>
        <v>August</v>
      </c>
      <c r="F1857" s="12" t="str">
        <f t="shared" si="57"/>
        <v>2023</v>
      </c>
      <c r="G1857" s="13">
        <v>1445</v>
      </c>
      <c r="H1857" s="10">
        <v>108</v>
      </c>
    </row>
    <row r="1858" spans="1:8">
      <c r="A1858" s="11" t="s">
        <v>76</v>
      </c>
      <c r="B1858" s="11" t="s">
        <v>26</v>
      </c>
      <c r="C1858" s="11" t="s">
        <v>37</v>
      </c>
      <c r="D1858" s="12">
        <v>45113</v>
      </c>
      <c r="E1858" s="12" t="str">
        <f t="shared" si="56"/>
        <v>July</v>
      </c>
      <c r="F1858" s="12" t="str">
        <f t="shared" si="57"/>
        <v>2023</v>
      </c>
      <c r="G1858" s="13">
        <v>4023</v>
      </c>
      <c r="H1858" s="10">
        <v>71</v>
      </c>
    </row>
    <row r="1859" spans="1:8">
      <c r="A1859" s="11" t="s">
        <v>66</v>
      </c>
      <c r="B1859" s="11" t="s">
        <v>26</v>
      </c>
      <c r="C1859" s="11" t="s">
        <v>34</v>
      </c>
      <c r="D1859" s="12">
        <v>45201</v>
      </c>
      <c r="E1859" s="12" t="str">
        <f t="shared" ref="E1859:E1922" si="58">TEXT(D1859,"mmmm")</f>
        <v>October</v>
      </c>
      <c r="F1859" s="12" t="str">
        <f t="shared" ref="F1859:F1922" si="59">TEXT(D1859,"yyyy")</f>
        <v>2023</v>
      </c>
      <c r="G1859" s="13">
        <v>8651</v>
      </c>
      <c r="H1859" s="10">
        <v>43</v>
      </c>
    </row>
    <row r="1860" spans="1:8">
      <c r="A1860" s="11" t="s">
        <v>90</v>
      </c>
      <c r="B1860" s="11" t="s">
        <v>26</v>
      </c>
      <c r="C1860" s="11" t="s">
        <v>19</v>
      </c>
      <c r="D1860" s="12">
        <v>45062</v>
      </c>
      <c r="E1860" s="12" t="str">
        <f t="shared" si="58"/>
        <v>May</v>
      </c>
      <c r="F1860" s="12" t="str">
        <f t="shared" si="59"/>
        <v>2023</v>
      </c>
      <c r="G1860" s="13">
        <v>725</v>
      </c>
      <c r="H1860" s="10">
        <v>453</v>
      </c>
    </row>
    <row r="1861" spans="1:8">
      <c r="A1861" s="11" t="s">
        <v>80</v>
      </c>
      <c r="B1861" s="11" t="s">
        <v>97</v>
      </c>
      <c r="C1861" s="11" t="s">
        <v>37</v>
      </c>
      <c r="D1861" s="12">
        <v>45003</v>
      </c>
      <c r="E1861" s="12" t="str">
        <f t="shared" si="58"/>
        <v>March</v>
      </c>
      <c r="F1861" s="12" t="str">
        <f t="shared" si="59"/>
        <v>2023</v>
      </c>
      <c r="G1861" s="13">
        <v>2385</v>
      </c>
      <c r="H1861" s="10">
        <v>540</v>
      </c>
    </row>
    <row r="1862" spans="1:8">
      <c r="A1862" s="11" t="s">
        <v>53</v>
      </c>
      <c r="B1862" s="11" t="s">
        <v>26</v>
      </c>
      <c r="C1862" s="11" t="s">
        <v>19</v>
      </c>
      <c r="D1862" s="12">
        <v>45120</v>
      </c>
      <c r="E1862" s="12" t="str">
        <f t="shared" si="58"/>
        <v>July</v>
      </c>
      <c r="F1862" s="12" t="str">
        <f t="shared" si="59"/>
        <v>2023</v>
      </c>
      <c r="G1862" s="13">
        <v>726</v>
      </c>
      <c r="H1862" s="10">
        <v>131</v>
      </c>
    </row>
    <row r="1863" spans="1:8">
      <c r="A1863" s="11" t="s">
        <v>78</v>
      </c>
      <c r="B1863" s="11" t="s">
        <v>99</v>
      </c>
      <c r="C1863" s="11" t="s">
        <v>49</v>
      </c>
      <c r="D1863" s="12">
        <v>45132</v>
      </c>
      <c r="E1863" s="12" t="str">
        <f t="shared" si="58"/>
        <v>July</v>
      </c>
      <c r="F1863" s="12" t="str">
        <f t="shared" si="59"/>
        <v>2023</v>
      </c>
      <c r="G1863" s="13">
        <v>4742</v>
      </c>
      <c r="H1863" s="10">
        <v>83</v>
      </c>
    </row>
    <row r="1864" spans="1:8">
      <c r="A1864" s="11" t="s">
        <v>53</v>
      </c>
      <c r="B1864" s="11" t="s">
        <v>101</v>
      </c>
      <c r="C1864" s="11" t="s">
        <v>28</v>
      </c>
      <c r="D1864" s="12">
        <v>45157</v>
      </c>
      <c r="E1864" s="12" t="str">
        <f t="shared" si="58"/>
        <v>August</v>
      </c>
      <c r="F1864" s="12" t="str">
        <f t="shared" si="59"/>
        <v>2023</v>
      </c>
      <c r="G1864" s="13">
        <v>2557</v>
      </c>
      <c r="H1864" s="10">
        <v>312</v>
      </c>
    </row>
    <row r="1865" spans="1:8">
      <c r="A1865" s="11" t="s">
        <v>70</v>
      </c>
      <c r="B1865" s="11" t="s">
        <v>101</v>
      </c>
      <c r="C1865" s="11" t="s">
        <v>40</v>
      </c>
      <c r="D1865" s="12">
        <v>45101</v>
      </c>
      <c r="E1865" s="12" t="str">
        <f t="shared" si="58"/>
        <v>June</v>
      </c>
      <c r="F1865" s="12" t="str">
        <f t="shared" si="59"/>
        <v>2023</v>
      </c>
      <c r="G1865" s="13">
        <v>8377</v>
      </c>
      <c r="H1865" s="10">
        <v>646</v>
      </c>
    </row>
    <row r="1866" spans="1:8">
      <c r="A1866" s="11" t="s">
        <v>58</v>
      </c>
      <c r="B1866" s="11" t="s">
        <v>101</v>
      </c>
      <c r="C1866" s="11" t="s">
        <v>44</v>
      </c>
      <c r="D1866" s="12">
        <v>45097</v>
      </c>
      <c r="E1866" s="12" t="str">
        <f t="shared" si="58"/>
        <v>June</v>
      </c>
      <c r="F1866" s="12" t="str">
        <f t="shared" si="59"/>
        <v>2023</v>
      </c>
      <c r="G1866" s="13">
        <v>841</v>
      </c>
      <c r="H1866" s="10">
        <v>162</v>
      </c>
    </row>
    <row r="1867" spans="1:8">
      <c r="A1867" s="11" t="s">
        <v>84</v>
      </c>
      <c r="B1867" s="11" t="s">
        <v>97</v>
      </c>
      <c r="C1867" s="11" t="s">
        <v>41</v>
      </c>
      <c r="D1867" s="12">
        <v>44965</v>
      </c>
      <c r="E1867" s="12" t="str">
        <f t="shared" si="58"/>
        <v>February</v>
      </c>
      <c r="F1867" s="12" t="str">
        <f t="shared" si="59"/>
        <v>2023</v>
      </c>
      <c r="G1867" s="13">
        <v>208</v>
      </c>
      <c r="H1867" s="10">
        <v>216</v>
      </c>
    </row>
    <row r="1868" spans="1:8">
      <c r="A1868" s="11" t="s">
        <v>51</v>
      </c>
      <c r="B1868" s="11" t="s">
        <v>103</v>
      </c>
      <c r="C1868" s="11" t="s">
        <v>40</v>
      </c>
      <c r="D1868" s="12">
        <v>44979</v>
      </c>
      <c r="E1868" s="12" t="str">
        <f t="shared" si="58"/>
        <v>February</v>
      </c>
      <c r="F1868" s="12" t="str">
        <f t="shared" si="59"/>
        <v>2023</v>
      </c>
      <c r="G1868" s="13">
        <v>13370</v>
      </c>
      <c r="H1868" s="10">
        <v>94</v>
      </c>
    </row>
    <row r="1869" spans="1:8">
      <c r="A1869" s="11" t="s">
        <v>27</v>
      </c>
      <c r="B1869" s="11" t="s">
        <v>103</v>
      </c>
      <c r="C1869" s="11" t="s">
        <v>29</v>
      </c>
      <c r="D1869" s="12">
        <v>44928</v>
      </c>
      <c r="E1869" s="12" t="str">
        <f t="shared" si="58"/>
        <v>January</v>
      </c>
      <c r="F1869" s="12" t="str">
        <f t="shared" si="59"/>
        <v>2023</v>
      </c>
      <c r="G1869" s="13">
        <v>6811</v>
      </c>
      <c r="H1869" s="10">
        <v>25</v>
      </c>
    </row>
    <row r="1870" spans="1:8">
      <c r="A1870" s="11" t="s">
        <v>64</v>
      </c>
      <c r="B1870" s="11" t="s">
        <v>101</v>
      </c>
      <c r="C1870" s="11" t="s">
        <v>40</v>
      </c>
      <c r="D1870" s="12">
        <v>44971</v>
      </c>
      <c r="E1870" s="12" t="str">
        <f t="shared" si="58"/>
        <v>February</v>
      </c>
      <c r="F1870" s="12" t="str">
        <f t="shared" si="59"/>
        <v>2023</v>
      </c>
      <c r="G1870" s="13">
        <v>6097</v>
      </c>
      <c r="H1870" s="10">
        <v>300</v>
      </c>
    </row>
    <row r="1871" spans="1:8">
      <c r="A1871" s="11" t="s">
        <v>58</v>
      </c>
      <c r="B1871" s="11" t="s">
        <v>26</v>
      </c>
      <c r="C1871" s="11" t="s">
        <v>33</v>
      </c>
      <c r="D1871" s="12">
        <v>44981</v>
      </c>
      <c r="E1871" s="12" t="str">
        <f t="shared" si="58"/>
        <v>February</v>
      </c>
      <c r="F1871" s="12" t="str">
        <f t="shared" si="59"/>
        <v>2023</v>
      </c>
      <c r="G1871" s="13">
        <v>8685</v>
      </c>
      <c r="H1871" s="10">
        <v>120</v>
      </c>
    </row>
    <row r="1872" spans="1:8">
      <c r="A1872" s="11" t="s">
        <v>36</v>
      </c>
      <c r="B1872" s="11" t="s">
        <v>97</v>
      </c>
      <c r="C1872" s="11" t="s">
        <v>29</v>
      </c>
      <c r="D1872" s="12">
        <v>45003</v>
      </c>
      <c r="E1872" s="12" t="str">
        <f t="shared" si="58"/>
        <v>March</v>
      </c>
      <c r="F1872" s="12" t="str">
        <f t="shared" si="59"/>
        <v>2023</v>
      </c>
      <c r="G1872" s="13">
        <v>873</v>
      </c>
      <c r="H1872" s="10">
        <v>140</v>
      </c>
    </row>
    <row r="1873" spans="1:8">
      <c r="A1873" s="11" t="s">
        <v>60</v>
      </c>
      <c r="B1873" s="11" t="s">
        <v>95</v>
      </c>
      <c r="C1873" s="11" t="s">
        <v>22</v>
      </c>
      <c r="D1873" s="12">
        <v>45168</v>
      </c>
      <c r="E1873" s="12" t="str">
        <f t="shared" si="58"/>
        <v>August</v>
      </c>
      <c r="F1873" s="12" t="str">
        <f t="shared" si="59"/>
        <v>2023</v>
      </c>
      <c r="G1873" s="13">
        <v>1913</v>
      </c>
      <c r="H1873" s="10">
        <v>253</v>
      </c>
    </row>
    <row r="1874" spans="1:8">
      <c r="A1874" s="11" t="s">
        <v>74</v>
      </c>
      <c r="B1874" s="11" t="s">
        <v>99</v>
      </c>
      <c r="C1874" s="11" t="s">
        <v>21</v>
      </c>
      <c r="D1874" s="12">
        <v>45174</v>
      </c>
      <c r="E1874" s="12" t="str">
        <f t="shared" si="58"/>
        <v>September</v>
      </c>
      <c r="F1874" s="12" t="str">
        <f t="shared" si="59"/>
        <v>2023</v>
      </c>
      <c r="G1874" s="13">
        <v>322</v>
      </c>
      <c r="H1874" s="10">
        <v>76</v>
      </c>
    </row>
    <row r="1875" spans="1:8">
      <c r="A1875" s="11" t="s">
        <v>92</v>
      </c>
      <c r="B1875" s="11" t="s">
        <v>99</v>
      </c>
      <c r="C1875" s="11" t="s">
        <v>18</v>
      </c>
      <c r="D1875" s="12">
        <v>44944</v>
      </c>
      <c r="E1875" s="12" t="str">
        <f t="shared" si="58"/>
        <v>January</v>
      </c>
      <c r="F1875" s="12" t="str">
        <f t="shared" si="59"/>
        <v>2023</v>
      </c>
      <c r="G1875" s="13">
        <v>511</v>
      </c>
      <c r="H1875" s="10">
        <v>96</v>
      </c>
    </row>
    <row r="1876" spans="1:8">
      <c r="A1876" s="11" t="s">
        <v>82</v>
      </c>
      <c r="B1876" s="11" t="s">
        <v>97</v>
      </c>
      <c r="C1876" s="11" t="s">
        <v>20</v>
      </c>
      <c r="D1876" s="12">
        <v>45023</v>
      </c>
      <c r="E1876" s="12" t="str">
        <f t="shared" si="58"/>
        <v>April</v>
      </c>
      <c r="F1876" s="12" t="str">
        <f t="shared" si="59"/>
        <v>2023</v>
      </c>
      <c r="G1876" s="13">
        <v>7887</v>
      </c>
      <c r="H1876" s="10">
        <v>335</v>
      </c>
    </row>
    <row r="1877" spans="1:8">
      <c r="A1877" s="11" t="s">
        <v>78</v>
      </c>
      <c r="B1877" s="11" t="s">
        <v>103</v>
      </c>
      <c r="C1877" s="11" t="s">
        <v>32</v>
      </c>
      <c r="D1877" s="12">
        <v>44991</v>
      </c>
      <c r="E1877" s="12" t="str">
        <f t="shared" si="58"/>
        <v>March</v>
      </c>
      <c r="F1877" s="12" t="str">
        <f t="shared" si="59"/>
        <v>2023</v>
      </c>
      <c r="G1877" s="13">
        <v>1794</v>
      </c>
      <c r="H1877" s="10">
        <v>13</v>
      </c>
    </row>
    <row r="1878" spans="1:8">
      <c r="A1878" s="11" t="s">
        <v>90</v>
      </c>
      <c r="B1878" s="11" t="s">
        <v>103</v>
      </c>
      <c r="C1878" s="11" t="s">
        <v>21</v>
      </c>
      <c r="D1878" s="12">
        <v>44980</v>
      </c>
      <c r="E1878" s="12" t="str">
        <f t="shared" si="58"/>
        <v>February</v>
      </c>
      <c r="F1878" s="12" t="str">
        <f t="shared" si="59"/>
        <v>2023</v>
      </c>
      <c r="G1878" s="13">
        <v>12129</v>
      </c>
      <c r="H1878" s="10">
        <v>29</v>
      </c>
    </row>
    <row r="1879" spans="1:8">
      <c r="A1879" s="11" t="s">
        <v>76</v>
      </c>
      <c r="B1879" s="11" t="s">
        <v>103</v>
      </c>
      <c r="C1879" s="11" t="s">
        <v>41</v>
      </c>
      <c r="D1879" s="12">
        <v>45174</v>
      </c>
      <c r="E1879" s="12" t="str">
        <f t="shared" si="58"/>
        <v>September</v>
      </c>
      <c r="F1879" s="12" t="str">
        <f t="shared" si="59"/>
        <v>2023</v>
      </c>
      <c r="G1879" s="13">
        <v>11750</v>
      </c>
      <c r="H1879" s="10">
        <v>213</v>
      </c>
    </row>
    <row r="1880" spans="1:8">
      <c r="A1880" s="11" t="s">
        <v>58</v>
      </c>
      <c r="B1880" s="11" t="s">
        <v>97</v>
      </c>
      <c r="C1880" s="11" t="s">
        <v>40</v>
      </c>
      <c r="D1880" s="12">
        <v>45083</v>
      </c>
      <c r="E1880" s="12" t="str">
        <f t="shared" si="58"/>
        <v>June</v>
      </c>
      <c r="F1880" s="12" t="str">
        <f t="shared" si="59"/>
        <v>2023</v>
      </c>
      <c r="G1880" s="13">
        <v>3967</v>
      </c>
      <c r="H1880" s="10">
        <v>101</v>
      </c>
    </row>
    <row r="1881" spans="1:8">
      <c r="A1881" s="11" t="s">
        <v>58</v>
      </c>
      <c r="B1881" s="11" t="s">
        <v>97</v>
      </c>
      <c r="C1881" s="11" t="s">
        <v>38</v>
      </c>
      <c r="D1881" s="12">
        <v>45023</v>
      </c>
      <c r="E1881" s="12" t="str">
        <f t="shared" si="58"/>
        <v>April</v>
      </c>
      <c r="F1881" s="12" t="str">
        <f t="shared" si="59"/>
        <v>2023</v>
      </c>
      <c r="G1881" s="13">
        <v>8105</v>
      </c>
      <c r="H1881" s="10">
        <v>255</v>
      </c>
    </row>
    <row r="1882" spans="1:8">
      <c r="A1882" s="11" t="s">
        <v>43</v>
      </c>
      <c r="B1882" s="11" t="s">
        <v>103</v>
      </c>
      <c r="C1882" s="11" t="s">
        <v>38</v>
      </c>
      <c r="D1882" s="12">
        <v>45083</v>
      </c>
      <c r="E1882" s="12" t="str">
        <f t="shared" si="58"/>
        <v>June</v>
      </c>
      <c r="F1882" s="12" t="str">
        <f t="shared" si="59"/>
        <v>2023</v>
      </c>
      <c r="G1882" s="13">
        <v>1614</v>
      </c>
      <c r="H1882" s="10">
        <v>106</v>
      </c>
    </row>
    <row r="1883" spans="1:8">
      <c r="A1883" s="11" t="s">
        <v>76</v>
      </c>
      <c r="B1883" s="11" t="s">
        <v>26</v>
      </c>
      <c r="C1883" s="11" t="s">
        <v>31</v>
      </c>
      <c r="D1883" s="12">
        <v>45059</v>
      </c>
      <c r="E1883" s="12" t="str">
        <f t="shared" si="58"/>
        <v>May</v>
      </c>
      <c r="F1883" s="12" t="str">
        <f t="shared" si="59"/>
        <v>2023</v>
      </c>
      <c r="G1883" s="13">
        <v>1613</v>
      </c>
      <c r="H1883" s="10">
        <v>91</v>
      </c>
    </row>
    <row r="1884" spans="1:8">
      <c r="A1884" s="11" t="s">
        <v>92</v>
      </c>
      <c r="B1884" s="11" t="s">
        <v>103</v>
      </c>
      <c r="C1884" s="11" t="s">
        <v>39</v>
      </c>
      <c r="D1884" s="12">
        <v>44957</v>
      </c>
      <c r="E1884" s="12" t="str">
        <f t="shared" si="58"/>
        <v>January</v>
      </c>
      <c r="F1884" s="12" t="str">
        <f t="shared" si="59"/>
        <v>2023</v>
      </c>
      <c r="G1884" s="13">
        <v>2156</v>
      </c>
      <c r="H1884" s="10">
        <v>281</v>
      </c>
    </row>
    <row r="1885" spans="1:8">
      <c r="A1885" s="11" t="s">
        <v>68</v>
      </c>
      <c r="B1885" s="11" t="s">
        <v>103</v>
      </c>
      <c r="C1885" s="11" t="s">
        <v>54</v>
      </c>
      <c r="D1885" s="12">
        <v>45107</v>
      </c>
      <c r="E1885" s="12" t="str">
        <f t="shared" si="58"/>
        <v>June</v>
      </c>
      <c r="F1885" s="12" t="str">
        <f t="shared" si="59"/>
        <v>2023</v>
      </c>
      <c r="G1885" s="13">
        <v>8184</v>
      </c>
      <c r="H1885" s="10">
        <v>43</v>
      </c>
    </row>
    <row r="1886" spans="1:8">
      <c r="A1886" s="11" t="s">
        <v>66</v>
      </c>
      <c r="B1886" s="11" t="s">
        <v>101</v>
      </c>
      <c r="C1886" s="11" t="s">
        <v>49</v>
      </c>
      <c r="D1886" s="12">
        <v>45163</v>
      </c>
      <c r="E1886" s="12" t="str">
        <f t="shared" si="58"/>
        <v>August</v>
      </c>
      <c r="F1886" s="12" t="str">
        <f t="shared" si="59"/>
        <v>2023</v>
      </c>
      <c r="G1886" s="13">
        <v>3613</v>
      </c>
      <c r="H1886" s="10">
        <v>251</v>
      </c>
    </row>
    <row r="1887" spans="1:8">
      <c r="A1887" s="11" t="s">
        <v>74</v>
      </c>
      <c r="B1887" s="11" t="s">
        <v>103</v>
      </c>
      <c r="C1887" s="11" t="s">
        <v>18</v>
      </c>
      <c r="D1887" s="12">
        <v>45200</v>
      </c>
      <c r="E1887" s="12" t="str">
        <f t="shared" si="58"/>
        <v>October</v>
      </c>
      <c r="F1887" s="12" t="str">
        <f t="shared" si="59"/>
        <v>2023</v>
      </c>
      <c r="G1887" s="13">
        <v>801</v>
      </c>
      <c r="H1887" s="10">
        <v>101</v>
      </c>
    </row>
    <row r="1888" spans="1:8">
      <c r="A1888" s="11" t="s">
        <v>43</v>
      </c>
      <c r="B1888" s="11" t="s">
        <v>99</v>
      </c>
      <c r="C1888" s="11" t="s">
        <v>49</v>
      </c>
      <c r="D1888" s="12">
        <v>45160</v>
      </c>
      <c r="E1888" s="12" t="str">
        <f t="shared" si="58"/>
        <v>August</v>
      </c>
      <c r="F1888" s="12" t="str">
        <f t="shared" si="59"/>
        <v>2023</v>
      </c>
      <c r="G1888" s="13">
        <v>2069</v>
      </c>
      <c r="H1888" s="10">
        <v>8</v>
      </c>
    </row>
    <row r="1889" spans="1:8">
      <c r="A1889" s="11" t="s">
        <v>86</v>
      </c>
      <c r="B1889" s="11" t="s">
        <v>103</v>
      </c>
      <c r="C1889" s="11" t="s">
        <v>34</v>
      </c>
      <c r="D1889" s="12">
        <v>45030</v>
      </c>
      <c r="E1889" s="12" t="str">
        <f t="shared" si="58"/>
        <v>April</v>
      </c>
      <c r="F1889" s="12" t="str">
        <f t="shared" si="59"/>
        <v>2023</v>
      </c>
      <c r="G1889" s="13">
        <v>5096</v>
      </c>
      <c r="H1889" s="10">
        <v>284</v>
      </c>
    </row>
    <row r="1890" spans="1:8">
      <c r="A1890" s="11" t="s">
        <v>78</v>
      </c>
      <c r="B1890" s="11" t="s">
        <v>95</v>
      </c>
      <c r="C1890" s="11" t="s">
        <v>18</v>
      </c>
      <c r="D1890" s="12">
        <v>45077</v>
      </c>
      <c r="E1890" s="12" t="str">
        <f t="shared" si="58"/>
        <v>May</v>
      </c>
      <c r="F1890" s="12" t="str">
        <f t="shared" si="59"/>
        <v>2023</v>
      </c>
      <c r="G1890" s="13">
        <v>10574</v>
      </c>
      <c r="H1890" s="10">
        <v>338</v>
      </c>
    </row>
    <row r="1891" spans="1:8">
      <c r="A1891" s="11" t="s">
        <v>78</v>
      </c>
      <c r="B1891" s="11" t="s">
        <v>95</v>
      </c>
      <c r="C1891" s="11" t="s">
        <v>30</v>
      </c>
      <c r="D1891" s="12">
        <v>45142</v>
      </c>
      <c r="E1891" s="12" t="str">
        <f t="shared" si="58"/>
        <v>August</v>
      </c>
      <c r="F1891" s="12" t="str">
        <f t="shared" si="59"/>
        <v>2023</v>
      </c>
      <c r="G1891" s="13">
        <v>4611</v>
      </c>
      <c r="H1891" s="10">
        <v>322</v>
      </c>
    </row>
    <row r="1892" spans="1:8">
      <c r="A1892" s="11" t="s">
        <v>86</v>
      </c>
      <c r="B1892" s="11" t="s">
        <v>99</v>
      </c>
      <c r="C1892" s="11" t="s">
        <v>38</v>
      </c>
      <c r="D1892" s="12">
        <v>44978</v>
      </c>
      <c r="E1892" s="12" t="str">
        <f t="shared" si="58"/>
        <v>February</v>
      </c>
      <c r="F1892" s="12" t="str">
        <f t="shared" si="59"/>
        <v>2023</v>
      </c>
      <c r="G1892" s="13">
        <v>3289</v>
      </c>
      <c r="H1892" s="10">
        <v>148</v>
      </c>
    </row>
    <row r="1893" spans="1:8">
      <c r="A1893" s="11" t="s">
        <v>88</v>
      </c>
      <c r="B1893" s="11" t="s">
        <v>26</v>
      </c>
      <c r="C1893" s="11" t="s">
        <v>49</v>
      </c>
      <c r="D1893" s="12">
        <v>45015</v>
      </c>
      <c r="E1893" s="12" t="str">
        <f t="shared" si="58"/>
        <v>March</v>
      </c>
      <c r="F1893" s="12" t="str">
        <f t="shared" si="59"/>
        <v>2023</v>
      </c>
      <c r="G1893" s="13">
        <v>10883</v>
      </c>
      <c r="H1893" s="10">
        <v>394</v>
      </c>
    </row>
    <row r="1894" spans="1:8">
      <c r="A1894" s="11" t="s">
        <v>27</v>
      </c>
      <c r="B1894" s="11" t="s">
        <v>97</v>
      </c>
      <c r="C1894" s="11" t="s">
        <v>30</v>
      </c>
      <c r="D1894" s="12">
        <v>44960</v>
      </c>
      <c r="E1894" s="12" t="str">
        <f t="shared" si="58"/>
        <v>February</v>
      </c>
      <c r="F1894" s="12" t="str">
        <f t="shared" si="59"/>
        <v>2023</v>
      </c>
      <c r="G1894" s="13">
        <v>1517</v>
      </c>
      <c r="H1894" s="10">
        <v>2</v>
      </c>
    </row>
    <row r="1895" spans="1:8">
      <c r="A1895" s="11" t="s">
        <v>56</v>
      </c>
      <c r="B1895" s="11" t="s">
        <v>99</v>
      </c>
      <c r="C1895" s="11" t="s">
        <v>29</v>
      </c>
      <c r="D1895" s="12">
        <v>45135</v>
      </c>
      <c r="E1895" s="12" t="str">
        <f t="shared" si="58"/>
        <v>July</v>
      </c>
      <c r="F1895" s="12" t="str">
        <f t="shared" si="59"/>
        <v>2023</v>
      </c>
      <c r="G1895" s="13">
        <v>391</v>
      </c>
      <c r="H1895" s="10">
        <v>184</v>
      </c>
    </row>
    <row r="1896" spans="1:8">
      <c r="A1896" s="11" t="s">
        <v>46</v>
      </c>
      <c r="B1896" s="11" t="s">
        <v>103</v>
      </c>
      <c r="C1896" s="11" t="s">
        <v>40</v>
      </c>
      <c r="D1896" s="12">
        <v>45009</v>
      </c>
      <c r="E1896" s="12" t="str">
        <f t="shared" si="58"/>
        <v>March</v>
      </c>
      <c r="F1896" s="12" t="str">
        <f t="shared" si="59"/>
        <v>2023</v>
      </c>
      <c r="G1896" s="13">
        <v>7969</v>
      </c>
      <c r="H1896" s="10">
        <v>38</v>
      </c>
    </row>
    <row r="1897" spans="1:8">
      <c r="A1897" s="11" t="s">
        <v>82</v>
      </c>
      <c r="B1897" s="11" t="s">
        <v>26</v>
      </c>
      <c r="C1897" s="11" t="s">
        <v>47</v>
      </c>
      <c r="D1897" s="12">
        <v>45238</v>
      </c>
      <c r="E1897" s="12" t="str">
        <f t="shared" si="58"/>
        <v>November</v>
      </c>
      <c r="F1897" s="12" t="str">
        <f t="shared" si="59"/>
        <v>2023</v>
      </c>
      <c r="G1897" s="13">
        <v>64</v>
      </c>
      <c r="H1897" s="10">
        <v>109</v>
      </c>
    </row>
    <row r="1898" spans="1:8">
      <c r="A1898" s="11" t="s">
        <v>60</v>
      </c>
      <c r="B1898" s="11" t="s">
        <v>95</v>
      </c>
      <c r="C1898" s="11" t="s">
        <v>31</v>
      </c>
      <c r="D1898" s="12">
        <v>45063</v>
      </c>
      <c r="E1898" s="12" t="str">
        <f t="shared" si="58"/>
        <v>May</v>
      </c>
      <c r="F1898" s="12" t="str">
        <f t="shared" si="59"/>
        <v>2023</v>
      </c>
      <c r="G1898" s="13">
        <v>8832</v>
      </c>
      <c r="H1898" s="10">
        <v>175</v>
      </c>
    </row>
    <row r="1899" spans="1:8">
      <c r="A1899" s="11" t="s">
        <v>46</v>
      </c>
      <c r="B1899" s="11" t="s">
        <v>101</v>
      </c>
      <c r="C1899" s="11" t="s">
        <v>28</v>
      </c>
      <c r="D1899" s="12">
        <v>45064</v>
      </c>
      <c r="E1899" s="12" t="str">
        <f t="shared" si="58"/>
        <v>May</v>
      </c>
      <c r="F1899" s="12" t="str">
        <f t="shared" si="59"/>
        <v>2023</v>
      </c>
      <c r="G1899" s="13">
        <v>3542</v>
      </c>
      <c r="H1899" s="10">
        <v>180</v>
      </c>
    </row>
    <row r="1900" spans="1:8">
      <c r="A1900" s="11" t="s">
        <v>86</v>
      </c>
      <c r="B1900" s="11" t="s">
        <v>95</v>
      </c>
      <c r="C1900" s="11" t="s">
        <v>21</v>
      </c>
      <c r="D1900" s="12">
        <v>45155</v>
      </c>
      <c r="E1900" s="12" t="str">
        <f t="shared" si="58"/>
        <v>August</v>
      </c>
      <c r="F1900" s="12" t="str">
        <f t="shared" si="59"/>
        <v>2023</v>
      </c>
      <c r="G1900" s="13">
        <v>6052</v>
      </c>
      <c r="H1900" s="10">
        <v>173</v>
      </c>
    </row>
    <row r="1901" spans="1:8">
      <c r="A1901" s="11" t="s">
        <v>68</v>
      </c>
      <c r="B1901" s="11" t="s">
        <v>103</v>
      </c>
      <c r="C1901" s="11" t="s">
        <v>22</v>
      </c>
      <c r="D1901" s="12">
        <v>45020</v>
      </c>
      <c r="E1901" s="12" t="str">
        <f t="shared" si="58"/>
        <v>April</v>
      </c>
      <c r="F1901" s="12" t="str">
        <f t="shared" si="59"/>
        <v>2023</v>
      </c>
      <c r="G1901" s="13">
        <v>543</v>
      </c>
      <c r="H1901" s="10">
        <v>54</v>
      </c>
    </row>
    <row r="1902" spans="1:8">
      <c r="A1902" s="11" t="s">
        <v>43</v>
      </c>
      <c r="B1902" s="11" t="s">
        <v>97</v>
      </c>
      <c r="C1902" s="11" t="s">
        <v>34</v>
      </c>
      <c r="D1902" s="12">
        <v>45177</v>
      </c>
      <c r="E1902" s="12" t="str">
        <f t="shared" si="58"/>
        <v>September</v>
      </c>
      <c r="F1902" s="12" t="str">
        <f t="shared" si="59"/>
        <v>2023</v>
      </c>
      <c r="G1902" s="13">
        <v>18895</v>
      </c>
      <c r="H1902" s="10">
        <v>201</v>
      </c>
    </row>
    <row r="1903" spans="1:8">
      <c r="A1903" s="11" t="s">
        <v>43</v>
      </c>
      <c r="B1903" s="11" t="s">
        <v>103</v>
      </c>
      <c r="C1903" s="11" t="s">
        <v>39</v>
      </c>
      <c r="D1903" s="12">
        <v>44943</v>
      </c>
      <c r="E1903" s="12" t="str">
        <f t="shared" si="58"/>
        <v>January</v>
      </c>
      <c r="F1903" s="12" t="str">
        <f t="shared" si="59"/>
        <v>2023</v>
      </c>
      <c r="G1903" s="13">
        <v>689</v>
      </c>
      <c r="H1903" s="10">
        <v>331</v>
      </c>
    </row>
    <row r="1904" spans="1:8">
      <c r="A1904" s="11" t="s">
        <v>88</v>
      </c>
      <c r="B1904" s="11" t="s">
        <v>101</v>
      </c>
      <c r="C1904" s="11" t="s">
        <v>20</v>
      </c>
      <c r="D1904" s="12">
        <v>44971</v>
      </c>
      <c r="E1904" s="12" t="str">
        <f t="shared" si="58"/>
        <v>February</v>
      </c>
      <c r="F1904" s="12" t="str">
        <f t="shared" si="59"/>
        <v>2023</v>
      </c>
      <c r="G1904" s="13">
        <v>4436</v>
      </c>
      <c r="H1904" s="10">
        <v>31</v>
      </c>
    </row>
    <row r="1905" spans="1:8">
      <c r="A1905" s="11" t="s">
        <v>74</v>
      </c>
      <c r="B1905" s="11" t="s">
        <v>103</v>
      </c>
      <c r="C1905" s="11" t="s">
        <v>29</v>
      </c>
      <c r="D1905" s="12">
        <v>45062</v>
      </c>
      <c r="E1905" s="12" t="str">
        <f t="shared" si="58"/>
        <v>May</v>
      </c>
      <c r="F1905" s="12" t="str">
        <f t="shared" si="59"/>
        <v>2023</v>
      </c>
      <c r="G1905" s="13">
        <v>9111</v>
      </c>
      <c r="H1905" s="10">
        <v>324</v>
      </c>
    </row>
    <row r="1906" spans="1:8">
      <c r="A1906" s="11" t="s">
        <v>68</v>
      </c>
      <c r="B1906" s="11" t="s">
        <v>101</v>
      </c>
      <c r="C1906" s="11" t="s">
        <v>18</v>
      </c>
      <c r="D1906" s="12">
        <v>45001</v>
      </c>
      <c r="E1906" s="12" t="str">
        <f t="shared" si="58"/>
        <v>March</v>
      </c>
      <c r="F1906" s="12" t="str">
        <f t="shared" si="59"/>
        <v>2023</v>
      </c>
      <c r="G1906" s="13">
        <v>10370</v>
      </c>
      <c r="H1906" s="10">
        <v>129</v>
      </c>
    </row>
    <row r="1907" spans="1:8">
      <c r="A1907" s="11" t="s">
        <v>60</v>
      </c>
      <c r="B1907" s="11" t="s">
        <v>101</v>
      </c>
      <c r="C1907" s="11" t="s">
        <v>40</v>
      </c>
      <c r="D1907" s="12">
        <v>44957</v>
      </c>
      <c r="E1907" s="12" t="str">
        <f t="shared" si="58"/>
        <v>January</v>
      </c>
      <c r="F1907" s="12" t="str">
        <f t="shared" si="59"/>
        <v>2023</v>
      </c>
      <c r="G1907" s="13">
        <v>5833</v>
      </c>
      <c r="H1907" s="10">
        <v>290</v>
      </c>
    </row>
    <row r="1908" spans="1:8">
      <c r="A1908" s="11" t="s">
        <v>66</v>
      </c>
      <c r="B1908" s="11" t="s">
        <v>101</v>
      </c>
      <c r="C1908" s="11" t="s">
        <v>39</v>
      </c>
      <c r="D1908" s="12">
        <v>45202</v>
      </c>
      <c r="E1908" s="12" t="str">
        <f t="shared" si="58"/>
        <v>October</v>
      </c>
      <c r="F1908" s="12" t="str">
        <f t="shared" si="59"/>
        <v>2023</v>
      </c>
      <c r="G1908" s="13">
        <v>1230</v>
      </c>
      <c r="H1908" s="10">
        <v>219</v>
      </c>
    </row>
    <row r="1909" spans="1:8">
      <c r="A1909" s="11" t="s">
        <v>78</v>
      </c>
      <c r="B1909" s="11" t="s">
        <v>95</v>
      </c>
      <c r="C1909" s="11" t="s">
        <v>39</v>
      </c>
      <c r="D1909" s="12">
        <v>45107</v>
      </c>
      <c r="E1909" s="12" t="str">
        <f t="shared" si="58"/>
        <v>June</v>
      </c>
      <c r="F1909" s="12" t="str">
        <f t="shared" si="59"/>
        <v>2023</v>
      </c>
      <c r="G1909" s="13">
        <v>8840</v>
      </c>
      <c r="H1909" s="10">
        <v>170</v>
      </c>
    </row>
    <row r="1910" spans="1:8">
      <c r="A1910" s="11" t="s">
        <v>53</v>
      </c>
      <c r="B1910" s="11" t="s">
        <v>103</v>
      </c>
      <c r="C1910" s="11" t="s">
        <v>22</v>
      </c>
      <c r="D1910" s="12">
        <v>44929</v>
      </c>
      <c r="E1910" s="12" t="str">
        <f t="shared" si="58"/>
        <v>January</v>
      </c>
      <c r="F1910" s="12" t="str">
        <f t="shared" si="59"/>
        <v>2023</v>
      </c>
      <c r="G1910" s="13">
        <v>5748</v>
      </c>
      <c r="H1910" s="10">
        <v>176</v>
      </c>
    </row>
    <row r="1911" spans="1:8">
      <c r="A1911" s="11" t="s">
        <v>27</v>
      </c>
      <c r="B1911" s="11" t="s">
        <v>95</v>
      </c>
      <c r="C1911" s="11" t="s">
        <v>38</v>
      </c>
      <c r="D1911" s="12">
        <v>45073</v>
      </c>
      <c r="E1911" s="12" t="str">
        <f t="shared" si="58"/>
        <v>May</v>
      </c>
      <c r="F1911" s="12" t="str">
        <f t="shared" si="59"/>
        <v>2023</v>
      </c>
      <c r="G1911" s="13">
        <v>3666</v>
      </c>
      <c r="H1911" s="10">
        <v>107</v>
      </c>
    </row>
    <row r="1912" spans="1:8">
      <c r="A1912" s="11" t="s">
        <v>78</v>
      </c>
      <c r="B1912" s="11" t="s">
        <v>95</v>
      </c>
      <c r="C1912" s="11" t="s">
        <v>33</v>
      </c>
      <c r="D1912" s="12">
        <v>45237</v>
      </c>
      <c r="E1912" s="12" t="str">
        <f t="shared" si="58"/>
        <v>November</v>
      </c>
      <c r="F1912" s="12" t="str">
        <f t="shared" si="59"/>
        <v>2023</v>
      </c>
      <c r="G1912" s="13">
        <v>6854</v>
      </c>
      <c r="H1912" s="10">
        <v>220</v>
      </c>
    </row>
    <row r="1913" spans="1:8">
      <c r="A1913" s="11" t="s">
        <v>70</v>
      </c>
      <c r="B1913" s="11" t="s">
        <v>103</v>
      </c>
      <c r="C1913" s="11" t="s">
        <v>48</v>
      </c>
      <c r="D1913" s="12">
        <v>44960</v>
      </c>
      <c r="E1913" s="12" t="str">
        <f t="shared" si="58"/>
        <v>February</v>
      </c>
      <c r="F1913" s="12" t="str">
        <f t="shared" si="59"/>
        <v>2023</v>
      </c>
      <c r="G1913" s="13">
        <v>4361</v>
      </c>
      <c r="H1913" s="10">
        <v>59</v>
      </c>
    </row>
    <row r="1914" spans="1:8">
      <c r="A1914" s="11" t="s">
        <v>56</v>
      </c>
      <c r="B1914" s="11" t="s">
        <v>99</v>
      </c>
      <c r="C1914" s="11" t="s">
        <v>30</v>
      </c>
      <c r="D1914" s="12">
        <v>45019</v>
      </c>
      <c r="E1914" s="12" t="str">
        <f t="shared" si="58"/>
        <v>April</v>
      </c>
      <c r="F1914" s="12" t="str">
        <f t="shared" si="59"/>
        <v>2023</v>
      </c>
      <c r="G1914" s="13">
        <v>7686</v>
      </c>
      <c r="H1914" s="10">
        <v>141</v>
      </c>
    </row>
    <row r="1915" spans="1:8">
      <c r="A1915" s="11" t="s">
        <v>58</v>
      </c>
      <c r="B1915" s="11" t="s">
        <v>95</v>
      </c>
      <c r="C1915" s="11" t="s">
        <v>34</v>
      </c>
      <c r="D1915" s="12">
        <v>45100</v>
      </c>
      <c r="E1915" s="12" t="str">
        <f t="shared" si="58"/>
        <v>June</v>
      </c>
      <c r="F1915" s="12" t="str">
        <f t="shared" si="59"/>
        <v>2023</v>
      </c>
      <c r="G1915" s="13">
        <v>4188</v>
      </c>
      <c r="H1915" s="10">
        <v>235</v>
      </c>
    </row>
    <row r="1916" spans="1:8">
      <c r="A1916" s="11" t="s">
        <v>58</v>
      </c>
      <c r="B1916" s="11" t="s">
        <v>99</v>
      </c>
      <c r="C1916" s="11" t="s">
        <v>31</v>
      </c>
      <c r="D1916" s="12">
        <v>44953</v>
      </c>
      <c r="E1916" s="12" t="str">
        <f t="shared" si="58"/>
        <v>January</v>
      </c>
      <c r="F1916" s="12" t="str">
        <f t="shared" si="59"/>
        <v>2023</v>
      </c>
      <c r="G1916" s="13">
        <v>5425</v>
      </c>
      <c r="H1916" s="10">
        <v>234</v>
      </c>
    </row>
    <row r="1917" spans="1:8">
      <c r="A1917" s="11" t="s">
        <v>62</v>
      </c>
      <c r="B1917" s="11" t="s">
        <v>101</v>
      </c>
      <c r="C1917" s="11" t="s">
        <v>29</v>
      </c>
      <c r="D1917" s="12">
        <v>44940</v>
      </c>
      <c r="E1917" s="12" t="str">
        <f t="shared" si="58"/>
        <v>January</v>
      </c>
      <c r="F1917" s="12" t="str">
        <f t="shared" si="59"/>
        <v>2023</v>
      </c>
      <c r="G1917" s="13">
        <v>2897</v>
      </c>
      <c r="H1917" s="10">
        <v>456</v>
      </c>
    </row>
    <row r="1918" spans="1:8">
      <c r="A1918" s="11" t="s">
        <v>36</v>
      </c>
      <c r="B1918" s="11" t="s">
        <v>97</v>
      </c>
      <c r="C1918" s="11" t="s">
        <v>44</v>
      </c>
      <c r="D1918" s="12">
        <v>45136</v>
      </c>
      <c r="E1918" s="12" t="str">
        <f t="shared" si="58"/>
        <v>July</v>
      </c>
      <c r="F1918" s="12" t="str">
        <f t="shared" si="59"/>
        <v>2023</v>
      </c>
      <c r="G1918" s="13">
        <v>1071</v>
      </c>
      <c r="H1918" s="10">
        <v>23</v>
      </c>
    </row>
    <row r="1919" spans="1:8">
      <c r="A1919" s="11" t="s">
        <v>43</v>
      </c>
      <c r="B1919" s="11" t="s">
        <v>101</v>
      </c>
      <c r="C1919" s="11" t="s">
        <v>18</v>
      </c>
      <c r="D1919" s="12">
        <v>45059</v>
      </c>
      <c r="E1919" s="12" t="str">
        <f t="shared" si="58"/>
        <v>May</v>
      </c>
      <c r="F1919" s="12" t="str">
        <f t="shared" si="59"/>
        <v>2023</v>
      </c>
      <c r="G1919" s="13">
        <v>6417</v>
      </c>
      <c r="H1919" s="10">
        <v>497</v>
      </c>
    </row>
    <row r="1920" spans="1:8">
      <c r="A1920" s="11" t="s">
        <v>66</v>
      </c>
      <c r="B1920" s="11" t="s">
        <v>101</v>
      </c>
      <c r="C1920" s="11" t="s">
        <v>37</v>
      </c>
      <c r="D1920" s="12">
        <v>44987</v>
      </c>
      <c r="E1920" s="12" t="str">
        <f t="shared" si="58"/>
        <v>March</v>
      </c>
      <c r="F1920" s="12" t="str">
        <f t="shared" si="59"/>
        <v>2023</v>
      </c>
      <c r="G1920" s="13">
        <v>10967</v>
      </c>
      <c r="H1920" s="10">
        <v>172</v>
      </c>
    </row>
    <row r="1921" spans="1:8">
      <c r="A1921" s="11" t="s">
        <v>43</v>
      </c>
      <c r="B1921" s="11" t="s">
        <v>97</v>
      </c>
      <c r="C1921" s="11" t="s">
        <v>18</v>
      </c>
      <c r="D1921" s="12">
        <v>45073</v>
      </c>
      <c r="E1921" s="12" t="str">
        <f t="shared" si="58"/>
        <v>May</v>
      </c>
      <c r="F1921" s="12" t="str">
        <f t="shared" si="59"/>
        <v>2023</v>
      </c>
      <c r="G1921" s="13">
        <v>6345</v>
      </c>
      <c r="H1921" s="10">
        <v>28</v>
      </c>
    </row>
    <row r="1922" spans="1:8">
      <c r="A1922" s="11" t="s">
        <v>64</v>
      </c>
      <c r="B1922" s="11" t="s">
        <v>26</v>
      </c>
      <c r="C1922" s="11" t="s">
        <v>38</v>
      </c>
      <c r="D1922" s="12">
        <v>44975</v>
      </c>
      <c r="E1922" s="12" t="str">
        <f t="shared" si="58"/>
        <v>February</v>
      </c>
      <c r="F1922" s="12" t="str">
        <f t="shared" si="59"/>
        <v>2023</v>
      </c>
      <c r="G1922" s="13">
        <v>2825</v>
      </c>
      <c r="H1922" s="10">
        <v>25</v>
      </c>
    </row>
    <row r="1923" spans="1:8">
      <c r="A1923" s="11" t="s">
        <v>43</v>
      </c>
      <c r="B1923" s="11" t="s">
        <v>97</v>
      </c>
      <c r="C1923" s="11" t="s">
        <v>32</v>
      </c>
      <c r="D1923" s="12">
        <v>44954</v>
      </c>
      <c r="E1923" s="12" t="str">
        <f t="shared" ref="E1923:E1986" si="60">TEXT(D1923,"mmmm")</f>
        <v>January</v>
      </c>
      <c r="F1923" s="12" t="str">
        <f t="shared" ref="F1923:F1986" si="61">TEXT(D1923,"yyyy")</f>
        <v>2023</v>
      </c>
      <c r="G1923" s="13">
        <v>1464</v>
      </c>
      <c r="H1923" s="10">
        <v>34</v>
      </c>
    </row>
    <row r="1924" spans="1:8">
      <c r="A1924" s="11" t="s">
        <v>53</v>
      </c>
      <c r="B1924" s="11" t="s">
        <v>95</v>
      </c>
      <c r="C1924" s="11" t="s">
        <v>22</v>
      </c>
      <c r="D1924" s="12">
        <v>45106</v>
      </c>
      <c r="E1924" s="12" t="str">
        <f t="shared" si="60"/>
        <v>June</v>
      </c>
      <c r="F1924" s="12" t="str">
        <f t="shared" si="61"/>
        <v>2023</v>
      </c>
      <c r="G1924" s="13">
        <v>5857</v>
      </c>
      <c r="H1924" s="10">
        <v>115</v>
      </c>
    </row>
    <row r="1925" spans="1:8">
      <c r="A1925" s="11" t="s">
        <v>92</v>
      </c>
      <c r="B1925" s="11" t="s">
        <v>97</v>
      </c>
      <c r="C1925" s="11" t="s">
        <v>54</v>
      </c>
      <c r="D1925" s="12">
        <v>44939</v>
      </c>
      <c r="E1925" s="12" t="str">
        <f t="shared" si="60"/>
        <v>January</v>
      </c>
      <c r="F1925" s="12" t="str">
        <f t="shared" si="61"/>
        <v>2023</v>
      </c>
      <c r="G1925" s="13">
        <v>4304</v>
      </c>
      <c r="H1925" s="10">
        <v>282</v>
      </c>
    </row>
    <row r="1926" spans="1:8">
      <c r="A1926" s="11" t="s">
        <v>56</v>
      </c>
      <c r="B1926" s="11" t="s">
        <v>95</v>
      </c>
      <c r="C1926" s="11" t="s">
        <v>47</v>
      </c>
      <c r="D1926" s="12">
        <v>45104</v>
      </c>
      <c r="E1926" s="12" t="str">
        <f t="shared" si="60"/>
        <v>June</v>
      </c>
      <c r="F1926" s="12" t="str">
        <f t="shared" si="61"/>
        <v>2023</v>
      </c>
      <c r="G1926" s="13">
        <v>2048</v>
      </c>
      <c r="H1926" s="10">
        <v>169</v>
      </c>
    </row>
    <row r="1927" spans="1:8">
      <c r="A1927" s="11" t="s">
        <v>66</v>
      </c>
      <c r="B1927" s="11" t="s">
        <v>101</v>
      </c>
      <c r="C1927" s="11" t="s">
        <v>20</v>
      </c>
      <c r="D1927" s="12">
        <v>45014</v>
      </c>
      <c r="E1927" s="12" t="str">
        <f t="shared" si="60"/>
        <v>March</v>
      </c>
      <c r="F1927" s="12" t="str">
        <f t="shared" si="61"/>
        <v>2023</v>
      </c>
      <c r="G1927" s="13">
        <v>4692</v>
      </c>
      <c r="H1927" s="10">
        <v>1</v>
      </c>
    </row>
    <row r="1928" spans="1:8">
      <c r="A1928" s="11" t="s">
        <v>80</v>
      </c>
      <c r="B1928" s="11" t="s">
        <v>97</v>
      </c>
      <c r="C1928" s="11" t="s">
        <v>39</v>
      </c>
      <c r="D1928" s="12">
        <v>44991</v>
      </c>
      <c r="E1928" s="12" t="str">
        <f t="shared" si="60"/>
        <v>March</v>
      </c>
      <c r="F1928" s="12" t="str">
        <f t="shared" si="61"/>
        <v>2023</v>
      </c>
      <c r="G1928" s="13">
        <v>7302</v>
      </c>
      <c r="H1928" s="10">
        <v>153</v>
      </c>
    </row>
    <row r="1929" spans="1:8">
      <c r="A1929" s="11" t="s">
        <v>27</v>
      </c>
      <c r="B1929" s="11" t="s">
        <v>101</v>
      </c>
      <c r="C1929" s="11" t="s">
        <v>18</v>
      </c>
      <c r="D1929" s="12">
        <v>45006</v>
      </c>
      <c r="E1929" s="12" t="str">
        <f t="shared" si="60"/>
        <v>March</v>
      </c>
      <c r="F1929" s="12" t="str">
        <f t="shared" si="61"/>
        <v>2023</v>
      </c>
      <c r="G1929" s="13">
        <v>2057</v>
      </c>
      <c r="H1929" s="10">
        <v>103</v>
      </c>
    </row>
    <row r="1930" spans="1:8">
      <c r="A1930" s="11" t="s">
        <v>27</v>
      </c>
      <c r="B1930" s="11" t="s">
        <v>97</v>
      </c>
      <c r="C1930" s="11" t="s">
        <v>22</v>
      </c>
      <c r="D1930" s="12">
        <v>45264</v>
      </c>
      <c r="E1930" s="12" t="str">
        <f t="shared" si="60"/>
        <v>December</v>
      </c>
      <c r="F1930" s="12" t="str">
        <f t="shared" si="61"/>
        <v>2023</v>
      </c>
      <c r="G1930" s="13">
        <v>11033</v>
      </c>
      <c r="H1930" s="10">
        <v>49</v>
      </c>
    </row>
    <row r="1931" spans="1:8">
      <c r="A1931" s="11" t="s">
        <v>72</v>
      </c>
      <c r="B1931" s="11" t="s">
        <v>26</v>
      </c>
      <c r="C1931" s="11" t="s">
        <v>30</v>
      </c>
      <c r="D1931" s="12">
        <v>44945</v>
      </c>
      <c r="E1931" s="12" t="str">
        <f t="shared" si="60"/>
        <v>January</v>
      </c>
      <c r="F1931" s="12" t="str">
        <f t="shared" si="61"/>
        <v>2023</v>
      </c>
      <c r="G1931" s="13">
        <v>7774</v>
      </c>
      <c r="H1931" s="10">
        <v>247</v>
      </c>
    </row>
    <row r="1932" spans="1:8">
      <c r="A1932" s="11" t="s">
        <v>70</v>
      </c>
      <c r="B1932" s="11" t="s">
        <v>95</v>
      </c>
      <c r="C1932" s="11" t="s">
        <v>19</v>
      </c>
      <c r="D1932" s="12">
        <v>45081</v>
      </c>
      <c r="E1932" s="12" t="str">
        <f t="shared" si="60"/>
        <v>June</v>
      </c>
      <c r="F1932" s="12" t="str">
        <f t="shared" si="61"/>
        <v>2023</v>
      </c>
      <c r="G1932" s="13">
        <v>3843</v>
      </c>
      <c r="H1932" s="10">
        <v>295</v>
      </c>
    </row>
    <row r="1933" spans="1:8">
      <c r="A1933" s="11" t="s">
        <v>46</v>
      </c>
      <c r="B1933" s="11" t="s">
        <v>26</v>
      </c>
      <c r="C1933" s="11" t="s">
        <v>19</v>
      </c>
      <c r="D1933" s="12">
        <v>44965</v>
      </c>
      <c r="E1933" s="12" t="str">
        <f t="shared" si="60"/>
        <v>February</v>
      </c>
      <c r="F1933" s="12" t="str">
        <f t="shared" si="61"/>
        <v>2023</v>
      </c>
      <c r="G1933" s="13">
        <v>9164</v>
      </c>
      <c r="H1933" s="10">
        <v>81</v>
      </c>
    </row>
    <row r="1934" spans="1:8">
      <c r="A1934" s="11" t="s">
        <v>74</v>
      </c>
      <c r="B1934" s="11" t="s">
        <v>26</v>
      </c>
      <c r="C1934" s="11" t="s">
        <v>22</v>
      </c>
      <c r="D1934" s="12">
        <v>45264</v>
      </c>
      <c r="E1934" s="12" t="str">
        <f t="shared" si="60"/>
        <v>December</v>
      </c>
      <c r="F1934" s="12" t="str">
        <f t="shared" si="61"/>
        <v>2023</v>
      </c>
      <c r="G1934" s="13">
        <v>7629</v>
      </c>
      <c r="H1934" s="10">
        <v>146</v>
      </c>
    </row>
    <row r="1935" spans="1:8">
      <c r="A1935" s="11" t="s">
        <v>78</v>
      </c>
      <c r="B1935" s="11" t="s">
        <v>97</v>
      </c>
      <c r="C1935" s="11" t="s">
        <v>38</v>
      </c>
      <c r="D1935" s="12">
        <v>45128</v>
      </c>
      <c r="E1935" s="12" t="str">
        <f t="shared" si="60"/>
        <v>July</v>
      </c>
      <c r="F1935" s="12" t="str">
        <f t="shared" si="61"/>
        <v>2023</v>
      </c>
      <c r="G1935" s="13">
        <v>18221</v>
      </c>
      <c r="H1935" s="10">
        <v>139</v>
      </c>
    </row>
    <row r="1936" spans="1:8">
      <c r="A1936" s="11" t="s">
        <v>53</v>
      </c>
      <c r="B1936" s="11" t="s">
        <v>103</v>
      </c>
      <c r="C1936" s="11" t="s">
        <v>37</v>
      </c>
      <c r="D1936" s="12">
        <v>45007</v>
      </c>
      <c r="E1936" s="12" t="str">
        <f t="shared" si="60"/>
        <v>March</v>
      </c>
      <c r="F1936" s="12" t="str">
        <f t="shared" si="61"/>
        <v>2023</v>
      </c>
      <c r="G1936" s="13">
        <v>9829</v>
      </c>
      <c r="H1936" s="10">
        <v>24</v>
      </c>
    </row>
    <row r="1937" spans="1:8">
      <c r="A1937" s="11" t="s">
        <v>60</v>
      </c>
      <c r="B1937" s="11" t="s">
        <v>97</v>
      </c>
      <c r="C1937" s="11" t="s">
        <v>21</v>
      </c>
      <c r="D1937" s="12">
        <v>45174</v>
      </c>
      <c r="E1937" s="12" t="str">
        <f t="shared" si="60"/>
        <v>September</v>
      </c>
      <c r="F1937" s="12" t="str">
        <f t="shared" si="61"/>
        <v>2023</v>
      </c>
      <c r="G1937" s="13">
        <v>4727</v>
      </c>
      <c r="H1937" s="10">
        <v>5</v>
      </c>
    </row>
    <row r="1938" spans="1:8">
      <c r="A1938" s="11" t="s">
        <v>88</v>
      </c>
      <c r="B1938" s="11" t="s">
        <v>26</v>
      </c>
      <c r="C1938" s="11" t="s">
        <v>37</v>
      </c>
      <c r="D1938" s="12">
        <v>45177</v>
      </c>
      <c r="E1938" s="12" t="str">
        <f t="shared" si="60"/>
        <v>September</v>
      </c>
      <c r="F1938" s="12" t="str">
        <f t="shared" si="61"/>
        <v>2023</v>
      </c>
      <c r="G1938" s="13">
        <v>345</v>
      </c>
      <c r="H1938" s="10">
        <v>118</v>
      </c>
    </row>
    <row r="1939" spans="1:8">
      <c r="A1939" s="11" t="s">
        <v>51</v>
      </c>
      <c r="B1939" s="11" t="s">
        <v>101</v>
      </c>
      <c r="C1939" s="11" t="s">
        <v>28</v>
      </c>
      <c r="D1939" s="12">
        <v>45127</v>
      </c>
      <c r="E1939" s="12" t="str">
        <f t="shared" si="60"/>
        <v>July</v>
      </c>
      <c r="F1939" s="12" t="str">
        <f t="shared" si="61"/>
        <v>2023</v>
      </c>
      <c r="G1939" s="13">
        <v>3451</v>
      </c>
      <c r="H1939" s="10">
        <v>283</v>
      </c>
    </row>
    <row r="1940" spans="1:8">
      <c r="A1940" s="11" t="s">
        <v>43</v>
      </c>
      <c r="B1940" s="11" t="s">
        <v>97</v>
      </c>
      <c r="C1940" s="11" t="s">
        <v>40</v>
      </c>
      <c r="D1940" s="12">
        <v>45030</v>
      </c>
      <c r="E1940" s="12" t="str">
        <f t="shared" si="60"/>
        <v>April</v>
      </c>
      <c r="F1940" s="12" t="str">
        <f t="shared" si="61"/>
        <v>2023</v>
      </c>
      <c r="G1940" s="13">
        <v>5071</v>
      </c>
      <c r="H1940" s="10">
        <v>439</v>
      </c>
    </row>
    <row r="1941" spans="1:8">
      <c r="A1941" s="11" t="s">
        <v>56</v>
      </c>
      <c r="B1941" s="11" t="s">
        <v>101</v>
      </c>
      <c r="C1941" s="11" t="s">
        <v>20</v>
      </c>
      <c r="D1941" s="12">
        <v>44951</v>
      </c>
      <c r="E1941" s="12" t="str">
        <f t="shared" si="60"/>
        <v>January</v>
      </c>
      <c r="F1941" s="12" t="str">
        <f t="shared" si="61"/>
        <v>2023</v>
      </c>
      <c r="G1941" s="13">
        <v>4719</v>
      </c>
      <c r="H1941" s="10">
        <v>132</v>
      </c>
    </row>
    <row r="1942" spans="1:8">
      <c r="A1942" s="11" t="s">
        <v>88</v>
      </c>
      <c r="B1942" s="11" t="s">
        <v>26</v>
      </c>
      <c r="C1942" s="11" t="s">
        <v>31</v>
      </c>
      <c r="D1942" s="12">
        <v>45041</v>
      </c>
      <c r="E1942" s="12" t="str">
        <f t="shared" si="60"/>
        <v>April</v>
      </c>
      <c r="F1942" s="12" t="str">
        <f t="shared" si="61"/>
        <v>2023</v>
      </c>
      <c r="G1942" s="13">
        <v>3431</v>
      </c>
      <c r="H1942" s="10">
        <v>174</v>
      </c>
    </row>
    <row r="1943" spans="1:8">
      <c r="A1943" s="11" t="s">
        <v>76</v>
      </c>
      <c r="B1943" s="11" t="s">
        <v>101</v>
      </c>
      <c r="C1943" s="11" t="s">
        <v>47</v>
      </c>
      <c r="D1943" s="12">
        <v>44943</v>
      </c>
      <c r="E1943" s="12" t="str">
        <f t="shared" si="60"/>
        <v>January</v>
      </c>
      <c r="F1943" s="12" t="str">
        <f t="shared" si="61"/>
        <v>2023</v>
      </c>
      <c r="G1943" s="13">
        <v>268</v>
      </c>
      <c r="H1943" s="10">
        <v>239</v>
      </c>
    </row>
    <row r="1944" spans="1:8">
      <c r="A1944" s="11" t="s">
        <v>70</v>
      </c>
      <c r="B1944" s="11" t="s">
        <v>99</v>
      </c>
      <c r="C1944" s="11" t="s">
        <v>22</v>
      </c>
      <c r="D1944" s="12">
        <v>45153</v>
      </c>
      <c r="E1944" s="12" t="str">
        <f t="shared" si="60"/>
        <v>August</v>
      </c>
      <c r="F1944" s="12" t="str">
        <f t="shared" si="61"/>
        <v>2023</v>
      </c>
      <c r="G1944" s="13">
        <v>991</v>
      </c>
      <c r="H1944" s="10">
        <v>133</v>
      </c>
    </row>
    <row r="1945" spans="1:8">
      <c r="A1945" s="11" t="s">
        <v>70</v>
      </c>
      <c r="B1945" s="11" t="s">
        <v>101</v>
      </c>
      <c r="C1945" s="11" t="s">
        <v>44</v>
      </c>
      <c r="D1945" s="12">
        <v>44963</v>
      </c>
      <c r="E1945" s="12" t="str">
        <f t="shared" si="60"/>
        <v>February</v>
      </c>
      <c r="F1945" s="12" t="str">
        <f t="shared" si="61"/>
        <v>2023</v>
      </c>
      <c r="G1945" s="13">
        <v>213</v>
      </c>
      <c r="H1945" s="10">
        <v>17</v>
      </c>
    </row>
    <row r="1946" spans="1:8">
      <c r="A1946" s="11" t="s">
        <v>80</v>
      </c>
      <c r="B1946" s="11" t="s">
        <v>99</v>
      </c>
      <c r="C1946" s="11" t="s">
        <v>34</v>
      </c>
      <c r="D1946" s="12">
        <v>45107</v>
      </c>
      <c r="E1946" s="12" t="str">
        <f t="shared" si="60"/>
        <v>June</v>
      </c>
      <c r="F1946" s="12" t="str">
        <f t="shared" si="61"/>
        <v>2023</v>
      </c>
      <c r="G1946" s="13">
        <v>7586</v>
      </c>
      <c r="H1946" s="10">
        <v>131</v>
      </c>
    </row>
    <row r="1947" spans="1:8">
      <c r="A1947" s="11" t="s">
        <v>76</v>
      </c>
      <c r="B1947" s="11" t="s">
        <v>103</v>
      </c>
      <c r="C1947" s="11" t="s">
        <v>30</v>
      </c>
      <c r="D1947" s="12">
        <v>45201</v>
      </c>
      <c r="E1947" s="12" t="str">
        <f t="shared" si="60"/>
        <v>October</v>
      </c>
      <c r="F1947" s="12" t="str">
        <f t="shared" si="61"/>
        <v>2023</v>
      </c>
      <c r="G1947" s="13">
        <v>6192</v>
      </c>
      <c r="H1947" s="10">
        <v>99</v>
      </c>
    </row>
    <row r="1948" spans="1:8">
      <c r="A1948" s="11" t="s">
        <v>62</v>
      </c>
      <c r="B1948" s="11" t="s">
        <v>101</v>
      </c>
      <c r="C1948" s="11" t="s">
        <v>54</v>
      </c>
      <c r="D1948" s="12">
        <v>44980</v>
      </c>
      <c r="E1948" s="12" t="str">
        <f t="shared" si="60"/>
        <v>February</v>
      </c>
      <c r="F1948" s="12" t="str">
        <f t="shared" si="61"/>
        <v>2023</v>
      </c>
      <c r="G1948" s="13">
        <v>1511</v>
      </c>
      <c r="H1948" s="10">
        <v>602</v>
      </c>
    </row>
    <row r="1949" spans="1:8">
      <c r="A1949" s="11" t="s">
        <v>36</v>
      </c>
      <c r="B1949" s="11" t="s">
        <v>97</v>
      </c>
      <c r="C1949" s="11" t="s">
        <v>39</v>
      </c>
      <c r="D1949" s="12">
        <v>44953</v>
      </c>
      <c r="E1949" s="12" t="str">
        <f t="shared" si="60"/>
        <v>January</v>
      </c>
      <c r="F1949" s="12" t="str">
        <f t="shared" si="61"/>
        <v>2023</v>
      </c>
      <c r="G1949" s="13">
        <v>8693</v>
      </c>
      <c r="H1949" s="10">
        <v>209</v>
      </c>
    </row>
    <row r="1950" spans="1:8">
      <c r="A1950" s="11" t="s">
        <v>84</v>
      </c>
      <c r="B1950" s="11" t="s">
        <v>95</v>
      </c>
      <c r="C1950" s="11" t="s">
        <v>48</v>
      </c>
      <c r="D1950" s="12">
        <v>45072</v>
      </c>
      <c r="E1950" s="12" t="str">
        <f t="shared" si="60"/>
        <v>May</v>
      </c>
      <c r="F1950" s="12" t="str">
        <f t="shared" si="61"/>
        <v>2023</v>
      </c>
      <c r="G1950" s="13">
        <v>5510</v>
      </c>
      <c r="H1950" s="10">
        <v>307</v>
      </c>
    </row>
    <row r="1951" spans="1:8">
      <c r="A1951" s="11" t="s">
        <v>43</v>
      </c>
      <c r="B1951" s="11" t="s">
        <v>99</v>
      </c>
      <c r="C1951" s="11" t="s">
        <v>40</v>
      </c>
      <c r="D1951" s="12">
        <v>45030</v>
      </c>
      <c r="E1951" s="12" t="str">
        <f t="shared" si="60"/>
        <v>April</v>
      </c>
      <c r="F1951" s="12" t="str">
        <f t="shared" si="61"/>
        <v>2023</v>
      </c>
      <c r="G1951" s="13">
        <v>1863</v>
      </c>
      <c r="H1951" s="10">
        <v>22</v>
      </c>
    </row>
    <row r="1952" spans="1:8">
      <c r="A1952" s="11" t="s">
        <v>51</v>
      </c>
      <c r="B1952" s="11" t="s">
        <v>26</v>
      </c>
      <c r="C1952" s="11" t="s">
        <v>41</v>
      </c>
      <c r="D1952" s="12">
        <v>44934</v>
      </c>
      <c r="E1952" s="12" t="str">
        <f t="shared" si="60"/>
        <v>January</v>
      </c>
      <c r="F1952" s="12" t="str">
        <f t="shared" si="61"/>
        <v>2023</v>
      </c>
      <c r="G1952" s="13">
        <v>4823</v>
      </c>
      <c r="H1952" s="10">
        <v>159</v>
      </c>
    </row>
    <row r="1953" spans="1:8">
      <c r="A1953" s="11" t="s">
        <v>27</v>
      </c>
      <c r="B1953" s="11" t="s">
        <v>26</v>
      </c>
      <c r="C1953" s="11" t="s">
        <v>22</v>
      </c>
      <c r="D1953" s="12">
        <v>45160</v>
      </c>
      <c r="E1953" s="12" t="str">
        <f t="shared" si="60"/>
        <v>August</v>
      </c>
      <c r="F1953" s="12" t="str">
        <f t="shared" si="61"/>
        <v>2023</v>
      </c>
      <c r="G1953" s="13">
        <v>10857</v>
      </c>
      <c r="H1953" s="10">
        <v>229</v>
      </c>
    </row>
    <row r="1954" spans="1:8">
      <c r="A1954" s="11" t="s">
        <v>62</v>
      </c>
      <c r="B1954" s="11" t="s">
        <v>97</v>
      </c>
      <c r="C1954" s="11" t="s">
        <v>41</v>
      </c>
      <c r="D1954" s="12">
        <v>45129</v>
      </c>
      <c r="E1954" s="12" t="str">
        <f t="shared" si="60"/>
        <v>July</v>
      </c>
      <c r="F1954" s="12" t="str">
        <f t="shared" si="61"/>
        <v>2023</v>
      </c>
      <c r="G1954" s="13">
        <v>11252</v>
      </c>
      <c r="H1954" s="10">
        <v>159</v>
      </c>
    </row>
    <row r="1955" spans="1:8">
      <c r="A1955" s="11" t="s">
        <v>60</v>
      </c>
      <c r="B1955" s="11" t="s">
        <v>99</v>
      </c>
      <c r="C1955" s="11" t="s">
        <v>44</v>
      </c>
      <c r="D1955" s="12">
        <v>45044</v>
      </c>
      <c r="E1955" s="12" t="str">
        <f t="shared" si="60"/>
        <v>April</v>
      </c>
      <c r="F1955" s="12" t="str">
        <f t="shared" si="61"/>
        <v>2023</v>
      </c>
      <c r="G1955" s="13">
        <v>1388</v>
      </c>
      <c r="H1955" s="10">
        <v>27</v>
      </c>
    </row>
    <row r="1956" spans="1:8">
      <c r="A1956" s="11" t="s">
        <v>58</v>
      </c>
      <c r="B1956" s="11" t="s">
        <v>26</v>
      </c>
      <c r="C1956" s="11" t="s">
        <v>31</v>
      </c>
      <c r="D1956" s="12">
        <v>45076</v>
      </c>
      <c r="E1956" s="12" t="str">
        <f t="shared" si="60"/>
        <v>May</v>
      </c>
      <c r="F1956" s="12" t="str">
        <f t="shared" si="61"/>
        <v>2023</v>
      </c>
      <c r="G1956" s="13">
        <v>5509</v>
      </c>
      <c r="H1956" s="10">
        <v>341</v>
      </c>
    </row>
    <row r="1957" spans="1:8">
      <c r="A1957" s="11" t="s">
        <v>68</v>
      </c>
      <c r="B1957" s="11" t="s">
        <v>99</v>
      </c>
      <c r="C1957" s="11" t="s">
        <v>33</v>
      </c>
      <c r="D1957" s="12">
        <v>45128</v>
      </c>
      <c r="E1957" s="12" t="str">
        <f t="shared" si="60"/>
        <v>July</v>
      </c>
      <c r="F1957" s="12" t="str">
        <f t="shared" si="61"/>
        <v>2023</v>
      </c>
      <c r="G1957" s="13">
        <v>2444</v>
      </c>
      <c r="H1957" s="10">
        <v>155</v>
      </c>
    </row>
    <row r="1958" spans="1:8">
      <c r="A1958" s="11" t="s">
        <v>64</v>
      </c>
      <c r="B1958" s="11" t="s">
        <v>95</v>
      </c>
      <c r="C1958" s="11" t="s">
        <v>54</v>
      </c>
      <c r="D1958" s="12">
        <v>44965</v>
      </c>
      <c r="E1958" s="12" t="str">
        <f t="shared" si="60"/>
        <v>February</v>
      </c>
      <c r="F1958" s="12" t="str">
        <f t="shared" si="61"/>
        <v>2023</v>
      </c>
      <c r="G1958" s="13">
        <v>3176</v>
      </c>
      <c r="H1958" s="10">
        <v>507</v>
      </c>
    </row>
    <row r="1959" spans="1:8">
      <c r="A1959" s="11" t="s">
        <v>43</v>
      </c>
      <c r="B1959" s="11" t="s">
        <v>103</v>
      </c>
      <c r="C1959" s="11" t="s">
        <v>40</v>
      </c>
      <c r="D1959" s="12">
        <v>45092</v>
      </c>
      <c r="E1959" s="12" t="str">
        <f t="shared" si="60"/>
        <v>June</v>
      </c>
      <c r="F1959" s="12" t="str">
        <f t="shared" si="61"/>
        <v>2023</v>
      </c>
      <c r="G1959" s="13">
        <v>7900</v>
      </c>
      <c r="H1959" s="10">
        <v>143</v>
      </c>
    </row>
    <row r="1960" spans="1:8">
      <c r="A1960" s="11" t="s">
        <v>78</v>
      </c>
      <c r="B1960" s="11" t="s">
        <v>97</v>
      </c>
      <c r="C1960" s="11" t="s">
        <v>34</v>
      </c>
      <c r="D1960" s="12">
        <v>45053</v>
      </c>
      <c r="E1960" s="12" t="str">
        <f t="shared" si="60"/>
        <v>May</v>
      </c>
      <c r="F1960" s="12" t="str">
        <f t="shared" si="61"/>
        <v>2023</v>
      </c>
      <c r="G1960" s="13">
        <v>9072</v>
      </c>
      <c r="H1960" s="10">
        <v>142</v>
      </c>
    </row>
    <row r="1961" spans="1:8">
      <c r="A1961" s="11" t="s">
        <v>46</v>
      </c>
      <c r="B1961" s="11" t="s">
        <v>103</v>
      </c>
      <c r="C1961" s="11" t="s">
        <v>18</v>
      </c>
      <c r="D1961" s="12">
        <v>45264</v>
      </c>
      <c r="E1961" s="12" t="str">
        <f t="shared" si="60"/>
        <v>December</v>
      </c>
      <c r="F1961" s="12" t="str">
        <f t="shared" si="61"/>
        <v>2023</v>
      </c>
      <c r="G1961" s="13">
        <v>8</v>
      </c>
      <c r="H1961" s="10">
        <v>513</v>
      </c>
    </row>
    <row r="1962" spans="1:8">
      <c r="A1962" s="11" t="s">
        <v>74</v>
      </c>
      <c r="B1962" s="11" t="s">
        <v>26</v>
      </c>
      <c r="C1962" s="11" t="s">
        <v>40</v>
      </c>
      <c r="D1962" s="12">
        <v>45156</v>
      </c>
      <c r="E1962" s="12" t="str">
        <f t="shared" si="60"/>
        <v>August</v>
      </c>
      <c r="F1962" s="12" t="str">
        <f t="shared" si="61"/>
        <v>2023</v>
      </c>
      <c r="G1962" s="13">
        <v>1549</v>
      </c>
      <c r="H1962" s="10">
        <v>104</v>
      </c>
    </row>
    <row r="1963" spans="1:8">
      <c r="A1963" s="11" t="s">
        <v>64</v>
      </c>
      <c r="B1963" s="11" t="s">
        <v>95</v>
      </c>
      <c r="C1963" s="11" t="s">
        <v>19</v>
      </c>
      <c r="D1963" s="12">
        <v>45261</v>
      </c>
      <c r="E1963" s="12" t="str">
        <f t="shared" si="60"/>
        <v>December</v>
      </c>
      <c r="F1963" s="12" t="str">
        <f t="shared" si="61"/>
        <v>2023</v>
      </c>
      <c r="G1963" s="13">
        <v>5502</v>
      </c>
      <c r="H1963" s="10">
        <v>298</v>
      </c>
    </row>
    <row r="1964" spans="1:8">
      <c r="A1964" s="11" t="s">
        <v>80</v>
      </c>
      <c r="B1964" s="11" t="s">
        <v>101</v>
      </c>
      <c r="C1964" s="11" t="s">
        <v>20</v>
      </c>
      <c r="D1964" s="12">
        <v>45238</v>
      </c>
      <c r="E1964" s="12" t="str">
        <f t="shared" si="60"/>
        <v>November</v>
      </c>
      <c r="F1964" s="12" t="str">
        <f t="shared" si="61"/>
        <v>2023</v>
      </c>
      <c r="G1964" s="13">
        <v>7685</v>
      </c>
      <c r="H1964" s="10">
        <v>15</v>
      </c>
    </row>
    <row r="1965" spans="1:8">
      <c r="A1965" s="11" t="s">
        <v>56</v>
      </c>
      <c r="B1965" s="11" t="s">
        <v>26</v>
      </c>
      <c r="C1965" s="11" t="s">
        <v>32</v>
      </c>
      <c r="D1965" s="12">
        <v>44939</v>
      </c>
      <c r="E1965" s="12" t="str">
        <f t="shared" si="60"/>
        <v>January</v>
      </c>
      <c r="F1965" s="12" t="str">
        <f t="shared" si="61"/>
        <v>2023</v>
      </c>
      <c r="G1965" s="13">
        <v>5148</v>
      </c>
      <c r="H1965" s="10">
        <v>402</v>
      </c>
    </row>
    <row r="1966" spans="1:8">
      <c r="A1966" s="11" t="s">
        <v>60</v>
      </c>
      <c r="B1966" s="11" t="s">
        <v>95</v>
      </c>
      <c r="C1966" s="11" t="s">
        <v>37</v>
      </c>
      <c r="D1966" s="12">
        <v>45045</v>
      </c>
      <c r="E1966" s="12" t="str">
        <f t="shared" si="60"/>
        <v>April</v>
      </c>
      <c r="F1966" s="12" t="str">
        <f t="shared" si="61"/>
        <v>2023</v>
      </c>
      <c r="G1966" s="13">
        <v>3070</v>
      </c>
      <c r="H1966" s="10">
        <v>143</v>
      </c>
    </row>
    <row r="1967" spans="1:8">
      <c r="A1967" s="11" t="s">
        <v>72</v>
      </c>
      <c r="B1967" s="11" t="s">
        <v>103</v>
      </c>
      <c r="C1967" s="11" t="s">
        <v>47</v>
      </c>
      <c r="D1967" s="12">
        <v>45114</v>
      </c>
      <c r="E1967" s="12" t="str">
        <f t="shared" si="60"/>
        <v>July</v>
      </c>
      <c r="F1967" s="12" t="str">
        <f t="shared" si="61"/>
        <v>2023</v>
      </c>
      <c r="G1967" s="13">
        <v>1128</v>
      </c>
      <c r="H1967" s="10">
        <v>88</v>
      </c>
    </row>
    <row r="1968" spans="1:8">
      <c r="A1968" s="11" t="s">
        <v>51</v>
      </c>
      <c r="B1968" s="11" t="s">
        <v>103</v>
      </c>
      <c r="C1968" s="11" t="s">
        <v>48</v>
      </c>
      <c r="D1968" s="12">
        <v>45233</v>
      </c>
      <c r="E1968" s="12" t="str">
        <f t="shared" si="60"/>
        <v>November</v>
      </c>
      <c r="F1968" s="12" t="str">
        <f t="shared" si="61"/>
        <v>2023</v>
      </c>
      <c r="G1968" s="13">
        <v>8503</v>
      </c>
      <c r="H1968" s="10">
        <v>4</v>
      </c>
    </row>
    <row r="1969" spans="1:8">
      <c r="A1969" s="11" t="s">
        <v>51</v>
      </c>
      <c r="B1969" s="11" t="s">
        <v>95</v>
      </c>
      <c r="C1969" s="11" t="s">
        <v>40</v>
      </c>
      <c r="D1969" s="12">
        <v>44973</v>
      </c>
      <c r="E1969" s="12" t="str">
        <f t="shared" si="60"/>
        <v>February</v>
      </c>
      <c r="F1969" s="12" t="str">
        <f t="shared" si="61"/>
        <v>2023</v>
      </c>
      <c r="G1969" s="13">
        <v>5961</v>
      </c>
      <c r="H1969" s="10">
        <v>241</v>
      </c>
    </row>
    <row r="1970" spans="1:8">
      <c r="A1970" s="11" t="s">
        <v>66</v>
      </c>
      <c r="B1970" s="11" t="s">
        <v>26</v>
      </c>
      <c r="C1970" s="11" t="s">
        <v>39</v>
      </c>
      <c r="D1970" s="12">
        <v>45108</v>
      </c>
      <c r="E1970" s="12" t="str">
        <f t="shared" si="60"/>
        <v>July</v>
      </c>
      <c r="F1970" s="12" t="str">
        <f t="shared" si="61"/>
        <v>2023</v>
      </c>
      <c r="G1970" s="13">
        <v>2478</v>
      </c>
      <c r="H1970" s="10">
        <v>33</v>
      </c>
    </row>
    <row r="1971" spans="1:8">
      <c r="A1971" s="11" t="s">
        <v>90</v>
      </c>
      <c r="B1971" s="11" t="s">
        <v>103</v>
      </c>
      <c r="C1971" s="11" t="s">
        <v>38</v>
      </c>
      <c r="D1971" s="12">
        <v>45261</v>
      </c>
      <c r="E1971" s="12" t="str">
        <f t="shared" si="60"/>
        <v>December</v>
      </c>
      <c r="F1971" s="12" t="str">
        <f t="shared" si="61"/>
        <v>2023</v>
      </c>
      <c r="G1971" s="13">
        <v>1270</v>
      </c>
      <c r="H1971" s="10">
        <v>497</v>
      </c>
    </row>
    <row r="1972" spans="1:8">
      <c r="A1972" s="11" t="s">
        <v>90</v>
      </c>
      <c r="B1972" s="11" t="s">
        <v>97</v>
      </c>
      <c r="C1972" s="11" t="s">
        <v>22</v>
      </c>
      <c r="D1972" s="12">
        <v>45175</v>
      </c>
      <c r="E1972" s="12" t="str">
        <f t="shared" si="60"/>
        <v>September</v>
      </c>
      <c r="F1972" s="12" t="str">
        <f t="shared" si="61"/>
        <v>2023</v>
      </c>
      <c r="G1972" s="13">
        <v>11131</v>
      </c>
      <c r="H1972" s="10">
        <v>144</v>
      </c>
    </row>
    <row r="1973" spans="1:8">
      <c r="A1973" s="11" t="s">
        <v>88</v>
      </c>
      <c r="B1973" s="11" t="s">
        <v>97</v>
      </c>
      <c r="C1973" s="11" t="s">
        <v>22</v>
      </c>
      <c r="D1973" s="12">
        <v>45062</v>
      </c>
      <c r="E1973" s="12" t="str">
        <f t="shared" si="60"/>
        <v>May</v>
      </c>
      <c r="F1973" s="12" t="str">
        <f t="shared" si="61"/>
        <v>2023</v>
      </c>
      <c r="G1973" s="13">
        <v>2455</v>
      </c>
      <c r="H1973" s="10">
        <v>83</v>
      </c>
    </row>
    <row r="1974" spans="1:8">
      <c r="A1974" s="11" t="s">
        <v>74</v>
      </c>
      <c r="B1974" s="11" t="s">
        <v>95</v>
      </c>
      <c r="C1974" s="11" t="s">
        <v>34</v>
      </c>
      <c r="D1974" s="12">
        <v>45100</v>
      </c>
      <c r="E1974" s="12" t="str">
        <f t="shared" si="60"/>
        <v>June</v>
      </c>
      <c r="F1974" s="12" t="str">
        <f t="shared" si="61"/>
        <v>2023</v>
      </c>
      <c r="G1974" s="13">
        <v>12765</v>
      </c>
      <c r="H1974" s="10">
        <v>100</v>
      </c>
    </row>
    <row r="1975" spans="1:8">
      <c r="A1975" s="11" t="s">
        <v>86</v>
      </c>
      <c r="B1975" s="11" t="s">
        <v>95</v>
      </c>
      <c r="C1975" s="11" t="s">
        <v>30</v>
      </c>
      <c r="D1975" s="12">
        <v>44954</v>
      </c>
      <c r="E1975" s="12" t="str">
        <f t="shared" si="60"/>
        <v>January</v>
      </c>
      <c r="F1975" s="12" t="str">
        <f t="shared" si="61"/>
        <v>2023</v>
      </c>
      <c r="G1975" s="13">
        <v>13351</v>
      </c>
      <c r="H1975" s="10">
        <v>198</v>
      </c>
    </row>
    <row r="1976" spans="1:8">
      <c r="A1976" s="11" t="s">
        <v>76</v>
      </c>
      <c r="B1976" s="11" t="s">
        <v>95</v>
      </c>
      <c r="C1976" s="11" t="s">
        <v>48</v>
      </c>
      <c r="D1976" s="12">
        <v>45121</v>
      </c>
      <c r="E1976" s="12" t="str">
        <f t="shared" si="60"/>
        <v>July</v>
      </c>
      <c r="F1976" s="12" t="str">
        <f t="shared" si="61"/>
        <v>2023</v>
      </c>
      <c r="G1976" s="13">
        <v>2763</v>
      </c>
      <c r="H1976" s="10">
        <v>223</v>
      </c>
    </row>
    <row r="1977" spans="1:8">
      <c r="A1977" s="11" t="s">
        <v>66</v>
      </c>
      <c r="B1977" s="11" t="s">
        <v>101</v>
      </c>
      <c r="C1977" s="11" t="s">
        <v>38</v>
      </c>
      <c r="D1977" s="12">
        <v>45034</v>
      </c>
      <c r="E1977" s="12" t="str">
        <f t="shared" si="60"/>
        <v>April</v>
      </c>
      <c r="F1977" s="12" t="str">
        <f t="shared" si="61"/>
        <v>2023</v>
      </c>
      <c r="G1977" s="13">
        <v>6523</v>
      </c>
      <c r="H1977" s="10">
        <v>245</v>
      </c>
    </row>
    <row r="1978" spans="1:8">
      <c r="A1978" s="11" t="s">
        <v>78</v>
      </c>
      <c r="B1978" s="11" t="s">
        <v>99</v>
      </c>
      <c r="C1978" s="11" t="s">
        <v>33</v>
      </c>
      <c r="D1978" s="12">
        <v>45091</v>
      </c>
      <c r="E1978" s="12" t="str">
        <f t="shared" si="60"/>
        <v>June</v>
      </c>
      <c r="F1978" s="12" t="str">
        <f t="shared" si="61"/>
        <v>2023</v>
      </c>
      <c r="G1978" s="13">
        <v>1868</v>
      </c>
      <c r="H1978" s="10">
        <v>82</v>
      </c>
    </row>
    <row r="1979" spans="1:8">
      <c r="A1979" s="11" t="s">
        <v>78</v>
      </c>
      <c r="B1979" s="11" t="s">
        <v>95</v>
      </c>
      <c r="C1979" s="11" t="s">
        <v>29</v>
      </c>
      <c r="D1979" s="12">
        <v>45031</v>
      </c>
      <c r="E1979" s="12" t="str">
        <f t="shared" si="60"/>
        <v>April</v>
      </c>
      <c r="F1979" s="12" t="str">
        <f t="shared" si="61"/>
        <v>2023</v>
      </c>
      <c r="G1979" s="13">
        <v>8432</v>
      </c>
      <c r="H1979" s="10">
        <v>251</v>
      </c>
    </row>
    <row r="1980" spans="1:8">
      <c r="A1980" s="11" t="s">
        <v>82</v>
      </c>
      <c r="B1980" s="11" t="s">
        <v>101</v>
      </c>
      <c r="C1980" s="11" t="s">
        <v>21</v>
      </c>
      <c r="D1980" s="12">
        <v>45065</v>
      </c>
      <c r="E1980" s="12" t="str">
        <f t="shared" si="60"/>
        <v>May</v>
      </c>
      <c r="F1980" s="12" t="str">
        <f t="shared" si="61"/>
        <v>2023</v>
      </c>
      <c r="G1980" s="13">
        <v>5647</v>
      </c>
      <c r="H1980" s="10">
        <v>64</v>
      </c>
    </row>
    <row r="1981" spans="1:8">
      <c r="A1981" s="11" t="s">
        <v>74</v>
      </c>
      <c r="B1981" s="11" t="s">
        <v>97</v>
      </c>
      <c r="C1981" s="11" t="s">
        <v>20</v>
      </c>
      <c r="D1981" s="12">
        <v>45029</v>
      </c>
      <c r="E1981" s="12" t="str">
        <f t="shared" si="60"/>
        <v>April</v>
      </c>
      <c r="F1981" s="12" t="str">
        <f t="shared" si="61"/>
        <v>2023</v>
      </c>
      <c r="G1981" s="13">
        <v>1485</v>
      </c>
      <c r="H1981" s="10">
        <v>180</v>
      </c>
    </row>
    <row r="1982" spans="1:8">
      <c r="A1982" s="11" t="s">
        <v>60</v>
      </c>
      <c r="B1982" s="11" t="s">
        <v>101</v>
      </c>
      <c r="C1982" s="11" t="s">
        <v>28</v>
      </c>
      <c r="D1982" s="12">
        <v>45153</v>
      </c>
      <c r="E1982" s="12" t="str">
        <f t="shared" si="60"/>
        <v>August</v>
      </c>
      <c r="F1982" s="12" t="str">
        <f t="shared" si="61"/>
        <v>2023</v>
      </c>
      <c r="G1982" s="13">
        <v>3860</v>
      </c>
      <c r="H1982" s="10">
        <v>395</v>
      </c>
    </row>
    <row r="1983" spans="1:8">
      <c r="A1983" s="11" t="s">
        <v>92</v>
      </c>
      <c r="B1983" s="11" t="s">
        <v>97</v>
      </c>
      <c r="C1983" s="11" t="s">
        <v>28</v>
      </c>
      <c r="D1983" s="12">
        <v>45160</v>
      </c>
      <c r="E1983" s="12" t="str">
        <f t="shared" si="60"/>
        <v>August</v>
      </c>
      <c r="F1983" s="12" t="str">
        <f t="shared" si="61"/>
        <v>2023</v>
      </c>
      <c r="G1983" s="13">
        <v>3237</v>
      </c>
      <c r="H1983" s="10">
        <v>227</v>
      </c>
    </row>
    <row r="1984" spans="1:8">
      <c r="A1984" s="11" t="s">
        <v>92</v>
      </c>
      <c r="B1984" s="11" t="s">
        <v>103</v>
      </c>
      <c r="C1984" s="11" t="s">
        <v>37</v>
      </c>
      <c r="D1984" s="12">
        <v>45038</v>
      </c>
      <c r="E1984" s="12" t="str">
        <f t="shared" si="60"/>
        <v>April</v>
      </c>
      <c r="F1984" s="12" t="str">
        <f t="shared" si="61"/>
        <v>2023</v>
      </c>
      <c r="G1984" s="13">
        <v>4072</v>
      </c>
      <c r="H1984" s="10">
        <v>64</v>
      </c>
    </row>
    <row r="1985" spans="1:8">
      <c r="A1985" s="11" t="s">
        <v>46</v>
      </c>
      <c r="B1985" s="11" t="s">
        <v>95</v>
      </c>
      <c r="C1985" s="11" t="s">
        <v>28</v>
      </c>
      <c r="D1985" s="12">
        <v>44993</v>
      </c>
      <c r="E1985" s="12" t="str">
        <f t="shared" si="60"/>
        <v>March</v>
      </c>
      <c r="F1985" s="12" t="str">
        <f t="shared" si="61"/>
        <v>2023</v>
      </c>
      <c r="G1985" s="13">
        <v>8055</v>
      </c>
      <c r="H1985" s="10">
        <v>118</v>
      </c>
    </row>
    <row r="1986" spans="1:8">
      <c r="A1986" s="11" t="s">
        <v>36</v>
      </c>
      <c r="B1986" s="11" t="s">
        <v>103</v>
      </c>
      <c r="C1986" s="11" t="s">
        <v>39</v>
      </c>
      <c r="D1986" s="12">
        <v>45017</v>
      </c>
      <c r="E1986" s="12" t="str">
        <f t="shared" si="60"/>
        <v>April</v>
      </c>
      <c r="F1986" s="12" t="str">
        <f t="shared" si="61"/>
        <v>2023</v>
      </c>
      <c r="G1986" s="13">
        <v>420</v>
      </c>
      <c r="H1986" s="10">
        <v>224</v>
      </c>
    </row>
    <row r="1987" spans="1:8">
      <c r="A1987" s="11" t="s">
        <v>58</v>
      </c>
      <c r="B1987" s="11" t="s">
        <v>101</v>
      </c>
      <c r="C1987" s="11" t="s">
        <v>47</v>
      </c>
      <c r="D1987" s="12">
        <v>44939</v>
      </c>
      <c r="E1987" s="12" t="str">
        <f t="shared" ref="E1987:E2050" si="62">TEXT(D1987,"mmmm")</f>
        <v>January</v>
      </c>
      <c r="F1987" s="12" t="str">
        <f t="shared" ref="F1987:F2050" si="63">TEXT(D1987,"yyyy")</f>
        <v>2023</v>
      </c>
      <c r="G1987" s="13">
        <v>17074</v>
      </c>
      <c r="H1987" s="10">
        <v>218</v>
      </c>
    </row>
    <row r="1988" spans="1:8">
      <c r="A1988" s="11" t="s">
        <v>53</v>
      </c>
      <c r="B1988" s="11" t="s">
        <v>26</v>
      </c>
      <c r="C1988" s="11" t="s">
        <v>37</v>
      </c>
      <c r="D1988" s="12">
        <v>45235</v>
      </c>
      <c r="E1988" s="12" t="str">
        <f t="shared" si="62"/>
        <v>November</v>
      </c>
      <c r="F1988" s="12" t="str">
        <f t="shared" si="63"/>
        <v>2023</v>
      </c>
      <c r="G1988" s="13">
        <v>13624</v>
      </c>
      <c r="H1988" s="10">
        <v>33</v>
      </c>
    </row>
    <row r="1989" spans="1:8">
      <c r="A1989" s="11" t="s">
        <v>60</v>
      </c>
      <c r="B1989" s="11" t="s">
        <v>103</v>
      </c>
      <c r="C1989" s="11" t="s">
        <v>21</v>
      </c>
      <c r="D1989" s="12">
        <v>44973</v>
      </c>
      <c r="E1989" s="12" t="str">
        <f t="shared" si="62"/>
        <v>February</v>
      </c>
      <c r="F1989" s="12" t="str">
        <f t="shared" si="63"/>
        <v>2023</v>
      </c>
      <c r="G1989" s="13">
        <v>2318</v>
      </c>
      <c r="H1989" s="10">
        <v>235</v>
      </c>
    </row>
    <row r="1990" spans="1:8">
      <c r="A1990" s="11" t="s">
        <v>46</v>
      </c>
      <c r="B1990" s="11" t="s">
        <v>95</v>
      </c>
      <c r="C1990" s="11" t="s">
        <v>54</v>
      </c>
      <c r="D1990" s="12">
        <v>45066</v>
      </c>
      <c r="E1990" s="12" t="str">
        <f t="shared" si="62"/>
        <v>May</v>
      </c>
      <c r="F1990" s="12" t="str">
        <f t="shared" si="63"/>
        <v>2023</v>
      </c>
      <c r="G1990" s="13">
        <v>10740</v>
      </c>
      <c r="H1990" s="10">
        <v>67</v>
      </c>
    </row>
    <row r="1991" spans="1:8">
      <c r="A1991" s="11" t="s">
        <v>56</v>
      </c>
      <c r="B1991" s="11" t="s">
        <v>95</v>
      </c>
      <c r="C1991" s="11" t="s">
        <v>38</v>
      </c>
      <c r="D1991" s="12">
        <v>44987</v>
      </c>
      <c r="E1991" s="12" t="str">
        <f t="shared" si="62"/>
        <v>March</v>
      </c>
      <c r="F1991" s="12" t="str">
        <f t="shared" si="63"/>
        <v>2023</v>
      </c>
      <c r="G1991" s="13">
        <v>7625</v>
      </c>
      <c r="H1991" s="10">
        <v>422</v>
      </c>
    </row>
    <row r="1992" spans="1:8">
      <c r="A1992" s="11" t="s">
        <v>90</v>
      </c>
      <c r="B1992" s="11" t="s">
        <v>97</v>
      </c>
      <c r="C1992" s="11" t="s">
        <v>49</v>
      </c>
      <c r="D1992" s="12">
        <v>45082</v>
      </c>
      <c r="E1992" s="12" t="str">
        <f t="shared" si="62"/>
        <v>June</v>
      </c>
      <c r="F1992" s="12" t="str">
        <f t="shared" si="63"/>
        <v>2023</v>
      </c>
      <c r="G1992" s="13">
        <v>10168</v>
      </c>
      <c r="H1992" s="10">
        <v>159</v>
      </c>
    </row>
    <row r="1993" spans="1:8">
      <c r="A1993" s="11" t="s">
        <v>80</v>
      </c>
      <c r="B1993" s="11" t="s">
        <v>95</v>
      </c>
      <c r="C1993" s="11" t="s">
        <v>28</v>
      </c>
      <c r="D1993" s="12">
        <v>45107</v>
      </c>
      <c r="E1993" s="12" t="str">
        <f t="shared" si="62"/>
        <v>June</v>
      </c>
      <c r="F1993" s="12" t="str">
        <f t="shared" si="63"/>
        <v>2023</v>
      </c>
      <c r="G1993" s="13">
        <v>6635</v>
      </c>
      <c r="H1993" s="10">
        <v>141</v>
      </c>
    </row>
    <row r="1994" spans="1:8">
      <c r="A1994" s="11" t="s">
        <v>80</v>
      </c>
      <c r="B1994" s="11" t="s">
        <v>95</v>
      </c>
      <c r="C1994" s="11" t="s">
        <v>18</v>
      </c>
      <c r="D1994" s="12">
        <v>45007</v>
      </c>
      <c r="E1994" s="12" t="str">
        <f t="shared" si="62"/>
        <v>March</v>
      </c>
      <c r="F1994" s="12" t="str">
        <f t="shared" si="63"/>
        <v>2023</v>
      </c>
      <c r="G1994" s="13">
        <v>860</v>
      </c>
      <c r="H1994" s="10">
        <v>158</v>
      </c>
    </row>
    <row r="1995" spans="1:8">
      <c r="A1995" s="11" t="s">
        <v>84</v>
      </c>
      <c r="B1995" s="11" t="s">
        <v>101</v>
      </c>
      <c r="C1995" s="11" t="s">
        <v>29</v>
      </c>
      <c r="D1995" s="12">
        <v>44974</v>
      </c>
      <c r="E1995" s="12" t="str">
        <f t="shared" si="62"/>
        <v>February</v>
      </c>
      <c r="F1995" s="12" t="str">
        <f t="shared" si="63"/>
        <v>2023</v>
      </c>
      <c r="G1995" s="13">
        <v>8671</v>
      </c>
      <c r="H1995" s="10">
        <v>52</v>
      </c>
    </row>
    <row r="1996" spans="1:8">
      <c r="A1996" s="11" t="s">
        <v>56</v>
      </c>
      <c r="B1996" s="11" t="s">
        <v>95</v>
      </c>
      <c r="C1996" s="11" t="s">
        <v>34</v>
      </c>
      <c r="D1996" s="12">
        <v>45114</v>
      </c>
      <c r="E1996" s="12" t="str">
        <f t="shared" si="62"/>
        <v>July</v>
      </c>
      <c r="F1996" s="12" t="str">
        <f t="shared" si="63"/>
        <v>2023</v>
      </c>
      <c r="G1996" s="13">
        <v>5534</v>
      </c>
      <c r="H1996" s="10">
        <v>63</v>
      </c>
    </row>
    <row r="1997" spans="1:8">
      <c r="A1997" s="11" t="s">
        <v>78</v>
      </c>
      <c r="B1997" s="11" t="s">
        <v>95</v>
      </c>
      <c r="C1997" s="11" t="s">
        <v>40</v>
      </c>
      <c r="D1997" s="12">
        <v>45001</v>
      </c>
      <c r="E1997" s="12" t="str">
        <f t="shared" si="62"/>
        <v>March</v>
      </c>
      <c r="F1997" s="12" t="str">
        <f t="shared" si="63"/>
        <v>2023</v>
      </c>
      <c r="G1997" s="13">
        <v>6800</v>
      </c>
      <c r="H1997" s="10">
        <v>187</v>
      </c>
    </row>
    <row r="1998" spans="1:8">
      <c r="A1998" s="11" t="s">
        <v>58</v>
      </c>
      <c r="B1998" s="11" t="s">
        <v>95</v>
      </c>
      <c r="C1998" s="11" t="s">
        <v>41</v>
      </c>
      <c r="D1998" s="12">
        <v>45268</v>
      </c>
      <c r="E1998" s="12" t="str">
        <f t="shared" si="62"/>
        <v>December</v>
      </c>
      <c r="F1998" s="12" t="str">
        <f t="shared" si="63"/>
        <v>2023</v>
      </c>
      <c r="G1998" s="13">
        <v>3928</v>
      </c>
      <c r="H1998" s="10">
        <v>123</v>
      </c>
    </row>
    <row r="1999" spans="1:8">
      <c r="A1999" s="11" t="s">
        <v>74</v>
      </c>
      <c r="B1999" s="11" t="s">
        <v>103</v>
      </c>
      <c r="C1999" s="11" t="s">
        <v>47</v>
      </c>
      <c r="D1999" s="12">
        <v>44947</v>
      </c>
      <c r="E1999" s="12" t="str">
        <f t="shared" si="62"/>
        <v>January</v>
      </c>
      <c r="F1999" s="12" t="str">
        <f t="shared" si="63"/>
        <v>2023</v>
      </c>
      <c r="G1999" s="13">
        <v>5834</v>
      </c>
      <c r="H1999" s="10">
        <v>196</v>
      </c>
    </row>
    <row r="2000" spans="1:8">
      <c r="A2000" s="11" t="s">
        <v>78</v>
      </c>
      <c r="B2000" s="11" t="s">
        <v>26</v>
      </c>
      <c r="C2000" s="11" t="s">
        <v>19</v>
      </c>
      <c r="D2000" s="12">
        <v>45082</v>
      </c>
      <c r="E2000" s="12" t="str">
        <f t="shared" si="62"/>
        <v>June</v>
      </c>
      <c r="F2000" s="12" t="str">
        <f t="shared" si="63"/>
        <v>2023</v>
      </c>
      <c r="G2000" s="13">
        <v>733</v>
      </c>
      <c r="H2000" s="10">
        <v>147</v>
      </c>
    </row>
    <row r="2001" spans="1:8">
      <c r="A2001" s="11" t="s">
        <v>78</v>
      </c>
      <c r="B2001" s="11" t="s">
        <v>101</v>
      </c>
      <c r="C2001" s="11" t="s">
        <v>19</v>
      </c>
      <c r="D2001" s="12">
        <v>45101</v>
      </c>
      <c r="E2001" s="12" t="str">
        <f t="shared" si="62"/>
        <v>June</v>
      </c>
      <c r="F2001" s="12" t="str">
        <f t="shared" si="63"/>
        <v>2023</v>
      </c>
      <c r="G2001" s="13">
        <v>7165</v>
      </c>
      <c r="H2001" s="10">
        <v>140</v>
      </c>
    </row>
    <row r="2002" spans="1:8">
      <c r="A2002" s="11" t="s">
        <v>66</v>
      </c>
      <c r="B2002" s="11" t="s">
        <v>99</v>
      </c>
      <c r="C2002" s="11" t="s">
        <v>20</v>
      </c>
      <c r="D2002" s="12">
        <v>45051</v>
      </c>
      <c r="E2002" s="12" t="str">
        <f t="shared" si="62"/>
        <v>May</v>
      </c>
      <c r="F2002" s="12" t="str">
        <f t="shared" si="63"/>
        <v>2023</v>
      </c>
      <c r="G2002" s="13">
        <v>7901</v>
      </c>
      <c r="H2002" s="10">
        <v>175</v>
      </c>
    </row>
    <row r="2003" spans="1:8">
      <c r="A2003" s="11" t="s">
        <v>72</v>
      </c>
      <c r="B2003" s="11" t="s">
        <v>103</v>
      </c>
      <c r="C2003" s="11" t="s">
        <v>41</v>
      </c>
      <c r="D2003" s="12">
        <v>45010</v>
      </c>
      <c r="E2003" s="12" t="str">
        <f t="shared" si="62"/>
        <v>March</v>
      </c>
      <c r="F2003" s="12" t="str">
        <f t="shared" si="63"/>
        <v>2023</v>
      </c>
      <c r="G2003" s="13">
        <v>3551</v>
      </c>
      <c r="H2003" s="10">
        <v>85</v>
      </c>
    </row>
    <row r="2004" spans="1:8">
      <c r="A2004" s="11" t="s">
        <v>82</v>
      </c>
      <c r="B2004" s="11" t="s">
        <v>26</v>
      </c>
      <c r="C2004" s="11" t="s">
        <v>54</v>
      </c>
      <c r="D2004" s="12">
        <v>44971</v>
      </c>
      <c r="E2004" s="12" t="str">
        <f t="shared" si="62"/>
        <v>February</v>
      </c>
      <c r="F2004" s="12" t="str">
        <f t="shared" si="63"/>
        <v>2023</v>
      </c>
      <c r="G2004" s="13">
        <v>10282</v>
      </c>
      <c r="H2004" s="10">
        <v>136</v>
      </c>
    </row>
    <row r="2005" spans="1:8">
      <c r="A2005" s="11" t="s">
        <v>82</v>
      </c>
      <c r="B2005" s="11" t="s">
        <v>103</v>
      </c>
      <c r="C2005" s="11" t="s">
        <v>34</v>
      </c>
      <c r="D2005" s="12">
        <v>45265</v>
      </c>
      <c r="E2005" s="12" t="str">
        <f t="shared" si="62"/>
        <v>December</v>
      </c>
      <c r="F2005" s="12" t="str">
        <f t="shared" si="63"/>
        <v>2023</v>
      </c>
      <c r="G2005" s="13">
        <v>5937</v>
      </c>
      <c r="H2005" s="10">
        <v>180</v>
      </c>
    </row>
    <row r="2006" spans="1:8">
      <c r="A2006" s="11" t="s">
        <v>66</v>
      </c>
      <c r="B2006" s="11" t="s">
        <v>103</v>
      </c>
      <c r="C2006" s="11" t="s">
        <v>18</v>
      </c>
      <c r="D2006" s="12">
        <v>44951</v>
      </c>
      <c r="E2006" s="12" t="str">
        <f t="shared" si="62"/>
        <v>January</v>
      </c>
      <c r="F2006" s="12" t="str">
        <f t="shared" si="63"/>
        <v>2023</v>
      </c>
      <c r="G2006" s="13">
        <v>4552</v>
      </c>
      <c r="H2006" s="10">
        <v>172</v>
      </c>
    </row>
    <row r="2007" spans="1:8">
      <c r="A2007" s="11" t="s">
        <v>68</v>
      </c>
      <c r="B2007" s="11" t="s">
        <v>95</v>
      </c>
      <c r="C2007" s="11" t="s">
        <v>34</v>
      </c>
      <c r="D2007" s="12">
        <v>45105</v>
      </c>
      <c r="E2007" s="12" t="str">
        <f t="shared" si="62"/>
        <v>June</v>
      </c>
      <c r="F2007" s="12" t="str">
        <f t="shared" si="63"/>
        <v>2023</v>
      </c>
      <c r="G2007" s="13">
        <v>15945</v>
      </c>
      <c r="H2007" s="10">
        <v>11</v>
      </c>
    </row>
    <row r="2008" spans="1:8">
      <c r="A2008" s="11" t="s">
        <v>36</v>
      </c>
      <c r="B2008" s="11" t="s">
        <v>26</v>
      </c>
      <c r="C2008" s="11" t="s">
        <v>38</v>
      </c>
      <c r="D2008" s="12">
        <v>45120</v>
      </c>
      <c r="E2008" s="12" t="str">
        <f t="shared" si="62"/>
        <v>July</v>
      </c>
      <c r="F2008" s="12" t="str">
        <f t="shared" si="63"/>
        <v>2023</v>
      </c>
      <c r="G2008" s="13">
        <v>7723</v>
      </c>
      <c r="H2008" s="10">
        <v>188</v>
      </c>
    </row>
    <row r="2009" spans="1:8">
      <c r="A2009" s="11" t="s">
        <v>86</v>
      </c>
      <c r="B2009" s="11" t="s">
        <v>99</v>
      </c>
      <c r="C2009" s="11" t="s">
        <v>33</v>
      </c>
      <c r="D2009" s="12">
        <v>45062</v>
      </c>
      <c r="E2009" s="12" t="str">
        <f t="shared" si="62"/>
        <v>May</v>
      </c>
      <c r="F2009" s="12" t="str">
        <f t="shared" si="63"/>
        <v>2023</v>
      </c>
      <c r="G2009" s="13">
        <v>3105</v>
      </c>
      <c r="H2009" s="10">
        <v>268</v>
      </c>
    </row>
    <row r="2010" spans="1:8">
      <c r="A2010" s="11" t="s">
        <v>64</v>
      </c>
      <c r="B2010" s="11" t="s">
        <v>97</v>
      </c>
      <c r="C2010" s="11" t="s">
        <v>47</v>
      </c>
      <c r="D2010" s="12">
        <v>44999</v>
      </c>
      <c r="E2010" s="12" t="str">
        <f t="shared" si="62"/>
        <v>March</v>
      </c>
      <c r="F2010" s="12" t="str">
        <f t="shared" si="63"/>
        <v>2023</v>
      </c>
      <c r="G2010" s="13">
        <v>6994</v>
      </c>
      <c r="H2010" s="10">
        <v>179</v>
      </c>
    </row>
    <row r="2011" spans="1:8">
      <c r="A2011" s="11" t="s">
        <v>80</v>
      </c>
      <c r="B2011" s="11" t="s">
        <v>99</v>
      </c>
      <c r="C2011" s="11" t="s">
        <v>47</v>
      </c>
      <c r="D2011" s="12">
        <v>45153</v>
      </c>
      <c r="E2011" s="12" t="str">
        <f t="shared" si="62"/>
        <v>August</v>
      </c>
      <c r="F2011" s="12" t="str">
        <f t="shared" si="63"/>
        <v>2023</v>
      </c>
      <c r="G2011" s="13">
        <v>4264</v>
      </c>
      <c r="H2011" s="10">
        <v>252</v>
      </c>
    </row>
    <row r="2012" spans="1:8">
      <c r="A2012" s="11" t="s">
        <v>68</v>
      </c>
      <c r="B2012" s="11" t="s">
        <v>97</v>
      </c>
      <c r="C2012" s="11" t="s">
        <v>29</v>
      </c>
      <c r="D2012" s="12">
        <v>44973</v>
      </c>
      <c r="E2012" s="12" t="str">
        <f t="shared" si="62"/>
        <v>February</v>
      </c>
      <c r="F2012" s="12" t="str">
        <f t="shared" si="63"/>
        <v>2023</v>
      </c>
      <c r="G2012" s="13">
        <v>1215</v>
      </c>
      <c r="H2012" s="10">
        <v>271</v>
      </c>
    </row>
    <row r="2013" spans="1:8">
      <c r="A2013" s="11" t="s">
        <v>27</v>
      </c>
      <c r="B2013" s="11" t="s">
        <v>95</v>
      </c>
      <c r="C2013" s="11" t="s">
        <v>49</v>
      </c>
      <c r="D2013" s="12">
        <v>45092</v>
      </c>
      <c r="E2013" s="12" t="str">
        <f t="shared" si="62"/>
        <v>June</v>
      </c>
      <c r="F2013" s="12" t="str">
        <f t="shared" si="63"/>
        <v>2023</v>
      </c>
      <c r="G2013" s="13">
        <v>8519</v>
      </c>
      <c r="H2013" s="10">
        <v>45</v>
      </c>
    </row>
    <row r="2014" spans="1:8">
      <c r="A2014" s="11" t="s">
        <v>66</v>
      </c>
      <c r="B2014" s="11" t="s">
        <v>26</v>
      </c>
      <c r="C2014" s="11" t="s">
        <v>30</v>
      </c>
      <c r="D2014" s="12">
        <v>45073</v>
      </c>
      <c r="E2014" s="12" t="str">
        <f t="shared" si="62"/>
        <v>May</v>
      </c>
      <c r="F2014" s="12" t="str">
        <f t="shared" si="63"/>
        <v>2023</v>
      </c>
      <c r="G2014" s="13">
        <v>9811</v>
      </c>
      <c r="H2014" s="10">
        <v>105</v>
      </c>
    </row>
    <row r="2015" spans="1:8">
      <c r="A2015" s="11" t="s">
        <v>92</v>
      </c>
      <c r="B2015" s="11" t="s">
        <v>99</v>
      </c>
      <c r="C2015" s="11" t="s">
        <v>38</v>
      </c>
      <c r="D2015" s="12">
        <v>45091</v>
      </c>
      <c r="E2015" s="12" t="str">
        <f t="shared" si="62"/>
        <v>June</v>
      </c>
      <c r="F2015" s="12" t="str">
        <f t="shared" si="63"/>
        <v>2023</v>
      </c>
      <c r="G2015" s="13">
        <v>1066</v>
      </c>
      <c r="H2015" s="10">
        <v>107</v>
      </c>
    </row>
    <row r="2016" spans="1:8">
      <c r="A2016" s="11" t="s">
        <v>92</v>
      </c>
      <c r="B2016" s="11" t="s">
        <v>97</v>
      </c>
      <c r="C2016" s="11" t="s">
        <v>22</v>
      </c>
      <c r="D2016" s="12">
        <v>44982</v>
      </c>
      <c r="E2016" s="12" t="str">
        <f t="shared" si="62"/>
        <v>February</v>
      </c>
      <c r="F2016" s="12" t="str">
        <f t="shared" si="63"/>
        <v>2023</v>
      </c>
      <c r="G2016" s="13">
        <v>3895</v>
      </c>
      <c r="H2016" s="10">
        <v>80</v>
      </c>
    </row>
    <row r="2017" spans="1:8">
      <c r="A2017" s="11" t="s">
        <v>92</v>
      </c>
      <c r="B2017" s="11" t="s">
        <v>97</v>
      </c>
      <c r="C2017" s="11" t="s">
        <v>47</v>
      </c>
      <c r="D2017" s="12">
        <v>45024</v>
      </c>
      <c r="E2017" s="12" t="str">
        <f t="shared" si="62"/>
        <v>April</v>
      </c>
      <c r="F2017" s="12" t="str">
        <f t="shared" si="63"/>
        <v>2023</v>
      </c>
      <c r="G2017" s="13">
        <v>12194</v>
      </c>
      <c r="H2017" s="10">
        <v>252</v>
      </c>
    </row>
    <row r="2018" spans="1:8">
      <c r="A2018" s="11" t="s">
        <v>58</v>
      </c>
      <c r="B2018" s="11" t="s">
        <v>97</v>
      </c>
      <c r="C2018" s="11" t="s">
        <v>41</v>
      </c>
      <c r="D2018" s="12">
        <v>45105</v>
      </c>
      <c r="E2018" s="12" t="str">
        <f t="shared" si="62"/>
        <v>June</v>
      </c>
      <c r="F2018" s="12" t="str">
        <f t="shared" si="63"/>
        <v>2023</v>
      </c>
      <c r="G2018" s="13">
        <v>2455</v>
      </c>
      <c r="H2018" s="10">
        <v>236</v>
      </c>
    </row>
    <row r="2019" spans="1:8">
      <c r="A2019" s="11" t="s">
        <v>80</v>
      </c>
      <c r="B2019" s="11" t="s">
        <v>101</v>
      </c>
      <c r="C2019" s="11" t="s">
        <v>32</v>
      </c>
      <c r="D2019" s="12">
        <v>45050</v>
      </c>
      <c r="E2019" s="12" t="str">
        <f t="shared" si="62"/>
        <v>May</v>
      </c>
      <c r="F2019" s="12" t="str">
        <f t="shared" si="63"/>
        <v>2023</v>
      </c>
      <c r="G2019" s="13">
        <v>14888</v>
      </c>
      <c r="H2019" s="10">
        <v>12</v>
      </c>
    </row>
    <row r="2020" spans="1:8">
      <c r="A2020" s="11" t="s">
        <v>51</v>
      </c>
      <c r="B2020" s="11" t="s">
        <v>101</v>
      </c>
      <c r="C2020" s="11" t="s">
        <v>21</v>
      </c>
      <c r="D2020" s="12">
        <v>45053</v>
      </c>
      <c r="E2020" s="12" t="str">
        <f t="shared" si="62"/>
        <v>May</v>
      </c>
      <c r="F2020" s="12" t="str">
        <f t="shared" si="63"/>
        <v>2023</v>
      </c>
      <c r="G2020" s="13">
        <v>15276</v>
      </c>
      <c r="H2020" s="10">
        <v>121</v>
      </c>
    </row>
    <row r="2021" spans="1:8">
      <c r="A2021" s="11" t="s">
        <v>46</v>
      </c>
      <c r="B2021" s="11" t="s">
        <v>103</v>
      </c>
      <c r="C2021" s="11" t="s">
        <v>22</v>
      </c>
      <c r="D2021" s="12">
        <v>44946</v>
      </c>
      <c r="E2021" s="12" t="str">
        <f t="shared" si="62"/>
        <v>January</v>
      </c>
      <c r="F2021" s="12" t="str">
        <f t="shared" si="63"/>
        <v>2023</v>
      </c>
      <c r="G2021" s="13">
        <v>13520</v>
      </c>
      <c r="H2021" s="10">
        <v>47</v>
      </c>
    </row>
    <row r="2022" spans="1:8">
      <c r="A2022" s="11" t="s">
        <v>68</v>
      </c>
      <c r="B2022" s="11" t="s">
        <v>103</v>
      </c>
      <c r="C2022" s="11" t="s">
        <v>38</v>
      </c>
      <c r="D2022" s="12">
        <v>44973</v>
      </c>
      <c r="E2022" s="12" t="str">
        <f t="shared" si="62"/>
        <v>February</v>
      </c>
      <c r="F2022" s="12" t="str">
        <f t="shared" si="63"/>
        <v>2023</v>
      </c>
      <c r="G2022" s="13">
        <v>9196</v>
      </c>
      <c r="H2022" s="10">
        <v>127</v>
      </c>
    </row>
    <row r="2023" spans="1:8">
      <c r="A2023" s="11" t="s">
        <v>82</v>
      </c>
      <c r="B2023" s="11" t="s">
        <v>95</v>
      </c>
      <c r="C2023" s="11" t="s">
        <v>38</v>
      </c>
      <c r="D2023" s="12">
        <v>45267</v>
      </c>
      <c r="E2023" s="12" t="str">
        <f t="shared" si="62"/>
        <v>December</v>
      </c>
      <c r="F2023" s="12" t="str">
        <f t="shared" si="63"/>
        <v>2023</v>
      </c>
      <c r="G2023" s="13">
        <v>461</v>
      </c>
      <c r="H2023" s="10">
        <v>182</v>
      </c>
    </row>
    <row r="2024" spans="1:8">
      <c r="A2024" s="11" t="s">
        <v>58</v>
      </c>
      <c r="B2024" s="11" t="s">
        <v>97</v>
      </c>
      <c r="C2024" s="11" t="s">
        <v>30</v>
      </c>
      <c r="D2024" s="12">
        <v>45093</v>
      </c>
      <c r="E2024" s="12" t="str">
        <f t="shared" si="62"/>
        <v>June</v>
      </c>
      <c r="F2024" s="12" t="str">
        <f t="shared" si="63"/>
        <v>2023</v>
      </c>
      <c r="G2024" s="13">
        <v>8217</v>
      </c>
      <c r="H2024" s="10">
        <v>257</v>
      </c>
    </row>
    <row r="2025" spans="1:8">
      <c r="A2025" s="11" t="s">
        <v>76</v>
      </c>
      <c r="B2025" s="11" t="s">
        <v>26</v>
      </c>
      <c r="C2025" s="11" t="s">
        <v>28</v>
      </c>
      <c r="D2025" s="12">
        <v>45029</v>
      </c>
      <c r="E2025" s="12" t="str">
        <f t="shared" si="62"/>
        <v>April</v>
      </c>
      <c r="F2025" s="12" t="str">
        <f t="shared" si="63"/>
        <v>2023</v>
      </c>
      <c r="G2025" s="13">
        <v>1864</v>
      </c>
      <c r="H2025" s="10">
        <v>277</v>
      </c>
    </row>
    <row r="2026" spans="1:8">
      <c r="A2026" s="11" t="s">
        <v>46</v>
      </c>
      <c r="B2026" s="11" t="s">
        <v>95</v>
      </c>
      <c r="C2026" s="11" t="s">
        <v>19</v>
      </c>
      <c r="D2026" s="12">
        <v>44978</v>
      </c>
      <c r="E2026" s="12" t="str">
        <f t="shared" si="62"/>
        <v>February</v>
      </c>
      <c r="F2026" s="12" t="str">
        <f t="shared" si="63"/>
        <v>2023</v>
      </c>
      <c r="G2026" s="13">
        <v>3283</v>
      </c>
      <c r="H2026" s="10">
        <v>72</v>
      </c>
    </row>
    <row r="2027" spans="1:8">
      <c r="A2027" s="11" t="s">
        <v>86</v>
      </c>
      <c r="B2027" s="11" t="s">
        <v>101</v>
      </c>
      <c r="C2027" s="11" t="s">
        <v>28</v>
      </c>
      <c r="D2027" s="12">
        <v>45235</v>
      </c>
      <c r="E2027" s="12" t="str">
        <f t="shared" si="62"/>
        <v>November</v>
      </c>
      <c r="F2027" s="12" t="str">
        <f t="shared" si="63"/>
        <v>2023</v>
      </c>
      <c r="G2027" s="13">
        <v>5967</v>
      </c>
      <c r="H2027" s="10">
        <v>247</v>
      </c>
    </row>
    <row r="2028" spans="1:8">
      <c r="A2028" s="11" t="s">
        <v>68</v>
      </c>
      <c r="B2028" s="11" t="s">
        <v>97</v>
      </c>
      <c r="C2028" s="11" t="s">
        <v>19</v>
      </c>
      <c r="D2028" s="12">
        <v>45031</v>
      </c>
      <c r="E2028" s="12" t="str">
        <f t="shared" si="62"/>
        <v>April</v>
      </c>
      <c r="F2028" s="12" t="str">
        <f t="shared" si="63"/>
        <v>2023</v>
      </c>
      <c r="G2028" s="13">
        <v>12084</v>
      </c>
      <c r="H2028" s="10">
        <v>334</v>
      </c>
    </row>
    <row r="2029" spans="1:8">
      <c r="A2029" s="11" t="s">
        <v>78</v>
      </c>
      <c r="B2029" s="11" t="s">
        <v>101</v>
      </c>
      <c r="C2029" s="11" t="s">
        <v>21</v>
      </c>
      <c r="D2029" s="12">
        <v>45113</v>
      </c>
      <c r="E2029" s="12" t="str">
        <f t="shared" si="62"/>
        <v>July</v>
      </c>
      <c r="F2029" s="12" t="str">
        <f t="shared" si="63"/>
        <v>2023</v>
      </c>
      <c r="G2029" s="13">
        <v>12397</v>
      </c>
      <c r="H2029" s="10">
        <v>179</v>
      </c>
    </row>
    <row r="2030" spans="1:8">
      <c r="A2030" s="11" t="s">
        <v>78</v>
      </c>
      <c r="B2030" s="11" t="s">
        <v>95</v>
      </c>
      <c r="C2030" s="11" t="s">
        <v>20</v>
      </c>
      <c r="D2030" s="12">
        <v>45104</v>
      </c>
      <c r="E2030" s="12" t="str">
        <f t="shared" si="62"/>
        <v>June</v>
      </c>
      <c r="F2030" s="12" t="str">
        <f t="shared" si="63"/>
        <v>2023</v>
      </c>
      <c r="G2030" s="13">
        <v>1746</v>
      </c>
      <c r="H2030" s="10">
        <v>280</v>
      </c>
    </row>
    <row r="2031" spans="1:8">
      <c r="A2031" s="11" t="s">
        <v>66</v>
      </c>
      <c r="B2031" s="11" t="s">
        <v>97</v>
      </c>
      <c r="C2031" s="11" t="s">
        <v>47</v>
      </c>
      <c r="D2031" s="12">
        <v>45136</v>
      </c>
      <c r="E2031" s="12" t="str">
        <f t="shared" si="62"/>
        <v>July</v>
      </c>
      <c r="F2031" s="12" t="str">
        <f t="shared" si="63"/>
        <v>2023</v>
      </c>
      <c r="G2031" s="13">
        <v>9022</v>
      </c>
      <c r="H2031" s="10">
        <v>104</v>
      </c>
    </row>
    <row r="2032" spans="1:8">
      <c r="A2032" s="11" t="s">
        <v>92</v>
      </c>
      <c r="B2032" s="11" t="s">
        <v>101</v>
      </c>
      <c r="C2032" s="11" t="s">
        <v>18</v>
      </c>
      <c r="D2032" s="12">
        <v>44963</v>
      </c>
      <c r="E2032" s="12" t="str">
        <f t="shared" si="62"/>
        <v>February</v>
      </c>
      <c r="F2032" s="12" t="str">
        <f t="shared" si="63"/>
        <v>2023</v>
      </c>
      <c r="G2032" s="13">
        <v>5263</v>
      </c>
      <c r="H2032" s="10">
        <v>165</v>
      </c>
    </row>
    <row r="2033" spans="1:8">
      <c r="A2033" s="11" t="s">
        <v>72</v>
      </c>
      <c r="B2033" s="11" t="s">
        <v>97</v>
      </c>
      <c r="C2033" s="11" t="s">
        <v>48</v>
      </c>
      <c r="D2033" s="12">
        <v>44952</v>
      </c>
      <c r="E2033" s="12" t="str">
        <f t="shared" si="62"/>
        <v>January</v>
      </c>
      <c r="F2033" s="12" t="str">
        <f t="shared" si="63"/>
        <v>2023</v>
      </c>
      <c r="G2033" s="13">
        <v>15473</v>
      </c>
      <c r="H2033" s="10">
        <v>91</v>
      </c>
    </row>
    <row r="2034" spans="1:8">
      <c r="A2034" s="11" t="s">
        <v>72</v>
      </c>
      <c r="B2034" s="11" t="s">
        <v>101</v>
      </c>
      <c r="C2034" s="11" t="s">
        <v>41</v>
      </c>
      <c r="D2034" s="12">
        <v>44960</v>
      </c>
      <c r="E2034" s="12" t="str">
        <f t="shared" si="62"/>
        <v>February</v>
      </c>
      <c r="F2034" s="12" t="str">
        <f t="shared" si="63"/>
        <v>2023</v>
      </c>
      <c r="G2034" s="13">
        <v>5567</v>
      </c>
      <c r="H2034" s="10">
        <v>140</v>
      </c>
    </row>
    <row r="2035" spans="1:8">
      <c r="A2035" s="11" t="s">
        <v>53</v>
      </c>
      <c r="B2035" s="11" t="s">
        <v>26</v>
      </c>
      <c r="C2035" s="11" t="s">
        <v>40</v>
      </c>
      <c r="D2035" s="12">
        <v>45200</v>
      </c>
      <c r="E2035" s="12" t="str">
        <f t="shared" si="62"/>
        <v>October</v>
      </c>
      <c r="F2035" s="12" t="str">
        <f t="shared" si="63"/>
        <v>2023</v>
      </c>
      <c r="G2035" s="13">
        <v>8111</v>
      </c>
      <c r="H2035" s="10">
        <v>111</v>
      </c>
    </row>
    <row r="2036" spans="1:8">
      <c r="A2036" s="11" t="s">
        <v>90</v>
      </c>
      <c r="B2036" s="11" t="s">
        <v>99</v>
      </c>
      <c r="C2036" s="11" t="s">
        <v>40</v>
      </c>
      <c r="D2036" s="12">
        <v>45104</v>
      </c>
      <c r="E2036" s="12" t="str">
        <f t="shared" si="62"/>
        <v>June</v>
      </c>
      <c r="F2036" s="12" t="str">
        <f t="shared" si="63"/>
        <v>2023</v>
      </c>
      <c r="G2036" s="13">
        <v>2342</v>
      </c>
      <c r="H2036" s="10">
        <v>117</v>
      </c>
    </row>
    <row r="2037" spans="1:8">
      <c r="A2037" s="11" t="s">
        <v>66</v>
      </c>
      <c r="B2037" s="11" t="s">
        <v>101</v>
      </c>
      <c r="C2037" s="11" t="s">
        <v>29</v>
      </c>
      <c r="D2037" s="12">
        <v>45107</v>
      </c>
      <c r="E2037" s="12" t="str">
        <f t="shared" si="62"/>
        <v>June</v>
      </c>
      <c r="F2037" s="12" t="str">
        <f t="shared" si="63"/>
        <v>2023</v>
      </c>
      <c r="G2037" s="13">
        <v>8650</v>
      </c>
      <c r="H2037" s="10">
        <v>19</v>
      </c>
    </row>
    <row r="2038" spans="1:8">
      <c r="A2038" s="11" t="s">
        <v>86</v>
      </c>
      <c r="B2038" s="11" t="s">
        <v>26</v>
      </c>
      <c r="C2038" s="11" t="s">
        <v>34</v>
      </c>
      <c r="D2038" s="12">
        <v>45145</v>
      </c>
      <c r="E2038" s="12" t="str">
        <f t="shared" si="62"/>
        <v>August</v>
      </c>
      <c r="F2038" s="12" t="str">
        <f t="shared" si="63"/>
        <v>2023</v>
      </c>
      <c r="G2038" s="13">
        <v>4445</v>
      </c>
      <c r="H2038" s="10">
        <v>77</v>
      </c>
    </row>
    <row r="2039" spans="1:8">
      <c r="A2039" s="11" t="s">
        <v>78</v>
      </c>
      <c r="B2039" s="11" t="s">
        <v>97</v>
      </c>
      <c r="C2039" s="11" t="s">
        <v>32</v>
      </c>
      <c r="D2039" s="12">
        <v>45144</v>
      </c>
      <c r="E2039" s="12" t="str">
        <f t="shared" si="62"/>
        <v>August</v>
      </c>
      <c r="F2039" s="12" t="str">
        <f t="shared" si="63"/>
        <v>2023</v>
      </c>
      <c r="G2039" s="13">
        <v>12531</v>
      </c>
      <c r="H2039" s="10">
        <v>86</v>
      </c>
    </row>
    <row r="2040" spans="1:8">
      <c r="A2040" s="11" t="s">
        <v>64</v>
      </c>
      <c r="B2040" s="11" t="s">
        <v>95</v>
      </c>
      <c r="C2040" s="11" t="s">
        <v>49</v>
      </c>
      <c r="D2040" s="12">
        <v>45156</v>
      </c>
      <c r="E2040" s="12" t="str">
        <f t="shared" si="62"/>
        <v>August</v>
      </c>
      <c r="F2040" s="12" t="str">
        <f t="shared" si="63"/>
        <v>2023</v>
      </c>
      <c r="G2040" s="13">
        <v>3559</v>
      </c>
      <c r="H2040" s="10">
        <v>231</v>
      </c>
    </row>
    <row r="2041" spans="1:8">
      <c r="A2041" s="11" t="s">
        <v>46</v>
      </c>
      <c r="B2041" s="11" t="s">
        <v>26</v>
      </c>
      <c r="C2041" s="11" t="s">
        <v>47</v>
      </c>
      <c r="D2041" s="12">
        <v>45142</v>
      </c>
      <c r="E2041" s="12" t="str">
        <f t="shared" si="62"/>
        <v>August</v>
      </c>
      <c r="F2041" s="12" t="str">
        <f t="shared" si="63"/>
        <v>2023</v>
      </c>
      <c r="G2041" s="13">
        <v>7890</v>
      </c>
      <c r="H2041" s="10">
        <v>300</v>
      </c>
    </row>
    <row r="2042" spans="1:8">
      <c r="A2042" s="11" t="s">
        <v>92</v>
      </c>
      <c r="B2042" s="11" t="s">
        <v>101</v>
      </c>
      <c r="C2042" s="11" t="s">
        <v>44</v>
      </c>
      <c r="D2042" s="12">
        <v>45146</v>
      </c>
      <c r="E2042" s="12" t="str">
        <f t="shared" si="62"/>
        <v>August</v>
      </c>
      <c r="F2042" s="12" t="str">
        <f t="shared" si="63"/>
        <v>2023</v>
      </c>
      <c r="G2042" s="13">
        <v>3589</v>
      </c>
      <c r="H2042" s="10">
        <v>176</v>
      </c>
    </row>
    <row r="2043" spans="1:8">
      <c r="A2043" s="11" t="s">
        <v>92</v>
      </c>
      <c r="B2043" s="11" t="s">
        <v>95</v>
      </c>
      <c r="C2043" s="11" t="s">
        <v>33</v>
      </c>
      <c r="D2043" s="12">
        <v>45164</v>
      </c>
      <c r="E2043" s="12" t="str">
        <f t="shared" si="62"/>
        <v>August</v>
      </c>
      <c r="F2043" s="12" t="str">
        <f t="shared" si="63"/>
        <v>2023</v>
      </c>
      <c r="G2043" s="13">
        <v>305</v>
      </c>
      <c r="H2043" s="10">
        <v>62</v>
      </c>
    </row>
    <row r="2044" spans="1:8">
      <c r="A2044" s="11" t="s">
        <v>78</v>
      </c>
      <c r="B2044" s="11" t="s">
        <v>101</v>
      </c>
      <c r="C2044" s="11" t="s">
        <v>44</v>
      </c>
      <c r="D2044" s="12">
        <v>44940</v>
      </c>
      <c r="E2044" s="12" t="str">
        <f t="shared" si="62"/>
        <v>January</v>
      </c>
      <c r="F2044" s="12" t="str">
        <f t="shared" si="63"/>
        <v>2023</v>
      </c>
      <c r="G2044" s="13">
        <v>1897</v>
      </c>
      <c r="H2044" s="10">
        <v>161</v>
      </c>
    </row>
    <row r="2045" spans="1:8">
      <c r="A2045" s="11" t="s">
        <v>36</v>
      </c>
      <c r="B2045" s="11" t="s">
        <v>99</v>
      </c>
      <c r="C2045" s="11" t="s">
        <v>37</v>
      </c>
      <c r="D2045" s="12">
        <v>45238</v>
      </c>
      <c r="E2045" s="12" t="str">
        <f t="shared" si="62"/>
        <v>November</v>
      </c>
      <c r="F2045" s="12" t="str">
        <f t="shared" si="63"/>
        <v>2023</v>
      </c>
      <c r="G2045" s="13">
        <v>18495</v>
      </c>
      <c r="H2045" s="10">
        <v>298</v>
      </c>
    </row>
    <row r="2046" spans="1:8">
      <c r="A2046" s="11" t="s">
        <v>51</v>
      </c>
      <c r="B2046" s="11" t="s">
        <v>99</v>
      </c>
      <c r="C2046" s="11" t="s">
        <v>31</v>
      </c>
      <c r="D2046" s="12">
        <v>45077</v>
      </c>
      <c r="E2046" s="12" t="str">
        <f t="shared" si="62"/>
        <v>May</v>
      </c>
      <c r="F2046" s="12" t="str">
        <f t="shared" si="63"/>
        <v>2023</v>
      </c>
      <c r="G2046" s="13">
        <v>11103</v>
      </c>
      <c r="H2046" s="10">
        <v>24</v>
      </c>
    </row>
    <row r="2047" spans="1:8">
      <c r="A2047" s="11" t="s">
        <v>53</v>
      </c>
      <c r="B2047" s="11" t="s">
        <v>103</v>
      </c>
      <c r="C2047" s="11" t="s">
        <v>19</v>
      </c>
      <c r="D2047" s="12">
        <v>45237</v>
      </c>
      <c r="E2047" s="12" t="str">
        <f t="shared" si="62"/>
        <v>November</v>
      </c>
      <c r="F2047" s="12" t="str">
        <f t="shared" si="63"/>
        <v>2023</v>
      </c>
      <c r="G2047" s="13">
        <v>4162</v>
      </c>
      <c r="H2047" s="10">
        <v>11</v>
      </c>
    </row>
    <row r="2048" spans="1:8">
      <c r="A2048" s="11" t="s">
        <v>70</v>
      </c>
      <c r="B2048" s="11" t="s">
        <v>101</v>
      </c>
      <c r="C2048" s="11" t="s">
        <v>54</v>
      </c>
      <c r="D2048" s="12">
        <v>44960</v>
      </c>
      <c r="E2048" s="12" t="str">
        <f t="shared" si="62"/>
        <v>February</v>
      </c>
      <c r="F2048" s="12" t="str">
        <f t="shared" si="63"/>
        <v>2023</v>
      </c>
      <c r="G2048" s="13">
        <v>3357</v>
      </c>
      <c r="H2048" s="10">
        <v>308</v>
      </c>
    </row>
    <row r="2049" spans="1:8">
      <c r="A2049" s="11" t="s">
        <v>51</v>
      </c>
      <c r="B2049" s="11" t="s">
        <v>26</v>
      </c>
      <c r="C2049" s="11" t="s">
        <v>30</v>
      </c>
      <c r="D2049" s="12">
        <v>45120</v>
      </c>
      <c r="E2049" s="12" t="str">
        <f t="shared" si="62"/>
        <v>July</v>
      </c>
      <c r="F2049" s="12" t="str">
        <f t="shared" si="63"/>
        <v>2023</v>
      </c>
      <c r="G2049" s="13">
        <v>7034</v>
      </c>
      <c r="H2049" s="10">
        <v>94</v>
      </c>
    </row>
    <row r="2050" spans="1:8">
      <c r="A2050" s="11" t="s">
        <v>72</v>
      </c>
      <c r="B2050" s="11" t="s">
        <v>95</v>
      </c>
      <c r="C2050" s="11" t="s">
        <v>32</v>
      </c>
      <c r="D2050" s="12">
        <v>44993</v>
      </c>
      <c r="E2050" s="12" t="str">
        <f t="shared" si="62"/>
        <v>March</v>
      </c>
      <c r="F2050" s="12" t="str">
        <f t="shared" si="63"/>
        <v>2023</v>
      </c>
      <c r="G2050" s="13">
        <v>9897</v>
      </c>
      <c r="H2050" s="10">
        <v>143</v>
      </c>
    </row>
    <row r="2051" spans="1:8">
      <c r="A2051" s="11" t="s">
        <v>82</v>
      </c>
      <c r="B2051" s="11" t="s">
        <v>95</v>
      </c>
      <c r="C2051" s="11" t="s">
        <v>21</v>
      </c>
      <c r="D2051" s="12">
        <v>44929</v>
      </c>
      <c r="E2051" s="12" t="str">
        <f t="shared" ref="E2051:E2114" si="64">TEXT(D2051,"mmmm")</f>
        <v>January</v>
      </c>
      <c r="F2051" s="12" t="str">
        <f t="shared" ref="F2051:F2114" si="65">TEXT(D2051,"yyyy")</f>
        <v>2023</v>
      </c>
      <c r="G2051" s="13">
        <v>15653</v>
      </c>
      <c r="H2051" s="10">
        <v>175</v>
      </c>
    </row>
    <row r="2052" spans="1:8">
      <c r="A2052" s="11" t="s">
        <v>58</v>
      </c>
      <c r="B2052" s="11" t="s">
        <v>103</v>
      </c>
      <c r="C2052" s="11" t="s">
        <v>20</v>
      </c>
      <c r="D2052" s="12">
        <v>45029</v>
      </c>
      <c r="E2052" s="12" t="str">
        <f t="shared" si="64"/>
        <v>April</v>
      </c>
      <c r="F2052" s="12" t="str">
        <f t="shared" si="65"/>
        <v>2023</v>
      </c>
      <c r="G2052" s="13">
        <v>7899</v>
      </c>
      <c r="H2052" s="10">
        <v>148</v>
      </c>
    </row>
    <row r="2053" spans="1:8">
      <c r="A2053" s="11" t="s">
        <v>90</v>
      </c>
      <c r="B2053" s="11" t="s">
        <v>101</v>
      </c>
      <c r="C2053" s="11" t="s">
        <v>44</v>
      </c>
      <c r="D2053" s="12">
        <v>44971</v>
      </c>
      <c r="E2053" s="12" t="str">
        <f t="shared" si="64"/>
        <v>February</v>
      </c>
      <c r="F2053" s="12" t="str">
        <f t="shared" si="65"/>
        <v>2023</v>
      </c>
      <c r="G2053" s="13">
        <v>10645</v>
      </c>
      <c r="H2053" s="10">
        <v>172</v>
      </c>
    </row>
    <row r="2054" spans="1:8">
      <c r="A2054" s="11" t="s">
        <v>27</v>
      </c>
      <c r="B2054" s="11" t="s">
        <v>97</v>
      </c>
      <c r="C2054" s="11" t="s">
        <v>20</v>
      </c>
      <c r="D2054" s="12">
        <v>45133</v>
      </c>
      <c r="E2054" s="12" t="str">
        <f t="shared" si="64"/>
        <v>July</v>
      </c>
      <c r="F2054" s="12" t="str">
        <f t="shared" si="65"/>
        <v>2023</v>
      </c>
      <c r="G2054" s="13">
        <v>873</v>
      </c>
      <c r="H2054" s="10">
        <v>224</v>
      </c>
    </row>
    <row r="2055" spans="1:8">
      <c r="A2055" s="11" t="s">
        <v>43</v>
      </c>
      <c r="B2055" s="11" t="s">
        <v>95</v>
      </c>
      <c r="C2055" s="11" t="s">
        <v>38</v>
      </c>
      <c r="D2055" s="12">
        <v>44953</v>
      </c>
      <c r="E2055" s="12" t="str">
        <f t="shared" si="64"/>
        <v>January</v>
      </c>
      <c r="F2055" s="12" t="str">
        <f t="shared" si="65"/>
        <v>2023</v>
      </c>
      <c r="G2055" s="13">
        <v>6338</v>
      </c>
      <c r="H2055" s="10">
        <v>128</v>
      </c>
    </row>
    <row r="2056" spans="1:8">
      <c r="A2056" s="11" t="s">
        <v>56</v>
      </c>
      <c r="B2056" s="11" t="s">
        <v>97</v>
      </c>
      <c r="C2056" s="11" t="s">
        <v>21</v>
      </c>
      <c r="D2056" s="12">
        <v>45030</v>
      </c>
      <c r="E2056" s="12" t="str">
        <f t="shared" si="64"/>
        <v>April</v>
      </c>
      <c r="F2056" s="12" t="str">
        <f t="shared" si="65"/>
        <v>2023</v>
      </c>
      <c r="G2056" s="13">
        <v>31</v>
      </c>
      <c r="H2056" s="10">
        <v>451</v>
      </c>
    </row>
    <row r="2057" spans="1:8">
      <c r="A2057" s="11" t="s">
        <v>78</v>
      </c>
      <c r="B2057" s="11" t="s">
        <v>99</v>
      </c>
      <c r="C2057" s="11" t="s">
        <v>31</v>
      </c>
      <c r="D2057" s="12">
        <v>45065</v>
      </c>
      <c r="E2057" s="12" t="str">
        <f t="shared" si="64"/>
        <v>May</v>
      </c>
      <c r="F2057" s="12" t="str">
        <f t="shared" si="65"/>
        <v>2023</v>
      </c>
      <c r="G2057" s="13">
        <v>7108</v>
      </c>
      <c r="H2057" s="10">
        <v>142</v>
      </c>
    </row>
    <row r="2058" spans="1:8">
      <c r="A2058" s="11" t="s">
        <v>60</v>
      </c>
      <c r="B2058" s="11" t="s">
        <v>97</v>
      </c>
      <c r="C2058" s="11" t="s">
        <v>22</v>
      </c>
      <c r="D2058" s="12">
        <v>45171</v>
      </c>
      <c r="E2058" s="12" t="str">
        <f t="shared" si="64"/>
        <v>September</v>
      </c>
      <c r="F2058" s="12" t="str">
        <f t="shared" si="65"/>
        <v>2023</v>
      </c>
      <c r="G2058" s="13">
        <v>5466</v>
      </c>
      <c r="H2058" s="10">
        <v>56</v>
      </c>
    </row>
    <row r="2059" spans="1:8">
      <c r="A2059" s="11" t="s">
        <v>43</v>
      </c>
      <c r="B2059" s="11" t="s">
        <v>95</v>
      </c>
      <c r="C2059" s="11" t="s">
        <v>32</v>
      </c>
      <c r="D2059" s="12">
        <v>45071</v>
      </c>
      <c r="E2059" s="12" t="str">
        <f t="shared" si="64"/>
        <v>May</v>
      </c>
      <c r="F2059" s="12" t="str">
        <f t="shared" si="65"/>
        <v>2023</v>
      </c>
      <c r="G2059" s="13">
        <v>2462</v>
      </c>
      <c r="H2059" s="10">
        <v>60</v>
      </c>
    </row>
    <row r="2060" spans="1:8">
      <c r="A2060" s="11" t="s">
        <v>78</v>
      </c>
      <c r="B2060" s="11" t="s">
        <v>26</v>
      </c>
      <c r="C2060" s="11" t="s">
        <v>49</v>
      </c>
      <c r="D2060" s="12">
        <v>44952</v>
      </c>
      <c r="E2060" s="12" t="str">
        <f t="shared" si="64"/>
        <v>January</v>
      </c>
      <c r="F2060" s="12" t="str">
        <f t="shared" si="65"/>
        <v>2023</v>
      </c>
      <c r="G2060" s="13">
        <v>4194</v>
      </c>
      <c r="H2060" s="10">
        <v>80</v>
      </c>
    </row>
    <row r="2061" spans="1:8">
      <c r="A2061" s="11" t="s">
        <v>90</v>
      </c>
      <c r="B2061" s="11" t="s">
        <v>97</v>
      </c>
      <c r="C2061" s="11" t="s">
        <v>20</v>
      </c>
      <c r="D2061" s="12">
        <v>45023</v>
      </c>
      <c r="E2061" s="12" t="str">
        <f t="shared" si="64"/>
        <v>April</v>
      </c>
      <c r="F2061" s="12" t="str">
        <f t="shared" si="65"/>
        <v>2023</v>
      </c>
      <c r="G2061" s="13">
        <v>1994</v>
      </c>
      <c r="H2061" s="10">
        <v>299</v>
      </c>
    </row>
    <row r="2062" spans="1:8">
      <c r="A2062" s="11" t="s">
        <v>68</v>
      </c>
      <c r="B2062" s="11" t="s">
        <v>97</v>
      </c>
      <c r="C2062" s="11" t="s">
        <v>31</v>
      </c>
      <c r="D2062" s="12">
        <v>45029</v>
      </c>
      <c r="E2062" s="12" t="str">
        <f t="shared" si="64"/>
        <v>April</v>
      </c>
      <c r="F2062" s="12" t="str">
        <f t="shared" si="65"/>
        <v>2023</v>
      </c>
      <c r="G2062" s="13">
        <v>12124</v>
      </c>
      <c r="H2062" s="10">
        <v>80</v>
      </c>
    </row>
    <row r="2063" spans="1:8">
      <c r="A2063" s="11" t="s">
        <v>74</v>
      </c>
      <c r="B2063" s="11" t="s">
        <v>26</v>
      </c>
      <c r="C2063" s="11" t="s">
        <v>18</v>
      </c>
      <c r="D2063" s="12">
        <v>44951</v>
      </c>
      <c r="E2063" s="12" t="str">
        <f t="shared" si="64"/>
        <v>January</v>
      </c>
      <c r="F2063" s="12" t="str">
        <f t="shared" si="65"/>
        <v>2023</v>
      </c>
      <c r="G2063" s="13">
        <v>5884</v>
      </c>
      <c r="H2063" s="10">
        <v>117</v>
      </c>
    </row>
    <row r="2064" spans="1:8">
      <c r="A2064" s="11" t="s">
        <v>84</v>
      </c>
      <c r="B2064" s="11" t="s">
        <v>99</v>
      </c>
      <c r="C2064" s="11" t="s">
        <v>34</v>
      </c>
      <c r="D2064" s="12">
        <v>45041</v>
      </c>
      <c r="E2064" s="12" t="str">
        <f t="shared" si="64"/>
        <v>April</v>
      </c>
      <c r="F2064" s="12" t="str">
        <f t="shared" si="65"/>
        <v>2023</v>
      </c>
      <c r="G2064" s="13">
        <v>2639</v>
      </c>
      <c r="H2064" s="10">
        <v>80</v>
      </c>
    </row>
    <row r="2065" spans="1:8">
      <c r="A2065" s="11" t="s">
        <v>84</v>
      </c>
      <c r="B2065" s="11" t="s">
        <v>99</v>
      </c>
      <c r="C2065" s="11" t="s">
        <v>22</v>
      </c>
      <c r="D2065" s="12">
        <v>45205</v>
      </c>
      <c r="E2065" s="12" t="str">
        <f t="shared" si="64"/>
        <v>October</v>
      </c>
      <c r="F2065" s="12" t="str">
        <f t="shared" si="65"/>
        <v>2023</v>
      </c>
      <c r="G2065" s="13">
        <v>5031</v>
      </c>
      <c r="H2065" s="10">
        <v>401</v>
      </c>
    </row>
    <row r="2066" spans="1:8">
      <c r="A2066" s="11" t="s">
        <v>51</v>
      </c>
      <c r="B2066" s="11" t="s">
        <v>103</v>
      </c>
      <c r="C2066" s="11" t="s">
        <v>20</v>
      </c>
      <c r="D2066" s="12">
        <v>45160</v>
      </c>
      <c r="E2066" s="12" t="str">
        <f t="shared" si="64"/>
        <v>August</v>
      </c>
      <c r="F2066" s="12" t="str">
        <f t="shared" si="65"/>
        <v>2023</v>
      </c>
      <c r="G2066" s="13">
        <v>11511</v>
      </c>
      <c r="H2066" s="10">
        <v>56</v>
      </c>
    </row>
    <row r="2067" spans="1:8">
      <c r="A2067" s="11" t="s">
        <v>53</v>
      </c>
      <c r="B2067" s="11" t="s">
        <v>97</v>
      </c>
      <c r="C2067" s="11" t="s">
        <v>47</v>
      </c>
      <c r="D2067" s="12">
        <v>45104</v>
      </c>
      <c r="E2067" s="12" t="str">
        <f t="shared" si="64"/>
        <v>June</v>
      </c>
      <c r="F2067" s="12" t="str">
        <f t="shared" si="65"/>
        <v>2023</v>
      </c>
      <c r="G2067" s="13">
        <v>15022</v>
      </c>
      <c r="H2067" s="10">
        <v>211</v>
      </c>
    </row>
    <row r="2068" spans="1:8">
      <c r="A2068" s="11" t="s">
        <v>60</v>
      </c>
      <c r="B2068" s="11" t="s">
        <v>97</v>
      </c>
      <c r="C2068" s="11" t="s">
        <v>29</v>
      </c>
      <c r="D2068" s="12">
        <v>45107</v>
      </c>
      <c r="E2068" s="12" t="str">
        <f t="shared" si="64"/>
        <v>June</v>
      </c>
      <c r="F2068" s="12" t="str">
        <f t="shared" si="65"/>
        <v>2023</v>
      </c>
      <c r="G2068" s="13">
        <v>4517</v>
      </c>
      <c r="H2068" s="10">
        <v>40</v>
      </c>
    </row>
    <row r="2069" spans="1:8">
      <c r="A2069" s="11" t="s">
        <v>56</v>
      </c>
      <c r="B2069" s="11" t="s">
        <v>97</v>
      </c>
      <c r="C2069" s="11" t="s">
        <v>31</v>
      </c>
      <c r="D2069" s="12">
        <v>45168</v>
      </c>
      <c r="E2069" s="12" t="str">
        <f t="shared" si="64"/>
        <v>August</v>
      </c>
      <c r="F2069" s="12" t="str">
        <f t="shared" si="65"/>
        <v>2023</v>
      </c>
      <c r="G2069" s="13">
        <v>10779</v>
      </c>
      <c r="H2069" s="10">
        <v>99</v>
      </c>
    </row>
    <row r="2070" spans="1:8">
      <c r="A2070" s="11" t="s">
        <v>70</v>
      </c>
      <c r="B2070" s="11" t="s">
        <v>26</v>
      </c>
      <c r="C2070" s="11" t="s">
        <v>30</v>
      </c>
      <c r="D2070" s="12">
        <v>45161</v>
      </c>
      <c r="E2070" s="12" t="str">
        <f t="shared" si="64"/>
        <v>August</v>
      </c>
      <c r="F2070" s="12" t="str">
        <f t="shared" si="65"/>
        <v>2023</v>
      </c>
      <c r="G2070" s="13">
        <v>1146</v>
      </c>
      <c r="H2070" s="10">
        <v>60</v>
      </c>
    </row>
    <row r="2071" spans="1:8">
      <c r="A2071" s="11" t="s">
        <v>84</v>
      </c>
      <c r="B2071" s="11" t="s">
        <v>103</v>
      </c>
      <c r="C2071" s="11" t="s">
        <v>41</v>
      </c>
      <c r="D2071" s="12">
        <v>45164</v>
      </c>
      <c r="E2071" s="12" t="str">
        <f t="shared" si="64"/>
        <v>August</v>
      </c>
      <c r="F2071" s="12" t="str">
        <f t="shared" si="65"/>
        <v>2023</v>
      </c>
      <c r="G2071" s="13">
        <v>2519</v>
      </c>
      <c r="H2071" s="10">
        <v>45</v>
      </c>
    </row>
    <row r="2072" spans="1:8">
      <c r="A2072" s="11" t="s">
        <v>74</v>
      </c>
      <c r="B2072" s="11" t="s">
        <v>26</v>
      </c>
      <c r="C2072" s="11" t="s">
        <v>29</v>
      </c>
      <c r="D2072" s="12">
        <v>45172</v>
      </c>
      <c r="E2072" s="12" t="str">
        <f t="shared" si="64"/>
        <v>September</v>
      </c>
      <c r="F2072" s="12" t="str">
        <f t="shared" si="65"/>
        <v>2023</v>
      </c>
      <c r="G2072" s="13">
        <v>597</v>
      </c>
      <c r="H2072" s="10">
        <v>158</v>
      </c>
    </row>
    <row r="2073" spans="1:8">
      <c r="A2073" s="11" t="s">
        <v>58</v>
      </c>
      <c r="B2073" s="11" t="s">
        <v>95</v>
      </c>
      <c r="C2073" s="11" t="s">
        <v>38</v>
      </c>
      <c r="D2073" s="12">
        <v>45036</v>
      </c>
      <c r="E2073" s="12" t="str">
        <f t="shared" si="64"/>
        <v>April</v>
      </c>
      <c r="F2073" s="12" t="str">
        <f t="shared" si="65"/>
        <v>2023</v>
      </c>
      <c r="G2073" s="13">
        <v>1859</v>
      </c>
      <c r="H2073" s="10">
        <v>24</v>
      </c>
    </row>
    <row r="2074" spans="1:8">
      <c r="A2074" s="11" t="s">
        <v>27</v>
      </c>
      <c r="B2074" s="11" t="s">
        <v>101</v>
      </c>
      <c r="C2074" s="11" t="s">
        <v>54</v>
      </c>
      <c r="D2074" s="12">
        <v>45205</v>
      </c>
      <c r="E2074" s="12" t="str">
        <f t="shared" si="64"/>
        <v>October</v>
      </c>
      <c r="F2074" s="12" t="str">
        <f t="shared" si="65"/>
        <v>2023</v>
      </c>
      <c r="G2074" s="13">
        <v>5194</v>
      </c>
      <c r="H2074" s="10">
        <v>547</v>
      </c>
    </row>
    <row r="2075" spans="1:8">
      <c r="A2075" s="11" t="s">
        <v>60</v>
      </c>
      <c r="B2075" s="11" t="s">
        <v>26</v>
      </c>
      <c r="C2075" s="11" t="s">
        <v>39</v>
      </c>
      <c r="D2075" s="12">
        <v>45140</v>
      </c>
      <c r="E2075" s="12" t="str">
        <f t="shared" si="64"/>
        <v>August</v>
      </c>
      <c r="F2075" s="12" t="str">
        <f t="shared" si="65"/>
        <v>2023</v>
      </c>
      <c r="G2075" s="13">
        <v>961</v>
      </c>
      <c r="H2075" s="10">
        <v>155</v>
      </c>
    </row>
    <row r="2076" spans="1:8">
      <c r="A2076" s="11" t="s">
        <v>43</v>
      </c>
      <c r="B2076" s="11" t="s">
        <v>26</v>
      </c>
      <c r="C2076" s="11" t="s">
        <v>20</v>
      </c>
      <c r="D2076" s="12">
        <v>45163</v>
      </c>
      <c r="E2076" s="12" t="str">
        <f t="shared" si="64"/>
        <v>August</v>
      </c>
      <c r="F2076" s="12" t="str">
        <f t="shared" si="65"/>
        <v>2023</v>
      </c>
      <c r="G2076" s="13">
        <v>5347</v>
      </c>
      <c r="H2076" s="10">
        <v>23</v>
      </c>
    </row>
    <row r="2077" spans="1:8">
      <c r="A2077" s="11" t="s">
        <v>76</v>
      </c>
      <c r="B2077" s="11" t="s">
        <v>97</v>
      </c>
      <c r="C2077" s="11" t="s">
        <v>21</v>
      </c>
      <c r="D2077" s="12">
        <v>44973</v>
      </c>
      <c r="E2077" s="12" t="str">
        <f t="shared" si="64"/>
        <v>February</v>
      </c>
      <c r="F2077" s="12" t="str">
        <f t="shared" si="65"/>
        <v>2023</v>
      </c>
      <c r="G2077" s="13">
        <v>9805</v>
      </c>
      <c r="H2077" s="10">
        <v>76</v>
      </c>
    </row>
    <row r="2078" spans="1:8">
      <c r="A2078" s="11" t="s">
        <v>36</v>
      </c>
      <c r="B2078" s="11" t="s">
        <v>95</v>
      </c>
      <c r="C2078" s="11" t="s">
        <v>41</v>
      </c>
      <c r="D2078" s="12">
        <v>45076</v>
      </c>
      <c r="E2078" s="12" t="str">
        <f t="shared" si="64"/>
        <v>May</v>
      </c>
      <c r="F2078" s="12" t="str">
        <f t="shared" si="65"/>
        <v>2023</v>
      </c>
      <c r="G2078" s="13">
        <v>13205</v>
      </c>
      <c r="H2078" s="10">
        <v>26</v>
      </c>
    </row>
    <row r="2079" spans="1:8">
      <c r="A2079" s="11" t="s">
        <v>74</v>
      </c>
      <c r="B2079" s="11" t="s">
        <v>103</v>
      </c>
      <c r="C2079" s="11" t="s">
        <v>19</v>
      </c>
      <c r="D2079" s="12">
        <v>45106</v>
      </c>
      <c r="E2079" s="12" t="str">
        <f t="shared" si="64"/>
        <v>June</v>
      </c>
      <c r="F2079" s="12" t="str">
        <f t="shared" si="65"/>
        <v>2023</v>
      </c>
      <c r="G2079" s="13">
        <v>5929</v>
      </c>
      <c r="H2079" s="10">
        <v>65</v>
      </c>
    </row>
    <row r="2080" spans="1:8">
      <c r="A2080" s="11" t="s">
        <v>74</v>
      </c>
      <c r="B2080" s="11" t="s">
        <v>99</v>
      </c>
      <c r="C2080" s="11" t="s">
        <v>33</v>
      </c>
      <c r="D2080" s="12">
        <v>45093</v>
      </c>
      <c r="E2080" s="12" t="str">
        <f t="shared" si="64"/>
        <v>June</v>
      </c>
      <c r="F2080" s="12" t="str">
        <f t="shared" si="65"/>
        <v>2023</v>
      </c>
      <c r="G2080" s="13">
        <v>517</v>
      </c>
      <c r="H2080" s="10">
        <v>141</v>
      </c>
    </row>
    <row r="2081" spans="1:8">
      <c r="A2081" s="11" t="s">
        <v>43</v>
      </c>
      <c r="B2081" s="11" t="s">
        <v>95</v>
      </c>
      <c r="C2081" s="11" t="s">
        <v>54</v>
      </c>
      <c r="D2081" s="12">
        <v>45019</v>
      </c>
      <c r="E2081" s="12" t="str">
        <f t="shared" si="64"/>
        <v>April</v>
      </c>
      <c r="F2081" s="12" t="str">
        <f t="shared" si="65"/>
        <v>2023</v>
      </c>
      <c r="G2081" s="13">
        <v>2883</v>
      </c>
      <c r="H2081" s="10">
        <v>145</v>
      </c>
    </row>
    <row r="2082" spans="1:8">
      <c r="A2082" s="11" t="s">
        <v>82</v>
      </c>
      <c r="B2082" s="11" t="s">
        <v>103</v>
      </c>
      <c r="C2082" s="11" t="s">
        <v>21</v>
      </c>
      <c r="D2082" s="12">
        <v>45000</v>
      </c>
      <c r="E2082" s="12" t="str">
        <f t="shared" si="64"/>
        <v>March</v>
      </c>
      <c r="F2082" s="12" t="str">
        <f t="shared" si="65"/>
        <v>2023</v>
      </c>
      <c r="G2082" s="13">
        <v>1638</v>
      </c>
      <c r="H2082" s="10">
        <v>454</v>
      </c>
    </row>
    <row r="2083" spans="1:8">
      <c r="A2083" s="11" t="s">
        <v>82</v>
      </c>
      <c r="B2083" s="11" t="s">
        <v>103</v>
      </c>
      <c r="C2083" s="11" t="s">
        <v>19</v>
      </c>
      <c r="D2083" s="12">
        <v>44953</v>
      </c>
      <c r="E2083" s="12" t="str">
        <f t="shared" si="64"/>
        <v>January</v>
      </c>
      <c r="F2083" s="12" t="str">
        <f t="shared" si="65"/>
        <v>2023</v>
      </c>
      <c r="G2083" s="13">
        <v>10791</v>
      </c>
      <c r="H2083" s="10">
        <v>88</v>
      </c>
    </row>
    <row r="2084" spans="1:8">
      <c r="A2084" s="11" t="s">
        <v>90</v>
      </c>
      <c r="B2084" s="11" t="s">
        <v>101</v>
      </c>
      <c r="C2084" s="11" t="s">
        <v>38</v>
      </c>
      <c r="D2084" s="12">
        <v>45053</v>
      </c>
      <c r="E2084" s="12" t="str">
        <f t="shared" si="64"/>
        <v>May</v>
      </c>
      <c r="F2084" s="12" t="str">
        <f t="shared" si="65"/>
        <v>2023</v>
      </c>
      <c r="G2084" s="13">
        <v>1093</v>
      </c>
      <c r="H2084" s="10">
        <v>115</v>
      </c>
    </row>
    <row r="2085" spans="1:8">
      <c r="A2085" s="11" t="s">
        <v>66</v>
      </c>
      <c r="B2085" s="11" t="s">
        <v>99</v>
      </c>
      <c r="C2085" s="11" t="s">
        <v>54</v>
      </c>
      <c r="D2085" s="12">
        <v>45014</v>
      </c>
      <c r="E2085" s="12" t="str">
        <f t="shared" si="64"/>
        <v>March</v>
      </c>
      <c r="F2085" s="12" t="str">
        <f t="shared" si="65"/>
        <v>2023</v>
      </c>
      <c r="G2085" s="13">
        <v>3408</v>
      </c>
      <c r="H2085" s="10">
        <v>316</v>
      </c>
    </row>
    <row r="2086" spans="1:8">
      <c r="A2086" s="11" t="s">
        <v>27</v>
      </c>
      <c r="B2086" s="11" t="s">
        <v>101</v>
      </c>
      <c r="C2086" s="11" t="s">
        <v>31</v>
      </c>
      <c r="D2086" s="12">
        <v>45265</v>
      </c>
      <c r="E2086" s="12" t="str">
        <f t="shared" si="64"/>
        <v>December</v>
      </c>
      <c r="F2086" s="12" t="str">
        <f t="shared" si="65"/>
        <v>2023</v>
      </c>
      <c r="G2086" s="13">
        <v>4754</v>
      </c>
      <c r="H2086" s="10">
        <v>37</v>
      </c>
    </row>
    <row r="2087" spans="1:8">
      <c r="A2087" s="11" t="s">
        <v>78</v>
      </c>
      <c r="B2087" s="11" t="s">
        <v>99</v>
      </c>
      <c r="C2087" s="11" t="s">
        <v>38</v>
      </c>
      <c r="D2087" s="12">
        <v>45233</v>
      </c>
      <c r="E2087" s="12" t="str">
        <f t="shared" si="64"/>
        <v>November</v>
      </c>
      <c r="F2087" s="12" t="str">
        <f t="shared" si="65"/>
        <v>2023</v>
      </c>
      <c r="G2087" s="13">
        <v>8281</v>
      </c>
      <c r="H2087" s="10">
        <v>47</v>
      </c>
    </row>
    <row r="2088" spans="1:8">
      <c r="A2088" s="11" t="s">
        <v>43</v>
      </c>
      <c r="B2088" s="11" t="s">
        <v>103</v>
      </c>
      <c r="C2088" s="11" t="s">
        <v>22</v>
      </c>
      <c r="D2088" s="12">
        <v>45237</v>
      </c>
      <c r="E2088" s="12" t="str">
        <f t="shared" si="64"/>
        <v>November</v>
      </c>
      <c r="F2088" s="12" t="str">
        <f t="shared" si="65"/>
        <v>2023</v>
      </c>
      <c r="G2088" s="13">
        <v>4982</v>
      </c>
      <c r="H2088" s="10">
        <v>299</v>
      </c>
    </row>
    <row r="2089" spans="1:8">
      <c r="A2089" s="11" t="s">
        <v>80</v>
      </c>
      <c r="B2089" s="11" t="s">
        <v>103</v>
      </c>
      <c r="C2089" s="11" t="s">
        <v>28</v>
      </c>
      <c r="D2089" s="12">
        <v>44934</v>
      </c>
      <c r="E2089" s="12" t="str">
        <f t="shared" si="64"/>
        <v>January</v>
      </c>
      <c r="F2089" s="12" t="str">
        <f t="shared" si="65"/>
        <v>2023</v>
      </c>
      <c r="G2089" s="13">
        <v>13998</v>
      </c>
      <c r="H2089" s="10">
        <v>60</v>
      </c>
    </row>
    <row r="2090" spans="1:8">
      <c r="A2090" s="11" t="s">
        <v>80</v>
      </c>
      <c r="B2090" s="11" t="s">
        <v>95</v>
      </c>
      <c r="C2090" s="11" t="s">
        <v>32</v>
      </c>
      <c r="D2090" s="12">
        <v>44973</v>
      </c>
      <c r="E2090" s="12" t="str">
        <f t="shared" si="64"/>
        <v>February</v>
      </c>
      <c r="F2090" s="12" t="str">
        <f t="shared" si="65"/>
        <v>2023</v>
      </c>
      <c r="G2090" s="13">
        <v>13106</v>
      </c>
      <c r="H2090" s="10">
        <v>199</v>
      </c>
    </row>
    <row r="2091" spans="1:8">
      <c r="A2091" s="11" t="s">
        <v>82</v>
      </c>
      <c r="B2091" s="11" t="s">
        <v>99</v>
      </c>
      <c r="C2091" s="11" t="s">
        <v>47</v>
      </c>
      <c r="D2091" s="12">
        <v>45029</v>
      </c>
      <c r="E2091" s="12" t="str">
        <f t="shared" si="64"/>
        <v>April</v>
      </c>
      <c r="F2091" s="12" t="str">
        <f t="shared" si="65"/>
        <v>2023</v>
      </c>
      <c r="G2091" s="13">
        <v>15729</v>
      </c>
      <c r="H2091" s="10">
        <v>256</v>
      </c>
    </row>
    <row r="2092" spans="1:8">
      <c r="A2092" s="11" t="s">
        <v>78</v>
      </c>
      <c r="B2092" s="11" t="s">
        <v>97</v>
      </c>
      <c r="C2092" s="11" t="s">
        <v>28</v>
      </c>
      <c r="D2092" s="12">
        <v>44971</v>
      </c>
      <c r="E2092" s="12" t="str">
        <f t="shared" si="64"/>
        <v>February</v>
      </c>
      <c r="F2092" s="12" t="str">
        <f t="shared" si="65"/>
        <v>2023</v>
      </c>
      <c r="G2092" s="13">
        <v>54</v>
      </c>
      <c r="H2092" s="10">
        <v>399</v>
      </c>
    </row>
    <row r="2093" spans="1:8">
      <c r="A2093" s="11" t="s">
        <v>68</v>
      </c>
      <c r="B2093" s="11" t="s">
        <v>26</v>
      </c>
      <c r="C2093" s="11" t="s">
        <v>21</v>
      </c>
      <c r="D2093" s="12">
        <v>44999</v>
      </c>
      <c r="E2093" s="12" t="str">
        <f t="shared" si="64"/>
        <v>March</v>
      </c>
      <c r="F2093" s="12" t="str">
        <f t="shared" si="65"/>
        <v>2023</v>
      </c>
      <c r="G2093" s="13">
        <v>10857</v>
      </c>
      <c r="H2093" s="10">
        <v>73</v>
      </c>
    </row>
    <row r="2094" spans="1:8">
      <c r="A2094" s="11" t="s">
        <v>78</v>
      </c>
      <c r="B2094" s="11" t="s">
        <v>26</v>
      </c>
      <c r="C2094" s="11" t="s">
        <v>32</v>
      </c>
      <c r="D2094" s="12">
        <v>45042</v>
      </c>
      <c r="E2094" s="12" t="str">
        <f t="shared" si="64"/>
        <v>April</v>
      </c>
      <c r="F2094" s="12" t="str">
        <f t="shared" si="65"/>
        <v>2023</v>
      </c>
      <c r="G2094" s="13">
        <v>12413</v>
      </c>
      <c r="H2094" s="10">
        <v>25</v>
      </c>
    </row>
    <row r="2095" spans="1:8">
      <c r="A2095" s="11" t="s">
        <v>56</v>
      </c>
      <c r="B2095" s="11" t="s">
        <v>101</v>
      </c>
      <c r="C2095" s="11" t="s">
        <v>49</v>
      </c>
      <c r="D2095" s="12">
        <v>45050</v>
      </c>
      <c r="E2095" s="12" t="str">
        <f t="shared" si="64"/>
        <v>May</v>
      </c>
      <c r="F2095" s="12" t="str">
        <f t="shared" si="65"/>
        <v>2023</v>
      </c>
      <c r="G2095" s="13">
        <v>3669</v>
      </c>
      <c r="H2095" s="10">
        <v>209</v>
      </c>
    </row>
    <row r="2096" spans="1:8">
      <c r="A2096" s="11" t="s">
        <v>84</v>
      </c>
      <c r="B2096" s="11" t="s">
        <v>101</v>
      </c>
      <c r="C2096" s="11" t="s">
        <v>38</v>
      </c>
      <c r="D2096" s="12">
        <v>44988</v>
      </c>
      <c r="E2096" s="12" t="str">
        <f t="shared" si="64"/>
        <v>March</v>
      </c>
      <c r="F2096" s="12" t="str">
        <f t="shared" si="65"/>
        <v>2023</v>
      </c>
      <c r="G2096" s="13">
        <v>13555</v>
      </c>
      <c r="H2096" s="10">
        <v>279</v>
      </c>
    </row>
    <row r="2097" spans="1:8">
      <c r="A2097" s="11" t="s">
        <v>46</v>
      </c>
      <c r="B2097" s="11" t="s">
        <v>99</v>
      </c>
      <c r="C2097" s="11" t="s">
        <v>32</v>
      </c>
      <c r="D2097" s="12">
        <v>45090</v>
      </c>
      <c r="E2097" s="12" t="str">
        <f t="shared" si="64"/>
        <v>June</v>
      </c>
      <c r="F2097" s="12" t="str">
        <f t="shared" si="65"/>
        <v>2023</v>
      </c>
      <c r="G2097" s="13">
        <v>2334</v>
      </c>
      <c r="H2097" s="10">
        <v>171</v>
      </c>
    </row>
    <row r="2098" spans="1:8">
      <c r="A2098" s="11" t="s">
        <v>62</v>
      </c>
      <c r="B2098" s="11" t="s">
        <v>103</v>
      </c>
      <c r="C2098" s="11" t="s">
        <v>40</v>
      </c>
      <c r="D2098" s="12">
        <v>44971</v>
      </c>
      <c r="E2098" s="12" t="str">
        <f t="shared" si="64"/>
        <v>February</v>
      </c>
      <c r="F2098" s="12" t="str">
        <f t="shared" si="65"/>
        <v>2023</v>
      </c>
      <c r="G2098" s="13">
        <v>8973</v>
      </c>
      <c r="H2098" s="10">
        <v>360</v>
      </c>
    </row>
    <row r="2099" spans="1:8">
      <c r="A2099" s="11" t="s">
        <v>86</v>
      </c>
      <c r="B2099" s="11" t="s">
        <v>103</v>
      </c>
      <c r="C2099" s="11" t="s">
        <v>41</v>
      </c>
      <c r="D2099" s="12">
        <v>45034</v>
      </c>
      <c r="E2099" s="12" t="str">
        <f t="shared" si="64"/>
        <v>April</v>
      </c>
      <c r="F2099" s="12" t="str">
        <f t="shared" si="65"/>
        <v>2023</v>
      </c>
      <c r="G2099" s="13">
        <v>8610</v>
      </c>
      <c r="H2099" s="10">
        <v>188</v>
      </c>
    </row>
    <row r="2100" spans="1:8">
      <c r="A2100" s="11" t="s">
        <v>78</v>
      </c>
      <c r="B2100" s="11" t="s">
        <v>103</v>
      </c>
      <c r="C2100" s="11" t="s">
        <v>34</v>
      </c>
      <c r="D2100" s="12">
        <v>44928</v>
      </c>
      <c r="E2100" s="12" t="str">
        <f t="shared" si="64"/>
        <v>January</v>
      </c>
      <c r="F2100" s="12" t="str">
        <f t="shared" si="65"/>
        <v>2023</v>
      </c>
      <c r="G2100" s="13">
        <v>3432</v>
      </c>
      <c r="H2100" s="10">
        <v>452</v>
      </c>
    </row>
    <row r="2101" spans="1:8">
      <c r="A2101" s="11" t="s">
        <v>76</v>
      </c>
      <c r="B2101" s="11" t="s">
        <v>103</v>
      </c>
      <c r="C2101" s="11" t="s">
        <v>29</v>
      </c>
      <c r="D2101" s="12">
        <v>45024</v>
      </c>
      <c r="E2101" s="12" t="str">
        <f t="shared" si="64"/>
        <v>April</v>
      </c>
      <c r="F2101" s="12" t="str">
        <f t="shared" si="65"/>
        <v>2023</v>
      </c>
      <c r="G2101" s="13">
        <v>2283</v>
      </c>
      <c r="H2101" s="10">
        <v>155</v>
      </c>
    </row>
    <row r="2102" spans="1:8">
      <c r="A2102" s="11" t="s">
        <v>88</v>
      </c>
      <c r="B2102" s="11" t="s">
        <v>103</v>
      </c>
      <c r="C2102" s="11" t="s">
        <v>31</v>
      </c>
      <c r="D2102" s="12">
        <v>45050</v>
      </c>
      <c r="E2102" s="12" t="str">
        <f t="shared" si="64"/>
        <v>May</v>
      </c>
      <c r="F2102" s="12" t="str">
        <f t="shared" si="65"/>
        <v>2023</v>
      </c>
      <c r="G2102" s="13">
        <v>7190</v>
      </c>
      <c r="H2102" s="10">
        <v>165</v>
      </c>
    </row>
    <row r="2103" spans="1:8">
      <c r="A2103" s="11" t="s">
        <v>70</v>
      </c>
      <c r="B2103" s="11" t="s">
        <v>26</v>
      </c>
      <c r="C2103" s="11" t="s">
        <v>41</v>
      </c>
      <c r="D2103" s="12">
        <v>44952</v>
      </c>
      <c r="E2103" s="12" t="str">
        <f t="shared" si="64"/>
        <v>January</v>
      </c>
      <c r="F2103" s="12" t="str">
        <f t="shared" si="65"/>
        <v>2023</v>
      </c>
      <c r="G2103" s="13">
        <v>11303</v>
      </c>
      <c r="H2103" s="10">
        <v>166</v>
      </c>
    </row>
    <row r="2104" spans="1:8">
      <c r="A2104" s="11" t="s">
        <v>46</v>
      </c>
      <c r="B2104" s="11" t="s">
        <v>95</v>
      </c>
      <c r="C2104" s="11" t="s">
        <v>47</v>
      </c>
      <c r="D2104" s="12">
        <v>44947</v>
      </c>
      <c r="E2104" s="12" t="str">
        <f t="shared" si="64"/>
        <v>January</v>
      </c>
      <c r="F2104" s="12" t="str">
        <f t="shared" si="65"/>
        <v>2023</v>
      </c>
      <c r="G2104" s="13">
        <v>18911</v>
      </c>
      <c r="H2104" s="10">
        <v>171</v>
      </c>
    </row>
    <row r="2105" spans="1:8">
      <c r="A2105" s="11" t="s">
        <v>46</v>
      </c>
      <c r="B2105" s="11" t="s">
        <v>101</v>
      </c>
      <c r="C2105" s="11" t="s">
        <v>47</v>
      </c>
      <c r="D2105" s="12">
        <v>45160</v>
      </c>
      <c r="E2105" s="12" t="str">
        <f t="shared" si="64"/>
        <v>August</v>
      </c>
      <c r="F2105" s="12" t="str">
        <f t="shared" si="65"/>
        <v>2023</v>
      </c>
      <c r="G2105" s="13">
        <v>6233</v>
      </c>
      <c r="H2105" s="10">
        <v>178</v>
      </c>
    </row>
    <row r="2106" spans="1:8">
      <c r="A2106" s="11" t="s">
        <v>46</v>
      </c>
      <c r="B2106" s="11" t="s">
        <v>95</v>
      </c>
      <c r="C2106" s="11" t="s">
        <v>38</v>
      </c>
      <c r="D2106" s="12">
        <v>44953</v>
      </c>
      <c r="E2106" s="12" t="str">
        <f t="shared" si="64"/>
        <v>January</v>
      </c>
      <c r="F2106" s="12" t="str">
        <f t="shared" si="65"/>
        <v>2023</v>
      </c>
      <c r="G2106" s="13">
        <v>2335</v>
      </c>
      <c r="H2106" s="10">
        <v>233</v>
      </c>
    </row>
    <row r="2107" spans="1:8">
      <c r="A2107" s="11" t="s">
        <v>72</v>
      </c>
      <c r="B2107" s="11" t="s">
        <v>95</v>
      </c>
      <c r="C2107" s="11" t="s">
        <v>19</v>
      </c>
      <c r="D2107" s="12">
        <v>44973</v>
      </c>
      <c r="E2107" s="12" t="str">
        <f t="shared" si="64"/>
        <v>February</v>
      </c>
      <c r="F2107" s="12" t="str">
        <f t="shared" si="65"/>
        <v>2023</v>
      </c>
      <c r="G2107" s="13">
        <v>11100</v>
      </c>
      <c r="H2107" s="10">
        <v>73</v>
      </c>
    </row>
    <row r="2108" spans="1:8">
      <c r="A2108" s="11" t="s">
        <v>76</v>
      </c>
      <c r="B2108" s="11" t="s">
        <v>99</v>
      </c>
      <c r="C2108" s="11" t="s">
        <v>30</v>
      </c>
      <c r="D2108" s="12">
        <v>44986</v>
      </c>
      <c r="E2108" s="12" t="str">
        <f t="shared" si="64"/>
        <v>March</v>
      </c>
      <c r="F2108" s="12" t="str">
        <f t="shared" si="65"/>
        <v>2023</v>
      </c>
      <c r="G2108" s="13">
        <v>3591</v>
      </c>
      <c r="H2108" s="10">
        <v>47</v>
      </c>
    </row>
    <row r="2109" spans="1:8">
      <c r="A2109" s="11" t="s">
        <v>70</v>
      </c>
      <c r="B2109" s="11" t="s">
        <v>99</v>
      </c>
      <c r="C2109" s="11" t="s">
        <v>20</v>
      </c>
      <c r="D2109" s="12">
        <v>45162</v>
      </c>
      <c r="E2109" s="12" t="str">
        <f t="shared" si="64"/>
        <v>August</v>
      </c>
      <c r="F2109" s="12" t="str">
        <f t="shared" si="65"/>
        <v>2023</v>
      </c>
      <c r="G2109" s="13">
        <v>5209</v>
      </c>
      <c r="H2109" s="10">
        <v>2</v>
      </c>
    </row>
    <row r="2110" spans="1:8">
      <c r="A2110" s="11" t="s">
        <v>78</v>
      </c>
      <c r="B2110" s="11" t="s">
        <v>99</v>
      </c>
      <c r="C2110" s="11" t="s">
        <v>32</v>
      </c>
      <c r="D2110" s="12">
        <v>45109</v>
      </c>
      <c r="E2110" s="12" t="str">
        <f t="shared" si="64"/>
        <v>July</v>
      </c>
      <c r="F2110" s="12" t="str">
        <f t="shared" si="65"/>
        <v>2023</v>
      </c>
      <c r="G2110" s="13">
        <v>6315</v>
      </c>
      <c r="H2110" s="10">
        <v>398</v>
      </c>
    </row>
    <row r="2111" spans="1:8">
      <c r="A2111" s="11" t="s">
        <v>27</v>
      </c>
      <c r="B2111" s="11" t="s">
        <v>26</v>
      </c>
      <c r="C2111" s="11" t="s">
        <v>18</v>
      </c>
      <c r="D2111" s="12">
        <v>45232</v>
      </c>
      <c r="E2111" s="12" t="str">
        <f t="shared" si="64"/>
        <v>November</v>
      </c>
      <c r="F2111" s="12" t="str">
        <f t="shared" si="65"/>
        <v>2023</v>
      </c>
      <c r="G2111" s="13">
        <v>4455</v>
      </c>
      <c r="H2111" s="10">
        <v>117</v>
      </c>
    </row>
    <row r="2112" spans="1:8">
      <c r="A2112" s="11" t="s">
        <v>46</v>
      </c>
      <c r="B2112" s="11" t="s">
        <v>101</v>
      </c>
      <c r="C2112" s="11" t="s">
        <v>39</v>
      </c>
      <c r="D2112" s="12">
        <v>45014</v>
      </c>
      <c r="E2112" s="12" t="str">
        <f t="shared" si="64"/>
        <v>March</v>
      </c>
      <c r="F2112" s="12" t="str">
        <f t="shared" si="65"/>
        <v>2023</v>
      </c>
      <c r="G2112" s="13">
        <v>6079</v>
      </c>
      <c r="H2112" s="10">
        <v>78</v>
      </c>
    </row>
    <row r="2113" spans="1:8">
      <c r="A2113" s="11" t="s">
        <v>62</v>
      </c>
      <c r="B2113" s="11" t="s">
        <v>99</v>
      </c>
      <c r="C2113" s="11" t="s">
        <v>21</v>
      </c>
      <c r="D2113" s="12">
        <v>45092</v>
      </c>
      <c r="E2113" s="12" t="str">
        <f t="shared" si="64"/>
        <v>June</v>
      </c>
      <c r="F2113" s="12" t="str">
        <f t="shared" si="65"/>
        <v>2023</v>
      </c>
      <c r="G2113" s="13">
        <v>696</v>
      </c>
      <c r="H2113" s="10">
        <v>363</v>
      </c>
    </row>
    <row r="2114" spans="1:8">
      <c r="A2114" s="11" t="s">
        <v>36</v>
      </c>
      <c r="B2114" s="11" t="s">
        <v>95</v>
      </c>
      <c r="C2114" s="11" t="s">
        <v>18</v>
      </c>
      <c r="D2114" s="12">
        <v>45042</v>
      </c>
      <c r="E2114" s="12" t="str">
        <f t="shared" si="64"/>
        <v>April</v>
      </c>
      <c r="F2114" s="12" t="str">
        <f t="shared" si="65"/>
        <v>2023</v>
      </c>
      <c r="G2114" s="13">
        <v>564</v>
      </c>
      <c r="H2114" s="10">
        <v>151</v>
      </c>
    </row>
    <row r="2115" spans="1:8">
      <c r="A2115" s="11" t="s">
        <v>43</v>
      </c>
      <c r="B2115" s="11" t="s">
        <v>26</v>
      </c>
      <c r="C2115" s="11" t="s">
        <v>39</v>
      </c>
      <c r="D2115" s="12">
        <v>45122</v>
      </c>
      <c r="E2115" s="12" t="str">
        <f t="shared" ref="E2115:E2178" si="66">TEXT(D2115,"mmmm")</f>
        <v>July</v>
      </c>
      <c r="F2115" s="12" t="str">
        <f t="shared" ref="F2115:F2178" si="67">TEXT(D2115,"yyyy")</f>
        <v>2023</v>
      </c>
      <c r="G2115" s="13">
        <v>4480</v>
      </c>
      <c r="H2115" s="10">
        <v>261</v>
      </c>
    </row>
    <row r="2116" spans="1:8">
      <c r="A2116" s="11" t="s">
        <v>90</v>
      </c>
      <c r="B2116" s="11" t="s">
        <v>97</v>
      </c>
      <c r="C2116" s="11" t="s">
        <v>39</v>
      </c>
      <c r="D2116" s="12">
        <v>45100</v>
      </c>
      <c r="E2116" s="12" t="str">
        <f t="shared" si="66"/>
        <v>June</v>
      </c>
      <c r="F2116" s="12" t="str">
        <f t="shared" si="67"/>
        <v>2023</v>
      </c>
      <c r="G2116" s="13">
        <v>1094</v>
      </c>
      <c r="H2116" s="10">
        <v>22</v>
      </c>
    </row>
    <row r="2117" spans="1:8">
      <c r="A2117" s="11" t="s">
        <v>36</v>
      </c>
      <c r="B2117" s="11" t="s">
        <v>26</v>
      </c>
      <c r="C2117" s="11" t="s">
        <v>37</v>
      </c>
      <c r="D2117" s="12">
        <v>45231</v>
      </c>
      <c r="E2117" s="12" t="str">
        <f t="shared" si="66"/>
        <v>November</v>
      </c>
      <c r="F2117" s="12" t="str">
        <f t="shared" si="67"/>
        <v>2023</v>
      </c>
      <c r="G2117" s="13">
        <v>15870</v>
      </c>
      <c r="H2117" s="10">
        <v>449</v>
      </c>
    </row>
    <row r="2118" spans="1:8">
      <c r="A2118" s="11" t="s">
        <v>90</v>
      </c>
      <c r="B2118" s="11" t="s">
        <v>95</v>
      </c>
      <c r="C2118" s="11" t="s">
        <v>19</v>
      </c>
      <c r="D2118" s="12">
        <v>45171</v>
      </c>
      <c r="E2118" s="12" t="str">
        <f t="shared" si="66"/>
        <v>September</v>
      </c>
      <c r="F2118" s="12" t="str">
        <f t="shared" si="67"/>
        <v>2023</v>
      </c>
      <c r="G2118" s="13">
        <v>2530</v>
      </c>
      <c r="H2118" s="10">
        <v>297</v>
      </c>
    </row>
    <row r="2119" spans="1:8">
      <c r="A2119" s="11" t="s">
        <v>53</v>
      </c>
      <c r="B2119" s="11" t="s">
        <v>95</v>
      </c>
      <c r="C2119" s="11" t="s">
        <v>31</v>
      </c>
      <c r="D2119" s="12">
        <v>45083</v>
      </c>
      <c r="E2119" s="12" t="str">
        <f t="shared" si="66"/>
        <v>June</v>
      </c>
      <c r="F2119" s="12" t="str">
        <f t="shared" si="67"/>
        <v>2023</v>
      </c>
      <c r="G2119" s="13">
        <v>11258</v>
      </c>
      <c r="H2119" s="10">
        <v>217</v>
      </c>
    </row>
    <row r="2120" spans="1:8">
      <c r="A2120" s="11" t="s">
        <v>76</v>
      </c>
      <c r="B2120" s="11" t="s">
        <v>95</v>
      </c>
      <c r="C2120" s="11" t="s">
        <v>54</v>
      </c>
      <c r="D2120" s="12">
        <v>45207</v>
      </c>
      <c r="E2120" s="12" t="str">
        <f t="shared" si="66"/>
        <v>October</v>
      </c>
      <c r="F2120" s="12" t="str">
        <f t="shared" si="67"/>
        <v>2023</v>
      </c>
      <c r="G2120" s="13">
        <v>6180</v>
      </c>
      <c r="H2120" s="10">
        <v>230</v>
      </c>
    </row>
    <row r="2121" spans="1:8">
      <c r="A2121" s="11" t="s">
        <v>92</v>
      </c>
      <c r="B2121" s="11" t="s">
        <v>26</v>
      </c>
      <c r="C2121" s="11" t="s">
        <v>18</v>
      </c>
      <c r="D2121" s="12">
        <v>45017</v>
      </c>
      <c r="E2121" s="12" t="str">
        <f t="shared" si="66"/>
        <v>April</v>
      </c>
      <c r="F2121" s="12" t="str">
        <f t="shared" si="67"/>
        <v>2023</v>
      </c>
      <c r="G2121" s="13">
        <v>2496</v>
      </c>
      <c r="H2121" s="10">
        <v>45</v>
      </c>
    </row>
    <row r="2122" spans="1:8">
      <c r="A2122" s="11" t="s">
        <v>88</v>
      </c>
      <c r="B2122" s="11" t="s">
        <v>101</v>
      </c>
      <c r="C2122" s="11" t="s">
        <v>40</v>
      </c>
      <c r="D2122" s="12">
        <v>45142</v>
      </c>
      <c r="E2122" s="12" t="str">
        <f t="shared" si="66"/>
        <v>August</v>
      </c>
      <c r="F2122" s="12" t="str">
        <f t="shared" si="67"/>
        <v>2023</v>
      </c>
      <c r="G2122" s="13">
        <v>10964</v>
      </c>
      <c r="H2122" s="10">
        <v>16</v>
      </c>
    </row>
    <row r="2123" spans="1:8">
      <c r="A2123" s="11" t="s">
        <v>66</v>
      </c>
      <c r="B2123" s="11" t="s">
        <v>95</v>
      </c>
      <c r="C2123" s="11" t="s">
        <v>33</v>
      </c>
      <c r="D2123" s="12">
        <v>44960</v>
      </c>
      <c r="E2123" s="12" t="str">
        <f t="shared" si="66"/>
        <v>February</v>
      </c>
      <c r="F2123" s="12" t="str">
        <f t="shared" si="67"/>
        <v>2023</v>
      </c>
      <c r="G2123" s="13">
        <v>4013</v>
      </c>
      <c r="H2123" s="10">
        <v>409</v>
      </c>
    </row>
    <row r="2124" spans="1:8">
      <c r="A2124" s="11" t="s">
        <v>53</v>
      </c>
      <c r="B2124" s="11" t="s">
        <v>101</v>
      </c>
      <c r="C2124" s="11" t="s">
        <v>38</v>
      </c>
      <c r="D2124" s="12">
        <v>45092</v>
      </c>
      <c r="E2124" s="12" t="str">
        <f t="shared" si="66"/>
        <v>June</v>
      </c>
      <c r="F2124" s="12" t="str">
        <f t="shared" si="67"/>
        <v>2023</v>
      </c>
      <c r="G2124" s="13">
        <v>4919</v>
      </c>
      <c r="H2124" s="10">
        <v>746</v>
      </c>
    </row>
    <row r="2125" spans="1:8">
      <c r="A2125" s="11" t="s">
        <v>56</v>
      </c>
      <c r="B2125" s="11" t="s">
        <v>26</v>
      </c>
      <c r="C2125" s="11" t="s">
        <v>47</v>
      </c>
      <c r="D2125" s="12">
        <v>44971</v>
      </c>
      <c r="E2125" s="12" t="str">
        <f t="shared" si="66"/>
        <v>February</v>
      </c>
      <c r="F2125" s="12" t="str">
        <f t="shared" si="67"/>
        <v>2023</v>
      </c>
      <c r="G2125" s="13">
        <v>5602</v>
      </c>
      <c r="H2125" s="10">
        <v>51</v>
      </c>
    </row>
    <row r="2126" spans="1:8">
      <c r="A2126" s="11" t="s">
        <v>60</v>
      </c>
      <c r="B2126" s="11" t="s">
        <v>95</v>
      </c>
      <c r="C2126" s="11" t="s">
        <v>47</v>
      </c>
      <c r="D2126" s="12">
        <v>45053</v>
      </c>
      <c r="E2126" s="12" t="str">
        <f t="shared" si="66"/>
        <v>May</v>
      </c>
      <c r="F2126" s="12" t="str">
        <f t="shared" si="67"/>
        <v>2023</v>
      </c>
      <c r="G2126" s="13">
        <v>3564</v>
      </c>
      <c r="H2126" s="10">
        <v>372</v>
      </c>
    </row>
    <row r="2127" spans="1:8">
      <c r="A2127" s="11" t="s">
        <v>66</v>
      </c>
      <c r="B2127" s="11" t="s">
        <v>97</v>
      </c>
      <c r="C2127" s="11" t="s">
        <v>48</v>
      </c>
      <c r="D2127" s="12">
        <v>45261</v>
      </c>
      <c r="E2127" s="12" t="str">
        <f t="shared" si="66"/>
        <v>December</v>
      </c>
      <c r="F2127" s="12" t="str">
        <f t="shared" si="67"/>
        <v>2023</v>
      </c>
      <c r="G2127" s="13">
        <v>8313</v>
      </c>
      <c r="H2127" s="10">
        <v>493</v>
      </c>
    </row>
    <row r="2128" spans="1:8">
      <c r="A2128" s="11" t="s">
        <v>82</v>
      </c>
      <c r="B2128" s="11" t="s">
        <v>97</v>
      </c>
      <c r="C2128" s="11" t="s">
        <v>48</v>
      </c>
      <c r="D2128" s="12">
        <v>44988</v>
      </c>
      <c r="E2128" s="12" t="str">
        <f t="shared" si="66"/>
        <v>March</v>
      </c>
      <c r="F2128" s="12" t="str">
        <f t="shared" si="67"/>
        <v>2023</v>
      </c>
      <c r="G2128" s="13">
        <v>8447</v>
      </c>
      <c r="H2128" s="10">
        <v>96</v>
      </c>
    </row>
    <row r="2129" spans="1:8">
      <c r="A2129" s="11" t="s">
        <v>56</v>
      </c>
      <c r="B2129" s="11" t="s">
        <v>103</v>
      </c>
      <c r="C2129" s="11" t="s">
        <v>33</v>
      </c>
      <c r="D2129" s="12">
        <v>45064</v>
      </c>
      <c r="E2129" s="12" t="str">
        <f t="shared" si="66"/>
        <v>May</v>
      </c>
      <c r="F2129" s="12" t="str">
        <f t="shared" si="67"/>
        <v>2023</v>
      </c>
      <c r="G2129" s="13">
        <v>2646</v>
      </c>
      <c r="H2129" s="10">
        <v>198</v>
      </c>
    </row>
    <row r="2130" spans="1:8">
      <c r="A2130" s="11" t="s">
        <v>80</v>
      </c>
      <c r="B2130" s="11" t="s">
        <v>97</v>
      </c>
      <c r="C2130" s="11" t="s">
        <v>54</v>
      </c>
      <c r="D2130" s="12">
        <v>45135</v>
      </c>
      <c r="E2130" s="12" t="str">
        <f t="shared" si="66"/>
        <v>July</v>
      </c>
      <c r="F2130" s="12" t="str">
        <f t="shared" si="67"/>
        <v>2023</v>
      </c>
      <c r="G2130" s="13">
        <v>2707</v>
      </c>
      <c r="H2130" s="10">
        <v>198</v>
      </c>
    </row>
    <row r="2131" spans="1:8">
      <c r="A2131" s="11" t="s">
        <v>82</v>
      </c>
      <c r="B2131" s="11" t="s">
        <v>95</v>
      </c>
      <c r="C2131" s="11" t="s">
        <v>49</v>
      </c>
      <c r="D2131" s="12">
        <v>45109</v>
      </c>
      <c r="E2131" s="12" t="str">
        <f t="shared" si="66"/>
        <v>July</v>
      </c>
      <c r="F2131" s="12" t="str">
        <f t="shared" si="67"/>
        <v>2023</v>
      </c>
      <c r="G2131" s="13">
        <v>1710</v>
      </c>
      <c r="H2131" s="10">
        <v>108</v>
      </c>
    </row>
    <row r="2132" spans="1:8">
      <c r="A2132" s="11" t="s">
        <v>88</v>
      </c>
      <c r="B2132" s="11" t="s">
        <v>97</v>
      </c>
      <c r="C2132" s="11" t="s">
        <v>29</v>
      </c>
      <c r="D2132" s="12">
        <v>45076</v>
      </c>
      <c r="E2132" s="12" t="str">
        <f t="shared" si="66"/>
        <v>May</v>
      </c>
      <c r="F2132" s="12" t="str">
        <f t="shared" si="67"/>
        <v>2023</v>
      </c>
      <c r="G2132" s="13">
        <v>318</v>
      </c>
      <c r="H2132" s="10">
        <v>417</v>
      </c>
    </row>
    <row r="2133" spans="1:8">
      <c r="A2133" s="11" t="s">
        <v>27</v>
      </c>
      <c r="B2133" s="11" t="s">
        <v>26</v>
      </c>
      <c r="C2133" s="11" t="s">
        <v>30</v>
      </c>
      <c r="D2133" s="12">
        <v>45041</v>
      </c>
      <c r="E2133" s="12" t="str">
        <f t="shared" si="66"/>
        <v>April</v>
      </c>
      <c r="F2133" s="12" t="str">
        <f t="shared" si="67"/>
        <v>2023</v>
      </c>
      <c r="G2133" s="13">
        <v>9480</v>
      </c>
      <c r="H2133" s="10">
        <v>26</v>
      </c>
    </row>
    <row r="2134" spans="1:8">
      <c r="A2134" s="11" t="s">
        <v>90</v>
      </c>
      <c r="B2134" s="11" t="s">
        <v>101</v>
      </c>
      <c r="C2134" s="11" t="s">
        <v>34</v>
      </c>
      <c r="D2134" s="12">
        <v>44973</v>
      </c>
      <c r="E2134" s="12" t="str">
        <f t="shared" si="66"/>
        <v>February</v>
      </c>
      <c r="F2134" s="12" t="str">
        <f t="shared" si="67"/>
        <v>2023</v>
      </c>
      <c r="G2134" s="13">
        <v>6393</v>
      </c>
      <c r="H2134" s="10">
        <v>44</v>
      </c>
    </row>
    <row r="2135" spans="1:8">
      <c r="A2135" s="11" t="s">
        <v>58</v>
      </c>
      <c r="B2135" s="11" t="s">
        <v>26</v>
      </c>
      <c r="C2135" s="11" t="s">
        <v>38</v>
      </c>
      <c r="D2135" s="12">
        <v>45021</v>
      </c>
      <c r="E2135" s="12" t="str">
        <f t="shared" si="66"/>
        <v>April</v>
      </c>
      <c r="F2135" s="12" t="str">
        <f t="shared" si="67"/>
        <v>2023</v>
      </c>
      <c r="G2135" s="13">
        <v>1356</v>
      </c>
      <c r="H2135" s="10">
        <v>60</v>
      </c>
    </row>
    <row r="2136" spans="1:8">
      <c r="A2136" s="11" t="s">
        <v>53</v>
      </c>
      <c r="B2136" s="11" t="s">
        <v>101</v>
      </c>
      <c r="C2136" s="11" t="s">
        <v>40</v>
      </c>
      <c r="D2136" s="12">
        <v>44963</v>
      </c>
      <c r="E2136" s="12" t="str">
        <f t="shared" si="66"/>
        <v>February</v>
      </c>
      <c r="F2136" s="12" t="str">
        <f t="shared" si="67"/>
        <v>2023</v>
      </c>
      <c r="G2136" s="13">
        <v>7911</v>
      </c>
      <c r="H2136" s="10">
        <v>74</v>
      </c>
    </row>
    <row r="2137" spans="1:8">
      <c r="A2137" s="11" t="s">
        <v>36</v>
      </c>
      <c r="B2137" s="11" t="s">
        <v>99</v>
      </c>
      <c r="C2137" s="11" t="s">
        <v>54</v>
      </c>
      <c r="D2137" s="12">
        <v>45237</v>
      </c>
      <c r="E2137" s="12" t="str">
        <f t="shared" si="66"/>
        <v>November</v>
      </c>
      <c r="F2137" s="12" t="str">
        <f t="shared" si="67"/>
        <v>2023</v>
      </c>
      <c r="G2137" s="13">
        <v>2583</v>
      </c>
      <c r="H2137" s="10">
        <v>501</v>
      </c>
    </row>
    <row r="2138" spans="1:8">
      <c r="A2138" s="11" t="s">
        <v>90</v>
      </c>
      <c r="B2138" s="11" t="s">
        <v>103</v>
      </c>
      <c r="C2138" s="11" t="s">
        <v>32</v>
      </c>
      <c r="D2138" s="12">
        <v>45113</v>
      </c>
      <c r="E2138" s="12" t="str">
        <f t="shared" si="66"/>
        <v>July</v>
      </c>
      <c r="F2138" s="12" t="str">
        <f t="shared" si="67"/>
        <v>2023</v>
      </c>
      <c r="G2138" s="13">
        <v>66</v>
      </c>
      <c r="H2138" s="10">
        <v>65</v>
      </c>
    </row>
    <row r="2139" spans="1:8">
      <c r="A2139" s="11" t="s">
        <v>64</v>
      </c>
      <c r="B2139" s="11" t="s">
        <v>95</v>
      </c>
      <c r="C2139" s="11" t="s">
        <v>31</v>
      </c>
      <c r="D2139" s="12">
        <v>45084</v>
      </c>
      <c r="E2139" s="12" t="str">
        <f t="shared" si="66"/>
        <v>June</v>
      </c>
      <c r="F2139" s="12" t="str">
        <f t="shared" si="67"/>
        <v>2023</v>
      </c>
      <c r="G2139" s="13">
        <v>10669</v>
      </c>
      <c r="H2139" s="10">
        <v>150</v>
      </c>
    </row>
    <row r="2140" spans="1:8">
      <c r="A2140" s="11" t="s">
        <v>60</v>
      </c>
      <c r="B2140" s="11" t="s">
        <v>97</v>
      </c>
      <c r="C2140" s="11" t="s">
        <v>30</v>
      </c>
      <c r="D2140" s="12">
        <v>45092</v>
      </c>
      <c r="E2140" s="12" t="str">
        <f t="shared" si="66"/>
        <v>June</v>
      </c>
      <c r="F2140" s="12" t="str">
        <f t="shared" si="67"/>
        <v>2023</v>
      </c>
      <c r="G2140" s="13">
        <v>10994</v>
      </c>
      <c r="H2140" s="10">
        <v>152</v>
      </c>
    </row>
    <row r="2141" spans="1:8">
      <c r="A2141" s="11" t="s">
        <v>76</v>
      </c>
      <c r="B2141" s="11" t="s">
        <v>97</v>
      </c>
      <c r="C2141" s="11" t="s">
        <v>48</v>
      </c>
      <c r="D2141" s="12">
        <v>45030</v>
      </c>
      <c r="E2141" s="12" t="str">
        <f t="shared" si="66"/>
        <v>April</v>
      </c>
      <c r="F2141" s="12" t="str">
        <f t="shared" si="67"/>
        <v>2023</v>
      </c>
      <c r="G2141" s="13">
        <v>1260</v>
      </c>
      <c r="H2141" s="10">
        <v>227</v>
      </c>
    </row>
    <row r="2142" spans="1:8">
      <c r="A2142" s="11" t="s">
        <v>84</v>
      </c>
      <c r="B2142" s="11" t="s">
        <v>97</v>
      </c>
      <c r="C2142" s="11" t="s">
        <v>38</v>
      </c>
      <c r="D2142" s="12">
        <v>45146</v>
      </c>
      <c r="E2142" s="12" t="str">
        <f t="shared" si="66"/>
        <v>August</v>
      </c>
      <c r="F2142" s="12" t="str">
        <f t="shared" si="67"/>
        <v>2023</v>
      </c>
      <c r="G2142" s="13">
        <v>492</v>
      </c>
      <c r="H2142" s="10">
        <v>164</v>
      </c>
    </row>
    <row r="2143" spans="1:8">
      <c r="A2143" s="11" t="s">
        <v>62</v>
      </c>
      <c r="B2143" s="11" t="s">
        <v>95</v>
      </c>
      <c r="C2143" s="11" t="s">
        <v>38</v>
      </c>
      <c r="D2143" s="12">
        <v>45014</v>
      </c>
      <c r="E2143" s="12" t="str">
        <f t="shared" si="66"/>
        <v>March</v>
      </c>
      <c r="F2143" s="12" t="str">
        <f t="shared" si="67"/>
        <v>2023</v>
      </c>
      <c r="G2143" s="13">
        <v>1017</v>
      </c>
      <c r="H2143" s="10">
        <v>28</v>
      </c>
    </row>
    <row r="2144" spans="1:8">
      <c r="A2144" s="11" t="s">
        <v>86</v>
      </c>
      <c r="B2144" s="11" t="s">
        <v>26</v>
      </c>
      <c r="C2144" s="11" t="s">
        <v>39</v>
      </c>
      <c r="D2144" s="12">
        <v>45023</v>
      </c>
      <c r="E2144" s="12" t="str">
        <f t="shared" si="66"/>
        <v>April</v>
      </c>
      <c r="F2144" s="12" t="str">
        <f t="shared" si="67"/>
        <v>2023</v>
      </c>
      <c r="G2144" s="13">
        <v>4111</v>
      </c>
      <c r="H2144" s="10">
        <v>81</v>
      </c>
    </row>
    <row r="2145" spans="1:8">
      <c r="A2145" s="11" t="s">
        <v>68</v>
      </c>
      <c r="B2145" s="11" t="s">
        <v>97</v>
      </c>
      <c r="C2145" s="11" t="s">
        <v>41</v>
      </c>
      <c r="D2145" s="12">
        <v>44973</v>
      </c>
      <c r="E2145" s="12" t="str">
        <f t="shared" si="66"/>
        <v>February</v>
      </c>
      <c r="F2145" s="12" t="str">
        <f t="shared" si="67"/>
        <v>2023</v>
      </c>
      <c r="G2145" s="13">
        <v>504</v>
      </c>
      <c r="H2145" s="10">
        <v>105</v>
      </c>
    </row>
    <row r="2146" spans="1:8">
      <c r="A2146" s="11" t="s">
        <v>72</v>
      </c>
      <c r="B2146" s="11" t="s">
        <v>101</v>
      </c>
      <c r="C2146" s="11" t="s">
        <v>32</v>
      </c>
      <c r="D2146" s="12">
        <v>44962</v>
      </c>
      <c r="E2146" s="12" t="str">
        <f t="shared" si="66"/>
        <v>February</v>
      </c>
      <c r="F2146" s="12" t="str">
        <f t="shared" si="67"/>
        <v>2023</v>
      </c>
      <c r="G2146" s="13">
        <v>2884</v>
      </c>
      <c r="H2146" s="10">
        <v>163</v>
      </c>
    </row>
    <row r="2147" spans="1:8">
      <c r="A2147" s="11" t="s">
        <v>53</v>
      </c>
      <c r="B2147" s="11" t="s">
        <v>97</v>
      </c>
      <c r="C2147" s="11" t="s">
        <v>22</v>
      </c>
      <c r="D2147" s="12">
        <v>45128</v>
      </c>
      <c r="E2147" s="12" t="str">
        <f t="shared" si="66"/>
        <v>July</v>
      </c>
      <c r="F2147" s="12" t="str">
        <f t="shared" si="67"/>
        <v>2023</v>
      </c>
      <c r="G2147" s="13">
        <v>11862</v>
      </c>
      <c r="H2147" s="10">
        <v>105</v>
      </c>
    </row>
    <row r="2148" spans="1:8">
      <c r="A2148" s="11" t="s">
        <v>80</v>
      </c>
      <c r="B2148" s="11" t="s">
        <v>26</v>
      </c>
      <c r="C2148" s="11" t="s">
        <v>41</v>
      </c>
      <c r="D2148" s="12">
        <v>45156</v>
      </c>
      <c r="E2148" s="12" t="str">
        <f t="shared" si="66"/>
        <v>August</v>
      </c>
      <c r="F2148" s="12" t="str">
        <f t="shared" si="67"/>
        <v>2023</v>
      </c>
      <c r="G2148" s="13">
        <v>8565</v>
      </c>
      <c r="H2148" s="10">
        <v>237</v>
      </c>
    </row>
    <row r="2149" spans="1:8">
      <c r="A2149" s="11" t="s">
        <v>46</v>
      </c>
      <c r="B2149" s="11" t="s">
        <v>99</v>
      </c>
      <c r="C2149" s="11" t="s">
        <v>34</v>
      </c>
      <c r="D2149" s="12">
        <v>45099</v>
      </c>
      <c r="E2149" s="12" t="str">
        <f t="shared" si="66"/>
        <v>June</v>
      </c>
      <c r="F2149" s="12" t="str">
        <f t="shared" si="67"/>
        <v>2023</v>
      </c>
      <c r="G2149" s="13">
        <v>538</v>
      </c>
      <c r="H2149" s="10">
        <v>271</v>
      </c>
    </row>
    <row r="2150" spans="1:8">
      <c r="A2150" s="11" t="s">
        <v>84</v>
      </c>
      <c r="B2150" s="11" t="s">
        <v>95</v>
      </c>
      <c r="C2150" s="11" t="s">
        <v>21</v>
      </c>
      <c r="D2150" s="12">
        <v>45126</v>
      </c>
      <c r="E2150" s="12" t="str">
        <f t="shared" si="66"/>
        <v>July</v>
      </c>
      <c r="F2150" s="12" t="str">
        <f t="shared" si="67"/>
        <v>2023</v>
      </c>
      <c r="G2150" s="13">
        <v>5232</v>
      </c>
      <c r="H2150" s="10">
        <v>125</v>
      </c>
    </row>
    <row r="2151" spans="1:8">
      <c r="A2151" s="11" t="s">
        <v>51</v>
      </c>
      <c r="B2151" s="11" t="s">
        <v>95</v>
      </c>
      <c r="C2151" s="11" t="s">
        <v>21</v>
      </c>
      <c r="D2151" s="12">
        <v>45268</v>
      </c>
      <c r="E2151" s="12" t="str">
        <f t="shared" si="66"/>
        <v>December</v>
      </c>
      <c r="F2151" s="12" t="str">
        <f t="shared" si="67"/>
        <v>2023</v>
      </c>
      <c r="G2151" s="13">
        <v>7916</v>
      </c>
      <c r="H2151" s="10">
        <v>84</v>
      </c>
    </row>
    <row r="2152" spans="1:8">
      <c r="A2152" s="11" t="s">
        <v>51</v>
      </c>
      <c r="B2152" s="11" t="s">
        <v>99</v>
      </c>
      <c r="C2152" s="11" t="s">
        <v>28</v>
      </c>
      <c r="D2152" s="12">
        <v>45113</v>
      </c>
      <c r="E2152" s="12" t="str">
        <f t="shared" si="66"/>
        <v>July</v>
      </c>
      <c r="F2152" s="12" t="str">
        <f t="shared" si="67"/>
        <v>2023</v>
      </c>
      <c r="G2152" s="13">
        <v>6016</v>
      </c>
      <c r="H2152" s="10">
        <v>143</v>
      </c>
    </row>
    <row r="2153" spans="1:8">
      <c r="A2153" s="11" t="s">
        <v>62</v>
      </c>
      <c r="B2153" s="11" t="s">
        <v>101</v>
      </c>
      <c r="C2153" s="11" t="s">
        <v>21</v>
      </c>
      <c r="D2153" s="12">
        <v>45141</v>
      </c>
      <c r="E2153" s="12" t="str">
        <f t="shared" si="66"/>
        <v>August</v>
      </c>
      <c r="F2153" s="12" t="str">
        <f t="shared" si="67"/>
        <v>2023</v>
      </c>
      <c r="G2153" s="13">
        <v>7505</v>
      </c>
      <c r="H2153" s="10">
        <v>97</v>
      </c>
    </row>
    <row r="2154" spans="1:8">
      <c r="A2154" s="11" t="s">
        <v>68</v>
      </c>
      <c r="B2154" s="11" t="s">
        <v>26</v>
      </c>
      <c r="C2154" s="11" t="s">
        <v>28</v>
      </c>
      <c r="D2154" s="12">
        <v>45142</v>
      </c>
      <c r="E2154" s="12" t="str">
        <f t="shared" si="66"/>
        <v>August</v>
      </c>
      <c r="F2154" s="12" t="str">
        <f t="shared" si="67"/>
        <v>2023</v>
      </c>
      <c r="G2154" s="13">
        <v>1591</v>
      </c>
      <c r="H2154" s="10">
        <v>182</v>
      </c>
    </row>
    <row r="2155" spans="1:8">
      <c r="A2155" s="11" t="s">
        <v>82</v>
      </c>
      <c r="B2155" s="11" t="s">
        <v>101</v>
      </c>
      <c r="C2155" s="11" t="s">
        <v>22</v>
      </c>
      <c r="D2155" s="12">
        <v>45082</v>
      </c>
      <c r="E2155" s="12" t="str">
        <f t="shared" si="66"/>
        <v>June</v>
      </c>
      <c r="F2155" s="12" t="str">
        <f t="shared" si="67"/>
        <v>2023</v>
      </c>
      <c r="G2155" s="13">
        <v>740</v>
      </c>
      <c r="H2155" s="10">
        <v>205</v>
      </c>
    </row>
    <row r="2156" spans="1:8">
      <c r="A2156" s="11" t="s">
        <v>86</v>
      </c>
      <c r="B2156" s="11" t="s">
        <v>97</v>
      </c>
      <c r="C2156" s="11" t="s">
        <v>38</v>
      </c>
      <c r="D2156" s="12">
        <v>45077</v>
      </c>
      <c r="E2156" s="12" t="str">
        <f t="shared" si="66"/>
        <v>May</v>
      </c>
      <c r="F2156" s="12" t="str">
        <f t="shared" si="67"/>
        <v>2023</v>
      </c>
      <c r="G2156" s="13">
        <v>4591</v>
      </c>
      <c r="H2156" s="10">
        <v>11</v>
      </c>
    </row>
    <row r="2157" spans="1:8">
      <c r="A2157" s="11" t="s">
        <v>53</v>
      </c>
      <c r="B2157" s="11" t="s">
        <v>26</v>
      </c>
      <c r="C2157" s="11" t="s">
        <v>48</v>
      </c>
      <c r="D2157" s="12">
        <v>44939</v>
      </c>
      <c r="E2157" s="12" t="str">
        <f t="shared" si="66"/>
        <v>January</v>
      </c>
      <c r="F2157" s="12" t="str">
        <f t="shared" si="67"/>
        <v>2023</v>
      </c>
      <c r="G2157" s="13">
        <v>2687</v>
      </c>
      <c r="H2157" s="10">
        <v>324</v>
      </c>
    </row>
    <row r="2158" spans="1:8">
      <c r="A2158" s="11" t="s">
        <v>36</v>
      </c>
      <c r="B2158" s="11" t="s">
        <v>99</v>
      </c>
      <c r="C2158" s="11" t="s">
        <v>40</v>
      </c>
      <c r="D2158" s="12">
        <v>45000</v>
      </c>
      <c r="E2158" s="12" t="str">
        <f t="shared" si="66"/>
        <v>March</v>
      </c>
      <c r="F2158" s="12" t="str">
        <f t="shared" si="67"/>
        <v>2023</v>
      </c>
      <c r="G2158" s="13">
        <v>735</v>
      </c>
      <c r="H2158" s="10">
        <v>77</v>
      </c>
    </row>
    <row r="2159" spans="1:8">
      <c r="A2159" s="11" t="s">
        <v>88</v>
      </c>
      <c r="B2159" s="11" t="s">
        <v>101</v>
      </c>
      <c r="C2159" s="11" t="s">
        <v>21</v>
      </c>
      <c r="D2159" s="12">
        <v>44973</v>
      </c>
      <c r="E2159" s="12" t="str">
        <f t="shared" si="66"/>
        <v>February</v>
      </c>
      <c r="F2159" s="12" t="str">
        <f t="shared" si="67"/>
        <v>2023</v>
      </c>
      <c r="G2159" s="13">
        <v>1161</v>
      </c>
      <c r="H2159" s="10">
        <v>311</v>
      </c>
    </row>
    <row r="2160" spans="1:8">
      <c r="A2160" s="11" t="s">
        <v>74</v>
      </c>
      <c r="B2160" s="11" t="s">
        <v>99</v>
      </c>
      <c r="C2160" s="11" t="s">
        <v>40</v>
      </c>
      <c r="D2160" s="12">
        <v>44940</v>
      </c>
      <c r="E2160" s="12" t="str">
        <f t="shared" si="66"/>
        <v>January</v>
      </c>
      <c r="F2160" s="12" t="str">
        <f t="shared" si="67"/>
        <v>2023</v>
      </c>
      <c r="G2160" s="13">
        <v>8078</v>
      </c>
      <c r="H2160" s="10">
        <v>189</v>
      </c>
    </row>
    <row r="2161" spans="1:8">
      <c r="A2161" s="11" t="s">
        <v>72</v>
      </c>
      <c r="B2161" s="11" t="s">
        <v>26</v>
      </c>
      <c r="C2161" s="11" t="s">
        <v>20</v>
      </c>
      <c r="D2161" s="12">
        <v>45006</v>
      </c>
      <c r="E2161" s="12" t="str">
        <f t="shared" si="66"/>
        <v>March</v>
      </c>
      <c r="F2161" s="12" t="str">
        <f t="shared" si="67"/>
        <v>2023</v>
      </c>
      <c r="G2161" s="13">
        <v>7468</v>
      </c>
      <c r="H2161" s="10">
        <v>111</v>
      </c>
    </row>
    <row r="2162" spans="1:8">
      <c r="A2162" s="11" t="s">
        <v>86</v>
      </c>
      <c r="B2162" s="11" t="s">
        <v>101</v>
      </c>
      <c r="C2162" s="11" t="s">
        <v>38</v>
      </c>
      <c r="D2162" s="12">
        <v>45063</v>
      </c>
      <c r="E2162" s="12" t="str">
        <f t="shared" si="66"/>
        <v>May</v>
      </c>
      <c r="F2162" s="12" t="str">
        <f t="shared" si="67"/>
        <v>2023</v>
      </c>
      <c r="G2162" s="13">
        <v>7588</v>
      </c>
      <c r="H2162" s="10">
        <v>342</v>
      </c>
    </row>
    <row r="2163" spans="1:8">
      <c r="A2163" s="11" t="s">
        <v>84</v>
      </c>
      <c r="B2163" s="11" t="s">
        <v>103</v>
      </c>
      <c r="C2163" s="11" t="s">
        <v>34</v>
      </c>
      <c r="D2163" s="12">
        <v>45146</v>
      </c>
      <c r="E2163" s="12" t="str">
        <f t="shared" si="66"/>
        <v>August</v>
      </c>
      <c r="F2163" s="12" t="str">
        <f t="shared" si="67"/>
        <v>2023</v>
      </c>
      <c r="G2163" s="13">
        <v>15373</v>
      </c>
      <c r="H2163" s="10">
        <v>57</v>
      </c>
    </row>
    <row r="2164" spans="1:8">
      <c r="A2164" s="11" t="s">
        <v>51</v>
      </c>
      <c r="B2164" s="11" t="s">
        <v>101</v>
      </c>
      <c r="C2164" s="11" t="s">
        <v>33</v>
      </c>
      <c r="D2164" s="12">
        <v>45042</v>
      </c>
      <c r="E2164" s="12" t="str">
        <f t="shared" si="66"/>
        <v>April</v>
      </c>
      <c r="F2164" s="12" t="str">
        <f t="shared" si="67"/>
        <v>2023</v>
      </c>
      <c r="G2164" s="13">
        <v>3908</v>
      </c>
      <c r="H2164" s="10">
        <v>86</v>
      </c>
    </row>
    <row r="2165" spans="1:8">
      <c r="A2165" s="11" t="s">
        <v>51</v>
      </c>
      <c r="B2165" s="11" t="s">
        <v>26</v>
      </c>
      <c r="C2165" s="11" t="s">
        <v>40</v>
      </c>
      <c r="D2165" s="12">
        <v>45031</v>
      </c>
      <c r="E2165" s="12" t="str">
        <f t="shared" si="66"/>
        <v>April</v>
      </c>
      <c r="F2165" s="12" t="str">
        <f t="shared" si="67"/>
        <v>2023</v>
      </c>
      <c r="G2165" s="13">
        <v>3741</v>
      </c>
      <c r="H2165" s="10">
        <v>255</v>
      </c>
    </row>
    <row r="2166" spans="1:8">
      <c r="A2166" s="11" t="s">
        <v>78</v>
      </c>
      <c r="B2166" s="11" t="s">
        <v>101</v>
      </c>
      <c r="C2166" s="11" t="s">
        <v>22</v>
      </c>
      <c r="D2166" s="12">
        <v>45065</v>
      </c>
      <c r="E2166" s="12" t="str">
        <f t="shared" si="66"/>
        <v>May</v>
      </c>
      <c r="F2166" s="12" t="str">
        <f t="shared" si="67"/>
        <v>2023</v>
      </c>
      <c r="G2166" s="13">
        <v>6212</v>
      </c>
      <c r="H2166" s="10">
        <v>561</v>
      </c>
    </row>
    <row r="2167" spans="1:8">
      <c r="A2167" s="11" t="s">
        <v>36</v>
      </c>
      <c r="B2167" s="11" t="s">
        <v>101</v>
      </c>
      <c r="C2167" s="11" t="s">
        <v>38</v>
      </c>
      <c r="D2167" s="12">
        <v>45200</v>
      </c>
      <c r="E2167" s="12" t="str">
        <f t="shared" si="66"/>
        <v>October</v>
      </c>
      <c r="F2167" s="12" t="str">
        <f t="shared" si="67"/>
        <v>2023</v>
      </c>
      <c r="G2167" s="13">
        <v>2924</v>
      </c>
      <c r="H2167" s="10">
        <v>25</v>
      </c>
    </row>
    <row r="2168" spans="1:8">
      <c r="A2168" s="11" t="s">
        <v>27</v>
      </c>
      <c r="B2168" s="11" t="s">
        <v>103</v>
      </c>
      <c r="C2168" s="11" t="s">
        <v>47</v>
      </c>
      <c r="D2168" s="12">
        <v>45021</v>
      </c>
      <c r="E2168" s="12" t="str">
        <f t="shared" si="66"/>
        <v>April</v>
      </c>
      <c r="F2168" s="12" t="str">
        <f t="shared" si="67"/>
        <v>2023</v>
      </c>
      <c r="G2168" s="13">
        <v>502</v>
      </c>
      <c r="H2168" s="10">
        <v>241</v>
      </c>
    </row>
    <row r="2169" spans="1:8">
      <c r="A2169" s="11" t="s">
        <v>86</v>
      </c>
      <c r="B2169" s="11" t="s">
        <v>101</v>
      </c>
      <c r="C2169" s="11" t="s">
        <v>20</v>
      </c>
      <c r="D2169" s="12">
        <v>45050</v>
      </c>
      <c r="E2169" s="12" t="str">
        <f t="shared" si="66"/>
        <v>May</v>
      </c>
      <c r="F2169" s="12" t="str">
        <f t="shared" si="67"/>
        <v>2023</v>
      </c>
      <c r="G2169" s="13">
        <v>6594</v>
      </c>
      <c r="H2169" s="10">
        <v>270</v>
      </c>
    </row>
    <row r="2170" spans="1:8">
      <c r="A2170" s="11" t="s">
        <v>88</v>
      </c>
      <c r="B2170" s="11" t="s">
        <v>97</v>
      </c>
      <c r="C2170" s="11" t="s">
        <v>47</v>
      </c>
      <c r="D2170" s="12">
        <v>44943</v>
      </c>
      <c r="E2170" s="12" t="str">
        <f t="shared" si="66"/>
        <v>January</v>
      </c>
      <c r="F2170" s="12" t="str">
        <f t="shared" si="67"/>
        <v>2023</v>
      </c>
      <c r="G2170" s="13">
        <v>961</v>
      </c>
      <c r="H2170" s="10">
        <v>71</v>
      </c>
    </row>
    <row r="2171" spans="1:8">
      <c r="A2171" s="11" t="s">
        <v>86</v>
      </c>
      <c r="B2171" s="11" t="s">
        <v>97</v>
      </c>
      <c r="C2171" s="11" t="s">
        <v>32</v>
      </c>
      <c r="D2171" s="12">
        <v>45007</v>
      </c>
      <c r="E2171" s="12" t="str">
        <f t="shared" si="66"/>
        <v>March</v>
      </c>
      <c r="F2171" s="12" t="str">
        <f t="shared" si="67"/>
        <v>2023</v>
      </c>
      <c r="G2171" s="13">
        <v>11370</v>
      </c>
      <c r="H2171" s="10">
        <v>170</v>
      </c>
    </row>
    <row r="2172" spans="1:8">
      <c r="A2172" s="11" t="s">
        <v>76</v>
      </c>
      <c r="B2172" s="11" t="s">
        <v>26</v>
      </c>
      <c r="C2172" s="11" t="s">
        <v>20</v>
      </c>
      <c r="D2172" s="12">
        <v>45053</v>
      </c>
      <c r="E2172" s="12" t="str">
        <f t="shared" si="66"/>
        <v>May</v>
      </c>
      <c r="F2172" s="12" t="str">
        <f t="shared" si="67"/>
        <v>2023</v>
      </c>
      <c r="G2172" s="13">
        <v>6068</v>
      </c>
      <c r="H2172" s="10">
        <v>94</v>
      </c>
    </row>
    <row r="2173" spans="1:8">
      <c r="A2173" s="11" t="s">
        <v>78</v>
      </c>
      <c r="B2173" s="11" t="s">
        <v>101</v>
      </c>
      <c r="C2173" s="11" t="s">
        <v>29</v>
      </c>
      <c r="D2173" s="12">
        <v>45043</v>
      </c>
      <c r="E2173" s="12" t="str">
        <f t="shared" si="66"/>
        <v>April</v>
      </c>
      <c r="F2173" s="12" t="str">
        <f t="shared" si="67"/>
        <v>2023</v>
      </c>
      <c r="G2173" s="13">
        <v>8910</v>
      </c>
      <c r="H2173" s="10">
        <v>355</v>
      </c>
    </row>
    <row r="2174" spans="1:8">
      <c r="A2174" s="11" t="s">
        <v>46</v>
      </c>
      <c r="B2174" s="11" t="s">
        <v>101</v>
      </c>
      <c r="C2174" s="11" t="s">
        <v>31</v>
      </c>
      <c r="D2174" s="12">
        <v>45268</v>
      </c>
      <c r="E2174" s="12" t="str">
        <f t="shared" si="66"/>
        <v>December</v>
      </c>
      <c r="F2174" s="12" t="str">
        <f t="shared" si="67"/>
        <v>2023</v>
      </c>
      <c r="G2174" s="13">
        <v>6865</v>
      </c>
      <c r="H2174" s="10">
        <v>75</v>
      </c>
    </row>
    <row r="2175" spans="1:8">
      <c r="A2175" s="11" t="s">
        <v>64</v>
      </c>
      <c r="B2175" s="11" t="s">
        <v>95</v>
      </c>
      <c r="C2175" s="11" t="s">
        <v>37</v>
      </c>
      <c r="D2175" s="12">
        <v>45233</v>
      </c>
      <c r="E2175" s="12" t="str">
        <f t="shared" si="66"/>
        <v>November</v>
      </c>
      <c r="F2175" s="12" t="str">
        <f t="shared" si="67"/>
        <v>2023</v>
      </c>
      <c r="G2175" s="13">
        <v>805</v>
      </c>
      <c r="H2175" s="10">
        <v>259</v>
      </c>
    </row>
    <row r="2176" spans="1:8">
      <c r="A2176" s="11" t="s">
        <v>56</v>
      </c>
      <c r="B2176" s="11" t="s">
        <v>95</v>
      </c>
      <c r="C2176" s="11" t="s">
        <v>44</v>
      </c>
      <c r="D2176" s="12">
        <v>45059</v>
      </c>
      <c r="E2176" s="12" t="str">
        <f t="shared" si="66"/>
        <v>May</v>
      </c>
      <c r="F2176" s="12" t="str">
        <f t="shared" si="67"/>
        <v>2023</v>
      </c>
      <c r="G2176" s="13">
        <v>9852</v>
      </c>
      <c r="H2176" s="10">
        <v>221</v>
      </c>
    </row>
    <row r="2177" spans="1:8">
      <c r="A2177" s="11" t="s">
        <v>36</v>
      </c>
      <c r="B2177" s="11" t="s">
        <v>99</v>
      </c>
      <c r="C2177" s="11" t="s">
        <v>18</v>
      </c>
      <c r="D2177" s="12">
        <v>45265</v>
      </c>
      <c r="E2177" s="12" t="str">
        <f t="shared" si="66"/>
        <v>December</v>
      </c>
      <c r="F2177" s="12" t="str">
        <f t="shared" si="67"/>
        <v>2023</v>
      </c>
      <c r="G2177" s="13">
        <v>11823</v>
      </c>
      <c r="H2177" s="10">
        <v>90</v>
      </c>
    </row>
    <row r="2178" spans="1:8">
      <c r="A2178" s="11" t="s">
        <v>43</v>
      </c>
      <c r="B2178" s="11" t="s">
        <v>99</v>
      </c>
      <c r="C2178" s="11" t="s">
        <v>30</v>
      </c>
      <c r="D2178" s="12">
        <v>45261</v>
      </c>
      <c r="E2178" s="12" t="str">
        <f t="shared" si="66"/>
        <v>December</v>
      </c>
      <c r="F2178" s="12" t="str">
        <f t="shared" si="67"/>
        <v>2023</v>
      </c>
      <c r="G2178" s="13">
        <v>684</v>
      </c>
      <c r="H2178" s="10">
        <v>202</v>
      </c>
    </row>
    <row r="2179" spans="1:8">
      <c r="A2179" s="11" t="s">
        <v>51</v>
      </c>
      <c r="B2179" s="11" t="s">
        <v>103</v>
      </c>
      <c r="C2179" s="11" t="s">
        <v>33</v>
      </c>
      <c r="D2179" s="12">
        <v>45014</v>
      </c>
      <c r="E2179" s="12" t="str">
        <f t="shared" ref="E2179:E2242" si="68">TEXT(D2179,"mmmm")</f>
        <v>March</v>
      </c>
      <c r="F2179" s="12" t="str">
        <f t="shared" ref="F2179:F2242" si="69">TEXT(D2179,"yyyy")</f>
        <v>2023</v>
      </c>
      <c r="G2179" s="13">
        <v>14002</v>
      </c>
      <c r="H2179" s="10">
        <v>388</v>
      </c>
    </row>
    <row r="2180" spans="1:8">
      <c r="A2180" s="11" t="s">
        <v>86</v>
      </c>
      <c r="B2180" s="11" t="s">
        <v>97</v>
      </c>
      <c r="C2180" s="11" t="s">
        <v>19</v>
      </c>
      <c r="D2180" s="12">
        <v>44999</v>
      </c>
      <c r="E2180" s="12" t="str">
        <f t="shared" si="68"/>
        <v>March</v>
      </c>
      <c r="F2180" s="12" t="str">
        <f t="shared" si="69"/>
        <v>2023</v>
      </c>
      <c r="G2180" s="13">
        <v>8745</v>
      </c>
      <c r="H2180" s="10">
        <v>12</v>
      </c>
    </row>
    <row r="2181" spans="1:8">
      <c r="A2181" s="11" t="s">
        <v>66</v>
      </c>
      <c r="B2181" s="11" t="s">
        <v>103</v>
      </c>
      <c r="C2181" s="11" t="s">
        <v>41</v>
      </c>
      <c r="D2181" s="12">
        <v>45070</v>
      </c>
      <c r="E2181" s="12" t="str">
        <f t="shared" si="68"/>
        <v>May</v>
      </c>
      <c r="F2181" s="12" t="str">
        <f t="shared" si="69"/>
        <v>2023</v>
      </c>
      <c r="G2181" s="13">
        <v>9294</v>
      </c>
      <c r="H2181" s="10">
        <v>201</v>
      </c>
    </row>
    <row r="2182" spans="1:8">
      <c r="A2182" s="11" t="s">
        <v>36</v>
      </c>
      <c r="B2182" s="11" t="s">
        <v>101</v>
      </c>
      <c r="C2182" s="11" t="s">
        <v>39</v>
      </c>
      <c r="D2182" s="12">
        <v>44954</v>
      </c>
      <c r="E2182" s="12" t="str">
        <f t="shared" si="68"/>
        <v>January</v>
      </c>
      <c r="F2182" s="12" t="str">
        <f t="shared" si="69"/>
        <v>2023</v>
      </c>
      <c r="G2182" s="13">
        <v>8832</v>
      </c>
      <c r="H2182" s="10">
        <v>79</v>
      </c>
    </row>
    <row r="2183" spans="1:8">
      <c r="A2183" s="11" t="s">
        <v>90</v>
      </c>
      <c r="B2183" s="11" t="s">
        <v>97</v>
      </c>
      <c r="C2183" s="11" t="s">
        <v>31</v>
      </c>
      <c r="D2183" s="12">
        <v>45070</v>
      </c>
      <c r="E2183" s="12" t="str">
        <f t="shared" si="68"/>
        <v>May</v>
      </c>
      <c r="F2183" s="12" t="str">
        <f t="shared" si="69"/>
        <v>2023</v>
      </c>
      <c r="G2183" s="13">
        <v>3475</v>
      </c>
      <c r="H2183" s="10">
        <v>104</v>
      </c>
    </row>
    <row r="2184" spans="1:8">
      <c r="A2184" s="11" t="s">
        <v>43</v>
      </c>
      <c r="B2184" s="11" t="s">
        <v>26</v>
      </c>
      <c r="C2184" s="11" t="s">
        <v>21</v>
      </c>
      <c r="D2184" s="12">
        <v>45157</v>
      </c>
      <c r="E2184" s="12" t="str">
        <f t="shared" si="68"/>
        <v>August</v>
      </c>
      <c r="F2184" s="12" t="str">
        <f t="shared" si="69"/>
        <v>2023</v>
      </c>
      <c r="G2184" s="13">
        <v>312</v>
      </c>
      <c r="H2184" s="10">
        <v>204</v>
      </c>
    </row>
    <row r="2185" spans="1:8">
      <c r="A2185" s="11" t="s">
        <v>70</v>
      </c>
      <c r="B2185" s="11" t="s">
        <v>26</v>
      </c>
      <c r="C2185" s="11" t="s">
        <v>32</v>
      </c>
      <c r="D2185" s="12">
        <v>45063</v>
      </c>
      <c r="E2185" s="12" t="str">
        <f t="shared" si="68"/>
        <v>May</v>
      </c>
      <c r="F2185" s="12" t="str">
        <f t="shared" si="69"/>
        <v>2023</v>
      </c>
      <c r="G2185" s="13">
        <v>4791</v>
      </c>
      <c r="H2185" s="10">
        <v>335</v>
      </c>
    </row>
    <row r="2186" spans="1:8">
      <c r="A2186" s="11" t="s">
        <v>56</v>
      </c>
      <c r="B2186" s="11" t="s">
        <v>99</v>
      </c>
      <c r="C2186" s="11" t="s">
        <v>20</v>
      </c>
      <c r="D2186" s="12">
        <v>45113</v>
      </c>
      <c r="E2186" s="12" t="str">
        <f t="shared" si="68"/>
        <v>July</v>
      </c>
      <c r="F2186" s="12" t="str">
        <f t="shared" si="69"/>
        <v>2023</v>
      </c>
      <c r="G2186" s="13">
        <v>6646</v>
      </c>
      <c r="H2186" s="10">
        <v>117</v>
      </c>
    </row>
    <row r="2187" spans="1:8">
      <c r="A2187" s="11" t="s">
        <v>68</v>
      </c>
      <c r="B2187" s="11" t="s">
        <v>101</v>
      </c>
      <c r="C2187" s="11" t="s">
        <v>39</v>
      </c>
      <c r="D2187" s="12">
        <v>45133</v>
      </c>
      <c r="E2187" s="12" t="str">
        <f t="shared" si="68"/>
        <v>July</v>
      </c>
      <c r="F2187" s="12" t="str">
        <f t="shared" si="69"/>
        <v>2023</v>
      </c>
      <c r="G2187" s="13">
        <v>594</v>
      </c>
      <c r="H2187" s="10">
        <v>229</v>
      </c>
    </row>
    <row r="2188" spans="1:8">
      <c r="A2188" s="11" t="s">
        <v>76</v>
      </c>
      <c r="B2188" s="11" t="s">
        <v>97</v>
      </c>
      <c r="C2188" s="11" t="s">
        <v>22</v>
      </c>
      <c r="D2188" s="12">
        <v>45135</v>
      </c>
      <c r="E2188" s="12" t="str">
        <f t="shared" si="68"/>
        <v>July</v>
      </c>
      <c r="F2188" s="12" t="str">
        <f t="shared" si="69"/>
        <v>2023</v>
      </c>
      <c r="G2188" s="13">
        <v>2346</v>
      </c>
      <c r="H2188" s="10">
        <v>406</v>
      </c>
    </row>
    <row r="2189" spans="1:8">
      <c r="A2189" s="11" t="s">
        <v>70</v>
      </c>
      <c r="B2189" s="11" t="s">
        <v>97</v>
      </c>
      <c r="C2189" s="11" t="s">
        <v>40</v>
      </c>
      <c r="D2189" s="12">
        <v>45069</v>
      </c>
      <c r="E2189" s="12" t="str">
        <f t="shared" si="68"/>
        <v>May</v>
      </c>
      <c r="F2189" s="12" t="str">
        <f t="shared" si="69"/>
        <v>2023</v>
      </c>
      <c r="G2189" s="13">
        <v>5083</v>
      </c>
      <c r="H2189" s="10">
        <v>368</v>
      </c>
    </row>
    <row r="2190" spans="1:8">
      <c r="A2190" s="11" t="s">
        <v>56</v>
      </c>
      <c r="B2190" s="11" t="s">
        <v>95</v>
      </c>
      <c r="C2190" s="11" t="s">
        <v>48</v>
      </c>
      <c r="D2190" s="12">
        <v>45383</v>
      </c>
      <c r="E2190" s="12" t="str">
        <f t="shared" si="68"/>
        <v>April</v>
      </c>
      <c r="F2190" s="12" t="str">
        <f t="shared" si="69"/>
        <v>2024</v>
      </c>
      <c r="G2190" s="13">
        <v>6340</v>
      </c>
      <c r="H2190" s="10">
        <v>187</v>
      </c>
    </row>
    <row r="2191" spans="1:8">
      <c r="A2191" s="11" t="s">
        <v>53</v>
      </c>
      <c r="B2191" s="11" t="s">
        <v>97</v>
      </c>
      <c r="C2191" s="11" t="s">
        <v>34</v>
      </c>
      <c r="D2191" s="12">
        <v>45299</v>
      </c>
      <c r="E2191" s="12" t="str">
        <f t="shared" si="68"/>
        <v>January</v>
      </c>
      <c r="F2191" s="12" t="str">
        <f t="shared" si="69"/>
        <v>2024</v>
      </c>
      <c r="G2191" s="13">
        <v>9006</v>
      </c>
      <c r="H2191" s="10">
        <v>90</v>
      </c>
    </row>
    <row r="2192" spans="1:8">
      <c r="A2192" s="11" t="s">
        <v>74</v>
      </c>
      <c r="B2192" s="11" t="s">
        <v>97</v>
      </c>
      <c r="C2192" s="11" t="s">
        <v>21</v>
      </c>
      <c r="D2192" s="12">
        <v>45480</v>
      </c>
      <c r="E2192" s="12" t="str">
        <f t="shared" si="68"/>
        <v>July</v>
      </c>
      <c r="F2192" s="12" t="str">
        <f t="shared" si="69"/>
        <v>2024</v>
      </c>
      <c r="G2192" s="13">
        <v>5159</v>
      </c>
      <c r="H2192" s="10">
        <v>87</v>
      </c>
    </row>
    <row r="2193" spans="1:8">
      <c r="A2193" s="11" t="s">
        <v>64</v>
      </c>
      <c r="B2193" s="11" t="s">
        <v>26</v>
      </c>
      <c r="C2193" s="11" t="s">
        <v>21</v>
      </c>
      <c r="D2193" s="12">
        <v>45409</v>
      </c>
      <c r="E2193" s="12" t="str">
        <f t="shared" si="68"/>
        <v>April</v>
      </c>
      <c r="F2193" s="12" t="str">
        <f t="shared" si="69"/>
        <v>2024</v>
      </c>
      <c r="G2193" s="13">
        <v>13371</v>
      </c>
      <c r="H2193" s="10">
        <v>349</v>
      </c>
    </row>
    <row r="2194" spans="1:8">
      <c r="A2194" s="11" t="s">
        <v>56</v>
      </c>
      <c r="B2194" s="11" t="s">
        <v>95</v>
      </c>
      <c r="C2194" s="11" t="s">
        <v>21</v>
      </c>
      <c r="D2194" s="12">
        <v>45346</v>
      </c>
      <c r="E2194" s="12" t="str">
        <f t="shared" si="68"/>
        <v>February</v>
      </c>
      <c r="F2194" s="12" t="str">
        <f t="shared" si="69"/>
        <v>2024</v>
      </c>
      <c r="G2194" s="13">
        <v>14792</v>
      </c>
      <c r="H2194" s="10">
        <v>182</v>
      </c>
    </row>
    <row r="2195" spans="1:8">
      <c r="A2195" s="11" t="s">
        <v>53</v>
      </c>
      <c r="B2195" s="11" t="s">
        <v>97</v>
      </c>
      <c r="C2195" s="11" t="s">
        <v>18</v>
      </c>
      <c r="D2195" s="12">
        <v>45449</v>
      </c>
      <c r="E2195" s="12" t="str">
        <f t="shared" si="68"/>
        <v>June</v>
      </c>
      <c r="F2195" s="12" t="str">
        <f t="shared" si="69"/>
        <v>2024</v>
      </c>
      <c r="G2195" s="13">
        <v>6429</v>
      </c>
      <c r="H2195" s="10">
        <v>40</v>
      </c>
    </row>
    <row r="2196" spans="1:8">
      <c r="A2196" s="11" t="s">
        <v>78</v>
      </c>
      <c r="B2196" s="11" t="s">
        <v>95</v>
      </c>
      <c r="C2196" s="11" t="s">
        <v>41</v>
      </c>
      <c r="D2196" s="12">
        <v>45316</v>
      </c>
      <c r="E2196" s="12" t="str">
        <f t="shared" si="68"/>
        <v>January</v>
      </c>
      <c r="F2196" s="12" t="str">
        <f t="shared" si="69"/>
        <v>2024</v>
      </c>
      <c r="G2196" s="13">
        <v>15901</v>
      </c>
      <c r="H2196" s="10">
        <v>188</v>
      </c>
    </row>
    <row r="2197" spans="1:8">
      <c r="A2197" s="11" t="s">
        <v>80</v>
      </c>
      <c r="B2197" s="11" t="s">
        <v>26</v>
      </c>
      <c r="C2197" s="11" t="s">
        <v>47</v>
      </c>
      <c r="D2197" s="12">
        <v>45375</v>
      </c>
      <c r="E2197" s="12" t="str">
        <f t="shared" si="68"/>
        <v>March</v>
      </c>
      <c r="F2197" s="12" t="str">
        <f t="shared" si="69"/>
        <v>2024</v>
      </c>
      <c r="G2197" s="13">
        <v>3400</v>
      </c>
      <c r="H2197" s="10">
        <v>77</v>
      </c>
    </row>
    <row r="2198" spans="1:8">
      <c r="A2198" s="11" t="s">
        <v>56</v>
      </c>
      <c r="B2198" s="11" t="s">
        <v>103</v>
      </c>
      <c r="C2198" s="11" t="s">
        <v>19</v>
      </c>
      <c r="D2198" s="12">
        <v>45402</v>
      </c>
      <c r="E2198" s="12" t="str">
        <f t="shared" si="68"/>
        <v>April</v>
      </c>
      <c r="F2198" s="12" t="str">
        <f t="shared" si="69"/>
        <v>2024</v>
      </c>
      <c r="G2198" s="13">
        <v>4358</v>
      </c>
      <c r="H2198" s="10">
        <v>63</v>
      </c>
    </row>
    <row r="2199" spans="1:8">
      <c r="A2199" s="11" t="s">
        <v>43</v>
      </c>
      <c r="B2199" s="11" t="s">
        <v>26</v>
      </c>
      <c r="C2199" s="11" t="s">
        <v>41</v>
      </c>
      <c r="D2199" s="12">
        <v>45389</v>
      </c>
      <c r="E2199" s="12" t="str">
        <f t="shared" si="68"/>
        <v>April</v>
      </c>
      <c r="F2199" s="12" t="str">
        <f t="shared" si="69"/>
        <v>2024</v>
      </c>
      <c r="G2199" s="13">
        <v>3356</v>
      </c>
      <c r="H2199" s="10">
        <v>111</v>
      </c>
    </row>
    <row r="2200" spans="1:8">
      <c r="A2200" s="11" t="s">
        <v>72</v>
      </c>
      <c r="B2200" s="11" t="s">
        <v>95</v>
      </c>
      <c r="C2200" s="11" t="s">
        <v>18</v>
      </c>
      <c r="D2200" s="12">
        <v>45304</v>
      </c>
      <c r="E2200" s="12" t="str">
        <f t="shared" si="68"/>
        <v>January</v>
      </c>
      <c r="F2200" s="12" t="str">
        <f t="shared" si="69"/>
        <v>2024</v>
      </c>
      <c r="G2200" s="13">
        <v>5288</v>
      </c>
      <c r="H2200" s="10">
        <v>67</v>
      </c>
    </row>
    <row r="2201" spans="1:8">
      <c r="A2201" s="11" t="s">
        <v>66</v>
      </c>
      <c r="B2201" s="11" t="s">
        <v>99</v>
      </c>
      <c r="C2201" s="11" t="s">
        <v>29</v>
      </c>
      <c r="D2201" s="12">
        <v>45568</v>
      </c>
      <c r="E2201" s="12" t="str">
        <f t="shared" si="68"/>
        <v>October</v>
      </c>
      <c r="F2201" s="12" t="str">
        <f t="shared" si="69"/>
        <v>2024</v>
      </c>
      <c r="G2201" s="13">
        <v>4244</v>
      </c>
      <c r="H2201" s="10">
        <v>11</v>
      </c>
    </row>
    <row r="2202" spans="1:8">
      <c r="A2202" s="11" t="s">
        <v>27</v>
      </c>
      <c r="B2202" s="11" t="s">
        <v>101</v>
      </c>
      <c r="C2202" s="11" t="s">
        <v>22</v>
      </c>
      <c r="D2202" s="12">
        <v>45304</v>
      </c>
      <c r="E2202" s="12" t="str">
        <f t="shared" si="68"/>
        <v>January</v>
      </c>
      <c r="F2202" s="12" t="str">
        <f t="shared" si="69"/>
        <v>2024</v>
      </c>
      <c r="G2202" s="13">
        <v>1672</v>
      </c>
      <c r="H2202" s="10">
        <v>277</v>
      </c>
    </row>
    <row r="2203" spans="1:8">
      <c r="A2203" s="11" t="s">
        <v>70</v>
      </c>
      <c r="B2203" s="11" t="s">
        <v>103</v>
      </c>
      <c r="C2203" s="11" t="s">
        <v>38</v>
      </c>
      <c r="D2203" s="12">
        <v>45501</v>
      </c>
      <c r="E2203" s="12" t="str">
        <f t="shared" si="68"/>
        <v>July</v>
      </c>
      <c r="F2203" s="12" t="str">
        <f t="shared" si="69"/>
        <v>2024</v>
      </c>
      <c r="G2203" s="13">
        <v>182</v>
      </c>
      <c r="H2203" s="10">
        <v>167</v>
      </c>
    </row>
    <row r="2204" spans="1:8">
      <c r="A2204" s="11" t="s">
        <v>62</v>
      </c>
      <c r="B2204" s="11" t="s">
        <v>103</v>
      </c>
      <c r="C2204" s="11" t="s">
        <v>21</v>
      </c>
      <c r="D2204" s="12">
        <v>45359</v>
      </c>
      <c r="E2204" s="12" t="str">
        <f t="shared" si="68"/>
        <v>March</v>
      </c>
      <c r="F2204" s="12" t="str">
        <f t="shared" si="69"/>
        <v>2024</v>
      </c>
      <c r="G2204" s="13">
        <v>8951</v>
      </c>
      <c r="H2204" s="10">
        <v>189</v>
      </c>
    </row>
    <row r="2205" spans="1:8">
      <c r="A2205" s="11" t="s">
        <v>90</v>
      </c>
      <c r="B2205" s="11" t="s">
        <v>26</v>
      </c>
      <c r="C2205" s="11" t="s">
        <v>39</v>
      </c>
      <c r="D2205" s="12">
        <v>45317</v>
      </c>
      <c r="E2205" s="12" t="str">
        <f t="shared" si="68"/>
        <v>January</v>
      </c>
      <c r="F2205" s="12" t="str">
        <f t="shared" si="69"/>
        <v>2024</v>
      </c>
      <c r="G2205" s="13">
        <v>7272</v>
      </c>
      <c r="H2205" s="10">
        <v>385</v>
      </c>
    </row>
    <row r="2206" spans="1:8">
      <c r="A2206" s="11" t="s">
        <v>53</v>
      </c>
      <c r="B2206" s="11" t="s">
        <v>101</v>
      </c>
      <c r="C2206" s="11" t="s">
        <v>39</v>
      </c>
      <c r="D2206" s="12">
        <v>45336</v>
      </c>
      <c r="E2206" s="12" t="str">
        <f t="shared" si="68"/>
        <v>February</v>
      </c>
      <c r="F2206" s="12" t="str">
        <f t="shared" si="69"/>
        <v>2024</v>
      </c>
      <c r="G2206" s="13">
        <v>4865</v>
      </c>
      <c r="H2206" s="10">
        <v>42</v>
      </c>
    </row>
    <row r="2207" spans="1:8">
      <c r="A2207" s="11" t="s">
        <v>86</v>
      </c>
      <c r="B2207" s="11" t="s">
        <v>99</v>
      </c>
      <c r="C2207" s="11" t="s">
        <v>18</v>
      </c>
      <c r="D2207" s="12">
        <v>45416</v>
      </c>
      <c r="E2207" s="12" t="str">
        <f t="shared" si="68"/>
        <v>May</v>
      </c>
      <c r="F2207" s="12" t="str">
        <f t="shared" si="69"/>
        <v>2024</v>
      </c>
      <c r="G2207" s="13">
        <v>3175</v>
      </c>
      <c r="H2207" s="10">
        <v>149</v>
      </c>
    </row>
    <row r="2208" spans="1:8">
      <c r="A2208" s="11" t="s">
        <v>90</v>
      </c>
      <c r="B2208" s="11" t="s">
        <v>101</v>
      </c>
      <c r="C2208" s="11" t="s">
        <v>33</v>
      </c>
      <c r="D2208" s="12">
        <v>45338</v>
      </c>
      <c r="E2208" s="12" t="str">
        <f t="shared" si="68"/>
        <v>February</v>
      </c>
      <c r="F2208" s="12" t="str">
        <f t="shared" si="69"/>
        <v>2024</v>
      </c>
      <c r="G2208" s="13">
        <v>10138</v>
      </c>
      <c r="H2208" s="10">
        <v>250</v>
      </c>
    </row>
    <row r="2209" spans="1:8">
      <c r="A2209" s="11" t="s">
        <v>82</v>
      </c>
      <c r="B2209" s="11" t="s">
        <v>95</v>
      </c>
      <c r="C2209" s="11" t="s">
        <v>34</v>
      </c>
      <c r="D2209" s="12">
        <v>45510</v>
      </c>
      <c r="E2209" s="12" t="str">
        <f t="shared" si="68"/>
        <v>August</v>
      </c>
      <c r="F2209" s="12" t="str">
        <f t="shared" si="69"/>
        <v>2024</v>
      </c>
      <c r="G2209" s="13">
        <v>1207</v>
      </c>
      <c r="H2209" s="10">
        <v>174</v>
      </c>
    </row>
    <row r="2210" spans="1:8">
      <c r="A2210" s="11" t="s">
        <v>43</v>
      </c>
      <c r="B2210" s="11" t="s">
        <v>26</v>
      </c>
      <c r="C2210" s="11" t="s">
        <v>22</v>
      </c>
      <c r="D2210" s="12">
        <v>45470</v>
      </c>
      <c r="E2210" s="12" t="str">
        <f t="shared" si="68"/>
        <v>June</v>
      </c>
      <c r="F2210" s="12" t="str">
        <f t="shared" si="69"/>
        <v>2024</v>
      </c>
      <c r="G2210" s="13">
        <v>8223</v>
      </c>
      <c r="H2210" s="10">
        <v>92</v>
      </c>
    </row>
    <row r="2211" spans="1:8">
      <c r="A2211" s="11" t="s">
        <v>80</v>
      </c>
      <c r="B2211" s="11" t="s">
        <v>99</v>
      </c>
      <c r="C2211" s="11" t="s">
        <v>32</v>
      </c>
      <c r="D2211" s="12">
        <v>45339</v>
      </c>
      <c r="E2211" s="12" t="str">
        <f t="shared" si="68"/>
        <v>February</v>
      </c>
      <c r="F2211" s="12" t="str">
        <f t="shared" si="69"/>
        <v>2024</v>
      </c>
      <c r="G2211" s="13">
        <v>1441</v>
      </c>
      <c r="H2211" s="10">
        <v>152</v>
      </c>
    </row>
    <row r="2212" spans="1:8">
      <c r="A2212" s="11" t="s">
        <v>62</v>
      </c>
      <c r="B2212" s="11" t="s">
        <v>99</v>
      </c>
      <c r="C2212" s="11" t="s">
        <v>47</v>
      </c>
      <c r="D2212" s="12">
        <v>45442</v>
      </c>
      <c r="E2212" s="12" t="str">
        <f t="shared" si="68"/>
        <v>May</v>
      </c>
      <c r="F2212" s="12" t="str">
        <f t="shared" si="69"/>
        <v>2024</v>
      </c>
      <c r="G2212" s="13">
        <v>5612</v>
      </c>
      <c r="H2212" s="10">
        <v>159</v>
      </c>
    </row>
    <row r="2213" spans="1:8">
      <c r="A2213" s="11" t="s">
        <v>60</v>
      </c>
      <c r="B2213" s="11" t="s">
        <v>95</v>
      </c>
      <c r="C2213" s="11" t="s">
        <v>38</v>
      </c>
      <c r="D2213" s="12">
        <v>45365</v>
      </c>
      <c r="E2213" s="12" t="str">
        <f t="shared" si="68"/>
        <v>March</v>
      </c>
      <c r="F2213" s="12" t="str">
        <f t="shared" si="69"/>
        <v>2024</v>
      </c>
      <c r="G2213" s="13">
        <v>3562</v>
      </c>
      <c r="H2213" s="10">
        <v>111</v>
      </c>
    </row>
    <row r="2214" spans="1:8">
      <c r="A2214" s="11" t="s">
        <v>46</v>
      </c>
      <c r="B2214" s="11" t="s">
        <v>26</v>
      </c>
      <c r="C2214" s="11" t="s">
        <v>22</v>
      </c>
      <c r="D2214" s="12">
        <v>45350</v>
      </c>
      <c r="E2214" s="12" t="str">
        <f t="shared" si="68"/>
        <v>February</v>
      </c>
      <c r="F2214" s="12" t="str">
        <f t="shared" si="69"/>
        <v>2024</v>
      </c>
      <c r="G2214" s="13">
        <v>8385</v>
      </c>
      <c r="H2214" s="10">
        <v>122</v>
      </c>
    </row>
    <row r="2215" spans="1:8">
      <c r="A2215" s="11" t="s">
        <v>70</v>
      </c>
      <c r="B2215" s="11" t="s">
        <v>97</v>
      </c>
      <c r="C2215" s="11" t="s">
        <v>44</v>
      </c>
      <c r="D2215" s="12">
        <v>45317</v>
      </c>
      <c r="E2215" s="12" t="str">
        <f t="shared" si="68"/>
        <v>January</v>
      </c>
      <c r="F2215" s="12" t="str">
        <f t="shared" si="69"/>
        <v>2024</v>
      </c>
      <c r="G2215" s="13">
        <v>181</v>
      </c>
      <c r="H2215" s="10">
        <v>330</v>
      </c>
    </row>
    <row r="2216" spans="1:8">
      <c r="A2216" s="11" t="s">
        <v>86</v>
      </c>
      <c r="B2216" s="11" t="s">
        <v>101</v>
      </c>
      <c r="C2216" s="11" t="s">
        <v>32</v>
      </c>
      <c r="D2216" s="12">
        <v>45537</v>
      </c>
      <c r="E2216" s="12" t="str">
        <f t="shared" si="68"/>
        <v>September</v>
      </c>
      <c r="F2216" s="12" t="str">
        <f t="shared" si="69"/>
        <v>2024</v>
      </c>
      <c r="G2216" s="13">
        <v>1800</v>
      </c>
      <c r="H2216" s="10">
        <v>191</v>
      </c>
    </row>
    <row r="2217" spans="1:8">
      <c r="A2217" s="11" t="s">
        <v>60</v>
      </c>
      <c r="B2217" s="11" t="s">
        <v>99</v>
      </c>
      <c r="C2217" s="11" t="s">
        <v>22</v>
      </c>
      <c r="D2217" s="12">
        <v>45480</v>
      </c>
      <c r="E2217" s="12" t="str">
        <f t="shared" si="68"/>
        <v>July</v>
      </c>
      <c r="F2217" s="12" t="str">
        <f t="shared" si="69"/>
        <v>2024</v>
      </c>
      <c r="G2217" s="13">
        <v>4449</v>
      </c>
      <c r="H2217" s="10">
        <v>113</v>
      </c>
    </row>
    <row r="2218" spans="1:8">
      <c r="A2218" s="11" t="s">
        <v>36</v>
      </c>
      <c r="B2218" s="11" t="s">
        <v>103</v>
      </c>
      <c r="C2218" s="11" t="s">
        <v>20</v>
      </c>
      <c r="D2218" s="12">
        <v>45419</v>
      </c>
      <c r="E2218" s="12" t="str">
        <f t="shared" si="68"/>
        <v>May</v>
      </c>
      <c r="F2218" s="12" t="str">
        <f t="shared" si="69"/>
        <v>2024</v>
      </c>
      <c r="G2218" s="13">
        <v>10113</v>
      </c>
      <c r="H2218" s="10">
        <v>155</v>
      </c>
    </row>
    <row r="2219" spans="1:8">
      <c r="A2219" s="11" t="s">
        <v>36</v>
      </c>
      <c r="B2219" s="11" t="s">
        <v>103</v>
      </c>
      <c r="C2219" s="11" t="s">
        <v>49</v>
      </c>
      <c r="D2219" s="12">
        <v>45458</v>
      </c>
      <c r="E2219" s="12" t="str">
        <f t="shared" si="68"/>
        <v>June</v>
      </c>
      <c r="F2219" s="12" t="str">
        <f t="shared" si="69"/>
        <v>2024</v>
      </c>
      <c r="G2219" s="13">
        <v>5933</v>
      </c>
      <c r="H2219" s="10">
        <v>303</v>
      </c>
    </row>
    <row r="2220" spans="1:8">
      <c r="A2220" s="11" t="s">
        <v>53</v>
      </c>
      <c r="B2220" s="11" t="s">
        <v>103</v>
      </c>
      <c r="C2220" s="11" t="s">
        <v>34</v>
      </c>
      <c r="D2220" s="12">
        <v>45436</v>
      </c>
      <c r="E2220" s="12" t="str">
        <f t="shared" si="68"/>
        <v>May</v>
      </c>
      <c r="F2220" s="12" t="str">
        <f t="shared" si="69"/>
        <v>2024</v>
      </c>
      <c r="G2220" s="13">
        <v>2007</v>
      </c>
      <c r="H2220" s="10">
        <v>124</v>
      </c>
    </row>
    <row r="2221" spans="1:8">
      <c r="A2221" s="11" t="s">
        <v>72</v>
      </c>
      <c r="B2221" s="11" t="s">
        <v>95</v>
      </c>
      <c r="C2221" s="11" t="s">
        <v>41</v>
      </c>
      <c r="D2221" s="12">
        <v>45472</v>
      </c>
      <c r="E2221" s="12" t="str">
        <f t="shared" si="68"/>
        <v>June</v>
      </c>
      <c r="F2221" s="12" t="str">
        <f t="shared" si="69"/>
        <v>2024</v>
      </c>
      <c r="G2221" s="13">
        <v>14087</v>
      </c>
      <c r="H2221" s="10">
        <v>157</v>
      </c>
    </row>
    <row r="2222" spans="1:8">
      <c r="A2222" s="11" t="s">
        <v>92</v>
      </c>
      <c r="B2222" s="11" t="s">
        <v>26</v>
      </c>
      <c r="C2222" s="11" t="s">
        <v>49</v>
      </c>
      <c r="D2222" s="12">
        <v>45601</v>
      </c>
      <c r="E2222" s="12" t="str">
        <f t="shared" si="68"/>
        <v>November</v>
      </c>
      <c r="F2222" s="12" t="str">
        <f t="shared" si="69"/>
        <v>2024</v>
      </c>
      <c r="G2222" s="13">
        <v>4800</v>
      </c>
      <c r="H2222" s="10">
        <v>90</v>
      </c>
    </row>
    <row r="2223" spans="1:8">
      <c r="A2223" s="11" t="s">
        <v>70</v>
      </c>
      <c r="B2223" s="11" t="s">
        <v>95</v>
      </c>
      <c r="C2223" s="11" t="s">
        <v>31</v>
      </c>
      <c r="D2223" s="12">
        <v>45473</v>
      </c>
      <c r="E2223" s="12" t="str">
        <f t="shared" si="68"/>
        <v>June</v>
      </c>
      <c r="F2223" s="12" t="str">
        <f t="shared" si="69"/>
        <v>2024</v>
      </c>
      <c r="G2223" s="13">
        <v>8102</v>
      </c>
      <c r="H2223" s="10">
        <v>138</v>
      </c>
    </row>
    <row r="2224" spans="1:8">
      <c r="A2224" s="11" t="s">
        <v>88</v>
      </c>
      <c r="B2224" s="11" t="s">
        <v>101</v>
      </c>
      <c r="C2224" s="11" t="s">
        <v>47</v>
      </c>
      <c r="D2224" s="12">
        <v>45601</v>
      </c>
      <c r="E2224" s="12" t="str">
        <f t="shared" si="68"/>
        <v>November</v>
      </c>
      <c r="F2224" s="12" t="str">
        <f t="shared" si="69"/>
        <v>2024</v>
      </c>
      <c r="G2224" s="13">
        <v>2322</v>
      </c>
      <c r="H2224" s="10">
        <v>71</v>
      </c>
    </row>
    <row r="2225" spans="1:8">
      <c r="A2225" s="11" t="s">
        <v>86</v>
      </c>
      <c r="B2225" s="11" t="s">
        <v>99</v>
      </c>
      <c r="C2225" s="11" t="s">
        <v>49</v>
      </c>
      <c r="D2225" s="12">
        <v>45495</v>
      </c>
      <c r="E2225" s="12" t="str">
        <f t="shared" si="68"/>
        <v>July</v>
      </c>
      <c r="F2225" s="12" t="str">
        <f t="shared" si="69"/>
        <v>2024</v>
      </c>
      <c r="G2225" s="13">
        <v>10245</v>
      </c>
      <c r="H2225" s="10">
        <v>329</v>
      </c>
    </row>
    <row r="2226" spans="1:8">
      <c r="A2226" s="11" t="s">
        <v>88</v>
      </c>
      <c r="B2226" s="11" t="s">
        <v>95</v>
      </c>
      <c r="C2226" s="11" t="s">
        <v>19</v>
      </c>
      <c r="D2226" s="12">
        <v>45528</v>
      </c>
      <c r="E2226" s="12" t="str">
        <f t="shared" si="68"/>
        <v>August</v>
      </c>
      <c r="F2226" s="12" t="str">
        <f t="shared" si="69"/>
        <v>2024</v>
      </c>
      <c r="G2226" s="13">
        <v>2930</v>
      </c>
      <c r="H2226" s="10">
        <v>344</v>
      </c>
    </row>
    <row r="2227" spans="1:8">
      <c r="A2227" s="11" t="s">
        <v>58</v>
      </c>
      <c r="B2227" s="11" t="s">
        <v>103</v>
      </c>
      <c r="C2227" s="11" t="s">
        <v>47</v>
      </c>
      <c r="D2227" s="12">
        <v>45480</v>
      </c>
      <c r="E2227" s="12" t="str">
        <f t="shared" si="68"/>
        <v>July</v>
      </c>
      <c r="F2227" s="12" t="str">
        <f t="shared" si="69"/>
        <v>2024</v>
      </c>
      <c r="G2227" s="13">
        <v>170</v>
      </c>
      <c r="H2227" s="10">
        <v>75</v>
      </c>
    </row>
    <row r="2228" spans="1:8">
      <c r="A2228" s="11" t="s">
        <v>84</v>
      </c>
      <c r="B2228" s="11" t="s">
        <v>26</v>
      </c>
      <c r="C2228" s="11" t="s">
        <v>34</v>
      </c>
      <c r="D2228" s="12">
        <v>45431</v>
      </c>
      <c r="E2228" s="12" t="str">
        <f t="shared" si="68"/>
        <v>May</v>
      </c>
      <c r="F2228" s="12" t="str">
        <f t="shared" si="69"/>
        <v>2024</v>
      </c>
      <c r="G2228" s="13">
        <v>4247</v>
      </c>
      <c r="H2228" s="10">
        <v>14</v>
      </c>
    </row>
    <row r="2229" spans="1:8">
      <c r="A2229" s="11" t="s">
        <v>70</v>
      </c>
      <c r="B2229" s="11" t="s">
        <v>97</v>
      </c>
      <c r="C2229" s="11" t="s">
        <v>49</v>
      </c>
      <c r="D2229" s="12">
        <v>45389</v>
      </c>
      <c r="E2229" s="12" t="str">
        <f t="shared" si="68"/>
        <v>April</v>
      </c>
      <c r="F2229" s="12" t="str">
        <f t="shared" si="69"/>
        <v>2024</v>
      </c>
      <c r="G2229" s="13">
        <v>2696</v>
      </c>
      <c r="H2229" s="10">
        <v>605</v>
      </c>
    </row>
    <row r="2230" spans="1:8">
      <c r="A2230" s="11" t="s">
        <v>58</v>
      </c>
      <c r="B2230" s="11" t="s">
        <v>99</v>
      </c>
      <c r="C2230" s="11" t="s">
        <v>47</v>
      </c>
      <c r="D2230" s="12">
        <v>45328</v>
      </c>
      <c r="E2230" s="12" t="str">
        <f t="shared" si="68"/>
        <v>February</v>
      </c>
      <c r="F2230" s="12" t="str">
        <f t="shared" si="69"/>
        <v>2024</v>
      </c>
      <c r="G2230" s="13">
        <v>1084</v>
      </c>
      <c r="H2230" s="10">
        <v>16</v>
      </c>
    </row>
    <row r="2231" spans="1:8">
      <c r="A2231" s="11" t="s">
        <v>70</v>
      </c>
      <c r="B2231" s="11" t="s">
        <v>99</v>
      </c>
      <c r="C2231" s="11" t="s">
        <v>30</v>
      </c>
      <c r="D2231" s="12">
        <v>45397</v>
      </c>
      <c r="E2231" s="12" t="str">
        <f t="shared" si="68"/>
        <v>April</v>
      </c>
      <c r="F2231" s="12" t="str">
        <f t="shared" si="69"/>
        <v>2024</v>
      </c>
      <c r="G2231" s="13">
        <v>17037</v>
      </c>
      <c r="H2231" s="10">
        <v>347</v>
      </c>
    </row>
    <row r="2232" spans="1:8">
      <c r="A2232" s="11" t="s">
        <v>27</v>
      </c>
      <c r="B2232" s="11" t="s">
        <v>101</v>
      </c>
      <c r="C2232" s="11" t="s">
        <v>28</v>
      </c>
      <c r="D2232" s="12">
        <v>45603</v>
      </c>
      <c r="E2232" s="12" t="str">
        <f t="shared" si="68"/>
        <v>November</v>
      </c>
      <c r="F2232" s="12" t="str">
        <f t="shared" si="69"/>
        <v>2024</v>
      </c>
      <c r="G2232" s="13">
        <v>5706</v>
      </c>
      <c r="H2232" s="10">
        <v>247</v>
      </c>
    </row>
    <row r="2233" spans="1:8">
      <c r="A2233" s="11" t="s">
        <v>88</v>
      </c>
      <c r="B2233" s="11" t="s">
        <v>97</v>
      </c>
      <c r="C2233" s="11" t="s">
        <v>32</v>
      </c>
      <c r="D2233" s="12">
        <v>45345</v>
      </c>
      <c r="E2233" s="12" t="str">
        <f t="shared" si="68"/>
        <v>February</v>
      </c>
      <c r="F2233" s="12" t="str">
        <f t="shared" si="69"/>
        <v>2024</v>
      </c>
      <c r="G2233" s="13">
        <v>6682</v>
      </c>
      <c r="H2233" s="10">
        <v>139</v>
      </c>
    </row>
    <row r="2234" spans="1:8">
      <c r="A2234" s="11" t="s">
        <v>51</v>
      </c>
      <c r="B2234" s="11" t="s">
        <v>101</v>
      </c>
      <c r="C2234" s="11" t="s">
        <v>31</v>
      </c>
      <c r="D2234" s="12">
        <v>45526</v>
      </c>
      <c r="E2234" s="12" t="str">
        <f t="shared" si="68"/>
        <v>August</v>
      </c>
      <c r="F2234" s="12" t="str">
        <f t="shared" si="69"/>
        <v>2024</v>
      </c>
      <c r="G2234" s="13">
        <v>8193</v>
      </c>
      <c r="H2234" s="10">
        <v>100</v>
      </c>
    </row>
    <row r="2235" spans="1:8">
      <c r="A2235" s="11" t="s">
        <v>46</v>
      </c>
      <c r="B2235" s="11" t="s">
        <v>99</v>
      </c>
      <c r="C2235" s="11" t="s">
        <v>21</v>
      </c>
      <c r="D2235" s="12">
        <v>45338</v>
      </c>
      <c r="E2235" s="12" t="str">
        <f t="shared" si="68"/>
        <v>February</v>
      </c>
      <c r="F2235" s="12" t="str">
        <f t="shared" si="69"/>
        <v>2024</v>
      </c>
      <c r="G2235" s="13">
        <v>7568</v>
      </c>
      <c r="H2235" s="10">
        <v>206</v>
      </c>
    </row>
    <row r="2236" spans="1:8">
      <c r="A2236" s="11" t="s">
        <v>53</v>
      </c>
      <c r="B2236" s="11" t="s">
        <v>99</v>
      </c>
      <c r="C2236" s="11" t="s">
        <v>19</v>
      </c>
      <c r="D2236" s="12">
        <v>45304</v>
      </c>
      <c r="E2236" s="12" t="str">
        <f t="shared" si="68"/>
        <v>January</v>
      </c>
      <c r="F2236" s="12" t="str">
        <f t="shared" si="69"/>
        <v>2024</v>
      </c>
      <c r="G2236" s="13">
        <v>10772</v>
      </c>
      <c r="H2236" s="10">
        <v>156</v>
      </c>
    </row>
    <row r="2237" spans="1:8">
      <c r="A2237" s="11" t="s">
        <v>82</v>
      </c>
      <c r="B2237" s="11" t="s">
        <v>26</v>
      </c>
      <c r="C2237" s="11" t="s">
        <v>33</v>
      </c>
      <c r="D2237" s="12">
        <v>45336</v>
      </c>
      <c r="E2237" s="12" t="str">
        <f t="shared" si="68"/>
        <v>February</v>
      </c>
      <c r="F2237" s="12" t="str">
        <f t="shared" si="69"/>
        <v>2024</v>
      </c>
      <c r="G2237" s="13">
        <v>7467</v>
      </c>
      <c r="H2237" s="10">
        <v>18</v>
      </c>
    </row>
    <row r="2238" spans="1:8">
      <c r="A2238" s="11" t="s">
        <v>86</v>
      </c>
      <c r="B2238" s="11" t="s">
        <v>97</v>
      </c>
      <c r="C2238" s="11" t="s">
        <v>22</v>
      </c>
      <c r="D2238" s="12">
        <v>45571</v>
      </c>
      <c r="E2238" s="12" t="str">
        <f t="shared" si="68"/>
        <v>October</v>
      </c>
      <c r="F2238" s="12" t="str">
        <f t="shared" si="69"/>
        <v>2024</v>
      </c>
      <c r="G2238" s="13">
        <v>4986</v>
      </c>
      <c r="H2238" s="10">
        <v>311</v>
      </c>
    </row>
    <row r="2239" spans="1:8">
      <c r="A2239" s="11" t="s">
        <v>82</v>
      </c>
      <c r="B2239" s="11" t="s">
        <v>97</v>
      </c>
      <c r="C2239" s="11" t="s">
        <v>44</v>
      </c>
      <c r="D2239" s="12">
        <v>45480</v>
      </c>
      <c r="E2239" s="12" t="str">
        <f t="shared" si="68"/>
        <v>July</v>
      </c>
      <c r="F2239" s="12" t="str">
        <f t="shared" si="69"/>
        <v>2024</v>
      </c>
      <c r="G2239" s="13">
        <v>5694</v>
      </c>
      <c r="H2239" s="10">
        <v>177</v>
      </c>
    </row>
    <row r="2240" spans="1:8">
      <c r="A2240" s="11" t="s">
        <v>82</v>
      </c>
      <c r="B2240" s="11" t="s">
        <v>101</v>
      </c>
      <c r="C2240" s="11" t="s">
        <v>31</v>
      </c>
      <c r="D2240" s="12">
        <v>45375</v>
      </c>
      <c r="E2240" s="12" t="str">
        <f t="shared" si="68"/>
        <v>March</v>
      </c>
      <c r="F2240" s="12" t="str">
        <f t="shared" si="69"/>
        <v>2024</v>
      </c>
      <c r="G2240" s="13">
        <v>5879</v>
      </c>
      <c r="H2240" s="10">
        <v>75</v>
      </c>
    </row>
    <row r="2241" spans="1:8">
      <c r="A2241" s="11" t="s">
        <v>43</v>
      </c>
      <c r="B2241" s="11" t="s">
        <v>26</v>
      </c>
      <c r="C2241" s="11" t="s">
        <v>44</v>
      </c>
      <c r="D2241" s="12">
        <v>45449</v>
      </c>
      <c r="E2241" s="12" t="str">
        <f t="shared" si="68"/>
        <v>June</v>
      </c>
      <c r="F2241" s="12" t="str">
        <f t="shared" si="69"/>
        <v>2024</v>
      </c>
      <c r="G2241" s="13">
        <v>9772</v>
      </c>
      <c r="H2241" s="10">
        <v>22</v>
      </c>
    </row>
    <row r="2242" spans="1:8">
      <c r="A2242" s="11" t="s">
        <v>76</v>
      </c>
      <c r="B2242" s="11" t="s">
        <v>26</v>
      </c>
      <c r="C2242" s="11" t="s">
        <v>38</v>
      </c>
      <c r="D2242" s="12">
        <v>45492</v>
      </c>
      <c r="E2242" s="12" t="str">
        <f t="shared" si="68"/>
        <v>July</v>
      </c>
      <c r="F2242" s="12" t="str">
        <f t="shared" si="69"/>
        <v>2024</v>
      </c>
      <c r="G2242" s="13">
        <v>105</v>
      </c>
      <c r="H2242" s="10">
        <v>140</v>
      </c>
    </row>
    <row r="2243" spans="1:8">
      <c r="A2243" s="11" t="s">
        <v>90</v>
      </c>
      <c r="B2243" s="11" t="s">
        <v>99</v>
      </c>
      <c r="C2243" s="11" t="s">
        <v>30</v>
      </c>
      <c r="D2243" s="12">
        <v>45401</v>
      </c>
      <c r="E2243" s="12" t="str">
        <f t="shared" ref="E2243:E2306" si="70">TEXT(D2243,"mmmm")</f>
        <v>April</v>
      </c>
      <c r="F2243" s="12" t="str">
        <f t="shared" ref="F2243:F2306" si="71">TEXT(D2243,"yyyy")</f>
        <v>2024</v>
      </c>
      <c r="G2243" s="13">
        <v>16415</v>
      </c>
      <c r="H2243" s="10">
        <v>80</v>
      </c>
    </row>
    <row r="2244" spans="1:8">
      <c r="A2244" s="11" t="s">
        <v>62</v>
      </c>
      <c r="B2244" s="11" t="s">
        <v>97</v>
      </c>
      <c r="C2244" s="11" t="s">
        <v>34</v>
      </c>
      <c r="D2244" s="12">
        <v>45492</v>
      </c>
      <c r="E2244" s="12" t="str">
        <f t="shared" si="70"/>
        <v>July</v>
      </c>
      <c r="F2244" s="12" t="str">
        <f t="shared" si="71"/>
        <v>2024</v>
      </c>
      <c r="G2244" s="13">
        <v>2553</v>
      </c>
      <c r="H2244" s="10">
        <v>183</v>
      </c>
    </row>
    <row r="2245" spans="1:8">
      <c r="A2245" s="11" t="s">
        <v>56</v>
      </c>
      <c r="B2245" s="11" t="s">
        <v>101</v>
      </c>
      <c r="C2245" s="11" t="s">
        <v>38</v>
      </c>
      <c r="D2245" s="12">
        <v>45488</v>
      </c>
      <c r="E2245" s="12" t="str">
        <f t="shared" si="70"/>
        <v>July</v>
      </c>
      <c r="F2245" s="12" t="str">
        <f t="shared" si="71"/>
        <v>2024</v>
      </c>
      <c r="G2245" s="13">
        <v>474</v>
      </c>
      <c r="H2245" s="10">
        <v>25</v>
      </c>
    </row>
    <row r="2246" spans="1:8">
      <c r="A2246" s="11" t="s">
        <v>68</v>
      </c>
      <c r="B2246" s="11" t="s">
        <v>103</v>
      </c>
      <c r="C2246" s="11" t="s">
        <v>32</v>
      </c>
      <c r="D2246" s="12">
        <v>45336</v>
      </c>
      <c r="E2246" s="12" t="str">
        <f t="shared" si="70"/>
        <v>February</v>
      </c>
      <c r="F2246" s="12" t="str">
        <f t="shared" si="71"/>
        <v>2024</v>
      </c>
      <c r="G2246" s="13">
        <v>3874</v>
      </c>
      <c r="H2246" s="10">
        <v>19</v>
      </c>
    </row>
    <row r="2247" spans="1:8">
      <c r="A2247" s="11" t="s">
        <v>43</v>
      </c>
      <c r="B2247" s="11" t="s">
        <v>101</v>
      </c>
      <c r="C2247" s="11" t="s">
        <v>41</v>
      </c>
      <c r="D2247" s="12">
        <v>45430</v>
      </c>
      <c r="E2247" s="12" t="str">
        <f t="shared" si="70"/>
        <v>May</v>
      </c>
      <c r="F2247" s="12" t="str">
        <f t="shared" si="71"/>
        <v>2024</v>
      </c>
      <c r="G2247" s="13">
        <v>17718</v>
      </c>
      <c r="H2247" s="10">
        <v>430</v>
      </c>
    </row>
    <row r="2248" spans="1:8">
      <c r="A2248" s="11" t="s">
        <v>66</v>
      </c>
      <c r="B2248" s="11" t="s">
        <v>26</v>
      </c>
      <c r="C2248" s="11" t="s">
        <v>44</v>
      </c>
      <c r="D2248" s="12">
        <v>45473</v>
      </c>
      <c r="E2248" s="12" t="str">
        <f t="shared" si="70"/>
        <v>June</v>
      </c>
      <c r="F2248" s="12" t="str">
        <f t="shared" si="71"/>
        <v>2024</v>
      </c>
      <c r="G2248" s="13">
        <v>16572</v>
      </c>
      <c r="H2248" s="10">
        <v>57</v>
      </c>
    </row>
    <row r="2249" spans="1:8">
      <c r="A2249" s="11" t="s">
        <v>88</v>
      </c>
      <c r="B2249" s="11" t="s">
        <v>26</v>
      </c>
      <c r="C2249" s="11" t="s">
        <v>19</v>
      </c>
      <c r="D2249" s="12">
        <v>45328</v>
      </c>
      <c r="E2249" s="12" t="str">
        <f t="shared" si="70"/>
        <v>February</v>
      </c>
      <c r="F2249" s="12" t="str">
        <f t="shared" si="71"/>
        <v>2024</v>
      </c>
      <c r="G2249" s="13">
        <v>5220</v>
      </c>
      <c r="H2249" s="10">
        <v>216</v>
      </c>
    </row>
    <row r="2250" spans="1:8">
      <c r="A2250" s="11" t="s">
        <v>88</v>
      </c>
      <c r="B2250" s="11" t="s">
        <v>26</v>
      </c>
      <c r="C2250" s="11" t="s">
        <v>38</v>
      </c>
      <c r="D2250" s="12">
        <v>45471</v>
      </c>
      <c r="E2250" s="12" t="str">
        <f t="shared" si="70"/>
        <v>June</v>
      </c>
      <c r="F2250" s="12" t="str">
        <f t="shared" si="71"/>
        <v>2024</v>
      </c>
      <c r="G2250" s="13">
        <v>1797</v>
      </c>
      <c r="H2250" s="10">
        <v>49</v>
      </c>
    </row>
    <row r="2251" spans="1:8">
      <c r="A2251" s="11" t="s">
        <v>62</v>
      </c>
      <c r="B2251" s="11" t="s">
        <v>26</v>
      </c>
      <c r="C2251" s="11" t="s">
        <v>39</v>
      </c>
      <c r="D2251" s="12">
        <v>45428</v>
      </c>
      <c r="E2251" s="12" t="str">
        <f t="shared" si="70"/>
        <v>May</v>
      </c>
      <c r="F2251" s="12" t="str">
        <f t="shared" si="71"/>
        <v>2024</v>
      </c>
      <c r="G2251" s="13">
        <v>296</v>
      </c>
      <c r="H2251" s="10">
        <v>182</v>
      </c>
    </row>
    <row r="2252" spans="1:8">
      <c r="A2252" s="11" t="s">
        <v>58</v>
      </c>
      <c r="B2252" s="11" t="s">
        <v>101</v>
      </c>
      <c r="C2252" s="11" t="s">
        <v>37</v>
      </c>
      <c r="D2252" s="12">
        <v>45438</v>
      </c>
      <c r="E2252" s="12" t="str">
        <f t="shared" si="70"/>
        <v>May</v>
      </c>
      <c r="F2252" s="12" t="str">
        <f t="shared" si="71"/>
        <v>2024</v>
      </c>
      <c r="G2252" s="13">
        <v>3597</v>
      </c>
      <c r="H2252" s="10">
        <v>288</v>
      </c>
    </row>
    <row r="2253" spans="1:8">
      <c r="A2253" s="11" t="s">
        <v>70</v>
      </c>
      <c r="B2253" s="11" t="s">
        <v>97</v>
      </c>
      <c r="C2253" s="11" t="s">
        <v>31</v>
      </c>
      <c r="D2253" s="12">
        <v>45450</v>
      </c>
      <c r="E2253" s="12" t="str">
        <f t="shared" si="70"/>
        <v>June</v>
      </c>
      <c r="F2253" s="12" t="str">
        <f t="shared" si="71"/>
        <v>2024</v>
      </c>
      <c r="G2253" s="13">
        <v>6580</v>
      </c>
      <c r="H2253" s="10">
        <v>147</v>
      </c>
    </row>
    <row r="2254" spans="1:8">
      <c r="A2254" s="11" t="s">
        <v>78</v>
      </c>
      <c r="B2254" s="11" t="s">
        <v>97</v>
      </c>
      <c r="C2254" s="11" t="s">
        <v>41</v>
      </c>
      <c r="D2254" s="12">
        <v>45439</v>
      </c>
      <c r="E2254" s="12" t="str">
        <f t="shared" si="70"/>
        <v>May</v>
      </c>
      <c r="F2254" s="12" t="str">
        <f t="shared" si="71"/>
        <v>2024</v>
      </c>
      <c r="G2254" s="13">
        <v>12233</v>
      </c>
      <c r="H2254" s="10">
        <v>11</v>
      </c>
    </row>
    <row r="2255" spans="1:8">
      <c r="A2255" s="11" t="s">
        <v>92</v>
      </c>
      <c r="B2255" s="11" t="s">
        <v>26</v>
      </c>
      <c r="C2255" s="11" t="s">
        <v>54</v>
      </c>
      <c r="D2255" s="12">
        <v>45396</v>
      </c>
      <c r="E2255" s="12" t="str">
        <f t="shared" si="70"/>
        <v>April</v>
      </c>
      <c r="F2255" s="12" t="str">
        <f t="shared" si="71"/>
        <v>2024</v>
      </c>
      <c r="G2255" s="13">
        <v>2243</v>
      </c>
      <c r="H2255" s="10">
        <v>11</v>
      </c>
    </row>
    <row r="2256" spans="1:8">
      <c r="A2256" s="11" t="s">
        <v>53</v>
      </c>
      <c r="B2256" s="11" t="s">
        <v>26</v>
      </c>
      <c r="C2256" s="11" t="s">
        <v>39</v>
      </c>
      <c r="D2256" s="12">
        <v>45573</v>
      </c>
      <c r="E2256" s="12" t="str">
        <f t="shared" si="70"/>
        <v>October</v>
      </c>
      <c r="F2256" s="12" t="str">
        <f t="shared" si="71"/>
        <v>2024</v>
      </c>
      <c r="G2256" s="13">
        <v>22943</v>
      </c>
      <c r="H2256" s="10">
        <v>14</v>
      </c>
    </row>
    <row r="2257" spans="1:8">
      <c r="A2257" s="11" t="s">
        <v>84</v>
      </c>
      <c r="B2257" s="11" t="s">
        <v>97</v>
      </c>
      <c r="C2257" s="11" t="s">
        <v>19</v>
      </c>
      <c r="D2257" s="12">
        <v>45389</v>
      </c>
      <c r="E2257" s="12" t="str">
        <f t="shared" si="70"/>
        <v>April</v>
      </c>
      <c r="F2257" s="12" t="str">
        <f t="shared" si="71"/>
        <v>2024</v>
      </c>
      <c r="G2257" s="13">
        <v>10591</v>
      </c>
      <c r="H2257" s="10">
        <v>430</v>
      </c>
    </row>
    <row r="2258" spans="1:8">
      <c r="A2258" s="11" t="s">
        <v>78</v>
      </c>
      <c r="B2258" s="11" t="s">
        <v>97</v>
      </c>
      <c r="C2258" s="11" t="s">
        <v>39</v>
      </c>
      <c r="D2258" s="12">
        <v>45511</v>
      </c>
      <c r="E2258" s="12" t="str">
        <f t="shared" si="70"/>
        <v>August</v>
      </c>
      <c r="F2258" s="12" t="str">
        <f t="shared" si="71"/>
        <v>2024</v>
      </c>
      <c r="G2258" s="13">
        <v>6469</v>
      </c>
      <c r="H2258" s="10">
        <v>59</v>
      </c>
    </row>
    <row r="2259" spans="1:8">
      <c r="A2259" s="11" t="s">
        <v>64</v>
      </c>
      <c r="B2259" s="11" t="s">
        <v>99</v>
      </c>
      <c r="C2259" s="11" t="s">
        <v>21</v>
      </c>
      <c r="D2259" s="12">
        <v>45495</v>
      </c>
      <c r="E2259" s="12" t="str">
        <f t="shared" si="70"/>
        <v>July</v>
      </c>
      <c r="F2259" s="12" t="str">
        <f t="shared" si="71"/>
        <v>2024</v>
      </c>
      <c r="G2259" s="13">
        <v>10464</v>
      </c>
      <c r="H2259" s="10">
        <v>109</v>
      </c>
    </row>
    <row r="2260" spans="1:8">
      <c r="A2260" s="11" t="s">
        <v>74</v>
      </c>
      <c r="B2260" s="11" t="s">
        <v>99</v>
      </c>
      <c r="C2260" s="11" t="s">
        <v>28</v>
      </c>
      <c r="D2260" s="12">
        <v>45325</v>
      </c>
      <c r="E2260" s="12" t="str">
        <f t="shared" si="70"/>
        <v>February</v>
      </c>
      <c r="F2260" s="12" t="str">
        <f t="shared" si="71"/>
        <v>2024</v>
      </c>
      <c r="G2260" s="13">
        <v>14154</v>
      </c>
      <c r="H2260" s="10">
        <v>105</v>
      </c>
    </row>
    <row r="2261" spans="1:8">
      <c r="A2261" s="11" t="s">
        <v>74</v>
      </c>
      <c r="B2261" s="11" t="s">
        <v>95</v>
      </c>
      <c r="C2261" s="11" t="s">
        <v>31</v>
      </c>
      <c r="D2261" s="12">
        <v>45566</v>
      </c>
      <c r="E2261" s="12" t="str">
        <f t="shared" si="70"/>
        <v>October</v>
      </c>
      <c r="F2261" s="12" t="str">
        <f t="shared" si="71"/>
        <v>2024</v>
      </c>
      <c r="G2261" s="13">
        <v>6031</v>
      </c>
      <c r="H2261" s="10">
        <v>9</v>
      </c>
    </row>
    <row r="2262" spans="1:8">
      <c r="A2262" s="11" t="s">
        <v>56</v>
      </c>
      <c r="B2262" s="11" t="s">
        <v>103</v>
      </c>
      <c r="C2262" s="11" t="s">
        <v>20</v>
      </c>
      <c r="D2262" s="12">
        <v>45599</v>
      </c>
      <c r="E2262" s="12" t="str">
        <f t="shared" si="70"/>
        <v>November</v>
      </c>
      <c r="F2262" s="12" t="str">
        <f t="shared" si="71"/>
        <v>2024</v>
      </c>
      <c r="G2262" s="13">
        <v>3308</v>
      </c>
      <c r="H2262" s="10">
        <v>258</v>
      </c>
    </row>
    <row r="2263" spans="1:8">
      <c r="A2263" s="11" t="s">
        <v>88</v>
      </c>
      <c r="B2263" s="11" t="s">
        <v>103</v>
      </c>
      <c r="C2263" s="11" t="s">
        <v>21</v>
      </c>
      <c r="D2263" s="12">
        <v>45463</v>
      </c>
      <c r="E2263" s="12" t="str">
        <f t="shared" si="70"/>
        <v>June</v>
      </c>
      <c r="F2263" s="12" t="str">
        <f t="shared" si="71"/>
        <v>2024</v>
      </c>
      <c r="G2263" s="13">
        <v>1120</v>
      </c>
      <c r="H2263" s="10">
        <v>283</v>
      </c>
    </row>
    <row r="2264" spans="1:8">
      <c r="A2264" s="11" t="s">
        <v>53</v>
      </c>
      <c r="B2264" s="11" t="s">
        <v>95</v>
      </c>
      <c r="C2264" s="11" t="s">
        <v>39</v>
      </c>
      <c r="D2264" s="12">
        <v>45530</v>
      </c>
      <c r="E2264" s="12" t="str">
        <f t="shared" si="70"/>
        <v>August</v>
      </c>
      <c r="F2264" s="12" t="str">
        <f t="shared" si="71"/>
        <v>2024</v>
      </c>
      <c r="G2264" s="13">
        <v>2303</v>
      </c>
      <c r="H2264" s="10">
        <v>222</v>
      </c>
    </row>
    <row r="2265" spans="1:8">
      <c r="A2265" s="11" t="s">
        <v>86</v>
      </c>
      <c r="B2265" s="11" t="s">
        <v>101</v>
      </c>
      <c r="C2265" s="11" t="s">
        <v>33</v>
      </c>
      <c r="D2265" s="12">
        <v>45486</v>
      </c>
      <c r="E2265" s="12" t="str">
        <f t="shared" si="70"/>
        <v>July</v>
      </c>
      <c r="F2265" s="12" t="str">
        <f t="shared" si="71"/>
        <v>2024</v>
      </c>
      <c r="G2265" s="13">
        <v>723</v>
      </c>
      <c r="H2265" s="10">
        <v>33</v>
      </c>
    </row>
    <row r="2266" spans="1:8">
      <c r="A2266" s="11" t="s">
        <v>84</v>
      </c>
      <c r="B2266" s="11" t="s">
        <v>99</v>
      </c>
      <c r="C2266" s="11" t="s">
        <v>32</v>
      </c>
      <c r="D2266" s="12">
        <v>45598</v>
      </c>
      <c r="E2266" s="12" t="str">
        <f t="shared" si="70"/>
        <v>November</v>
      </c>
      <c r="F2266" s="12" t="str">
        <f t="shared" si="71"/>
        <v>2024</v>
      </c>
      <c r="G2266" s="13">
        <v>1414</v>
      </c>
      <c r="H2266" s="10">
        <v>261</v>
      </c>
    </row>
    <row r="2267" spans="1:8">
      <c r="A2267" s="11" t="s">
        <v>62</v>
      </c>
      <c r="B2267" s="11" t="s">
        <v>99</v>
      </c>
      <c r="C2267" s="11" t="s">
        <v>29</v>
      </c>
      <c r="D2267" s="12">
        <v>45318</v>
      </c>
      <c r="E2267" s="12" t="str">
        <f t="shared" si="70"/>
        <v>January</v>
      </c>
      <c r="F2267" s="12" t="str">
        <f t="shared" si="71"/>
        <v>2024</v>
      </c>
      <c r="G2267" s="13">
        <v>9002</v>
      </c>
      <c r="H2267" s="10">
        <v>193</v>
      </c>
    </row>
    <row r="2268" spans="1:8">
      <c r="A2268" s="11" t="s">
        <v>53</v>
      </c>
      <c r="B2268" s="11" t="s">
        <v>95</v>
      </c>
      <c r="C2268" s="11" t="s">
        <v>41</v>
      </c>
      <c r="D2268" s="12">
        <v>45322</v>
      </c>
      <c r="E2268" s="12" t="str">
        <f t="shared" si="70"/>
        <v>January</v>
      </c>
      <c r="F2268" s="12" t="str">
        <f t="shared" si="71"/>
        <v>2024</v>
      </c>
      <c r="G2268" s="13">
        <v>5284</v>
      </c>
      <c r="H2268" s="10">
        <v>136</v>
      </c>
    </row>
    <row r="2269" spans="1:8">
      <c r="A2269" s="11" t="s">
        <v>84</v>
      </c>
      <c r="B2269" s="11" t="s">
        <v>99</v>
      </c>
      <c r="C2269" s="11" t="s">
        <v>20</v>
      </c>
      <c r="D2269" s="12">
        <v>45522</v>
      </c>
      <c r="E2269" s="12" t="str">
        <f t="shared" si="70"/>
        <v>August</v>
      </c>
      <c r="F2269" s="12" t="str">
        <f t="shared" si="71"/>
        <v>2024</v>
      </c>
      <c r="G2269" s="13">
        <v>10959</v>
      </c>
      <c r="H2269" s="10">
        <v>23</v>
      </c>
    </row>
    <row r="2270" spans="1:8">
      <c r="A2270" s="11" t="s">
        <v>88</v>
      </c>
      <c r="B2270" s="11" t="s">
        <v>99</v>
      </c>
      <c r="C2270" s="11" t="s">
        <v>30</v>
      </c>
      <c r="D2270" s="12">
        <v>45473</v>
      </c>
      <c r="E2270" s="12" t="str">
        <f t="shared" si="70"/>
        <v>June</v>
      </c>
      <c r="F2270" s="12" t="str">
        <f t="shared" si="71"/>
        <v>2024</v>
      </c>
      <c r="G2270" s="13">
        <v>15532</v>
      </c>
      <c r="H2270" s="10">
        <v>22</v>
      </c>
    </row>
    <row r="2271" spans="1:8">
      <c r="A2271" s="11" t="s">
        <v>76</v>
      </c>
      <c r="B2271" s="11" t="s">
        <v>26</v>
      </c>
      <c r="C2271" s="11" t="s">
        <v>44</v>
      </c>
      <c r="D2271" s="12">
        <v>45527</v>
      </c>
      <c r="E2271" s="12" t="str">
        <f t="shared" si="70"/>
        <v>August</v>
      </c>
      <c r="F2271" s="12" t="str">
        <f t="shared" si="71"/>
        <v>2024</v>
      </c>
      <c r="G2271" s="13">
        <v>317</v>
      </c>
      <c r="H2271" s="10">
        <v>337</v>
      </c>
    </row>
    <row r="2272" spans="1:8">
      <c r="A2272" s="11" t="s">
        <v>43</v>
      </c>
      <c r="B2272" s="11" t="s">
        <v>103</v>
      </c>
      <c r="C2272" s="11" t="s">
        <v>48</v>
      </c>
      <c r="D2272" s="12">
        <v>45299</v>
      </c>
      <c r="E2272" s="12" t="str">
        <f t="shared" si="70"/>
        <v>January</v>
      </c>
      <c r="F2272" s="12" t="str">
        <f t="shared" si="71"/>
        <v>2024</v>
      </c>
      <c r="G2272" s="13">
        <v>71</v>
      </c>
      <c r="H2272" s="10">
        <v>188</v>
      </c>
    </row>
    <row r="2273" spans="1:8">
      <c r="A2273" s="11" t="s">
        <v>86</v>
      </c>
      <c r="B2273" s="11" t="s">
        <v>103</v>
      </c>
      <c r="C2273" s="11" t="s">
        <v>47</v>
      </c>
      <c r="D2273" s="12">
        <v>45437</v>
      </c>
      <c r="E2273" s="12" t="str">
        <f t="shared" si="70"/>
        <v>May</v>
      </c>
      <c r="F2273" s="12" t="str">
        <f t="shared" si="71"/>
        <v>2024</v>
      </c>
      <c r="G2273" s="13">
        <v>9317</v>
      </c>
      <c r="H2273" s="10">
        <v>11</v>
      </c>
    </row>
    <row r="2274" spans="1:8">
      <c r="A2274" s="11" t="s">
        <v>86</v>
      </c>
      <c r="B2274" s="11" t="s">
        <v>101</v>
      </c>
      <c r="C2274" s="11" t="s">
        <v>39</v>
      </c>
      <c r="D2274" s="12">
        <v>45566</v>
      </c>
      <c r="E2274" s="12" t="str">
        <f t="shared" si="70"/>
        <v>October</v>
      </c>
      <c r="F2274" s="12" t="str">
        <f t="shared" si="71"/>
        <v>2024</v>
      </c>
      <c r="G2274" s="13">
        <v>4791</v>
      </c>
      <c r="H2274" s="10">
        <v>86</v>
      </c>
    </row>
    <row r="2275" spans="1:8">
      <c r="A2275" s="11" t="s">
        <v>36</v>
      </c>
      <c r="B2275" s="11" t="s">
        <v>26</v>
      </c>
      <c r="C2275" s="11" t="s">
        <v>40</v>
      </c>
      <c r="D2275" s="12">
        <v>45475</v>
      </c>
      <c r="E2275" s="12" t="str">
        <f t="shared" si="70"/>
        <v>July</v>
      </c>
      <c r="F2275" s="12" t="str">
        <f t="shared" si="71"/>
        <v>2024</v>
      </c>
      <c r="G2275" s="13">
        <v>6167</v>
      </c>
      <c r="H2275" s="10">
        <v>114</v>
      </c>
    </row>
    <row r="2276" spans="1:8">
      <c r="A2276" s="11" t="s">
        <v>70</v>
      </c>
      <c r="B2276" s="11" t="s">
        <v>99</v>
      </c>
      <c r="C2276" s="11" t="s">
        <v>29</v>
      </c>
      <c r="D2276" s="12">
        <v>45631</v>
      </c>
      <c r="E2276" s="12" t="str">
        <f t="shared" si="70"/>
        <v>December</v>
      </c>
      <c r="F2276" s="12" t="str">
        <f t="shared" si="71"/>
        <v>2024</v>
      </c>
      <c r="G2276" s="13">
        <v>11741</v>
      </c>
      <c r="H2276" s="10">
        <v>433</v>
      </c>
    </row>
    <row r="2277" spans="1:8">
      <c r="A2277" s="11" t="s">
        <v>51</v>
      </c>
      <c r="B2277" s="11" t="s">
        <v>26</v>
      </c>
      <c r="C2277" s="11" t="s">
        <v>32</v>
      </c>
      <c r="D2277" s="12">
        <v>45476</v>
      </c>
      <c r="E2277" s="12" t="str">
        <f t="shared" si="70"/>
        <v>July</v>
      </c>
      <c r="F2277" s="12" t="str">
        <f t="shared" si="71"/>
        <v>2024</v>
      </c>
      <c r="G2277" s="13">
        <v>8520</v>
      </c>
      <c r="H2277" s="10">
        <v>443</v>
      </c>
    </row>
    <row r="2278" spans="1:8">
      <c r="A2278" s="11" t="s">
        <v>36</v>
      </c>
      <c r="B2278" s="11" t="s">
        <v>26</v>
      </c>
      <c r="C2278" s="11" t="s">
        <v>34</v>
      </c>
      <c r="D2278" s="12">
        <v>45416</v>
      </c>
      <c r="E2278" s="12" t="str">
        <f t="shared" si="70"/>
        <v>May</v>
      </c>
      <c r="F2278" s="12" t="str">
        <f t="shared" si="71"/>
        <v>2024</v>
      </c>
      <c r="G2278" s="13">
        <v>8279</v>
      </c>
      <c r="H2278" s="10">
        <v>453</v>
      </c>
    </row>
    <row r="2279" spans="1:8">
      <c r="A2279" s="11" t="s">
        <v>88</v>
      </c>
      <c r="B2279" s="11" t="s">
        <v>101</v>
      </c>
      <c r="C2279" s="11" t="s">
        <v>54</v>
      </c>
      <c r="D2279" s="12">
        <v>45352</v>
      </c>
      <c r="E2279" s="12" t="str">
        <f t="shared" si="70"/>
        <v>March</v>
      </c>
      <c r="F2279" s="12" t="str">
        <f t="shared" si="71"/>
        <v>2024</v>
      </c>
      <c r="G2279" s="13">
        <v>7561</v>
      </c>
      <c r="H2279" s="10">
        <v>336</v>
      </c>
    </row>
    <row r="2280" spans="1:8">
      <c r="A2280" s="11" t="s">
        <v>36</v>
      </c>
      <c r="B2280" s="11" t="s">
        <v>95</v>
      </c>
      <c r="C2280" s="11" t="s">
        <v>22</v>
      </c>
      <c r="D2280" s="12">
        <v>45375</v>
      </c>
      <c r="E2280" s="12" t="str">
        <f t="shared" si="70"/>
        <v>March</v>
      </c>
      <c r="F2280" s="12" t="str">
        <f t="shared" si="71"/>
        <v>2024</v>
      </c>
      <c r="G2280" s="13">
        <v>6702</v>
      </c>
      <c r="H2280" s="10">
        <v>285</v>
      </c>
    </row>
    <row r="2281" spans="1:8">
      <c r="A2281" s="11" t="s">
        <v>51</v>
      </c>
      <c r="B2281" s="11" t="s">
        <v>97</v>
      </c>
      <c r="C2281" s="11" t="s">
        <v>30</v>
      </c>
      <c r="D2281" s="12">
        <v>45480</v>
      </c>
      <c r="E2281" s="12" t="str">
        <f t="shared" si="70"/>
        <v>July</v>
      </c>
      <c r="F2281" s="12" t="str">
        <f t="shared" si="71"/>
        <v>2024</v>
      </c>
      <c r="G2281" s="13">
        <v>4759</v>
      </c>
      <c r="H2281" s="10">
        <v>10</v>
      </c>
    </row>
    <row r="2282" spans="1:8">
      <c r="A2282" s="11" t="s">
        <v>53</v>
      </c>
      <c r="B2282" s="11" t="s">
        <v>99</v>
      </c>
      <c r="C2282" s="11" t="s">
        <v>47</v>
      </c>
      <c r="D2282" s="12">
        <v>45499</v>
      </c>
      <c r="E2282" s="12" t="str">
        <f t="shared" si="70"/>
        <v>July</v>
      </c>
      <c r="F2282" s="12" t="str">
        <f t="shared" si="71"/>
        <v>2024</v>
      </c>
      <c r="G2282" s="13">
        <v>709</v>
      </c>
      <c r="H2282" s="10">
        <v>263</v>
      </c>
    </row>
    <row r="2283" spans="1:8">
      <c r="A2283" s="11" t="s">
        <v>92</v>
      </c>
      <c r="B2283" s="11" t="s">
        <v>26</v>
      </c>
      <c r="C2283" s="11" t="s">
        <v>39</v>
      </c>
      <c r="D2283" s="12">
        <v>45480</v>
      </c>
      <c r="E2283" s="12" t="str">
        <f t="shared" si="70"/>
        <v>July</v>
      </c>
      <c r="F2283" s="12" t="str">
        <f t="shared" si="71"/>
        <v>2024</v>
      </c>
      <c r="G2283" s="13">
        <v>2003</v>
      </c>
      <c r="H2283" s="10">
        <v>110</v>
      </c>
    </row>
    <row r="2284" spans="1:8">
      <c r="A2284" s="11" t="s">
        <v>70</v>
      </c>
      <c r="B2284" s="11" t="s">
        <v>101</v>
      </c>
      <c r="C2284" s="11" t="s">
        <v>19</v>
      </c>
      <c r="D2284" s="12">
        <v>45488</v>
      </c>
      <c r="E2284" s="12" t="str">
        <f t="shared" si="70"/>
        <v>July</v>
      </c>
      <c r="F2284" s="12" t="str">
        <f t="shared" si="71"/>
        <v>2024</v>
      </c>
      <c r="G2284" s="13">
        <v>3248</v>
      </c>
      <c r="H2284" s="10">
        <v>64</v>
      </c>
    </row>
    <row r="2285" spans="1:8">
      <c r="A2285" s="11" t="s">
        <v>86</v>
      </c>
      <c r="B2285" s="11" t="s">
        <v>103</v>
      </c>
      <c r="C2285" s="11" t="s">
        <v>29</v>
      </c>
      <c r="D2285" s="12">
        <v>45295</v>
      </c>
      <c r="E2285" s="12" t="str">
        <f t="shared" si="70"/>
        <v>January</v>
      </c>
      <c r="F2285" s="12" t="str">
        <f t="shared" si="71"/>
        <v>2024</v>
      </c>
      <c r="G2285" s="13">
        <v>52</v>
      </c>
      <c r="H2285" s="10">
        <v>95</v>
      </c>
    </row>
    <row r="2286" spans="1:8">
      <c r="A2286" s="11" t="s">
        <v>90</v>
      </c>
      <c r="B2286" s="11" t="s">
        <v>26</v>
      </c>
      <c r="C2286" s="11" t="s">
        <v>22</v>
      </c>
      <c r="D2286" s="12">
        <v>45463</v>
      </c>
      <c r="E2286" s="12" t="str">
        <f t="shared" si="70"/>
        <v>June</v>
      </c>
      <c r="F2286" s="12" t="str">
        <f t="shared" si="71"/>
        <v>2024</v>
      </c>
      <c r="G2286" s="13">
        <v>2135</v>
      </c>
      <c r="H2286" s="10">
        <v>6</v>
      </c>
    </row>
    <row r="2287" spans="1:8">
      <c r="A2287" s="11" t="s">
        <v>58</v>
      </c>
      <c r="B2287" s="11" t="s">
        <v>95</v>
      </c>
      <c r="C2287" s="11" t="s">
        <v>44</v>
      </c>
      <c r="D2287" s="12">
        <v>45472</v>
      </c>
      <c r="E2287" s="12" t="str">
        <f t="shared" si="70"/>
        <v>June</v>
      </c>
      <c r="F2287" s="12" t="str">
        <f t="shared" si="71"/>
        <v>2024</v>
      </c>
      <c r="G2287" s="13">
        <v>15540</v>
      </c>
      <c r="H2287" s="10">
        <v>520</v>
      </c>
    </row>
    <row r="2288" spans="1:8">
      <c r="A2288" s="11" t="s">
        <v>62</v>
      </c>
      <c r="B2288" s="11" t="s">
        <v>99</v>
      </c>
      <c r="C2288" s="11" t="s">
        <v>19</v>
      </c>
      <c r="D2288" s="12">
        <v>45458</v>
      </c>
      <c r="E2288" s="12" t="str">
        <f t="shared" si="70"/>
        <v>June</v>
      </c>
      <c r="F2288" s="12" t="str">
        <f t="shared" si="71"/>
        <v>2024</v>
      </c>
      <c r="G2288" s="13">
        <v>1118</v>
      </c>
      <c r="H2288" s="10">
        <v>114</v>
      </c>
    </row>
    <row r="2289" spans="1:8">
      <c r="A2289" s="11" t="s">
        <v>60</v>
      </c>
      <c r="B2289" s="11" t="s">
        <v>99</v>
      </c>
      <c r="C2289" s="11" t="s">
        <v>47</v>
      </c>
      <c r="D2289" s="12">
        <v>45508</v>
      </c>
      <c r="E2289" s="12" t="str">
        <f t="shared" si="70"/>
        <v>August</v>
      </c>
      <c r="F2289" s="12" t="str">
        <f t="shared" si="71"/>
        <v>2024</v>
      </c>
      <c r="G2289" s="13">
        <v>13999</v>
      </c>
      <c r="H2289" s="10">
        <v>179</v>
      </c>
    </row>
    <row r="2290" spans="1:8">
      <c r="A2290" s="11" t="s">
        <v>36</v>
      </c>
      <c r="B2290" s="11" t="s">
        <v>26</v>
      </c>
      <c r="C2290" s="11" t="s">
        <v>30</v>
      </c>
      <c r="D2290" s="12">
        <v>45365</v>
      </c>
      <c r="E2290" s="12" t="str">
        <f t="shared" si="70"/>
        <v>March</v>
      </c>
      <c r="F2290" s="12" t="str">
        <f t="shared" si="71"/>
        <v>2024</v>
      </c>
      <c r="G2290" s="13">
        <v>6266</v>
      </c>
      <c r="H2290" s="10">
        <v>31</v>
      </c>
    </row>
    <row r="2291" spans="1:8">
      <c r="A2291" s="11" t="s">
        <v>88</v>
      </c>
      <c r="B2291" s="11" t="s">
        <v>99</v>
      </c>
      <c r="C2291" s="11" t="s">
        <v>44</v>
      </c>
      <c r="D2291" s="12">
        <v>45488</v>
      </c>
      <c r="E2291" s="12" t="str">
        <f t="shared" si="70"/>
        <v>July</v>
      </c>
      <c r="F2291" s="12" t="str">
        <f t="shared" si="71"/>
        <v>2024</v>
      </c>
      <c r="G2291" s="13">
        <v>1537</v>
      </c>
      <c r="H2291" s="10">
        <v>386</v>
      </c>
    </row>
    <row r="2292" spans="1:8">
      <c r="A2292" s="11" t="s">
        <v>58</v>
      </c>
      <c r="B2292" s="11" t="s">
        <v>97</v>
      </c>
      <c r="C2292" s="11" t="s">
        <v>22</v>
      </c>
      <c r="D2292" s="12">
        <v>45401</v>
      </c>
      <c r="E2292" s="12" t="str">
        <f t="shared" si="70"/>
        <v>April</v>
      </c>
      <c r="F2292" s="12" t="str">
        <f t="shared" si="71"/>
        <v>2024</v>
      </c>
      <c r="G2292" s="13">
        <v>6070</v>
      </c>
      <c r="H2292" s="10">
        <v>80</v>
      </c>
    </row>
    <row r="2293" spans="1:8">
      <c r="A2293" s="11" t="s">
        <v>62</v>
      </c>
      <c r="B2293" s="11" t="s">
        <v>99</v>
      </c>
      <c r="C2293" s="11" t="s">
        <v>41</v>
      </c>
      <c r="D2293" s="12">
        <v>45379</v>
      </c>
      <c r="E2293" s="12" t="str">
        <f t="shared" si="70"/>
        <v>March</v>
      </c>
      <c r="F2293" s="12" t="str">
        <f t="shared" si="71"/>
        <v>2024</v>
      </c>
      <c r="G2293" s="13">
        <v>4861</v>
      </c>
      <c r="H2293" s="10">
        <v>286</v>
      </c>
    </row>
    <row r="2294" spans="1:8">
      <c r="A2294" s="11" t="s">
        <v>43</v>
      </c>
      <c r="B2294" s="11" t="s">
        <v>101</v>
      </c>
      <c r="C2294" s="11" t="s">
        <v>32</v>
      </c>
      <c r="D2294" s="12">
        <v>45385</v>
      </c>
      <c r="E2294" s="12" t="str">
        <f t="shared" si="70"/>
        <v>April</v>
      </c>
      <c r="F2294" s="12" t="str">
        <f t="shared" si="71"/>
        <v>2024</v>
      </c>
      <c r="G2294" s="13">
        <v>8993</v>
      </c>
      <c r="H2294" s="10">
        <v>97</v>
      </c>
    </row>
    <row r="2295" spans="1:8">
      <c r="A2295" s="11" t="s">
        <v>70</v>
      </c>
      <c r="B2295" s="11" t="s">
        <v>103</v>
      </c>
      <c r="C2295" s="11" t="s">
        <v>40</v>
      </c>
      <c r="D2295" s="12">
        <v>45330</v>
      </c>
      <c r="E2295" s="12" t="str">
        <f t="shared" si="70"/>
        <v>February</v>
      </c>
      <c r="F2295" s="12" t="str">
        <f t="shared" si="71"/>
        <v>2024</v>
      </c>
      <c r="G2295" s="13">
        <v>150</v>
      </c>
      <c r="H2295" s="10">
        <v>40</v>
      </c>
    </row>
    <row r="2296" spans="1:8">
      <c r="A2296" s="11" t="s">
        <v>60</v>
      </c>
      <c r="B2296" s="11" t="s">
        <v>95</v>
      </c>
      <c r="C2296" s="11" t="s">
        <v>32</v>
      </c>
      <c r="D2296" s="12">
        <v>45529</v>
      </c>
      <c r="E2296" s="12" t="str">
        <f t="shared" si="70"/>
        <v>August</v>
      </c>
      <c r="F2296" s="12" t="str">
        <f t="shared" si="71"/>
        <v>2024</v>
      </c>
      <c r="G2296" s="13">
        <v>5594</v>
      </c>
      <c r="H2296" s="10">
        <v>41</v>
      </c>
    </row>
    <row r="2297" spans="1:8">
      <c r="A2297" s="11" t="s">
        <v>62</v>
      </c>
      <c r="B2297" s="11" t="s">
        <v>99</v>
      </c>
      <c r="C2297" s="11" t="s">
        <v>31</v>
      </c>
      <c r="D2297" s="12">
        <v>45347</v>
      </c>
      <c r="E2297" s="12" t="str">
        <f t="shared" si="70"/>
        <v>February</v>
      </c>
      <c r="F2297" s="12" t="str">
        <f t="shared" si="71"/>
        <v>2024</v>
      </c>
      <c r="G2297" s="13">
        <v>9377</v>
      </c>
      <c r="H2297" s="10">
        <v>167</v>
      </c>
    </row>
    <row r="2298" spans="1:8">
      <c r="A2298" s="11" t="s">
        <v>58</v>
      </c>
      <c r="B2298" s="11" t="s">
        <v>97</v>
      </c>
      <c r="C2298" s="11" t="s">
        <v>29</v>
      </c>
      <c r="D2298" s="12">
        <v>45479</v>
      </c>
      <c r="E2298" s="12" t="str">
        <f t="shared" si="70"/>
        <v>July</v>
      </c>
      <c r="F2298" s="12" t="str">
        <f t="shared" si="71"/>
        <v>2024</v>
      </c>
      <c r="G2298" s="13">
        <v>11315</v>
      </c>
      <c r="H2298" s="10">
        <v>134</v>
      </c>
    </row>
    <row r="2299" spans="1:8">
      <c r="A2299" s="11" t="s">
        <v>64</v>
      </c>
      <c r="B2299" s="11" t="s">
        <v>97</v>
      </c>
      <c r="C2299" s="11" t="s">
        <v>32</v>
      </c>
      <c r="D2299" s="12">
        <v>45630</v>
      </c>
      <c r="E2299" s="12" t="str">
        <f t="shared" si="70"/>
        <v>December</v>
      </c>
      <c r="F2299" s="12" t="str">
        <f t="shared" si="71"/>
        <v>2024</v>
      </c>
      <c r="G2299" s="13">
        <v>2048</v>
      </c>
      <c r="H2299" s="10">
        <v>506</v>
      </c>
    </row>
    <row r="2300" spans="1:8">
      <c r="A2300" s="11" t="s">
        <v>68</v>
      </c>
      <c r="B2300" s="11" t="s">
        <v>97</v>
      </c>
      <c r="C2300" s="11" t="s">
        <v>32</v>
      </c>
      <c r="D2300" s="12">
        <v>45450</v>
      </c>
      <c r="E2300" s="12" t="str">
        <f t="shared" si="70"/>
        <v>June</v>
      </c>
      <c r="F2300" s="12" t="str">
        <f t="shared" si="71"/>
        <v>2024</v>
      </c>
      <c r="G2300" s="13">
        <v>12563</v>
      </c>
      <c r="H2300" s="10">
        <v>101</v>
      </c>
    </row>
    <row r="2301" spans="1:8">
      <c r="A2301" s="11" t="s">
        <v>58</v>
      </c>
      <c r="B2301" s="11" t="s">
        <v>95</v>
      </c>
      <c r="C2301" s="11" t="s">
        <v>18</v>
      </c>
      <c r="D2301" s="12">
        <v>45310</v>
      </c>
      <c r="E2301" s="12" t="str">
        <f t="shared" si="70"/>
        <v>January</v>
      </c>
      <c r="F2301" s="12" t="str">
        <f t="shared" si="71"/>
        <v>2024</v>
      </c>
      <c r="G2301" s="13">
        <v>6884</v>
      </c>
      <c r="H2301" s="10">
        <v>182</v>
      </c>
    </row>
    <row r="2302" spans="1:8">
      <c r="A2302" s="11" t="s">
        <v>51</v>
      </c>
      <c r="B2302" s="11" t="s">
        <v>26</v>
      </c>
      <c r="C2302" s="11" t="s">
        <v>44</v>
      </c>
      <c r="D2302" s="12">
        <v>45413</v>
      </c>
      <c r="E2302" s="12" t="str">
        <f t="shared" si="70"/>
        <v>May</v>
      </c>
      <c r="F2302" s="12" t="str">
        <f t="shared" si="71"/>
        <v>2024</v>
      </c>
      <c r="G2302" s="13">
        <v>6106</v>
      </c>
      <c r="H2302" s="10">
        <v>90</v>
      </c>
    </row>
    <row r="2303" spans="1:8">
      <c r="A2303" s="11" t="s">
        <v>51</v>
      </c>
      <c r="B2303" s="11" t="s">
        <v>101</v>
      </c>
      <c r="C2303" s="11" t="s">
        <v>40</v>
      </c>
      <c r="D2303" s="12">
        <v>45315</v>
      </c>
      <c r="E2303" s="12" t="str">
        <f t="shared" si="70"/>
        <v>January</v>
      </c>
      <c r="F2303" s="12" t="str">
        <f t="shared" si="71"/>
        <v>2024</v>
      </c>
      <c r="G2303" s="13">
        <v>12635</v>
      </c>
      <c r="H2303" s="10">
        <v>145</v>
      </c>
    </row>
    <row r="2304" spans="1:8">
      <c r="A2304" s="11" t="s">
        <v>92</v>
      </c>
      <c r="B2304" s="11" t="s">
        <v>26</v>
      </c>
      <c r="C2304" s="11" t="s">
        <v>38</v>
      </c>
      <c r="D2304" s="12">
        <v>45447</v>
      </c>
      <c r="E2304" s="12" t="str">
        <f t="shared" si="70"/>
        <v>June</v>
      </c>
      <c r="F2304" s="12" t="str">
        <f t="shared" si="71"/>
        <v>2024</v>
      </c>
      <c r="G2304" s="13">
        <v>664</v>
      </c>
      <c r="H2304" s="10">
        <v>285</v>
      </c>
    </row>
    <row r="2305" spans="1:8">
      <c r="A2305" s="11" t="s">
        <v>80</v>
      </c>
      <c r="B2305" s="11" t="s">
        <v>26</v>
      </c>
      <c r="C2305" s="11" t="s">
        <v>44</v>
      </c>
      <c r="D2305" s="12">
        <v>45458</v>
      </c>
      <c r="E2305" s="12" t="str">
        <f t="shared" si="70"/>
        <v>June</v>
      </c>
      <c r="F2305" s="12" t="str">
        <f t="shared" si="71"/>
        <v>2024</v>
      </c>
      <c r="G2305" s="13">
        <v>7045</v>
      </c>
      <c r="H2305" s="10">
        <v>21</v>
      </c>
    </row>
    <row r="2306" spans="1:8">
      <c r="A2306" s="11" t="s">
        <v>74</v>
      </c>
      <c r="B2306" s="11" t="s">
        <v>101</v>
      </c>
      <c r="C2306" s="11" t="s">
        <v>37</v>
      </c>
      <c r="D2306" s="12">
        <v>45319</v>
      </c>
      <c r="E2306" s="12" t="str">
        <f t="shared" si="70"/>
        <v>January</v>
      </c>
      <c r="F2306" s="12" t="str">
        <f t="shared" si="71"/>
        <v>2024</v>
      </c>
      <c r="G2306" s="13">
        <v>1805</v>
      </c>
      <c r="H2306" s="10">
        <v>47</v>
      </c>
    </row>
    <row r="2307" spans="1:8">
      <c r="A2307" s="11" t="s">
        <v>58</v>
      </c>
      <c r="B2307" s="11" t="s">
        <v>97</v>
      </c>
      <c r="C2307" s="11" t="s">
        <v>54</v>
      </c>
      <c r="D2307" s="12">
        <v>45367</v>
      </c>
      <c r="E2307" s="12" t="str">
        <f t="shared" ref="E2307:E2370" si="72">TEXT(D2307,"mmmm")</f>
        <v>March</v>
      </c>
      <c r="F2307" s="12" t="str">
        <f t="shared" ref="F2307:F2370" si="73">TEXT(D2307,"yyyy")</f>
        <v>2024</v>
      </c>
      <c r="G2307" s="13">
        <v>513</v>
      </c>
      <c r="H2307" s="10">
        <v>131</v>
      </c>
    </row>
    <row r="2308" spans="1:8">
      <c r="A2308" s="11" t="s">
        <v>72</v>
      </c>
      <c r="B2308" s="11" t="s">
        <v>26</v>
      </c>
      <c r="C2308" s="11" t="s">
        <v>38</v>
      </c>
      <c r="D2308" s="12">
        <v>45343</v>
      </c>
      <c r="E2308" s="12" t="str">
        <f t="shared" si="72"/>
        <v>February</v>
      </c>
      <c r="F2308" s="12" t="str">
        <f t="shared" si="73"/>
        <v>2024</v>
      </c>
      <c r="G2308" s="13">
        <v>13700</v>
      </c>
      <c r="H2308" s="10">
        <v>389</v>
      </c>
    </row>
    <row r="2309" spans="1:8">
      <c r="A2309" s="11" t="s">
        <v>58</v>
      </c>
      <c r="B2309" s="11" t="s">
        <v>99</v>
      </c>
      <c r="C2309" s="11" t="s">
        <v>49</v>
      </c>
      <c r="D2309" s="12">
        <v>45338</v>
      </c>
      <c r="E2309" s="12" t="str">
        <f t="shared" si="72"/>
        <v>February</v>
      </c>
      <c r="F2309" s="12" t="str">
        <f t="shared" si="73"/>
        <v>2024</v>
      </c>
      <c r="G2309" s="13">
        <v>19996</v>
      </c>
      <c r="H2309" s="10">
        <v>94</v>
      </c>
    </row>
    <row r="2310" spans="1:8">
      <c r="A2310" s="11" t="s">
        <v>56</v>
      </c>
      <c r="B2310" s="11" t="s">
        <v>101</v>
      </c>
      <c r="C2310" s="11" t="s">
        <v>32</v>
      </c>
      <c r="D2310" s="12">
        <v>45304</v>
      </c>
      <c r="E2310" s="12" t="str">
        <f t="shared" si="72"/>
        <v>January</v>
      </c>
      <c r="F2310" s="12" t="str">
        <f t="shared" si="73"/>
        <v>2024</v>
      </c>
      <c r="G2310" s="13">
        <v>2190</v>
      </c>
      <c r="H2310" s="10">
        <v>29</v>
      </c>
    </row>
    <row r="2311" spans="1:8">
      <c r="A2311" s="11" t="s">
        <v>58</v>
      </c>
      <c r="B2311" s="11" t="s">
        <v>26</v>
      </c>
      <c r="C2311" s="11" t="s">
        <v>22</v>
      </c>
      <c r="D2311" s="12">
        <v>45374</v>
      </c>
      <c r="E2311" s="12" t="str">
        <f t="shared" si="72"/>
        <v>March</v>
      </c>
      <c r="F2311" s="12" t="str">
        <f t="shared" si="73"/>
        <v>2024</v>
      </c>
      <c r="G2311" s="13">
        <v>8727</v>
      </c>
      <c r="H2311" s="10">
        <v>523</v>
      </c>
    </row>
    <row r="2312" spans="1:8">
      <c r="A2312" s="11" t="s">
        <v>82</v>
      </c>
      <c r="B2312" s="11" t="s">
        <v>101</v>
      </c>
      <c r="C2312" s="11" t="s">
        <v>32</v>
      </c>
      <c r="D2312" s="12">
        <v>45459</v>
      </c>
      <c r="E2312" s="12" t="str">
        <f t="shared" si="72"/>
        <v>June</v>
      </c>
      <c r="F2312" s="12" t="str">
        <f t="shared" si="73"/>
        <v>2024</v>
      </c>
      <c r="G2312" s="13">
        <v>911</v>
      </c>
      <c r="H2312" s="10">
        <v>126</v>
      </c>
    </row>
    <row r="2313" spans="1:8">
      <c r="A2313" s="11" t="s">
        <v>78</v>
      </c>
      <c r="B2313" s="11" t="s">
        <v>97</v>
      </c>
      <c r="C2313" s="11" t="s">
        <v>30</v>
      </c>
      <c r="D2313" s="12">
        <v>45396</v>
      </c>
      <c r="E2313" s="12" t="str">
        <f t="shared" si="72"/>
        <v>April</v>
      </c>
      <c r="F2313" s="12" t="str">
        <f t="shared" si="73"/>
        <v>2024</v>
      </c>
      <c r="G2313" s="13">
        <v>7621</v>
      </c>
      <c r="H2313" s="10">
        <v>46</v>
      </c>
    </row>
    <row r="2314" spans="1:8">
      <c r="A2314" s="11" t="s">
        <v>58</v>
      </c>
      <c r="B2314" s="11" t="s">
        <v>95</v>
      </c>
      <c r="C2314" s="11" t="s">
        <v>22</v>
      </c>
      <c r="D2314" s="12">
        <v>45316</v>
      </c>
      <c r="E2314" s="12" t="str">
        <f t="shared" si="72"/>
        <v>January</v>
      </c>
      <c r="F2314" s="12" t="str">
        <f t="shared" si="73"/>
        <v>2024</v>
      </c>
      <c r="G2314" s="13">
        <v>5055</v>
      </c>
      <c r="H2314" s="10">
        <v>60</v>
      </c>
    </row>
    <row r="2315" spans="1:8">
      <c r="A2315" s="11" t="s">
        <v>64</v>
      </c>
      <c r="B2315" s="11" t="s">
        <v>97</v>
      </c>
      <c r="C2315" s="11" t="s">
        <v>31</v>
      </c>
      <c r="D2315" s="12">
        <v>45599</v>
      </c>
      <c r="E2315" s="12" t="str">
        <f t="shared" si="72"/>
        <v>November</v>
      </c>
      <c r="F2315" s="12" t="str">
        <f t="shared" si="73"/>
        <v>2024</v>
      </c>
      <c r="G2315" s="13">
        <v>5231</v>
      </c>
      <c r="H2315" s="10">
        <v>23</v>
      </c>
    </row>
    <row r="2316" spans="1:8">
      <c r="A2316" s="11" t="s">
        <v>76</v>
      </c>
      <c r="B2316" s="11" t="s">
        <v>95</v>
      </c>
      <c r="C2316" s="11" t="s">
        <v>31</v>
      </c>
      <c r="D2316" s="12">
        <v>45501</v>
      </c>
      <c r="E2316" s="12" t="str">
        <f t="shared" si="72"/>
        <v>July</v>
      </c>
      <c r="F2316" s="12" t="str">
        <f t="shared" si="73"/>
        <v>2024</v>
      </c>
      <c r="G2316" s="13">
        <v>17104</v>
      </c>
      <c r="H2316" s="10">
        <v>103</v>
      </c>
    </row>
    <row r="2317" spans="1:8">
      <c r="A2317" s="11" t="s">
        <v>62</v>
      </c>
      <c r="B2317" s="11" t="s">
        <v>103</v>
      </c>
      <c r="C2317" s="11" t="s">
        <v>47</v>
      </c>
      <c r="D2317" s="12">
        <v>45538</v>
      </c>
      <c r="E2317" s="12" t="str">
        <f t="shared" si="72"/>
        <v>September</v>
      </c>
      <c r="F2317" s="12" t="str">
        <f t="shared" si="73"/>
        <v>2024</v>
      </c>
      <c r="G2317" s="13">
        <v>1642</v>
      </c>
      <c r="H2317" s="10">
        <v>43</v>
      </c>
    </row>
    <row r="2318" spans="1:8">
      <c r="A2318" s="11" t="s">
        <v>60</v>
      </c>
      <c r="B2318" s="11" t="s">
        <v>26</v>
      </c>
      <c r="C2318" s="11" t="s">
        <v>29</v>
      </c>
      <c r="D2318" s="12">
        <v>45471</v>
      </c>
      <c r="E2318" s="12" t="str">
        <f t="shared" si="72"/>
        <v>June</v>
      </c>
      <c r="F2318" s="12" t="str">
        <f t="shared" si="73"/>
        <v>2024</v>
      </c>
      <c r="G2318" s="13">
        <v>10322</v>
      </c>
      <c r="H2318" s="10">
        <v>182</v>
      </c>
    </row>
    <row r="2319" spans="1:8">
      <c r="A2319" s="11" t="s">
        <v>62</v>
      </c>
      <c r="B2319" s="11" t="s">
        <v>26</v>
      </c>
      <c r="C2319" s="11" t="s">
        <v>33</v>
      </c>
      <c r="D2319" s="12">
        <v>45501</v>
      </c>
      <c r="E2319" s="12" t="str">
        <f t="shared" si="72"/>
        <v>July</v>
      </c>
      <c r="F2319" s="12" t="str">
        <f t="shared" si="73"/>
        <v>2024</v>
      </c>
      <c r="G2319" s="13">
        <v>2716</v>
      </c>
      <c r="H2319" s="10">
        <v>423</v>
      </c>
    </row>
    <row r="2320" spans="1:8">
      <c r="A2320" s="11" t="s">
        <v>58</v>
      </c>
      <c r="B2320" s="11" t="s">
        <v>101</v>
      </c>
      <c r="C2320" s="11" t="s">
        <v>41</v>
      </c>
      <c r="D2320" s="12">
        <v>45519</v>
      </c>
      <c r="E2320" s="12" t="str">
        <f t="shared" si="72"/>
        <v>August</v>
      </c>
      <c r="F2320" s="12" t="str">
        <f t="shared" si="73"/>
        <v>2024</v>
      </c>
      <c r="G2320" s="13">
        <v>5598</v>
      </c>
      <c r="H2320" s="10">
        <v>51</v>
      </c>
    </row>
    <row r="2321" spans="1:8">
      <c r="A2321" s="11" t="s">
        <v>46</v>
      </c>
      <c r="B2321" s="11" t="s">
        <v>26</v>
      </c>
      <c r="C2321" s="11" t="s">
        <v>49</v>
      </c>
      <c r="D2321" s="12">
        <v>45627</v>
      </c>
      <c r="E2321" s="12" t="str">
        <f t="shared" si="72"/>
        <v>December</v>
      </c>
      <c r="F2321" s="12" t="str">
        <f t="shared" si="73"/>
        <v>2024</v>
      </c>
      <c r="G2321" s="13">
        <v>2997</v>
      </c>
      <c r="H2321" s="10">
        <v>280</v>
      </c>
    </row>
    <row r="2322" spans="1:8">
      <c r="A2322" s="11" t="s">
        <v>90</v>
      </c>
      <c r="B2322" s="11" t="s">
        <v>103</v>
      </c>
      <c r="C2322" s="11" t="s">
        <v>20</v>
      </c>
      <c r="D2322" s="12">
        <v>45375</v>
      </c>
      <c r="E2322" s="12" t="str">
        <f t="shared" si="72"/>
        <v>March</v>
      </c>
      <c r="F2322" s="12" t="str">
        <f t="shared" si="73"/>
        <v>2024</v>
      </c>
      <c r="G2322" s="13">
        <v>7946</v>
      </c>
      <c r="H2322" s="10">
        <v>7</v>
      </c>
    </row>
    <row r="2323" spans="1:8">
      <c r="A2323" s="11" t="s">
        <v>53</v>
      </c>
      <c r="B2323" s="11" t="s">
        <v>95</v>
      </c>
      <c r="C2323" s="11" t="s">
        <v>33</v>
      </c>
      <c r="D2323" s="12">
        <v>45498</v>
      </c>
      <c r="E2323" s="12" t="str">
        <f t="shared" si="72"/>
        <v>July</v>
      </c>
      <c r="F2323" s="12" t="str">
        <f t="shared" si="73"/>
        <v>2024</v>
      </c>
      <c r="G2323" s="13">
        <v>4991</v>
      </c>
      <c r="H2323" s="10">
        <v>92</v>
      </c>
    </row>
    <row r="2324" spans="1:8">
      <c r="A2324" s="11" t="s">
        <v>78</v>
      </c>
      <c r="B2324" s="11" t="s">
        <v>101</v>
      </c>
      <c r="C2324" s="11" t="s">
        <v>41</v>
      </c>
      <c r="D2324" s="12">
        <v>45299</v>
      </c>
      <c r="E2324" s="12" t="str">
        <f t="shared" si="72"/>
        <v>January</v>
      </c>
      <c r="F2324" s="12" t="str">
        <f t="shared" si="73"/>
        <v>2024</v>
      </c>
      <c r="G2324" s="13">
        <v>4152</v>
      </c>
      <c r="H2324" s="10">
        <v>424</v>
      </c>
    </row>
    <row r="2325" spans="1:8">
      <c r="A2325" s="11" t="s">
        <v>53</v>
      </c>
      <c r="B2325" s="11" t="s">
        <v>97</v>
      </c>
      <c r="C2325" s="11" t="s">
        <v>39</v>
      </c>
      <c r="D2325" s="12">
        <v>45428</v>
      </c>
      <c r="E2325" s="12" t="str">
        <f t="shared" si="72"/>
        <v>May</v>
      </c>
      <c r="F2325" s="12" t="str">
        <f t="shared" si="73"/>
        <v>2024</v>
      </c>
      <c r="G2325" s="13">
        <v>22702</v>
      </c>
      <c r="H2325" s="10">
        <v>168</v>
      </c>
    </row>
    <row r="2326" spans="1:8">
      <c r="A2326" s="11" t="s">
        <v>86</v>
      </c>
      <c r="B2326" s="11" t="s">
        <v>97</v>
      </c>
      <c r="C2326" s="11" t="s">
        <v>18</v>
      </c>
      <c r="D2326" s="12">
        <v>45573</v>
      </c>
      <c r="E2326" s="12" t="str">
        <f t="shared" si="72"/>
        <v>October</v>
      </c>
      <c r="F2326" s="12" t="str">
        <f t="shared" si="73"/>
        <v>2024</v>
      </c>
      <c r="G2326" s="13">
        <v>6014</v>
      </c>
      <c r="H2326" s="10">
        <v>141</v>
      </c>
    </row>
    <row r="2327" spans="1:8">
      <c r="A2327" s="11" t="s">
        <v>64</v>
      </c>
      <c r="B2327" s="11" t="s">
        <v>97</v>
      </c>
      <c r="C2327" s="11" t="s">
        <v>22</v>
      </c>
      <c r="D2327" s="12">
        <v>45413</v>
      </c>
      <c r="E2327" s="12" t="str">
        <f t="shared" si="72"/>
        <v>May</v>
      </c>
      <c r="F2327" s="12" t="str">
        <f t="shared" si="73"/>
        <v>2024</v>
      </c>
      <c r="G2327" s="13">
        <v>2789</v>
      </c>
      <c r="H2327" s="10">
        <v>27</v>
      </c>
    </row>
    <row r="2328" spans="1:8">
      <c r="A2328" s="11" t="s">
        <v>68</v>
      </c>
      <c r="B2328" s="11" t="s">
        <v>95</v>
      </c>
      <c r="C2328" s="11" t="s">
        <v>18</v>
      </c>
      <c r="D2328" s="12">
        <v>45603</v>
      </c>
      <c r="E2328" s="12" t="str">
        <f t="shared" si="72"/>
        <v>November</v>
      </c>
      <c r="F2328" s="12" t="str">
        <f t="shared" si="73"/>
        <v>2024</v>
      </c>
      <c r="G2328" s="13">
        <v>6504</v>
      </c>
      <c r="H2328" s="10">
        <v>116</v>
      </c>
    </row>
    <row r="2329" spans="1:8">
      <c r="A2329" s="11" t="s">
        <v>92</v>
      </c>
      <c r="B2329" s="11" t="s">
        <v>99</v>
      </c>
      <c r="C2329" s="11" t="s">
        <v>47</v>
      </c>
      <c r="D2329" s="12">
        <v>45407</v>
      </c>
      <c r="E2329" s="12" t="str">
        <f t="shared" si="72"/>
        <v>April</v>
      </c>
      <c r="F2329" s="12" t="str">
        <f t="shared" si="73"/>
        <v>2024</v>
      </c>
      <c r="G2329" s="13">
        <v>434</v>
      </c>
      <c r="H2329" s="10">
        <v>31</v>
      </c>
    </row>
    <row r="2330" spans="1:8">
      <c r="A2330" s="11" t="s">
        <v>74</v>
      </c>
      <c r="B2330" s="11" t="s">
        <v>103</v>
      </c>
      <c r="C2330" s="11" t="s">
        <v>44</v>
      </c>
      <c r="D2330" s="12">
        <v>45386</v>
      </c>
      <c r="E2330" s="12" t="str">
        <f t="shared" si="72"/>
        <v>April</v>
      </c>
      <c r="F2330" s="12" t="str">
        <f t="shared" si="73"/>
        <v>2024</v>
      </c>
      <c r="G2330" s="13">
        <v>12314</v>
      </c>
      <c r="H2330" s="10">
        <v>129</v>
      </c>
    </row>
    <row r="2331" spans="1:8">
      <c r="A2331" s="11" t="s">
        <v>66</v>
      </c>
      <c r="B2331" s="11" t="s">
        <v>99</v>
      </c>
      <c r="C2331" s="11" t="s">
        <v>30</v>
      </c>
      <c r="D2331" s="12">
        <v>45630</v>
      </c>
      <c r="E2331" s="12" t="str">
        <f t="shared" si="72"/>
        <v>December</v>
      </c>
      <c r="F2331" s="12" t="str">
        <f t="shared" si="73"/>
        <v>2024</v>
      </c>
      <c r="G2331" s="13">
        <v>9877</v>
      </c>
      <c r="H2331" s="10">
        <v>106</v>
      </c>
    </row>
    <row r="2332" spans="1:8">
      <c r="A2332" s="11" t="s">
        <v>92</v>
      </c>
      <c r="B2332" s="11" t="s">
        <v>103</v>
      </c>
      <c r="C2332" s="11" t="s">
        <v>34</v>
      </c>
      <c r="D2332" s="12">
        <v>45330</v>
      </c>
      <c r="E2332" s="12" t="str">
        <f t="shared" si="72"/>
        <v>February</v>
      </c>
      <c r="F2332" s="12" t="str">
        <f t="shared" si="73"/>
        <v>2024</v>
      </c>
      <c r="G2332" s="13">
        <v>2043</v>
      </c>
      <c r="H2332" s="10">
        <v>121</v>
      </c>
    </row>
    <row r="2333" spans="1:8">
      <c r="A2333" s="11" t="s">
        <v>74</v>
      </c>
      <c r="B2333" s="11" t="s">
        <v>103</v>
      </c>
      <c r="C2333" s="11" t="s">
        <v>49</v>
      </c>
      <c r="D2333" s="12">
        <v>45471</v>
      </c>
      <c r="E2333" s="12" t="str">
        <f t="shared" si="72"/>
        <v>June</v>
      </c>
      <c r="F2333" s="12" t="str">
        <f t="shared" si="73"/>
        <v>2024</v>
      </c>
      <c r="G2333" s="13">
        <v>8729</v>
      </c>
      <c r="H2333" s="10">
        <v>272</v>
      </c>
    </row>
    <row r="2334" spans="1:8">
      <c r="A2334" s="11" t="s">
        <v>68</v>
      </c>
      <c r="B2334" s="11" t="s">
        <v>26</v>
      </c>
      <c r="C2334" s="11" t="s">
        <v>22</v>
      </c>
      <c r="D2334" s="12">
        <v>45419</v>
      </c>
      <c r="E2334" s="12" t="str">
        <f t="shared" si="72"/>
        <v>May</v>
      </c>
      <c r="F2334" s="12" t="str">
        <f t="shared" si="73"/>
        <v>2024</v>
      </c>
      <c r="G2334" s="13">
        <v>4907</v>
      </c>
      <c r="H2334" s="10">
        <v>128</v>
      </c>
    </row>
    <row r="2335" spans="1:8">
      <c r="A2335" s="11" t="s">
        <v>72</v>
      </c>
      <c r="B2335" s="11" t="s">
        <v>103</v>
      </c>
      <c r="C2335" s="11" t="s">
        <v>28</v>
      </c>
      <c r="D2335" s="12">
        <v>45479</v>
      </c>
      <c r="E2335" s="12" t="str">
        <f t="shared" si="72"/>
        <v>July</v>
      </c>
      <c r="F2335" s="12" t="str">
        <f t="shared" si="73"/>
        <v>2024</v>
      </c>
      <c r="G2335" s="13">
        <v>2278</v>
      </c>
      <c r="H2335" s="10">
        <v>49</v>
      </c>
    </row>
    <row r="2336" spans="1:8">
      <c r="A2336" s="11" t="s">
        <v>43</v>
      </c>
      <c r="B2336" s="11" t="s">
        <v>103</v>
      </c>
      <c r="C2336" s="11" t="s">
        <v>18</v>
      </c>
      <c r="D2336" s="12">
        <v>45309</v>
      </c>
      <c r="E2336" s="12" t="str">
        <f t="shared" si="72"/>
        <v>January</v>
      </c>
      <c r="F2336" s="12" t="str">
        <f t="shared" si="73"/>
        <v>2024</v>
      </c>
      <c r="G2336" s="13">
        <v>1108</v>
      </c>
      <c r="H2336" s="10">
        <v>27</v>
      </c>
    </row>
    <row r="2337" spans="1:8">
      <c r="A2337" s="11" t="s">
        <v>43</v>
      </c>
      <c r="B2337" s="11" t="s">
        <v>26</v>
      </c>
      <c r="C2337" s="11" t="s">
        <v>37</v>
      </c>
      <c r="D2337" s="12">
        <v>45383</v>
      </c>
      <c r="E2337" s="12" t="str">
        <f t="shared" si="72"/>
        <v>April</v>
      </c>
      <c r="F2337" s="12" t="str">
        <f t="shared" si="73"/>
        <v>2024</v>
      </c>
      <c r="G2337" s="13">
        <v>14958</v>
      </c>
      <c r="H2337" s="10">
        <v>206</v>
      </c>
    </row>
    <row r="2338" spans="1:8">
      <c r="A2338" s="11" t="s">
        <v>36</v>
      </c>
      <c r="B2338" s="11" t="s">
        <v>26</v>
      </c>
      <c r="C2338" s="11" t="s">
        <v>41</v>
      </c>
      <c r="D2338" s="12">
        <v>45322</v>
      </c>
      <c r="E2338" s="12" t="str">
        <f t="shared" si="72"/>
        <v>January</v>
      </c>
      <c r="F2338" s="12" t="str">
        <f t="shared" si="73"/>
        <v>2024</v>
      </c>
      <c r="G2338" s="13">
        <v>3021</v>
      </c>
      <c r="H2338" s="10">
        <v>19</v>
      </c>
    </row>
    <row r="2339" spans="1:8">
      <c r="A2339" s="11" t="s">
        <v>58</v>
      </c>
      <c r="B2339" s="11" t="s">
        <v>97</v>
      </c>
      <c r="C2339" s="11" t="s">
        <v>31</v>
      </c>
      <c r="D2339" s="12">
        <v>45365</v>
      </c>
      <c r="E2339" s="12" t="str">
        <f t="shared" si="72"/>
        <v>March</v>
      </c>
      <c r="F2339" s="12" t="str">
        <f t="shared" si="73"/>
        <v>2024</v>
      </c>
      <c r="G2339" s="13">
        <v>3677</v>
      </c>
      <c r="H2339" s="10">
        <v>152</v>
      </c>
    </row>
    <row r="2340" spans="1:8">
      <c r="A2340" s="11" t="s">
        <v>84</v>
      </c>
      <c r="B2340" s="11" t="s">
        <v>26</v>
      </c>
      <c r="C2340" s="11" t="s">
        <v>40</v>
      </c>
      <c r="D2340" s="12">
        <v>45411</v>
      </c>
      <c r="E2340" s="12" t="str">
        <f t="shared" si="72"/>
        <v>April</v>
      </c>
      <c r="F2340" s="12" t="str">
        <f t="shared" si="73"/>
        <v>2024</v>
      </c>
      <c r="G2340" s="13">
        <v>7000</v>
      </c>
      <c r="H2340" s="10">
        <v>500</v>
      </c>
    </row>
    <row r="2341" spans="1:8">
      <c r="A2341" s="11" t="s">
        <v>78</v>
      </c>
      <c r="B2341" s="11" t="s">
        <v>97</v>
      </c>
      <c r="C2341" s="11" t="s">
        <v>18</v>
      </c>
      <c r="D2341" s="12">
        <v>45475</v>
      </c>
      <c r="E2341" s="12" t="str">
        <f t="shared" si="72"/>
        <v>July</v>
      </c>
      <c r="F2341" s="12" t="str">
        <f t="shared" si="73"/>
        <v>2024</v>
      </c>
      <c r="G2341" s="13">
        <v>10902</v>
      </c>
      <c r="H2341" s="10">
        <v>116</v>
      </c>
    </row>
    <row r="2342" spans="1:8">
      <c r="A2342" s="11" t="s">
        <v>46</v>
      </c>
      <c r="B2342" s="11" t="s">
        <v>95</v>
      </c>
      <c r="C2342" s="11" t="s">
        <v>39</v>
      </c>
      <c r="D2342" s="12">
        <v>45382</v>
      </c>
      <c r="E2342" s="12" t="str">
        <f t="shared" si="72"/>
        <v>March</v>
      </c>
      <c r="F2342" s="12" t="str">
        <f t="shared" si="73"/>
        <v>2024</v>
      </c>
      <c r="G2342" s="13">
        <v>2587</v>
      </c>
      <c r="H2342" s="10">
        <v>172</v>
      </c>
    </row>
    <row r="2343" spans="1:8">
      <c r="A2343" s="11" t="s">
        <v>62</v>
      </c>
      <c r="B2343" s="11" t="s">
        <v>97</v>
      </c>
      <c r="C2343" s="11" t="s">
        <v>54</v>
      </c>
      <c r="D2343" s="12">
        <v>45367</v>
      </c>
      <c r="E2343" s="12" t="str">
        <f t="shared" si="72"/>
        <v>March</v>
      </c>
      <c r="F2343" s="12" t="str">
        <f t="shared" si="73"/>
        <v>2024</v>
      </c>
      <c r="G2343" s="13">
        <v>5078</v>
      </c>
      <c r="H2343" s="10">
        <v>81</v>
      </c>
    </row>
    <row r="2344" spans="1:8">
      <c r="A2344" s="11" t="s">
        <v>70</v>
      </c>
      <c r="B2344" s="11" t="s">
        <v>95</v>
      </c>
      <c r="C2344" s="11" t="s">
        <v>22</v>
      </c>
      <c r="D2344" s="12">
        <v>45316</v>
      </c>
      <c r="E2344" s="12" t="str">
        <f t="shared" si="72"/>
        <v>January</v>
      </c>
      <c r="F2344" s="12" t="str">
        <f t="shared" si="73"/>
        <v>2024</v>
      </c>
      <c r="G2344" s="13">
        <v>8360</v>
      </c>
      <c r="H2344" s="10">
        <v>203</v>
      </c>
    </row>
    <row r="2345" spans="1:8">
      <c r="A2345" s="11" t="s">
        <v>53</v>
      </c>
      <c r="B2345" s="11" t="s">
        <v>97</v>
      </c>
      <c r="C2345" s="11" t="s">
        <v>37</v>
      </c>
      <c r="D2345" s="12">
        <v>45463</v>
      </c>
      <c r="E2345" s="12" t="str">
        <f t="shared" si="72"/>
        <v>June</v>
      </c>
      <c r="F2345" s="12" t="str">
        <f t="shared" si="73"/>
        <v>2024</v>
      </c>
      <c r="G2345" s="13">
        <v>3567</v>
      </c>
      <c r="H2345" s="10">
        <v>426</v>
      </c>
    </row>
    <row r="2346" spans="1:8">
      <c r="A2346" s="11" t="s">
        <v>74</v>
      </c>
      <c r="B2346" s="11" t="s">
        <v>95</v>
      </c>
      <c r="C2346" s="11" t="s">
        <v>47</v>
      </c>
      <c r="D2346" s="12">
        <v>45380</v>
      </c>
      <c r="E2346" s="12" t="str">
        <f t="shared" si="72"/>
        <v>March</v>
      </c>
      <c r="F2346" s="12" t="str">
        <f t="shared" si="73"/>
        <v>2024</v>
      </c>
      <c r="G2346" s="13">
        <v>9187</v>
      </c>
      <c r="H2346" s="10">
        <v>173</v>
      </c>
    </row>
    <row r="2347" spans="1:8">
      <c r="A2347" s="11" t="s">
        <v>82</v>
      </c>
      <c r="B2347" s="11" t="s">
        <v>26</v>
      </c>
      <c r="C2347" s="11" t="s">
        <v>29</v>
      </c>
      <c r="D2347" s="12">
        <v>45633</v>
      </c>
      <c r="E2347" s="12" t="str">
        <f t="shared" si="72"/>
        <v>December</v>
      </c>
      <c r="F2347" s="12" t="str">
        <f t="shared" si="73"/>
        <v>2024</v>
      </c>
      <c r="G2347" s="13">
        <v>917</v>
      </c>
      <c r="H2347" s="10">
        <v>140</v>
      </c>
    </row>
    <row r="2348" spans="1:8">
      <c r="A2348" s="11" t="s">
        <v>56</v>
      </c>
      <c r="B2348" s="11" t="s">
        <v>101</v>
      </c>
      <c r="C2348" s="11" t="s">
        <v>18</v>
      </c>
      <c r="D2348" s="12">
        <v>45603</v>
      </c>
      <c r="E2348" s="12" t="str">
        <f t="shared" si="72"/>
        <v>November</v>
      </c>
      <c r="F2348" s="12" t="str">
        <f t="shared" si="73"/>
        <v>2024</v>
      </c>
      <c r="G2348" s="13">
        <v>6199</v>
      </c>
      <c r="H2348" s="10">
        <v>132</v>
      </c>
    </row>
    <row r="2349" spans="1:8">
      <c r="A2349" s="11" t="s">
        <v>70</v>
      </c>
      <c r="B2349" s="11" t="s">
        <v>101</v>
      </c>
      <c r="C2349" s="11" t="s">
        <v>18</v>
      </c>
      <c r="D2349" s="12">
        <v>45310</v>
      </c>
      <c r="E2349" s="12" t="str">
        <f t="shared" si="72"/>
        <v>January</v>
      </c>
      <c r="F2349" s="12" t="str">
        <f t="shared" si="73"/>
        <v>2024</v>
      </c>
      <c r="G2349" s="13">
        <v>3369</v>
      </c>
      <c r="H2349" s="10">
        <v>180</v>
      </c>
    </row>
    <row r="2350" spans="1:8">
      <c r="A2350" s="11" t="s">
        <v>88</v>
      </c>
      <c r="B2350" s="11" t="s">
        <v>99</v>
      </c>
      <c r="C2350" s="11" t="s">
        <v>34</v>
      </c>
      <c r="D2350" s="12">
        <v>45416</v>
      </c>
      <c r="E2350" s="12" t="str">
        <f t="shared" si="72"/>
        <v>May</v>
      </c>
      <c r="F2350" s="12" t="str">
        <f t="shared" si="73"/>
        <v>2024</v>
      </c>
      <c r="G2350" s="13">
        <v>10527</v>
      </c>
      <c r="H2350" s="10">
        <v>82</v>
      </c>
    </row>
    <row r="2351" spans="1:8">
      <c r="A2351" s="11" t="s">
        <v>56</v>
      </c>
      <c r="B2351" s="11" t="s">
        <v>101</v>
      </c>
      <c r="C2351" s="11" t="s">
        <v>33</v>
      </c>
      <c r="D2351" s="12">
        <v>45343</v>
      </c>
      <c r="E2351" s="12" t="str">
        <f t="shared" si="72"/>
        <v>February</v>
      </c>
      <c r="F2351" s="12" t="str">
        <f t="shared" si="73"/>
        <v>2024</v>
      </c>
      <c r="G2351" s="13">
        <v>7928</v>
      </c>
      <c r="H2351" s="10">
        <v>12</v>
      </c>
    </row>
    <row r="2352" spans="1:8">
      <c r="A2352" s="11" t="s">
        <v>72</v>
      </c>
      <c r="B2352" s="11" t="s">
        <v>103</v>
      </c>
      <c r="C2352" s="11" t="s">
        <v>54</v>
      </c>
      <c r="D2352" s="12">
        <v>45432</v>
      </c>
      <c r="E2352" s="12" t="str">
        <f t="shared" si="72"/>
        <v>May</v>
      </c>
      <c r="F2352" s="12" t="str">
        <f t="shared" si="73"/>
        <v>2024</v>
      </c>
      <c r="G2352" s="13">
        <v>14494</v>
      </c>
      <c r="H2352" s="10">
        <v>15</v>
      </c>
    </row>
    <row r="2353" spans="1:8">
      <c r="A2353" s="11" t="s">
        <v>27</v>
      </c>
      <c r="B2353" s="11" t="s">
        <v>26</v>
      </c>
      <c r="C2353" s="11" t="s">
        <v>33</v>
      </c>
      <c r="D2353" s="12">
        <v>45502</v>
      </c>
      <c r="E2353" s="12" t="str">
        <f t="shared" si="72"/>
        <v>July</v>
      </c>
      <c r="F2353" s="12" t="str">
        <f t="shared" si="73"/>
        <v>2024</v>
      </c>
      <c r="G2353" s="13">
        <v>3112</v>
      </c>
      <c r="H2353" s="10">
        <v>107</v>
      </c>
    </row>
    <row r="2354" spans="1:8">
      <c r="A2354" s="11" t="s">
        <v>66</v>
      </c>
      <c r="B2354" s="11" t="s">
        <v>99</v>
      </c>
      <c r="C2354" s="11" t="s">
        <v>44</v>
      </c>
      <c r="D2354" s="12">
        <v>45319</v>
      </c>
      <c r="E2354" s="12" t="str">
        <f t="shared" si="72"/>
        <v>January</v>
      </c>
      <c r="F2354" s="12" t="str">
        <f t="shared" si="73"/>
        <v>2024</v>
      </c>
      <c r="G2354" s="13">
        <v>9618</v>
      </c>
      <c r="H2354" s="10">
        <v>44</v>
      </c>
    </row>
    <row r="2355" spans="1:8">
      <c r="A2355" s="11" t="s">
        <v>62</v>
      </c>
      <c r="B2355" s="11" t="s">
        <v>95</v>
      </c>
      <c r="C2355" s="11" t="s">
        <v>54</v>
      </c>
      <c r="D2355" s="12">
        <v>45492</v>
      </c>
      <c r="E2355" s="12" t="str">
        <f t="shared" si="72"/>
        <v>July</v>
      </c>
      <c r="F2355" s="12" t="str">
        <f t="shared" si="73"/>
        <v>2024</v>
      </c>
      <c r="G2355" s="13">
        <v>4198</v>
      </c>
      <c r="H2355" s="10">
        <v>107</v>
      </c>
    </row>
    <row r="2356" spans="1:8">
      <c r="A2356" s="11" t="s">
        <v>27</v>
      </c>
      <c r="B2356" s="11" t="s">
        <v>103</v>
      </c>
      <c r="C2356" s="11" t="s">
        <v>49</v>
      </c>
      <c r="D2356" s="12">
        <v>45395</v>
      </c>
      <c r="E2356" s="12" t="str">
        <f t="shared" si="72"/>
        <v>April</v>
      </c>
      <c r="F2356" s="12" t="str">
        <f t="shared" si="73"/>
        <v>2024</v>
      </c>
      <c r="G2356" s="13">
        <v>10927</v>
      </c>
      <c r="H2356" s="10">
        <v>11</v>
      </c>
    </row>
    <row r="2357" spans="1:8">
      <c r="A2357" s="11" t="s">
        <v>86</v>
      </c>
      <c r="B2357" s="11" t="s">
        <v>97</v>
      </c>
      <c r="C2357" s="11" t="s">
        <v>21</v>
      </c>
      <c r="D2357" s="12">
        <v>45598</v>
      </c>
      <c r="E2357" s="12" t="str">
        <f t="shared" si="72"/>
        <v>November</v>
      </c>
      <c r="F2357" s="12" t="str">
        <f t="shared" si="73"/>
        <v>2024</v>
      </c>
      <c r="G2357" s="13">
        <v>10759</v>
      </c>
      <c r="H2357" s="10">
        <v>20</v>
      </c>
    </row>
    <row r="2358" spans="1:8">
      <c r="A2358" s="11" t="s">
        <v>86</v>
      </c>
      <c r="B2358" s="11" t="s">
        <v>103</v>
      </c>
      <c r="C2358" s="11" t="s">
        <v>33</v>
      </c>
      <c r="D2358" s="12">
        <v>45325</v>
      </c>
      <c r="E2358" s="12" t="str">
        <f t="shared" si="72"/>
        <v>February</v>
      </c>
      <c r="F2358" s="12" t="str">
        <f t="shared" si="73"/>
        <v>2024</v>
      </c>
      <c r="G2358" s="13">
        <v>6250</v>
      </c>
      <c r="H2358" s="10">
        <v>111</v>
      </c>
    </row>
    <row r="2359" spans="1:8">
      <c r="A2359" s="11" t="s">
        <v>68</v>
      </c>
      <c r="B2359" s="11" t="s">
        <v>26</v>
      </c>
      <c r="C2359" s="11" t="s">
        <v>20</v>
      </c>
      <c r="D2359" s="12">
        <v>45325</v>
      </c>
      <c r="E2359" s="12" t="str">
        <f t="shared" si="72"/>
        <v>February</v>
      </c>
      <c r="F2359" s="12" t="str">
        <f t="shared" si="73"/>
        <v>2024</v>
      </c>
      <c r="G2359" s="13">
        <v>1104</v>
      </c>
      <c r="H2359" s="10">
        <v>195</v>
      </c>
    </row>
    <row r="2360" spans="1:8">
      <c r="A2360" s="11" t="s">
        <v>53</v>
      </c>
      <c r="B2360" s="11" t="s">
        <v>99</v>
      </c>
      <c r="C2360" s="11" t="s">
        <v>41</v>
      </c>
      <c r="D2360" s="12">
        <v>45501</v>
      </c>
      <c r="E2360" s="12" t="str">
        <f t="shared" si="72"/>
        <v>July</v>
      </c>
      <c r="F2360" s="12" t="str">
        <f t="shared" si="73"/>
        <v>2024</v>
      </c>
      <c r="G2360" s="13">
        <v>13436</v>
      </c>
      <c r="H2360" s="10">
        <v>6</v>
      </c>
    </row>
    <row r="2361" spans="1:8">
      <c r="A2361" s="11" t="s">
        <v>58</v>
      </c>
      <c r="B2361" s="11" t="s">
        <v>97</v>
      </c>
      <c r="C2361" s="11" t="s">
        <v>47</v>
      </c>
      <c r="D2361" s="12">
        <v>45474</v>
      </c>
      <c r="E2361" s="12" t="str">
        <f t="shared" si="72"/>
        <v>July</v>
      </c>
      <c r="F2361" s="12" t="str">
        <f t="shared" si="73"/>
        <v>2024</v>
      </c>
      <c r="G2361" s="13">
        <v>1855</v>
      </c>
      <c r="H2361" s="10">
        <v>563</v>
      </c>
    </row>
    <row r="2362" spans="1:8">
      <c r="A2362" s="11" t="s">
        <v>43</v>
      </c>
      <c r="B2362" s="11" t="s">
        <v>95</v>
      </c>
      <c r="C2362" s="11" t="s">
        <v>20</v>
      </c>
      <c r="D2362" s="12">
        <v>45630</v>
      </c>
      <c r="E2362" s="12" t="str">
        <f t="shared" si="72"/>
        <v>December</v>
      </c>
      <c r="F2362" s="12" t="str">
        <f t="shared" si="73"/>
        <v>2024</v>
      </c>
      <c r="G2362" s="13">
        <v>5799</v>
      </c>
      <c r="H2362" s="10">
        <v>169</v>
      </c>
    </row>
    <row r="2363" spans="1:8">
      <c r="A2363" s="11" t="s">
        <v>53</v>
      </c>
      <c r="B2363" s="11" t="s">
        <v>101</v>
      </c>
      <c r="C2363" s="11" t="s">
        <v>31</v>
      </c>
      <c r="D2363" s="12">
        <v>45470</v>
      </c>
      <c r="E2363" s="12" t="str">
        <f t="shared" si="72"/>
        <v>June</v>
      </c>
      <c r="F2363" s="12" t="str">
        <f t="shared" si="73"/>
        <v>2024</v>
      </c>
      <c r="G2363" s="13">
        <v>3632</v>
      </c>
      <c r="H2363" s="10">
        <v>71</v>
      </c>
    </row>
    <row r="2364" spans="1:8">
      <c r="A2364" s="11" t="s">
        <v>56</v>
      </c>
      <c r="B2364" s="11" t="s">
        <v>26</v>
      </c>
      <c r="C2364" s="11" t="s">
        <v>19</v>
      </c>
      <c r="D2364" s="12">
        <v>45305</v>
      </c>
      <c r="E2364" s="12" t="str">
        <f t="shared" si="72"/>
        <v>January</v>
      </c>
      <c r="F2364" s="12" t="str">
        <f t="shared" si="73"/>
        <v>2024</v>
      </c>
      <c r="G2364" s="13">
        <v>5461</v>
      </c>
      <c r="H2364" s="10">
        <v>456</v>
      </c>
    </row>
    <row r="2365" spans="1:8">
      <c r="A2365" s="11" t="s">
        <v>70</v>
      </c>
      <c r="B2365" s="11" t="s">
        <v>95</v>
      </c>
      <c r="C2365" s="11" t="s">
        <v>37</v>
      </c>
      <c r="D2365" s="12">
        <v>45475</v>
      </c>
      <c r="E2365" s="12" t="str">
        <f t="shared" si="72"/>
        <v>July</v>
      </c>
      <c r="F2365" s="12" t="str">
        <f t="shared" si="73"/>
        <v>2024</v>
      </c>
      <c r="G2365" s="13">
        <v>5316</v>
      </c>
      <c r="H2365" s="10">
        <v>389</v>
      </c>
    </row>
    <row r="2366" spans="1:8">
      <c r="A2366" s="11" t="s">
        <v>56</v>
      </c>
      <c r="B2366" s="11" t="s">
        <v>26</v>
      </c>
      <c r="C2366" s="11" t="s">
        <v>29</v>
      </c>
      <c r="D2366" s="12">
        <v>45374</v>
      </c>
      <c r="E2366" s="12" t="str">
        <f t="shared" si="72"/>
        <v>March</v>
      </c>
      <c r="F2366" s="12" t="str">
        <f t="shared" si="73"/>
        <v>2024</v>
      </c>
      <c r="G2366" s="13">
        <v>16060</v>
      </c>
      <c r="H2366" s="10">
        <v>28</v>
      </c>
    </row>
    <row r="2367" spans="1:8">
      <c r="A2367" s="11" t="s">
        <v>62</v>
      </c>
      <c r="B2367" s="11" t="s">
        <v>97</v>
      </c>
      <c r="C2367" s="11" t="s">
        <v>21</v>
      </c>
      <c r="D2367" s="12">
        <v>45566</v>
      </c>
      <c r="E2367" s="12" t="str">
        <f t="shared" si="72"/>
        <v>October</v>
      </c>
      <c r="F2367" s="12" t="str">
        <f t="shared" si="73"/>
        <v>2024</v>
      </c>
      <c r="G2367" s="13">
        <v>7804</v>
      </c>
      <c r="H2367" s="10">
        <v>157</v>
      </c>
    </row>
    <row r="2368" spans="1:8">
      <c r="A2368" s="11" t="s">
        <v>78</v>
      </c>
      <c r="B2368" s="11" t="s">
        <v>95</v>
      </c>
      <c r="C2368" s="11" t="s">
        <v>28</v>
      </c>
      <c r="D2368" s="12">
        <v>45368</v>
      </c>
      <c r="E2368" s="12" t="str">
        <f t="shared" si="72"/>
        <v>March</v>
      </c>
      <c r="F2368" s="12" t="str">
        <f t="shared" si="73"/>
        <v>2024</v>
      </c>
      <c r="G2368" s="13">
        <v>10751</v>
      </c>
      <c r="H2368" s="10">
        <v>44</v>
      </c>
    </row>
    <row r="2369" spans="1:8">
      <c r="A2369" s="11" t="s">
        <v>74</v>
      </c>
      <c r="B2369" s="11" t="s">
        <v>99</v>
      </c>
      <c r="C2369" s="11" t="s">
        <v>32</v>
      </c>
      <c r="D2369" s="12">
        <v>45312</v>
      </c>
      <c r="E2369" s="12" t="str">
        <f t="shared" si="72"/>
        <v>January</v>
      </c>
      <c r="F2369" s="12" t="str">
        <f t="shared" si="73"/>
        <v>2024</v>
      </c>
      <c r="G2369" s="13">
        <v>12157</v>
      </c>
      <c r="H2369" s="10">
        <v>54</v>
      </c>
    </row>
    <row r="2370" spans="1:8">
      <c r="A2370" s="11" t="s">
        <v>66</v>
      </c>
      <c r="B2370" s="11" t="s">
        <v>26</v>
      </c>
      <c r="C2370" s="11" t="s">
        <v>20</v>
      </c>
      <c r="D2370" s="12">
        <v>45389</v>
      </c>
      <c r="E2370" s="12" t="str">
        <f t="shared" si="72"/>
        <v>April</v>
      </c>
      <c r="F2370" s="12" t="str">
        <f t="shared" si="73"/>
        <v>2024</v>
      </c>
      <c r="G2370" s="13">
        <v>9402</v>
      </c>
      <c r="H2370" s="10">
        <v>401</v>
      </c>
    </row>
    <row r="2371" spans="1:8">
      <c r="A2371" s="11" t="s">
        <v>46</v>
      </c>
      <c r="B2371" s="11" t="s">
        <v>101</v>
      </c>
      <c r="C2371" s="11" t="s">
        <v>21</v>
      </c>
      <c r="D2371" s="12">
        <v>45389</v>
      </c>
      <c r="E2371" s="12" t="str">
        <f t="shared" ref="E2371:E2434" si="74">TEXT(D2371,"mmmm")</f>
        <v>April</v>
      </c>
      <c r="F2371" s="12" t="str">
        <f t="shared" ref="F2371:F2434" si="75">TEXT(D2371,"yyyy")</f>
        <v>2024</v>
      </c>
      <c r="G2371" s="13">
        <v>3653</v>
      </c>
      <c r="H2371" s="10">
        <v>185</v>
      </c>
    </row>
    <row r="2372" spans="1:8">
      <c r="A2372" s="11" t="s">
        <v>76</v>
      </c>
      <c r="B2372" s="11" t="s">
        <v>99</v>
      </c>
      <c r="C2372" s="11" t="s">
        <v>49</v>
      </c>
      <c r="D2372" s="12">
        <v>45573</v>
      </c>
      <c r="E2372" s="12" t="str">
        <f t="shared" si="74"/>
        <v>October</v>
      </c>
      <c r="F2372" s="12" t="str">
        <f t="shared" si="75"/>
        <v>2024</v>
      </c>
      <c r="G2372" s="13">
        <v>320</v>
      </c>
      <c r="H2372" s="10">
        <v>201</v>
      </c>
    </row>
    <row r="2373" spans="1:8">
      <c r="A2373" s="11" t="s">
        <v>36</v>
      </c>
      <c r="B2373" s="11" t="s">
        <v>26</v>
      </c>
      <c r="C2373" s="11" t="s">
        <v>19</v>
      </c>
      <c r="D2373" s="12">
        <v>45295</v>
      </c>
      <c r="E2373" s="12" t="str">
        <f t="shared" si="74"/>
        <v>January</v>
      </c>
      <c r="F2373" s="12" t="str">
        <f t="shared" si="75"/>
        <v>2024</v>
      </c>
      <c r="G2373" s="13">
        <v>7619</v>
      </c>
      <c r="H2373" s="10">
        <v>12</v>
      </c>
    </row>
    <row r="2374" spans="1:8">
      <c r="A2374" s="11" t="s">
        <v>74</v>
      </c>
      <c r="B2374" s="11" t="s">
        <v>97</v>
      </c>
      <c r="C2374" s="11" t="s">
        <v>30</v>
      </c>
      <c r="D2374" s="12">
        <v>45344</v>
      </c>
      <c r="E2374" s="12" t="str">
        <f t="shared" si="74"/>
        <v>February</v>
      </c>
      <c r="F2374" s="12" t="str">
        <f t="shared" si="75"/>
        <v>2024</v>
      </c>
      <c r="G2374" s="13">
        <v>2844</v>
      </c>
      <c r="H2374" s="10">
        <v>158</v>
      </c>
    </row>
    <row r="2375" spans="1:8">
      <c r="A2375" s="11" t="s">
        <v>84</v>
      </c>
      <c r="B2375" s="11" t="s">
        <v>95</v>
      </c>
      <c r="C2375" s="11" t="s">
        <v>20</v>
      </c>
      <c r="D2375" s="12">
        <v>45352</v>
      </c>
      <c r="E2375" s="12" t="str">
        <f t="shared" si="74"/>
        <v>March</v>
      </c>
      <c r="F2375" s="12" t="str">
        <f t="shared" si="75"/>
        <v>2024</v>
      </c>
      <c r="G2375" s="13">
        <v>11946</v>
      </c>
      <c r="H2375" s="10">
        <v>192</v>
      </c>
    </row>
    <row r="2376" spans="1:8">
      <c r="A2376" s="11" t="s">
        <v>70</v>
      </c>
      <c r="B2376" s="11" t="s">
        <v>97</v>
      </c>
      <c r="C2376" s="11" t="s">
        <v>38</v>
      </c>
      <c r="D2376" s="12">
        <v>45443</v>
      </c>
      <c r="E2376" s="12" t="str">
        <f t="shared" si="74"/>
        <v>May</v>
      </c>
      <c r="F2376" s="12" t="str">
        <f t="shared" si="75"/>
        <v>2024</v>
      </c>
      <c r="G2376" s="13">
        <v>5055</v>
      </c>
      <c r="H2376" s="10">
        <v>241</v>
      </c>
    </row>
    <row r="2377" spans="1:8">
      <c r="A2377" s="11" t="s">
        <v>76</v>
      </c>
      <c r="B2377" s="11" t="s">
        <v>95</v>
      </c>
      <c r="C2377" s="11" t="s">
        <v>41</v>
      </c>
      <c r="D2377" s="12">
        <v>45352</v>
      </c>
      <c r="E2377" s="12" t="str">
        <f t="shared" si="74"/>
        <v>March</v>
      </c>
      <c r="F2377" s="12" t="str">
        <f t="shared" si="75"/>
        <v>2024</v>
      </c>
      <c r="G2377" s="13">
        <v>10378</v>
      </c>
      <c r="H2377" s="10">
        <v>301</v>
      </c>
    </row>
    <row r="2378" spans="1:8">
      <c r="A2378" s="11" t="s">
        <v>60</v>
      </c>
      <c r="B2378" s="11" t="s">
        <v>103</v>
      </c>
      <c r="C2378" s="11" t="s">
        <v>54</v>
      </c>
      <c r="D2378" s="12">
        <v>45318</v>
      </c>
      <c r="E2378" s="12" t="str">
        <f t="shared" si="74"/>
        <v>January</v>
      </c>
      <c r="F2378" s="12" t="str">
        <f t="shared" si="75"/>
        <v>2024</v>
      </c>
      <c r="G2378" s="13">
        <v>595</v>
      </c>
      <c r="H2378" s="10">
        <v>461</v>
      </c>
    </row>
    <row r="2379" spans="1:8">
      <c r="A2379" s="11" t="s">
        <v>66</v>
      </c>
      <c r="B2379" s="11" t="s">
        <v>95</v>
      </c>
      <c r="C2379" s="11" t="s">
        <v>19</v>
      </c>
      <c r="D2379" s="12">
        <v>45319</v>
      </c>
      <c r="E2379" s="12" t="str">
        <f t="shared" si="74"/>
        <v>January</v>
      </c>
      <c r="F2379" s="12" t="str">
        <f t="shared" si="75"/>
        <v>2024</v>
      </c>
      <c r="G2379" s="13">
        <v>640</v>
      </c>
      <c r="H2379" s="10">
        <v>71</v>
      </c>
    </row>
    <row r="2380" spans="1:8">
      <c r="A2380" s="11" t="s">
        <v>82</v>
      </c>
      <c r="B2380" s="11" t="s">
        <v>26</v>
      </c>
      <c r="C2380" s="11" t="s">
        <v>39</v>
      </c>
      <c r="D2380" s="12">
        <v>45471</v>
      </c>
      <c r="E2380" s="12" t="str">
        <f t="shared" si="74"/>
        <v>June</v>
      </c>
      <c r="F2380" s="12" t="str">
        <f t="shared" si="75"/>
        <v>2024</v>
      </c>
      <c r="G2380" s="13">
        <v>3717</v>
      </c>
      <c r="H2380" s="10">
        <v>322</v>
      </c>
    </row>
    <row r="2381" spans="1:8">
      <c r="A2381" s="11" t="s">
        <v>60</v>
      </c>
      <c r="B2381" s="11" t="s">
        <v>95</v>
      </c>
      <c r="C2381" s="11" t="s">
        <v>28</v>
      </c>
      <c r="D2381" s="12">
        <v>45325</v>
      </c>
      <c r="E2381" s="12" t="str">
        <f t="shared" si="74"/>
        <v>February</v>
      </c>
      <c r="F2381" s="12" t="str">
        <f t="shared" si="75"/>
        <v>2024</v>
      </c>
      <c r="G2381" s="13">
        <v>5057</v>
      </c>
      <c r="H2381" s="10">
        <v>41</v>
      </c>
    </row>
    <row r="2382" spans="1:8">
      <c r="A2382" s="11" t="s">
        <v>92</v>
      </c>
      <c r="B2382" s="11" t="s">
        <v>26</v>
      </c>
      <c r="C2382" s="11" t="s">
        <v>47</v>
      </c>
      <c r="D2382" s="12">
        <v>45439</v>
      </c>
      <c r="E2382" s="12" t="str">
        <f t="shared" si="74"/>
        <v>May</v>
      </c>
      <c r="F2382" s="12" t="str">
        <f t="shared" si="75"/>
        <v>2024</v>
      </c>
      <c r="G2382" s="13">
        <v>3730</v>
      </c>
      <c r="H2382" s="10">
        <v>27</v>
      </c>
    </row>
    <row r="2383" spans="1:8">
      <c r="A2383" s="11" t="s">
        <v>36</v>
      </c>
      <c r="B2383" s="11" t="s">
        <v>99</v>
      </c>
      <c r="C2383" s="11" t="s">
        <v>31</v>
      </c>
      <c r="D2383" s="12">
        <v>45473</v>
      </c>
      <c r="E2383" s="12" t="str">
        <f t="shared" si="74"/>
        <v>June</v>
      </c>
      <c r="F2383" s="12" t="str">
        <f t="shared" si="75"/>
        <v>2024</v>
      </c>
      <c r="G2383" s="13">
        <v>13787</v>
      </c>
      <c r="H2383" s="10">
        <v>85</v>
      </c>
    </row>
    <row r="2384" spans="1:8">
      <c r="A2384" s="11" t="s">
        <v>66</v>
      </c>
      <c r="B2384" s="11" t="s">
        <v>101</v>
      </c>
      <c r="C2384" s="11" t="s">
        <v>21</v>
      </c>
      <c r="D2384" s="12">
        <v>45479</v>
      </c>
      <c r="E2384" s="12" t="str">
        <f t="shared" si="74"/>
        <v>July</v>
      </c>
      <c r="F2384" s="12" t="str">
        <f t="shared" si="75"/>
        <v>2024</v>
      </c>
      <c r="G2384" s="13">
        <v>2206</v>
      </c>
      <c r="H2384" s="10">
        <v>79</v>
      </c>
    </row>
    <row r="2385" spans="1:8">
      <c r="A2385" s="11" t="s">
        <v>46</v>
      </c>
      <c r="B2385" s="11" t="s">
        <v>99</v>
      </c>
      <c r="C2385" s="11" t="s">
        <v>40</v>
      </c>
      <c r="D2385" s="12">
        <v>45631</v>
      </c>
      <c r="E2385" s="12" t="str">
        <f t="shared" si="74"/>
        <v>December</v>
      </c>
      <c r="F2385" s="12" t="str">
        <f t="shared" si="75"/>
        <v>2024</v>
      </c>
      <c r="G2385" s="13">
        <v>4672</v>
      </c>
      <c r="H2385" s="10">
        <v>103</v>
      </c>
    </row>
    <row r="2386" spans="1:8">
      <c r="A2386" s="11" t="s">
        <v>66</v>
      </c>
      <c r="B2386" s="11" t="s">
        <v>103</v>
      </c>
      <c r="C2386" s="11" t="s">
        <v>30</v>
      </c>
      <c r="D2386" s="12">
        <v>45502</v>
      </c>
      <c r="E2386" s="12" t="str">
        <f t="shared" si="74"/>
        <v>July</v>
      </c>
      <c r="F2386" s="12" t="str">
        <f t="shared" si="75"/>
        <v>2024</v>
      </c>
      <c r="G2386" s="13">
        <v>7668</v>
      </c>
      <c r="H2386" s="10">
        <v>69</v>
      </c>
    </row>
    <row r="2387" spans="1:8">
      <c r="A2387" s="11" t="s">
        <v>36</v>
      </c>
      <c r="B2387" s="11" t="s">
        <v>95</v>
      </c>
      <c r="C2387" s="11" t="s">
        <v>20</v>
      </c>
      <c r="D2387" s="12">
        <v>45359</v>
      </c>
      <c r="E2387" s="12" t="str">
        <f t="shared" si="74"/>
        <v>March</v>
      </c>
      <c r="F2387" s="12" t="str">
        <f t="shared" si="75"/>
        <v>2024</v>
      </c>
      <c r="G2387" s="13">
        <v>8339</v>
      </c>
      <c r="H2387" s="10">
        <v>270</v>
      </c>
    </row>
    <row r="2388" spans="1:8">
      <c r="A2388" s="11" t="s">
        <v>66</v>
      </c>
      <c r="B2388" s="11" t="s">
        <v>97</v>
      </c>
      <c r="C2388" s="11" t="s">
        <v>37</v>
      </c>
      <c r="D2388" s="12">
        <v>45522</v>
      </c>
      <c r="E2388" s="12" t="str">
        <f t="shared" si="74"/>
        <v>August</v>
      </c>
      <c r="F2388" s="12" t="str">
        <f t="shared" si="75"/>
        <v>2024</v>
      </c>
      <c r="G2388" s="13">
        <v>7549</v>
      </c>
      <c r="H2388" s="10">
        <v>153</v>
      </c>
    </row>
    <row r="2389" spans="1:8">
      <c r="A2389" s="11" t="s">
        <v>53</v>
      </c>
      <c r="B2389" s="11" t="s">
        <v>103</v>
      </c>
      <c r="C2389" s="11" t="s">
        <v>18</v>
      </c>
      <c r="D2389" s="12">
        <v>45457</v>
      </c>
      <c r="E2389" s="12" t="str">
        <f t="shared" si="74"/>
        <v>June</v>
      </c>
      <c r="F2389" s="12" t="str">
        <f t="shared" si="75"/>
        <v>2024</v>
      </c>
      <c r="G2389" s="13">
        <v>3609</v>
      </c>
      <c r="H2389" s="10">
        <v>46</v>
      </c>
    </row>
    <row r="2390" spans="1:8">
      <c r="A2390" s="11" t="s">
        <v>90</v>
      </c>
      <c r="B2390" s="11" t="s">
        <v>95</v>
      </c>
      <c r="C2390" s="11" t="s">
        <v>20</v>
      </c>
      <c r="D2390" s="12">
        <v>45473</v>
      </c>
      <c r="E2390" s="12" t="str">
        <f t="shared" si="74"/>
        <v>June</v>
      </c>
      <c r="F2390" s="12" t="str">
        <f t="shared" si="75"/>
        <v>2024</v>
      </c>
      <c r="G2390" s="13">
        <v>7109</v>
      </c>
      <c r="H2390" s="10">
        <v>80</v>
      </c>
    </row>
    <row r="2391" spans="1:8">
      <c r="A2391" s="11" t="s">
        <v>84</v>
      </c>
      <c r="B2391" s="11" t="s">
        <v>103</v>
      </c>
      <c r="C2391" s="11" t="s">
        <v>48</v>
      </c>
      <c r="D2391" s="12">
        <v>45456</v>
      </c>
      <c r="E2391" s="12" t="str">
        <f t="shared" si="74"/>
        <v>June</v>
      </c>
      <c r="F2391" s="12" t="str">
        <f t="shared" si="75"/>
        <v>2024</v>
      </c>
      <c r="G2391" s="13">
        <v>1293</v>
      </c>
      <c r="H2391" s="10">
        <v>201</v>
      </c>
    </row>
    <row r="2392" spans="1:8">
      <c r="A2392" s="11" t="s">
        <v>68</v>
      </c>
      <c r="B2392" s="11" t="s">
        <v>95</v>
      </c>
      <c r="C2392" s="11" t="s">
        <v>29</v>
      </c>
      <c r="D2392" s="12">
        <v>45409</v>
      </c>
      <c r="E2392" s="12" t="str">
        <f t="shared" si="74"/>
        <v>April</v>
      </c>
      <c r="F2392" s="12" t="str">
        <f t="shared" si="75"/>
        <v>2024</v>
      </c>
      <c r="G2392" s="13">
        <v>15366</v>
      </c>
      <c r="H2392" s="10">
        <v>57</v>
      </c>
    </row>
    <row r="2393" spans="1:8">
      <c r="A2393" s="11" t="s">
        <v>64</v>
      </c>
      <c r="B2393" s="11" t="s">
        <v>26</v>
      </c>
      <c r="C2393" s="11" t="s">
        <v>20</v>
      </c>
      <c r="D2393" s="12">
        <v>45500</v>
      </c>
      <c r="E2393" s="12" t="str">
        <f t="shared" si="74"/>
        <v>July</v>
      </c>
      <c r="F2393" s="12" t="str">
        <f t="shared" si="75"/>
        <v>2024</v>
      </c>
      <c r="G2393" s="13">
        <v>3766</v>
      </c>
      <c r="H2393" s="10">
        <v>33</v>
      </c>
    </row>
    <row r="2394" spans="1:8">
      <c r="A2394" s="11" t="s">
        <v>27</v>
      </c>
      <c r="B2394" s="11" t="s">
        <v>101</v>
      </c>
      <c r="C2394" s="11" t="s">
        <v>34</v>
      </c>
      <c r="D2394" s="12">
        <v>45402</v>
      </c>
      <c r="E2394" s="12" t="str">
        <f t="shared" si="74"/>
        <v>April</v>
      </c>
      <c r="F2394" s="12" t="str">
        <f t="shared" si="75"/>
        <v>2024</v>
      </c>
      <c r="G2394" s="13">
        <v>1665</v>
      </c>
      <c r="H2394" s="10">
        <v>465</v>
      </c>
    </row>
    <row r="2395" spans="1:8">
      <c r="A2395" s="11" t="s">
        <v>72</v>
      </c>
      <c r="B2395" s="11" t="s">
        <v>97</v>
      </c>
      <c r="C2395" s="11" t="s">
        <v>32</v>
      </c>
      <c r="D2395" s="12">
        <v>45383</v>
      </c>
      <c r="E2395" s="12" t="str">
        <f t="shared" si="74"/>
        <v>April</v>
      </c>
      <c r="F2395" s="12" t="str">
        <f t="shared" si="75"/>
        <v>2024</v>
      </c>
      <c r="G2395" s="13">
        <v>8973</v>
      </c>
      <c r="H2395" s="10">
        <v>134</v>
      </c>
    </row>
    <row r="2396" spans="1:8">
      <c r="A2396" s="11" t="s">
        <v>68</v>
      </c>
      <c r="B2396" s="11" t="s">
        <v>26</v>
      </c>
      <c r="C2396" s="11" t="s">
        <v>48</v>
      </c>
      <c r="D2396" s="12">
        <v>45343</v>
      </c>
      <c r="E2396" s="12" t="str">
        <f t="shared" si="74"/>
        <v>February</v>
      </c>
      <c r="F2396" s="12" t="str">
        <f t="shared" si="75"/>
        <v>2024</v>
      </c>
      <c r="G2396" s="13">
        <v>10577</v>
      </c>
      <c r="H2396" s="10">
        <v>96</v>
      </c>
    </row>
    <row r="2397" spans="1:8">
      <c r="A2397" s="11" t="s">
        <v>70</v>
      </c>
      <c r="B2397" s="11" t="s">
        <v>26</v>
      </c>
      <c r="C2397" s="11" t="s">
        <v>20</v>
      </c>
      <c r="D2397" s="12">
        <v>45413</v>
      </c>
      <c r="E2397" s="12" t="str">
        <f t="shared" si="74"/>
        <v>May</v>
      </c>
      <c r="F2397" s="12" t="str">
        <f t="shared" si="75"/>
        <v>2024</v>
      </c>
      <c r="G2397" s="13">
        <v>8857</v>
      </c>
      <c r="H2397" s="10">
        <v>50</v>
      </c>
    </row>
    <row r="2398" spans="1:8">
      <c r="A2398" s="11" t="s">
        <v>90</v>
      </c>
      <c r="B2398" s="11" t="s">
        <v>97</v>
      </c>
      <c r="C2398" s="11" t="s">
        <v>38</v>
      </c>
      <c r="D2398" s="12">
        <v>45488</v>
      </c>
      <c r="E2398" s="12" t="str">
        <f t="shared" si="74"/>
        <v>July</v>
      </c>
      <c r="F2398" s="12" t="str">
        <f t="shared" si="75"/>
        <v>2024</v>
      </c>
      <c r="G2398" s="13">
        <v>6756</v>
      </c>
      <c r="H2398" s="10">
        <v>45</v>
      </c>
    </row>
    <row r="2399" spans="1:8">
      <c r="A2399" s="11" t="s">
        <v>43</v>
      </c>
      <c r="B2399" s="11" t="s">
        <v>26</v>
      </c>
      <c r="C2399" s="11" t="s">
        <v>28</v>
      </c>
      <c r="D2399" s="12">
        <v>45437</v>
      </c>
      <c r="E2399" s="12" t="str">
        <f t="shared" si="74"/>
        <v>May</v>
      </c>
      <c r="F2399" s="12" t="str">
        <f t="shared" si="75"/>
        <v>2024</v>
      </c>
      <c r="G2399" s="13">
        <v>5533</v>
      </c>
      <c r="H2399" s="10">
        <v>63</v>
      </c>
    </row>
    <row r="2400" spans="1:8">
      <c r="A2400" s="11" t="s">
        <v>70</v>
      </c>
      <c r="B2400" s="11" t="s">
        <v>101</v>
      </c>
      <c r="C2400" s="11" t="s">
        <v>22</v>
      </c>
      <c r="D2400" s="12">
        <v>45402</v>
      </c>
      <c r="E2400" s="12" t="str">
        <f t="shared" si="74"/>
        <v>April</v>
      </c>
      <c r="F2400" s="12" t="str">
        <f t="shared" si="75"/>
        <v>2024</v>
      </c>
      <c r="G2400" s="13">
        <v>3714</v>
      </c>
      <c r="H2400" s="10">
        <v>352</v>
      </c>
    </row>
    <row r="2401" spans="1:8">
      <c r="A2401" s="11" t="s">
        <v>74</v>
      </c>
      <c r="B2401" s="11" t="s">
        <v>99</v>
      </c>
      <c r="C2401" s="11" t="s">
        <v>41</v>
      </c>
      <c r="D2401" s="12">
        <v>45328</v>
      </c>
      <c r="E2401" s="12" t="str">
        <f t="shared" si="74"/>
        <v>February</v>
      </c>
      <c r="F2401" s="12" t="str">
        <f t="shared" si="75"/>
        <v>2024</v>
      </c>
      <c r="G2401" s="13">
        <v>907</v>
      </c>
      <c r="H2401" s="10">
        <v>246</v>
      </c>
    </row>
    <row r="2402" spans="1:8">
      <c r="A2402" s="11" t="s">
        <v>62</v>
      </c>
      <c r="B2402" s="11" t="s">
        <v>95</v>
      </c>
      <c r="C2402" s="11" t="s">
        <v>18</v>
      </c>
      <c r="D2402" s="12">
        <v>45425</v>
      </c>
      <c r="E2402" s="12" t="str">
        <f t="shared" si="74"/>
        <v>May</v>
      </c>
      <c r="F2402" s="12" t="str">
        <f t="shared" si="75"/>
        <v>2024</v>
      </c>
      <c r="G2402" s="13">
        <v>22559</v>
      </c>
      <c r="H2402" s="10">
        <v>84</v>
      </c>
    </row>
    <row r="2403" spans="1:8">
      <c r="A2403" s="11" t="s">
        <v>90</v>
      </c>
      <c r="B2403" s="11" t="s">
        <v>103</v>
      </c>
      <c r="C2403" s="11" t="s">
        <v>37</v>
      </c>
      <c r="D2403" s="12">
        <v>45359</v>
      </c>
      <c r="E2403" s="12" t="str">
        <f t="shared" si="74"/>
        <v>March</v>
      </c>
      <c r="F2403" s="12" t="str">
        <f t="shared" si="75"/>
        <v>2024</v>
      </c>
      <c r="G2403" s="13">
        <v>1517</v>
      </c>
      <c r="H2403" s="10">
        <v>147</v>
      </c>
    </row>
    <row r="2404" spans="1:8">
      <c r="A2404" s="11" t="s">
        <v>90</v>
      </c>
      <c r="B2404" s="11" t="s">
        <v>26</v>
      </c>
      <c r="C2404" s="11" t="s">
        <v>33</v>
      </c>
      <c r="D2404" s="12">
        <v>45437</v>
      </c>
      <c r="E2404" s="12" t="str">
        <f t="shared" si="74"/>
        <v>May</v>
      </c>
      <c r="F2404" s="12" t="str">
        <f t="shared" si="75"/>
        <v>2024</v>
      </c>
      <c r="G2404" s="13">
        <v>770</v>
      </c>
      <c r="H2404" s="10">
        <v>389</v>
      </c>
    </row>
    <row r="2405" spans="1:8">
      <c r="A2405" s="11" t="s">
        <v>53</v>
      </c>
      <c r="B2405" s="11" t="s">
        <v>95</v>
      </c>
      <c r="C2405" s="11" t="s">
        <v>30</v>
      </c>
      <c r="D2405" s="12">
        <v>45367</v>
      </c>
      <c r="E2405" s="12" t="str">
        <f t="shared" si="74"/>
        <v>March</v>
      </c>
      <c r="F2405" s="12" t="str">
        <f t="shared" si="75"/>
        <v>2024</v>
      </c>
      <c r="G2405" s="13">
        <v>7623</v>
      </c>
      <c r="H2405" s="10">
        <v>80</v>
      </c>
    </row>
    <row r="2406" spans="1:8">
      <c r="A2406" s="11" t="s">
        <v>64</v>
      </c>
      <c r="B2406" s="11" t="s">
        <v>26</v>
      </c>
      <c r="C2406" s="11" t="s">
        <v>29</v>
      </c>
      <c r="D2406" s="12">
        <v>45389</v>
      </c>
      <c r="E2406" s="12" t="str">
        <f t="shared" si="74"/>
        <v>April</v>
      </c>
      <c r="F2406" s="12" t="str">
        <f t="shared" si="75"/>
        <v>2024</v>
      </c>
      <c r="G2406" s="13">
        <v>3418</v>
      </c>
      <c r="H2406" s="10">
        <v>117</v>
      </c>
    </row>
    <row r="2407" spans="1:8">
      <c r="A2407" s="11" t="s">
        <v>56</v>
      </c>
      <c r="B2407" s="11" t="s">
        <v>97</v>
      </c>
      <c r="C2407" s="11" t="s">
        <v>19</v>
      </c>
      <c r="D2407" s="12">
        <v>45419</v>
      </c>
      <c r="E2407" s="12" t="str">
        <f t="shared" si="74"/>
        <v>May</v>
      </c>
      <c r="F2407" s="12" t="str">
        <f t="shared" si="75"/>
        <v>2024</v>
      </c>
      <c r="G2407" s="13">
        <v>4056</v>
      </c>
      <c r="H2407" s="10">
        <v>137</v>
      </c>
    </row>
    <row r="2408" spans="1:8">
      <c r="A2408" s="11" t="s">
        <v>51</v>
      </c>
      <c r="B2408" s="11" t="s">
        <v>99</v>
      </c>
      <c r="C2408" s="11" t="s">
        <v>47</v>
      </c>
      <c r="D2408" s="12">
        <v>45366</v>
      </c>
      <c r="E2408" s="12" t="str">
        <f t="shared" si="74"/>
        <v>March</v>
      </c>
      <c r="F2408" s="12" t="str">
        <f t="shared" si="75"/>
        <v>2024</v>
      </c>
      <c r="G2408" s="13">
        <v>5433</v>
      </c>
      <c r="H2408" s="10">
        <v>450</v>
      </c>
    </row>
    <row r="2409" spans="1:8">
      <c r="A2409" s="11" t="s">
        <v>66</v>
      </c>
      <c r="B2409" s="11" t="s">
        <v>95</v>
      </c>
      <c r="C2409" s="11" t="s">
        <v>30</v>
      </c>
      <c r="D2409" s="12">
        <v>45526</v>
      </c>
      <c r="E2409" s="12" t="str">
        <f t="shared" si="74"/>
        <v>August</v>
      </c>
      <c r="F2409" s="12" t="str">
        <f t="shared" si="75"/>
        <v>2024</v>
      </c>
      <c r="G2409" s="13">
        <v>6017</v>
      </c>
      <c r="H2409" s="10">
        <v>71</v>
      </c>
    </row>
    <row r="2410" spans="1:8">
      <c r="A2410" s="11" t="s">
        <v>68</v>
      </c>
      <c r="B2410" s="11" t="s">
        <v>26</v>
      </c>
      <c r="C2410" s="11" t="s">
        <v>40</v>
      </c>
      <c r="D2410" s="12">
        <v>45627</v>
      </c>
      <c r="E2410" s="12" t="str">
        <f t="shared" si="74"/>
        <v>December</v>
      </c>
      <c r="F2410" s="12" t="str">
        <f t="shared" si="75"/>
        <v>2024</v>
      </c>
      <c r="G2410" s="13">
        <v>3610</v>
      </c>
      <c r="H2410" s="10">
        <v>122</v>
      </c>
    </row>
    <row r="2411" spans="1:8">
      <c r="A2411" s="11" t="s">
        <v>62</v>
      </c>
      <c r="B2411" s="11" t="s">
        <v>95</v>
      </c>
      <c r="C2411" s="11" t="s">
        <v>37</v>
      </c>
      <c r="D2411" s="12">
        <v>45571</v>
      </c>
      <c r="E2411" s="12" t="str">
        <f t="shared" si="74"/>
        <v>October</v>
      </c>
      <c r="F2411" s="12" t="str">
        <f t="shared" si="75"/>
        <v>2024</v>
      </c>
      <c r="G2411" s="13">
        <v>302</v>
      </c>
      <c r="H2411" s="10">
        <v>154</v>
      </c>
    </row>
    <row r="2412" spans="1:8">
      <c r="A2412" s="11" t="s">
        <v>46</v>
      </c>
      <c r="B2412" s="11" t="s">
        <v>26</v>
      </c>
      <c r="C2412" s="11" t="s">
        <v>21</v>
      </c>
      <c r="D2412" s="12">
        <v>45376</v>
      </c>
      <c r="E2412" s="12" t="str">
        <f t="shared" si="74"/>
        <v>March</v>
      </c>
      <c r="F2412" s="12" t="str">
        <f t="shared" si="75"/>
        <v>2024</v>
      </c>
      <c r="G2412" s="13">
        <v>6063</v>
      </c>
      <c r="H2412" s="10">
        <v>290</v>
      </c>
    </row>
    <row r="2413" spans="1:8">
      <c r="A2413" s="11" t="s">
        <v>72</v>
      </c>
      <c r="B2413" s="11" t="s">
        <v>97</v>
      </c>
      <c r="C2413" s="11" t="s">
        <v>31</v>
      </c>
      <c r="D2413" s="12">
        <v>45500</v>
      </c>
      <c r="E2413" s="12" t="str">
        <f t="shared" si="74"/>
        <v>July</v>
      </c>
      <c r="F2413" s="12" t="str">
        <f t="shared" si="75"/>
        <v>2024</v>
      </c>
      <c r="G2413" s="13">
        <v>3590</v>
      </c>
      <c r="H2413" s="10">
        <v>106</v>
      </c>
    </row>
    <row r="2414" spans="1:8">
      <c r="A2414" s="11" t="s">
        <v>60</v>
      </c>
      <c r="B2414" s="11" t="s">
        <v>95</v>
      </c>
      <c r="C2414" s="11" t="s">
        <v>54</v>
      </c>
      <c r="D2414" s="12">
        <v>45397</v>
      </c>
      <c r="E2414" s="12" t="str">
        <f t="shared" si="74"/>
        <v>April</v>
      </c>
      <c r="F2414" s="12" t="str">
        <f t="shared" si="75"/>
        <v>2024</v>
      </c>
      <c r="G2414" s="13">
        <v>16457</v>
      </c>
      <c r="H2414" s="10">
        <v>442</v>
      </c>
    </row>
    <row r="2415" spans="1:8">
      <c r="A2415" s="11" t="s">
        <v>86</v>
      </c>
      <c r="B2415" s="11" t="s">
        <v>97</v>
      </c>
      <c r="C2415" s="11" t="s">
        <v>29</v>
      </c>
      <c r="D2415" s="12">
        <v>45470</v>
      </c>
      <c r="E2415" s="12" t="str">
        <f t="shared" si="74"/>
        <v>June</v>
      </c>
      <c r="F2415" s="12" t="str">
        <f t="shared" si="75"/>
        <v>2024</v>
      </c>
      <c r="G2415" s="13">
        <v>4814</v>
      </c>
      <c r="H2415" s="10">
        <v>19</v>
      </c>
    </row>
    <row r="2416" spans="1:8">
      <c r="A2416" s="11" t="s">
        <v>56</v>
      </c>
      <c r="B2416" s="11" t="s">
        <v>95</v>
      </c>
      <c r="C2416" s="11" t="s">
        <v>40</v>
      </c>
      <c r="D2416" s="12">
        <v>45396</v>
      </c>
      <c r="E2416" s="12" t="str">
        <f t="shared" si="74"/>
        <v>April</v>
      </c>
      <c r="F2416" s="12" t="str">
        <f t="shared" si="75"/>
        <v>2024</v>
      </c>
      <c r="G2416" s="13">
        <v>5819</v>
      </c>
      <c r="H2416" s="10">
        <v>270</v>
      </c>
    </row>
    <row r="2417" spans="1:8">
      <c r="A2417" s="11" t="s">
        <v>60</v>
      </c>
      <c r="B2417" s="11" t="s">
        <v>26</v>
      </c>
      <c r="C2417" s="11" t="s">
        <v>49</v>
      </c>
      <c r="D2417" s="12">
        <v>45366</v>
      </c>
      <c r="E2417" s="12" t="str">
        <f t="shared" si="74"/>
        <v>March</v>
      </c>
      <c r="F2417" s="12" t="str">
        <f t="shared" si="75"/>
        <v>2024</v>
      </c>
      <c r="G2417" s="13">
        <v>7825</v>
      </c>
      <c r="H2417" s="10">
        <v>100</v>
      </c>
    </row>
    <row r="2418" spans="1:8">
      <c r="A2418" s="11" t="s">
        <v>51</v>
      </c>
      <c r="B2418" s="11" t="s">
        <v>99</v>
      </c>
      <c r="C2418" s="11" t="s">
        <v>22</v>
      </c>
      <c r="D2418" s="12">
        <v>45369</v>
      </c>
      <c r="E2418" s="12" t="str">
        <f t="shared" si="74"/>
        <v>March</v>
      </c>
      <c r="F2418" s="12" t="str">
        <f t="shared" si="75"/>
        <v>2024</v>
      </c>
      <c r="G2418" s="13">
        <v>9447</v>
      </c>
      <c r="H2418" s="10">
        <v>193</v>
      </c>
    </row>
    <row r="2419" spans="1:8">
      <c r="A2419" s="11" t="s">
        <v>43</v>
      </c>
      <c r="B2419" s="11" t="s">
        <v>97</v>
      </c>
      <c r="C2419" s="11" t="s">
        <v>22</v>
      </c>
      <c r="D2419" s="12">
        <v>45411</v>
      </c>
      <c r="E2419" s="12" t="str">
        <f t="shared" si="74"/>
        <v>April</v>
      </c>
      <c r="F2419" s="12" t="str">
        <f t="shared" si="75"/>
        <v>2024</v>
      </c>
      <c r="G2419" s="13">
        <v>1448</v>
      </c>
      <c r="H2419" s="10">
        <v>67</v>
      </c>
    </row>
    <row r="2420" spans="1:8">
      <c r="A2420" s="11" t="s">
        <v>27</v>
      </c>
      <c r="B2420" s="11" t="s">
        <v>103</v>
      </c>
      <c r="C2420" s="11" t="s">
        <v>20</v>
      </c>
      <c r="D2420" s="12">
        <v>45347</v>
      </c>
      <c r="E2420" s="12" t="str">
        <f t="shared" si="74"/>
        <v>February</v>
      </c>
      <c r="F2420" s="12" t="str">
        <f t="shared" si="75"/>
        <v>2024</v>
      </c>
      <c r="G2420" s="13">
        <v>3356</v>
      </c>
      <c r="H2420" s="10">
        <v>238</v>
      </c>
    </row>
    <row r="2421" spans="1:8">
      <c r="A2421" s="11" t="s">
        <v>60</v>
      </c>
      <c r="B2421" s="11" t="s">
        <v>99</v>
      </c>
      <c r="C2421" s="11" t="s">
        <v>33</v>
      </c>
      <c r="D2421" s="12">
        <v>45325</v>
      </c>
      <c r="E2421" s="12" t="str">
        <f t="shared" si="74"/>
        <v>February</v>
      </c>
      <c r="F2421" s="12" t="str">
        <f t="shared" si="75"/>
        <v>2024</v>
      </c>
      <c r="G2421" s="13">
        <v>1031</v>
      </c>
      <c r="H2421" s="10">
        <v>55</v>
      </c>
    </row>
    <row r="2422" spans="1:8">
      <c r="A2422" s="11" t="s">
        <v>53</v>
      </c>
      <c r="B2422" s="11" t="s">
        <v>26</v>
      </c>
      <c r="C2422" s="11" t="s">
        <v>33</v>
      </c>
      <c r="D2422" s="12">
        <v>45463</v>
      </c>
      <c r="E2422" s="12" t="str">
        <f t="shared" si="74"/>
        <v>June</v>
      </c>
      <c r="F2422" s="12" t="str">
        <f t="shared" si="75"/>
        <v>2024</v>
      </c>
      <c r="G2422" s="13">
        <v>9472</v>
      </c>
      <c r="H2422" s="10">
        <v>95</v>
      </c>
    </row>
    <row r="2423" spans="1:8">
      <c r="A2423" s="11" t="s">
        <v>90</v>
      </c>
      <c r="B2423" s="11" t="s">
        <v>101</v>
      </c>
      <c r="C2423" s="11" t="s">
        <v>20</v>
      </c>
      <c r="D2423" s="12">
        <v>45488</v>
      </c>
      <c r="E2423" s="12" t="str">
        <f t="shared" si="74"/>
        <v>July</v>
      </c>
      <c r="F2423" s="12" t="str">
        <f t="shared" si="75"/>
        <v>2024</v>
      </c>
      <c r="G2423" s="13">
        <v>10573</v>
      </c>
      <c r="H2423" s="10">
        <v>179</v>
      </c>
    </row>
    <row r="2424" spans="1:8">
      <c r="A2424" s="11" t="s">
        <v>76</v>
      </c>
      <c r="B2424" s="11" t="s">
        <v>26</v>
      </c>
      <c r="C2424" s="11" t="s">
        <v>19</v>
      </c>
      <c r="D2424" s="12">
        <v>45631</v>
      </c>
      <c r="E2424" s="12" t="str">
        <f t="shared" si="74"/>
        <v>December</v>
      </c>
      <c r="F2424" s="12" t="str">
        <f t="shared" si="75"/>
        <v>2024</v>
      </c>
      <c r="G2424" s="13">
        <v>3322</v>
      </c>
      <c r="H2424" s="10">
        <v>247</v>
      </c>
    </row>
    <row r="2425" spans="1:8">
      <c r="A2425" s="11" t="s">
        <v>27</v>
      </c>
      <c r="B2425" s="11" t="s">
        <v>103</v>
      </c>
      <c r="C2425" s="11" t="s">
        <v>39</v>
      </c>
      <c r="D2425" s="12">
        <v>45298</v>
      </c>
      <c r="E2425" s="12" t="str">
        <f t="shared" si="74"/>
        <v>January</v>
      </c>
      <c r="F2425" s="12" t="str">
        <f t="shared" si="75"/>
        <v>2024</v>
      </c>
      <c r="G2425" s="13">
        <v>5318</v>
      </c>
      <c r="H2425" s="10">
        <v>281</v>
      </c>
    </row>
    <row r="2426" spans="1:8">
      <c r="A2426" s="11" t="s">
        <v>60</v>
      </c>
      <c r="B2426" s="11" t="s">
        <v>99</v>
      </c>
      <c r="C2426" s="11" t="s">
        <v>34</v>
      </c>
      <c r="D2426" s="12">
        <v>45512</v>
      </c>
      <c r="E2426" s="12" t="str">
        <f t="shared" si="74"/>
        <v>August</v>
      </c>
      <c r="F2426" s="12" t="str">
        <f t="shared" si="75"/>
        <v>2024</v>
      </c>
      <c r="G2426" s="13">
        <v>416</v>
      </c>
      <c r="H2426" s="10">
        <v>59</v>
      </c>
    </row>
    <row r="2427" spans="1:8">
      <c r="A2427" s="11" t="s">
        <v>51</v>
      </c>
      <c r="B2427" s="11" t="s">
        <v>26</v>
      </c>
      <c r="C2427" s="11" t="s">
        <v>19</v>
      </c>
      <c r="D2427" s="12">
        <v>45498</v>
      </c>
      <c r="E2427" s="12" t="str">
        <f t="shared" si="74"/>
        <v>July</v>
      </c>
      <c r="F2427" s="12" t="str">
        <f t="shared" si="75"/>
        <v>2024</v>
      </c>
      <c r="G2427" s="13">
        <v>8296</v>
      </c>
      <c r="H2427" s="10">
        <v>6</v>
      </c>
    </row>
    <row r="2428" spans="1:8">
      <c r="A2428" s="11" t="s">
        <v>92</v>
      </c>
      <c r="B2428" s="11" t="s">
        <v>95</v>
      </c>
      <c r="C2428" s="11" t="s">
        <v>38</v>
      </c>
      <c r="D2428" s="12">
        <v>45430</v>
      </c>
      <c r="E2428" s="12" t="str">
        <f t="shared" si="74"/>
        <v>May</v>
      </c>
      <c r="F2428" s="12" t="str">
        <f t="shared" si="75"/>
        <v>2024</v>
      </c>
      <c r="G2428" s="13">
        <v>3857</v>
      </c>
      <c r="H2428" s="10">
        <v>54</v>
      </c>
    </row>
    <row r="2429" spans="1:8">
      <c r="A2429" s="11" t="s">
        <v>84</v>
      </c>
      <c r="B2429" s="11" t="s">
        <v>97</v>
      </c>
      <c r="C2429" s="11" t="s">
        <v>21</v>
      </c>
      <c r="D2429" s="12">
        <v>45488</v>
      </c>
      <c r="E2429" s="12" t="str">
        <f t="shared" si="74"/>
        <v>July</v>
      </c>
      <c r="F2429" s="12" t="str">
        <f t="shared" si="75"/>
        <v>2024</v>
      </c>
      <c r="G2429" s="13">
        <v>14103</v>
      </c>
      <c r="H2429" s="10">
        <v>291</v>
      </c>
    </row>
    <row r="2430" spans="1:8">
      <c r="A2430" s="11" t="s">
        <v>82</v>
      </c>
      <c r="B2430" s="11" t="s">
        <v>97</v>
      </c>
      <c r="C2430" s="11" t="s">
        <v>40</v>
      </c>
      <c r="D2430" s="12">
        <v>45419</v>
      </c>
      <c r="E2430" s="12" t="str">
        <f t="shared" si="74"/>
        <v>May</v>
      </c>
      <c r="F2430" s="12" t="str">
        <f t="shared" si="75"/>
        <v>2024</v>
      </c>
      <c r="G2430" s="13">
        <v>2453</v>
      </c>
      <c r="H2430" s="10">
        <v>43</v>
      </c>
    </row>
    <row r="2431" spans="1:8">
      <c r="A2431" s="11" t="s">
        <v>27</v>
      </c>
      <c r="B2431" s="11" t="s">
        <v>99</v>
      </c>
      <c r="C2431" s="11" t="s">
        <v>49</v>
      </c>
      <c r="D2431" s="12">
        <v>45389</v>
      </c>
      <c r="E2431" s="12" t="str">
        <f t="shared" si="74"/>
        <v>April</v>
      </c>
      <c r="F2431" s="12" t="str">
        <f t="shared" si="75"/>
        <v>2024</v>
      </c>
      <c r="G2431" s="13">
        <v>5911</v>
      </c>
      <c r="H2431" s="10">
        <v>100</v>
      </c>
    </row>
    <row r="2432" spans="1:8">
      <c r="A2432" s="11" t="s">
        <v>76</v>
      </c>
      <c r="B2432" s="11" t="s">
        <v>95</v>
      </c>
      <c r="C2432" s="11" t="s">
        <v>40</v>
      </c>
      <c r="D2432" s="12">
        <v>45463</v>
      </c>
      <c r="E2432" s="12" t="str">
        <f t="shared" si="74"/>
        <v>June</v>
      </c>
      <c r="F2432" s="12" t="str">
        <f t="shared" si="75"/>
        <v>2024</v>
      </c>
      <c r="G2432" s="13">
        <v>1515</v>
      </c>
      <c r="H2432" s="10">
        <v>230</v>
      </c>
    </row>
    <row r="2433" spans="1:8">
      <c r="A2433" s="11" t="s">
        <v>80</v>
      </c>
      <c r="B2433" s="11" t="s">
        <v>26</v>
      </c>
      <c r="C2433" s="11" t="s">
        <v>31</v>
      </c>
      <c r="D2433" s="12">
        <v>45316</v>
      </c>
      <c r="E2433" s="12" t="str">
        <f t="shared" si="74"/>
        <v>January</v>
      </c>
      <c r="F2433" s="12" t="str">
        <f t="shared" si="75"/>
        <v>2024</v>
      </c>
      <c r="G2433" s="13">
        <v>4498</v>
      </c>
      <c r="H2433" s="10">
        <v>464</v>
      </c>
    </row>
    <row r="2434" spans="1:8">
      <c r="A2434" s="11" t="s">
        <v>46</v>
      </c>
      <c r="B2434" s="11" t="s">
        <v>103</v>
      </c>
      <c r="C2434" s="11" t="s">
        <v>32</v>
      </c>
      <c r="D2434" s="12">
        <v>45298</v>
      </c>
      <c r="E2434" s="12" t="str">
        <f t="shared" si="74"/>
        <v>January</v>
      </c>
      <c r="F2434" s="12" t="str">
        <f t="shared" si="75"/>
        <v>2024</v>
      </c>
      <c r="G2434" s="13">
        <v>8755</v>
      </c>
      <c r="H2434" s="10">
        <v>38</v>
      </c>
    </row>
    <row r="2435" spans="1:8">
      <c r="A2435" s="11" t="s">
        <v>74</v>
      </c>
      <c r="B2435" s="11" t="s">
        <v>99</v>
      </c>
      <c r="C2435" s="11" t="s">
        <v>19</v>
      </c>
      <c r="D2435" s="12">
        <v>45395</v>
      </c>
      <c r="E2435" s="12" t="str">
        <f t="shared" ref="E2435:E2498" si="76">TEXT(D2435,"mmmm")</f>
        <v>April</v>
      </c>
      <c r="F2435" s="12" t="str">
        <f t="shared" ref="F2435:F2498" si="77">TEXT(D2435,"yyyy")</f>
        <v>2024</v>
      </c>
      <c r="G2435" s="13">
        <v>2651</v>
      </c>
      <c r="H2435" s="10">
        <v>60</v>
      </c>
    </row>
    <row r="2436" spans="1:8">
      <c r="A2436" s="11" t="s">
        <v>90</v>
      </c>
      <c r="B2436" s="11" t="s">
        <v>95</v>
      </c>
      <c r="C2436" s="11" t="s">
        <v>18</v>
      </c>
      <c r="D2436" s="12">
        <v>45387</v>
      </c>
      <c r="E2436" s="12" t="str">
        <f t="shared" si="76"/>
        <v>April</v>
      </c>
      <c r="F2436" s="12" t="str">
        <f t="shared" si="77"/>
        <v>2024</v>
      </c>
      <c r="G2436" s="13">
        <v>5119</v>
      </c>
      <c r="H2436" s="10">
        <v>77</v>
      </c>
    </row>
    <row r="2437" spans="1:8">
      <c r="A2437" s="11" t="s">
        <v>90</v>
      </c>
      <c r="B2437" s="11" t="s">
        <v>26</v>
      </c>
      <c r="C2437" s="11" t="s">
        <v>37</v>
      </c>
      <c r="D2437" s="12">
        <v>45390</v>
      </c>
      <c r="E2437" s="12" t="str">
        <f t="shared" si="76"/>
        <v>April</v>
      </c>
      <c r="F2437" s="12" t="str">
        <f t="shared" si="77"/>
        <v>2024</v>
      </c>
      <c r="G2437" s="13">
        <v>3361</v>
      </c>
      <c r="H2437" s="10">
        <v>119</v>
      </c>
    </row>
    <row r="2438" spans="1:8">
      <c r="A2438" s="11" t="s">
        <v>90</v>
      </c>
      <c r="B2438" s="11" t="s">
        <v>97</v>
      </c>
      <c r="C2438" s="11" t="s">
        <v>40</v>
      </c>
      <c r="D2438" s="12">
        <v>45297</v>
      </c>
      <c r="E2438" s="12" t="str">
        <f t="shared" si="76"/>
        <v>January</v>
      </c>
      <c r="F2438" s="12" t="str">
        <f t="shared" si="77"/>
        <v>2024</v>
      </c>
      <c r="G2438" s="13">
        <v>496</v>
      </c>
      <c r="H2438" s="10">
        <v>146</v>
      </c>
    </row>
    <row r="2439" spans="1:8">
      <c r="A2439" s="11" t="s">
        <v>56</v>
      </c>
      <c r="B2439" s="11" t="s">
        <v>95</v>
      </c>
      <c r="C2439" s="11" t="s">
        <v>28</v>
      </c>
      <c r="D2439" s="12">
        <v>45404</v>
      </c>
      <c r="E2439" s="12" t="str">
        <f t="shared" si="76"/>
        <v>April</v>
      </c>
      <c r="F2439" s="12" t="str">
        <f t="shared" si="77"/>
        <v>2024</v>
      </c>
      <c r="G2439" s="13">
        <v>5109</v>
      </c>
      <c r="H2439" s="10">
        <v>187</v>
      </c>
    </row>
    <row r="2440" spans="1:8">
      <c r="A2440" s="11" t="s">
        <v>46</v>
      </c>
      <c r="B2440" s="11" t="s">
        <v>99</v>
      </c>
      <c r="C2440" s="11" t="s">
        <v>19</v>
      </c>
      <c r="D2440" s="12">
        <v>45359</v>
      </c>
      <c r="E2440" s="12" t="str">
        <f t="shared" si="76"/>
        <v>March</v>
      </c>
      <c r="F2440" s="12" t="str">
        <f t="shared" si="77"/>
        <v>2024</v>
      </c>
      <c r="G2440" s="13">
        <v>77</v>
      </c>
      <c r="H2440" s="10">
        <v>26</v>
      </c>
    </row>
    <row r="2441" spans="1:8">
      <c r="A2441" s="11" t="s">
        <v>68</v>
      </c>
      <c r="B2441" s="11" t="s">
        <v>99</v>
      </c>
      <c r="C2441" s="11" t="s">
        <v>29</v>
      </c>
      <c r="D2441" s="12">
        <v>45571</v>
      </c>
      <c r="E2441" s="12" t="str">
        <f t="shared" si="76"/>
        <v>October</v>
      </c>
      <c r="F2441" s="12" t="str">
        <f t="shared" si="77"/>
        <v>2024</v>
      </c>
      <c r="G2441" s="13">
        <v>1860</v>
      </c>
      <c r="H2441" s="10">
        <v>71</v>
      </c>
    </row>
    <row r="2442" spans="1:8">
      <c r="A2442" s="11" t="s">
        <v>80</v>
      </c>
      <c r="B2442" s="11" t="s">
        <v>95</v>
      </c>
      <c r="C2442" s="11" t="s">
        <v>49</v>
      </c>
      <c r="D2442" s="12">
        <v>45470</v>
      </c>
      <c r="E2442" s="12" t="str">
        <f t="shared" si="76"/>
        <v>June</v>
      </c>
      <c r="F2442" s="12" t="str">
        <f t="shared" si="77"/>
        <v>2024</v>
      </c>
      <c r="G2442" s="13">
        <v>7918</v>
      </c>
      <c r="H2442" s="10">
        <v>50</v>
      </c>
    </row>
    <row r="2443" spans="1:8">
      <c r="A2443" s="11" t="s">
        <v>62</v>
      </c>
      <c r="B2443" s="11" t="s">
        <v>26</v>
      </c>
      <c r="C2443" s="11" t="s">
        <v>18</v>
      </c>
      <c r="D2443" s="12">
        <v>45352</v>
      </c>
      <c r="E2443" s="12" t="str">
        <f t="shared" si="76"/>
        <v>March</v>
      </c>
      <c r="F2443" s="12" t="str">
        <f t="shared" si="77"/>
        <v>2024</v>
      </c>
      <c r="G2443" s="13">
        <v>4060</v>
      </c>
      <c r="H2443" s="10">
        <v>179</v>
      </c>
    </row>
    <row r="2444" spans="1:8">
      <c r="A2444" s="11" t="s">
        <v>62</v>
      </c>
      <c r="B2444" s="11" t="s">
        <v>97</v>
      </c>
      <c r="C2444" s="11" t="s">
        <v>47</v>
      </c>
      <c r="D2444" s="12">
        <v>45603</v>
      </c>
      <c r="E2444" s="12" t="str">
        <f t="shared" si="76"/>
        <v>November</v>
      </c>
      <c r="F2444" s="12" t="str">
        <f t="shared" si="77"/>
        <v>2024</v>
      </c>
      <c r="G2444" s="13">
        <v>2817</v>
      </c>
      <c r="H2444" s="10">
        <v>188</v>
      </c>
    </row>
    <row r="2445" spans="1:8">
      <c r="A2445" s="11" t="s">
        <v>68</v>
      </c>
      <c r="B2445" s="11" t="s">
        <v>103</v>
      </c>
      <c r="C2445" s="11" t="s">
        <v>33</v>
      </c>
      <c r="D2445" s="12">
        <v>45521</v>
      </c>
      <c r="E2445" s="12" t="str">
        <f t="shared" si="76"/>
        <v>August</v>
      </c>
      <c r="F2445" s="12" t="str">
        <f t="shared" si="77"/>
        <v>2024</v>
      </c>
      <c r="G2445" s="13">
        <v>5306</v>
      </c>
      <c r="H2445" s="10">
        <v>128</v>
      </c>
    </row>
    <row r="2446" spans="1:8">
      <c r="A2446" s="11" t="s">
        <v>72</v>
      </c>
      <c r="B2446" s="11" t="s">
        <v>99</v>
      </c>
      <c r="C2446" s="11" t="s">
        <v>44</v>
      </c>
      <c r="D2446" s="12">
        <v>45309</v>
      </c>
      <c r="E2446" s="12" t="str">
        <f t="shared" si="76"/>
        <v>January</v>
      </c>
      <c r="F2446" s="12" t="str">
        <f t="shared" si="77"/>
        <v>2024</v>
      </c>
      <c r="G2446" s="13">
        <v>2757</v>
      </c>
      <c r="H2446" s="10">
        <v>66</v>
      </c>
    </row>
    <row r="2447" spans="1:8">
      <c r="A2447" s="11" t="s">
        <v>68</v>
      </c>
      <c r="B2447" s="11" t="s">
        <v>97</v>
      </c>
      <c r="C2447" s="11" t="s">
        <v>39</v>
      </c>
      <c r="D2447" s="12">
        <v>45507</v>
      </c>
      <c r="E2447" s="12" t="str">
        <f t="shared" si="76"/>
        <v>August</v>
      </c>
      <c r="F2447" s="12" t="str">
        <f t="shared" si="77"/>
        <v>2024</v>
      </c>
      <c r="G2447" s="13">
        <v>17904</v>
      </c>
      <c r="H2447" s="10">
        <v>107</v>
      </c>
    </row>
    <row r="2448" spans="1:8">
      <c r="A2448" s="11" t="s">
        <v>27</v>
      </c>
      <c r="B2448" s="11" t="s">
        <v>26</v>
      </c>
      <c r="C2448" s="11" t="s">
        <v>29</v>
      </c>
      <c r="D2448" s="12">
        <v>45476</v>
      </c>
      <c r="E2448" s="12" t="str">
        <f t="shared" si="76"/>
        <v>July</v>
      </c>
      <c r="F2448" s="12" t="str">
        <f t="shared" si="77"/>
        <v>2024</v>
      </c>
      <c r="G2448" s="13">
        <v>15825</v>
      </c>
      <c r="H2448" s="10">
        <v>284</v>
      </c>
    </row>
    <row r="2449" spans="1:8">
      <c r="A2449" s="11" t="s">
        <v>60</v>
      </c>
      <c r="B2449" s="11" t="s">
        <v>97</v>
      </c>
      <c r="C2449" s="11" t="s">
        <v>40</v>
      </c>
      <c r="D2449" s="12">
        <v>45540</v>
      </c>
      <c r="E2449" s="12" t="str">
        <f t="shared" si="76"/>
        <v>September</v>
      </c>
      <c r="F2449" s="12" t="str">
        <f t="shared" si="77"/>
        <v>2024</v>
      </c>
      <c r="G2449" s="13">
        <v>7745</v>
      </c>
      <c r="H2449" s="10">
        <v>164</v>
      </c>
    </row>
    <row r="2450" spans="1:8">
      <c r="A2450" s="11" t="s">
        <v>66</v>
      </c>
      <c r="B2450" s="11" t="s">
        <v>103</v>
      </c>
      <c r="C2450" s="11" t="s">
        <v>34</v>
      </c>
      <c r="D2450" s="12">
        <v>45435</v>
      </c>
      <c r="E2450" s="12" t="str">
        <f t="shared" si="76"/>
        <v>May</v>
      </c>
      <c r="F2450" s="12" t="str">
        <f t="shared" si="77"/>
        <v>2024</v>
      </c>
      <c r="G2450" s="13">
        <v>2215</v>
      </c>
      <c r="H2450" s="10">
        <v>161</v>
      </c>
    </row>
    <row r="2451" spans="1:8">
      <c r="A2451" s="11" t="s">
        <v>51</v>
      </c>
      <c r="B2451" s="11" t="s">
        <v>95</v>
      </c>
      <c r="C2451" s="11" t="s">
        <v>54</v>
      </c>
      <c r="D2451" s="12">
        <v>45397</v>
      </c>
      <c r="E2451" s="12" t="str">
        <f t="shared" si="76"/>
        <v>April</v>
      </c>
      <c r="F2451" s="12" t="str">
        <f t="shared" si="77"/>
        <v>2024</v>
      </c>
      <c r="G2451" s="13">
        <v>190</v>
      </c>
      <c r="H2451" s="10">
        <v>156</v>
      </c>
    </row>
    <row r="2452" spans="1:8">
      <c r="A2452" s="11" t="s">
        <v>74</v>
      </c>
      <c r="B2452" s="11" t="s">
        <v>26</v>
      </c>
      <c r="C2452" s="11" t="s">
        <v>38</v>
      </c>
      <c r="D2452" s="12">
        <v>45500</v>
      </c>
      <c r="E2452" s="12" t="str">
        <f t="shared" si="76"/>
        <v>July</v>
      </c>
      <c r="F2452" s="12" t="str">
        <f t="shared" si="77"/>
        <v>2024</v>
      </c>
      <c r="G2452" s="13">
        <v>2960</v>
      </c>
      <c r="H2452" s="10">
        <v>141</v>
      </c>
    </row>
    <row r="2453" spans="1:8">
      <c r="A2453" s="11" t="s">
        <v>62</v>
      </c>
      <c r="B2453" s="11" t="s">
        <v>101</v>
      </c>
      <c r="C2453" s="11" t="s">
        <v>28</v>
      </c>
      <c r="D2453" s="12">
        <v>45526</v>
      </c>
      <c r="E2453" s="12" t="str">
        <f t="shared" si="76"/>
        <v>August</v>
      </c>
      <c r="F2453" s="12" t="str">
        <f t="shared" si="77"/>
        <v>2024</v>
      </c>
      <c r="G2453" s="13">
        <v>2938</v>
      </c>
      <c r="H2453" s="10">
        <v>389</v>
      </c>
    </row>
    <row r="2454" spans="1:8">
      <c r="A2454" s="11" t="s">
        <v>68</v>
      </c>
      <c r="B2454" s="11" t="s">
        <v>99</v>
      </c>
      <c r="C2454" s="11" t="s">
        <v>40</v>
      </c>
      <c r="D2454" s="12">
        <v>45601</v>
      </c>
      <c r="E2454" s="12" t="str">
        <f t="shared" si="76"/>
        <v>November</v>
      </c>
      <c r="F2454" s="12" t="str">
        <f t="shared" si="77"/>
        <v>2024</v>
      </c>
      <c r="G2454" s="13">
        <v>4778</v>
      </c>
      <c r="H2454" s="10">
        <v>124</v>
      </c>
    </row>
    <row r="2455" spans="1:8">
      <c r="A2455" s="11" t="s">
        <v>51</v>
      </c>
      <c r="B2455" s="11" t="s">
        <v>97</v>
      </c>
      <c r="C2455" s="11" t="s">
        <v>39</v>
      </c>
      <c r="D2455" s="12">
        <v>45317</v>
      </c>
      <c r="E2455" s="12" t="str">
        <f t="shared" si="76"/>
        <v>January</v>
      </c>
      <c r="F2455" s="12" t="str">
        <f t="shared" si="77"/>
        <v>2024</v>
      </c>
      <c r="G2455" s="13">
        <v>5401</v>
      </c>
      <c r="H2455" s="10">
        <v>41</v>
      </c>
    </row>
    <row r="2456" spans="1:8">
      <c r="A2456" s="11" t="s">
        <v>66</v>
      </c>
      <c r="B2456" s="11" t="s">
        <v>99</v>
      </c>
      <c r="C2456" s="11" t="s">
        <v>19</v>
      </c>
      <c r="D2456" s="12">
        <v>45396</v>
      </c>
      <c r="E2456" s="12" t="str">
        <f t="shared" si="76"/>
        <v>April</v>
      </c>
      <c r="F2456" s="12" t="str">
        <f t="shared" si="77"/>
        <v>2024</v>
      </c>
      <c r="G2456" s="13">
        <v>15373</v>
      </c>
      <c r="H2456" s="10">
        <v>124</v>
      </c>
    </row>
    <row r="2457" spans="1:8">
      <c r="A2457" s="11" t="s">
        <v>36</v>
      </c>
      <c r="B2457" s="11" t="s">
        <v>103</v>
      </c>
      <c r="C2457" s="11" t="s">
        <v>48</v>
      </c>
      <c r="D2457" s="12">
        <v>45416</v>
      </c>
      <c r="E2457" s="12" t="str">
        <f t="shared" si="76"/>
        <v>May</v>
      </c>
      <c r="F2457" s="12" t="str">
        <f t="shared" si="77"/>
        <v>2024</v>
      </c>
      <c r="G2457" s="13">
        <v>7121</v>
      </c>
      <c r="H2457" s="10">
        <v>433</v>
      </c>
    </row>
    <row r="2458" spans="1:8">
      <c r="A2458" s="11" t="s">
        <v>62</v>
      </c>
      <c r="B2458" s="11" t="s">
        <v>103</v>
      </c>
      <c r="C2458" s="11" t="s">
        <v>18</v>
      </c>
      <c r="D2458" s="12">
        <v>45457</v>
      </c>
      <c r="E2458" s="12" t="str">
        <f t="shared" si="76"/>
        <v>June</v>
      </c>
      <c r="F2458" s="12" t="str">
        <f t="shared" si="77"/>
        <v>2024</v>
      </c>
      <c r="G2458" s="13">
        <v>9058</v>
      </c>
      <c r="H2458" s="10">
        <v>56</v>
      </c>
    </row>
    <row r="2459" spans="1:8">
      <c r="A2459" s="11" t="s">
        <v>43</v>
      </c>
      <c r="B2459" s="11" t="s">
        <v>101</v>
      </c>
      <c r="C2459" s="11" t="s">
        <v>31</v>
      </c>
      <c r="D2459" s="12">
        <v>45395</v>
      </c>
      <c r="E2459" s="12" t="str">
        <f t="shared" si="76"/>
        <v>April</v>
      </c>
      <c r="F2459" s="12" t="str">
        <f t="shared" si="77"/>
        <v>2024</v>
      </c>
      <c r="G2459" s="13">
        <v>5439</v>
      </c>
      <c r="H2459" s="10">
        <v>125</v>
      </c>
    </row>
    <row r="2460" spans="1:8">
      <c r="A2460" s="11" t="s">
        <v>90</v>
      </c>
      <c r="B2460" s="11" t="s">
        <v>26</v>
      </c>
      <c r="C2460" s="11" t="s">
        <v>20</v>
      </c>
      <c r="D2460" s="12">
        <v>45470</v>
      </c>
      <c r="E2460" s="12" t="str">
        <f t="shared" si="76"/>
        <v>June</v>
      </c>
      <c r="F2460" s="12" t="str">
        <f t="shared" si="77"/>
        <v>2024</v>
      </c>
      <c r="G2460" s="13">
        <v>2660</v>
      </c>
      <c r="H2460" s="10">
        <v>178</v>
      </c>
    </row>
    <row r="2461" spans="1:8">
      <c r="A2461" s="11" t="s">
        <v>76</v>
      </c>
      <c r="B2461" s="11" t="s">
        <v>26</v>
      </c>
      <c r="C2461" s="11" t="s">
        <v>22</v>
      </c>
      <c r="D2461" s="12">
        <v>45317</v>
      </c>
      <c r="E2461" s="12" t="str">
        <f t="shared" si="76"/>
        <v>January</v>
      </c>
      <c r="F2461" s="12" t="str">
        <f t="shared" si="77"/>
        <v>2024</v>
      </c>
      <c r="G2461" s="13">
        <v>7898</v>
      </c>
      <c r="H2461" s="10">
        <v>3</v>
      </c>
    </row>
    <row r="2462" spans="1:8">
      <c r="A2462" s="11" t="s">
        <v>66</v>
      </c>
      <c r="B2462" s="11" t="s">
        <v>95</v>
      </c>
      <c r="C2462" s="11" t="s">
        <v>20</v>
      </c>
      <c r="D2462" s="12">
        <v>45419</v>
      </c>
      <c r="E2462" s="12" t="str">
        <f t="shared" si="76"/>
        <v>May</v>
      </c>
      <c r="F2462" s="12" t="str">
        <f t="shared" si="77"/>
        <v>2024</v>
      </c>
      <c r="G2462" s="13">
        <v>1959</v>
      </c>
      <c r="H2462" s="10">
        <v>70</v>
      </c>
    </row>
    <row r="2463" spans="1:8">
      <c r="A2463" s="11" t="s">
        <v>90</v>
      </c>
      <c r="B2463" s="11" t="s">
        <v>101</v>
      </c>
      <c r="C2463" s="11" t="s">
        <v>37</v>
      </c>
      <c r="D2463" s="12">
        <v>45597</v>
      </c>
      <c r="E2463" s="12" t="str">
        <f t="shared" si="76"/>
        <v>November</v>
      </c>
      <c r="F2463" s="12" t="str">
        <f t="shared" si="77"/>
        <v>2024</v>
      </c>
      <c r="G2463" s="13">
        <v>15305</v>
      </c>
      <c r="H2463" s="10">
        <v>91</v>
      </c>
    </row>
    <row r="2464" spans="1:8">
      <c r="A2464" s="11" t="s">
        <v>58</v>
      </c>
      <c r="B2464" s="11" t="s">
        <v>99</v>
      </c>
      <c r="C2464" s="11" t="s">
        <v>20</v>
      </c>
      <c r="D2464" s="12">
        <v>45476</v>
      </c>
      <c r="E2464" s="12" t="str">
        <f t="shared" si="76"/>
        <v>July</v>
      </c>
      <c r="F2464" s="12" t="str">
        <f t="shared" si="77"/>
        <v>2024</v>
      </c>
      <c r="G2464" s="13">
        <v>11257</v>
      </c>
      <c r="H2464" s="10">
        <v>21</v>
      </c>
    </row>
    <row r="2465" spans="1:8">
      <c r="A2465" s="11" t="s">
        <v>46</v>
      </c>
      <c r="B2465" s="11" t="s">
        <v>101</v>
      </c>
      <c r="C2465" s="11" t="s">
        <v>19</v>
      </c>
      <c r="D2465" s="12">
        <v>45385</v>
      </c>
      <c r="E2465" s="12" t="str">
        <f t="shared" si="76"/>
        <v>April</v>
      </c>
      <c r="F2465" s="12" t="str">
        <f t="shared" si="77"/>
        <v>2024</v>
      </c>
      <c r="G2465" s="13">
        <v>9207</v>
      </c>
      <c r="H2465" s="10">
        <v>109</v>
      </c>
    </row>
    <row r="2466" spans="1:8">
      <c r="A2466" s="11" t="s">
        <v>70</v>
      </c>
      <c r="B2466" s="11" t="s">
        <v>101</v>
      </c>
      <c r="C2466" s="11" t="s">
        <v>39</v>
      </c>
      <c r="D2466" s="12">
        <v>45488</v>
      </c>
      <c r="E2466" s="12" t="str">
        <f t="shared" si="76"/>
        <v>July</v>
      </c>
      <c r="F2466" s="12" t="str">
        <f t="shared" si="77"/>
        <v>2024</v>
      </c>
      <c r="G2466" s="13">
        <v>2770</v>
      </c>
      <c r="H2466" s="10">
        <v>302</v>
      </c>
    </row>
    <row r="2467" spans="1:8">
      <c r="A2467" s="11" t="s">
        <v>46</v>
      </c>
      <c r="B2467" s="11" t="s">
        <v>95</v>
      </c>
      <c r="C2467" s="11" t="s">
        <v>21</v>
      </c>
      <c r="D2467" s="12">
        <v>45601</v>
      </c>
      <c r="E2467" s="12" t="str">
        <f t="shared" si="76"/>
        <v>November</v>
      </c>
      <c r="F2467" s="12" t="str">
        <f t="shared" si="77"/>
        <v>2024</v>
      </c>
      <c r="G2467" s="13">
        <v>7478</v>
      </c>
      <c r="H2467" s="10">
        <v>85</v>
      </c>
    </row>
    <row r="2468" spans="1:8">
      <c r="A2468" s="11" t="s">
        <v>70</v>
      </c>
      <c r="B2468" s="11" t="s">
        <v>99</v>
      </c>
      <c r="C2468" s="11" t="s">
        <v>33</v>
      </c>
      <c r="D2468" s="12">
        <v>45318</v>
      </c>
      <c r="E2468" s="12" t="str">
        <f t="shared" si="76"/>
        <v>January</v>
      </c>
      <c r="F2468" s="12" t="str">
        <f t="shared" si="77"/>
        <v>2024</v>
      </c>
      <c r="G2468" s="13">
        <v>5232</v>
      </c>
      <c r="H2468" s="10">
        <v>8</v>
      </c>
    </row>
    <row r="2469" spans="1:8">
      <c r="A2469" s="11" t="s">
        <v>70</v>
      </c>
      <c r="B2469" s="11" t="s">
        <v>97</v>
      </c>
      <c r="C2469" s="11" t="s">
        <v>29</v>
      </c>
      <c r="D2469" s="12">
        <v>45470</v>
      </c>
      <c r="E2469" s="12" t="str">
        <f t="shared" si="76"/>
        <v>June</v>
      </c>
      <c r="F2469" s="12" t="str">
        <f t="shared" si="77"/>
        <v>2024</v>
      </c>
      <c r="G2469" s="13">
        <v>3745</v>
      </c>
      <c r="H2469" s="10">
        <v>161</v>
      </c>
    </row>
    <row r="2470" spans="1:8">
      <c r="A2470" s="11" t="s">
        <v>68</v>
      </c>
      <c r="B2470" s="11" t="s">
        <v>97</v>
      </c>
      <c r="C2470" s="11" t="s">
        <v>18</v>
      </c>
      <c r="D2470" s="12">
        <v>45359</v>
      </c>
      <c r="E2470" s="12" t="str">
        <f t="shared" si="76"/>
        <v>March</v>
      </c>
      <c r="F2470" s="12" t="str">
        <f t="shared" si="77"/>
        <v>2024</v>
      </c>
      <c r="G2470" s="13">
        <v>8504</v>
      </c>
      <c r="H2470" s="10">
        <v>19</v>
      </c>
    </row>
    <row r="2471" spans="1:8">
      <c r="A2471" s="11" t="s">
        <v>92</v>
      </c>
      <c r="B2471" s="11" t="s">
        <v>103</v>
      </c>
      <c r="C2471" s="11" t="s">
        <v>48</v>
      </c>
      <c r="D2471" s="12">
        <v>45523</v>
      </c>
      <c r="E2471" s="12" t="str">
        <f t="shared" si="76"/>
        <v>August</v>
      </c>
      <c r="F2471" s="12" t="str">
        <f t="shared" si="77"/>
        <v>2024</v>
      </c>
      <c r="G2471" s="13">
        <v>12524</v>
      </c>
      <c r="H2471" s="10">
        <v>251</v>
      </c>
    </row>
    <row r="2472" spans="1:8">
      <c r="A2472" s="11" t="s">
        <v>92</v>
      </c>
      <c r="B2472" s="11" t="s">
        <v>26</v>
      </c>
      <c r="C2472" s="11" t="s">
        <v>44</v>
      </c>
      <c r="D2472" s="12">
        <v>45458</v>
      </c>
      <c r="E2472" s="12" t="str">
        <f t="shared" si="76"/>
        <v>June</v>
      </c>
      <c r="F2472" s="12" t="str">
        <f t="shared" si="77"/>
        <v>2024</v>
      </c>
      <c r="G2472" s="13">
        <v>472</v>
      </c>
      <c r="H2472" s="10">
        <v>101</v>
      </c>
    </row>
    <row r="2473" spans="1:8">
      <c r="A2473" s="11" t="s">
        <v>36</v>
      </c>
      <c r="B2473" s="11" t="s">
        <v>95</v>
      </c>
      <c r="C2473" s="11" t="s">
        <v>21</v>
      </c>
      <c r="D2473" s="12">
        <v>45475</v>
      </c>
      <c r="E2473" s="12" t="str">
        <f t="shared" si="76"/>
        <v>July</v>
      </c>
      <c r="F2473" s="12" t="str">
        <f t="shared" si="77"/>
        <v>2024</v>
      </c>
      <c r="G2473" s="13">
        <v>9772</v>
      </c>
      <c r="H2473" s="10">
        <v>158</v>
      </c>
    </row>
    <row r="2474" spans="1:8">
      <c r="A2474" s="11" t="s">
        <v>70</v>
      </c>
      <c r="B2474" s="11" t="s">
        <v>26</v>
      </c>
      <c r="C2474" s="11" t="s">
        <v>31</v>
      </c>
      <c r="D2474" s="12">
        <v>45511</v>
      </c>
      <c r="E2474" s="12" t="str">
        <f t="shared" si="76"/>
        <v>August</v>
      </c>
      <c r="F2474" s="12" t="str">
        <f t="shared" si="77"/>
        <v>2024</v>
      </c>
      <c r="G2474" s="13">
        <v>8130</v>
      </c>
      <c r="H2474" s="10">
        <v>140</v>
      </c>
    </row>
    <row r="2475" spans="1:8">
      <c r="A2475" s="11" t="s">
        <v>36</v>
      </c>
      <c r="B2475" s="11" t="s">
        <v>97</v>
      </c>
      <c r="C2475" s="11" t="s">
        <v>33</v>
      </c>
      <c r="D2475" s="12">
        <v>45403</v>
      </c>
      <c r="E2475" s="12" t="str">
        <f t="shared" si="76"/>
        <v>April</v>
      </c>
      <c r="F2475" s="12" t="str">
        <f t="shared" si="77"/>
        <v>2024</v>
      </c>
      <c r="G2475" s="13">
        <v>1624</v>
      </c>
      <c r="H2475" s="10">
        <v>96</v>
      </c>
    </row>
    <row r="2476" spans="1:8">
      <c r="A2476" s="11" t="s">
        <v>68</v>
      </c>
      <c r="B2476" s="11" t="s">
        <v>95</v>
      </c>
      <c r="C2476" s="11" t="s">
        <v>48</v>
      </c>
      <c r="D2476" s="12">
        <v>45508</v>
      </c>
      <c r="E2476" s="12" t="str">
        <f t="shared" si="76"/>
        <v>August</v>
      </c>
      <c r="F2476" s="12" t="str">
        <f t="shared" si="77"/>
        <v>2024</v>
      </c>
      <c r="G2476" s="13">
        <v>2984</v>
      </c>
      <c r="H2476" s="10">
        <v>214</v>
      </c>
    </row>
    <row r="2477" spans="1:8">
      <c r="A2477" s="11" t="s">
        <v>60</v>
      </c>
      <c r="B2477" s="11" t="s">
        <v>26</v>
      </c>
      <c r="C2477" s="11" t="s">
        <v>19</v>
      </c>
      <c r="D2477" s="12">
        <v>45523</v>
      </c>
      <c r="E2477" s="12" t="str">
        <f t="shared" si="76"/>
        <v>August</v>
      </c>
      <c r="F2477" s="12" t="str">
        <f t="shared" si="77"/>
        <v>2024</v>
      </c>
      <c r="G2477" s="13">
        <v>15594</v>
      </c>
      <c r="H2477" s="10">
        <v>56</v>
      </c>
    </row>
    <row r="2478" spans="1:8">
      <c r="A2478" s="11" t="s">
        <v>64</v>
      </c>
      <c r="B2478" s="11" t="s">
        <v>97</v>
      </c>
      <c r="C2478" s="11" t="s">
        <v>44</v>
      </c>
      <c r="D2478" s="12">
        <v>45387</v>
      </c>
      <c r="E2478" s="12" t="str">
        <f t="shared" si="76"/>
        <v>April</v>
      </c>
      <c r="F2478" s="12" t="str">
        <f t="shared" si="77"/>
        <v>2024</v>
      </c>
      <c r="G2478" s="13">
        <v>3388</v>
      </c>
      <c r="H2478" s="10">
        <v>60</v>
      </c>
    </row>
    <row r="2479" spans="1:8">
      <c r="A2479" s="11" t="s">
        <v>27</v>
      </c>
      <c r="B2479" s="11" t="s">
        <v>99</v>
      </c>
      <c r="C2479" s="11" t="s">
        <v>34</v>
      </c>
      <c r="D2479" s="12">
        <v>45601</v>
      </c>
      <c r="E2479" s="12" t="str">
        <f t="shared" si="76"/>
        <v>November</v>
      </c>
      <c r="F2479" s="12" t="str">
        <f t="shared" si="77"/>
        <v>2024</v>
      </c>
      <c r="G2479" s="13">
        <v>2847</v>
      </c>
      <c r="H2479" s="10">
        <v>115</v>
      </c>
    </row>
    <row r="2480" spans="1:8">
      <c r="A2480" s="11" t="s">
        <v>27</v>
      </c>
      <c r="B2480" s="11" t="s">
        <v>99</v>
      </c>
      <c r="C2480" s="11" t="s">
        <v>22</v>
      </c>
      <c r="D2480" s="12">
        <v>45373</v>
      </c>
      <c r="E2480" s="12" t="str">
        <f t="shared" si="76"/>
        <v>March</v>
      </c>
      <c r="F2480" s="12" t="str">
        <f t="shared" si="77"/>
        <v>2024</v>
      </c>
      <c r="G2480" s="13">
        <v>7512</v>
      </c>
      <c r="H2480" s="10">
        <v>49</v>
      </c>
    </row>
    <row r="2481" spans="1:8">
      <c r="A2481" s="11" t="s">
        <v>36</v>
      </c>
      <c r="B2481" s="11" t="s">
        <v>101</v>
      </c>
      <c r="C2481" s="11" t="s">
        <v>32</v>
      </c>
      <c r="D2481" s="12">
        <v>45573</v>
      </c>
      <c r="E2481" s="12" t="str">
        <f t="shared" si="76"/>
        <v>October</v>
      </c>
      <c r="F2481" s="12" t="str">
        <f t="shared" si="77"/>
        <v>2024</v>
      </c>
      <c r="G2481" s="13">
        <v>2712</v>
      </c>
      <c r="H2481" s="10">
        <v>216</v>
      </c>
    </row>
    <row r="2482" spans="1:8">
      <c r="A2482" s="11" t="s">
        <v>36</v>
      </c>
      <c r="B2482" s="11" t="s">
        <v>99</v>
      </c>
      <c r="C2482" s="11" t="s">
        <v>44</v>
      </c>
      <c r="D2482" s="12">
        <v>45387</v>
      </c>
      <c r="E2482" s="12" t="str">
        <f t="shared" si="76"/>
        <v>April</v>
      </c>
      <c r="F2482" s="12" t="str">
        <f t="shared" si="77"/>
        <v>2024</v>
      </c>
      <c r="G2482" s="13">
        <v>1673</v>
      </c>
      <c r="H2482" s="10">
        <v>314</v>
      </c>
    </row>
    <row r="2483" spans="1:8">
      <c r="A2483" s="11" t="s">
        <v>58</v>
      </c>
      <c r="B2483" s="11" t="s">
        <v>99</v>
      </c>
      <c r="C2483" s="11" t="s">
        <v>41</v>
      </c>
      <c r="D2483" s="12">
        <v>45522</v>
      </c>
      <c r="E2483" s="12" t="str">
        <f t="shared" si="76"/>
        <v>August</v>
      </c>
      <c r="F2483" s="12" t="str">
        <f t="shared" si="77"/>
        <v>2024</v>
      </c>
      <c r="G2483" s="13">
        <v>8853</v>
      </c>
      <c r="H2483" s="10">
        <v>261</v>
      </c>
    </row>
    <row r="2484" spans="1:8">
      <c r="A2484" s="11" t="s">
        <v>76</v>
      </c>
      <c r="B2484" s="11" t="s">
        <v>101</v>
      </c>
      <c r="C2484" s="11" t="s">
        <v>30</v>
      </c>
      <c r="D2484" s="12">
        <v>45359</v>
      </c>
      <c r="E2484" s="12" t="str">
        <f t="shared" si="76"/>
        <v>March</v>
      </c>
      <c r="F2484" s="12" t="str">
        <f t="shared" si="77"/>
        <v>2024</v>
      </c>
      <c r="G2484" s="13">
        <v>4722</v>
      </c>
      <c r="H2484" s="10">
        <v>258</v>
      </c>
    </row>
    <row r="2485" spans="1:8">
      <c r="A2485" s="11" t="s">
        <v>62</v>
      </c>
      <c r="B2485" s="11" t="s">
        <v>103</v>
      </c>
      <c r="C2485" s="11" t="s">
        <v>33</v>
      </c>
      <c r="D2485" s="12">
        <v>45305</v>
      </c>
      <c r="E2485" s="12" t="str">
        <f t="shared" si="76"/>
        <v>January</v>
      </c>
      <c r="F2485" s="12" t="str">
        <f t="shared" si="77"/>
        <v>2024</v>
      </c>
      <c r="G2485" s="13">
        <v>8408</v>
      </c>
      <c r="H2485" s="10">
        <v>318</v>
      </c>
    </row>
    <row r="2486" spans="1:8">
      <c r="A2486" s="11" t="s">
        <v>51</v>
      </c>
      <c r="B2486" s="11" t="s">
        <v>26</v>
      </c>
      <c r="C2486" s="11" t="s">
        <v>28</v>
      </c>
      <c r="D2486" s="12">
        <v>45508</v>
      </c>
      <c r="E2486" s="12" t="str">
        <f t="shared" si="76"/>
        <v>August</v>
      </c>
      <c r="F2486" s="12" t="str">
        <f t="shared" si="77"/>
        <v>2024</v>
      </c>
      <c r="G2486" s="13">
        <v>2442</v>
      </c>
      <c r="H2486" s="10">
        <v>78</v>
      </c>
    </row>
    <row r="2487" spans="1:8">
      <c r="A2487" s="11" t="s">
        <v>58</v>
      </c>
      <c r="B2487" s="11" t="s">
        <v>95</v>
      </c>
      <c r="C2487" s="11" t="s">
        <v>29</v>
      </c>
      <c r="D2487" s="12">
        <v>45299</v>
      </c>
      <c r="E2487" s="12" t="str">
        <f t="shared" si="76"/>
        <v>January</v>
      </c>
      <c r="F2487" s="12" t="str">
        <f t="shared" si="77"/>
        <v>2024</v>
      </c>
      <c r="G2487" s="13">
        <v>4010</v>
      </c>
      <c r="H2487" s="10">
        <v>3</v>
      </c>
    </row>
    <row r="2488" spans="1:8">
      <c r="A2488" s="11" t="s">
        <v>36</v>
      </c>
      <c r="B2488" s="11" t="s">
        <v>101</v>
      </c>
      <c r="C2488" s="11" t="s">
        <v>22</v>
      </c>
      <c r="D2488" s="12">
        <v>45366</v>
      </c>
      <c r="E2488" s="12" t="str">
        <f t="shared" si="76"/>
        <v>March</v>
      </c>
      <c r="F2488" s="12" t="str">
        <f t="shared" si="77"/>
        <v>2024</v>
      </c>
      <c r="G2488" s="13">
        <v>492</v>
      </c>
      <c r="H2488" s="10">
        <v>45</v>
      </c>
    </row>
    <row r="2489" spans="1:8">
      <c r="A2489" s="11" t="s">
        <v>70</v>
      </c>
      <c r="B2489" s="11" t="s">
        <v>97</v>
      </c>
      <c r="C2489" s="11" t="s">
        <v>48</v>
      </c>
      <c r="D2489" s="12">
        <v>45488</v>
      </c>
      <c r="E2489" s="12" t="str">
        <f t="shared" si="76"/>
        <v>July</v>
      </c>
      <c r="F2489" s="12" t="str">
        <f t="shared" si="77"/>
        <v>2024</v>
      </c>
      <c r="G2489" s="13">
        <v>11651</v>
      </c>
      <c r="H2489" s="10">
        <v>192</v>
      </c>
    </row>
    <row r="2490" spans="1:8">
      <c r="A2490" s="11" t="s">
        <v>66</v>
      </c>
      <c r="B2490" s="11" t="s">
        <v>103</v>
      </c>
      <c r="C2490" s="11" t="s">
        <v>31</v>
      </c>
      <c r="D2490" s="12">
        <v>45304</v>
      </c>
      <c r="E2490" s="12" t="str">
        <f t="shared" si="76"/>
        <v>January</v>
      </c>
      <c r="F2490" s="12" t="str">
        <f t="shared" si="77"/>
        <v>2024</v>
      </c>
      <c r="G2490" s="13">
        <v>6426</v>
      </c>
      <c r="H2490" s="10">
        <v>132</v>
      </c>
    </row>
    <row r="2491" spans="1:8">
      <c r="A2491" s="11" t="s">
        <v>27</v>
      </c>
      <c r="B2491" s="11" t="s">
        <v>26</v>
      </c>
      <c r="C2491" s="11" t="s">
        <v>34</v>
      </c>
      <c r="D2491" s="12">
        <v>45530</v>
      </c>
      <c r="E2491" s="12" t="str">
        <f t="shared" si="76"/>
        <v>August</v>
      </c>
      <c r="F2491" s="12" t="str">
        <f t="shared" si="77"/>
        <v>2024</v>
      </c>
      <c r="G2491" s="13">
        <v>2665</v>
      </c>
      <c r="H2491" s="10">
        <v>54</v>
      </c>
    </row>
    <row r="2492" spans="1:8">
      <c r="A2492" s="11" t="s">
        <v>68</v>
      </c>
      <c r="B2492" s="11" t="s">
        <v>101</v>
      </c>
      <c r="C2492" s="11" t="s">
        <v>22</v>
      </c>
      <c r="D2492" s="12">
        <v>45566</v>
      </c>
      <c r="E2492" s="12" t="str">
        <f t="shared" si="76"/>
        <v>October</v>
      </c>
      <c r="F2492" s="12" t="str">
        <f t="shared" si="77"/>
        <v>2024</v>
      </c>
      <c r="G2492" s="13">
        <v>2049</v>
      </c>
      <c r="H2492" s="10">
        <v>170</v>
      </c>
    </row>
    <row r="2493" spans="1:8">
      <c r="A2493" s="11" t="s">
        <v>74</v>
      </c>
      <c r="B2493" s="11" t="s">
        <v>26</v>
      </c>
      <c r="C2493" s="11" t="s">
        <v>20</v>
      </c>
      <c r="D2493" s="12">
        <v>45601</v>
      </c>
      <c r="E2493" s="12" t="str">
        <f t="shared" si="76"/>
        <v>November</v>
      </c>
      <c r="F2493" s="12" t="str">
        <f t="shared" si="77"/>
        <v>2024</v>
      </c>
      <c r="G2493" s="13">
        <v>6267</v>
      </c>
      <c r="H2493" s="10">
        <v>83</v>
      </c>
    </row>
    <row r="2494" spans="1:8">
      <c r="A2494" s="11" t="s">
        <v>90</v>
      </c>
      <c r="B2494" s="11" t="s">
        <v>103</v>
      </c>
      <c r="C2494" s="11" t="s">
        <v>34</v>
      </c>
      <c r="D2494" s="12">
        <v>45534</v>
      </c>
      <c r="E2494" s="12" t="str">
        <f t="shared" si="76"/>
        <v>August</v>
      </c>
      <c r="F2494" s="12" t="str">
        <f t="shared" si="77"/>
        <v>2024</v>
      </c>
      <c r="G2494" s="13">
        <v>12886</v>
      </c>
      <c r="H2494" s="10">
        <v>21</v>
      </c>
    </row>
    <row r="2495" spans="1:8">
      <c r="A2495" s="11" t="s">
        <v>46</v>
      </c>
      <c r="B2495" s="11" t="s">
        <v>99</v>
      </c>
      <c r="C2495" s="11" t="s">
        <v>54</v>
      </c>
      <c r="D2495" s="12">
        <v>45494</v>
      </c>
      <c r="E2495" s="12" t="str">
        <f t="shared" si="76"/>
        <v>July</v>
      </c>
      <c r="F2495" s="12" t="str">
        <f t="shared" si="77"/>
        <v>2024</v>
      </c>
      <c r="G2495" s="13">
        <v>6144</v>
      </c>
      <c r="H2495" s="10">
        <v>117</v>
      </c>
    </row>
    <row r="2496" spans="1:8">
      <c r="A2496" s="11" t="s">
        <v>27</v>
      </c>
      <c r="B2496" s="11" t="s">
        <v>26</v>
      </c>
      <c r="C2496" s="11" t="s">
        <v>31</v>
      </c>
      <c r="D2496" s="12">
        <v>45299</v>
      </c>
      <c r="E2496" s="12" t="str">
        <f t="shared" si="76"/>
        <v>January</v>
      </c>
      <c r="F2496" s="12" t="str">
        <f t="shared" si="77"/>
        <v>2024</v>
      </c>
      <c r="G2496" s="13">
        <v>8274</v>
      </c>
      <c r="H2496" s="10">
        <v>130</v>
      </c>
    </row>
    <row r="2497" spans="1:8">
      <c r="A2497" s="11" t="s">
        <v>43</v>
      </c>
      <c r="B2497" s="11" t="s">
        <v>101</v>
      </c>
      <c r="C2497" s="11" t="s">
        <v>34</v>
      </c>
      <c r="D2497" s="12">
        <v>45339</v>
      </c>
      <c r="E2497" s="12" t="str">
        <f t="shared" si="76"/>
        <v>February</v>
      </c>
      <c r="F2497" s="12" t="str">
        <f t="shared" si="77"/>
        <v>2024</v>
      </c>
      <c r="G2497" s="13">
        <v>12164</v>
      </c>
      <c r="H2497" s="10">
        <v>264</v>
      </c>
    </row>
    <row r="2498" spans="1:8">
      <c r="A2498" s="11" t="s">
        <v>43</v>
      </c>
      <c r="B2498" s="11" t="s">
        <v>26</v>
      </c>
      <c r="C2498" s="11" t="s">
        <v>38</v>
      </c>
      <c r="D2498" s="12">
        <v>45500</v>
      </c>
      <c r="E2498" s="12" t="str">
        <f t="shared" si="76"/>
        <v>July</v>
      </c>
      <c r="F2498" s="12" t="str">
        <f t="shared" si="77"/>
        <v>2024</v>
      </c>
      <c r="G2498" s="13">
        <v>7192</v>
      </c>
      <c r="H2498" s="10">
        <v>159</v>
      </c>
    </row>
    <row r="2499" spans="1:8">
      <c r="A2499" s="11" t="s">
        <v>76</v>
      </c>
      <c r="B2499" s="11" t="s">
        <v>99</v>
      </c>
      <c r="C2499" s="11" t="s">
        <v>29</v>
      </c>
      <c r="D2499" s="12">
        <v>45345</v>
      </c>
      <c r="E2499" s="12" t="str">
        <f t="shared" ref="E2499:E2562" si="78">TEXT(D2499,"mmmm")</f>
        <v>February</v>
      </c>
      <c r="F2499" s="12" t="str">
        <f t="shared" ref="F2499:F2562" si="79">TEXT(D2499,"yyyy")</f>
        <v>2024</v>
      </c>
      <c r="G2499" s="13">
        <v>1453</v>
      </c>
      <c r="H2499" s="10">
        <v>112</v>
      </c>
    </row>
    <row r="2500" spans="1:8">
      <c r="A2500" s="11" t="s">
        <v>72</v>
      </c>
      <c r="B2500" s="11" t="s">
        <v>26</v>
      </c>
      <c r="C2500" s="11" t="s">
        <v>19</v>
      </c>
      <c r="D2500" s="12">
        <v>45373</v>
      </c>
      <c r="E2500" s="12" t="str">
        <f t="shared" si="78"/>
        <v>March</v>
      </c>
      <c r="F2500" s="12" t="str">
        <f t="shared" si="79"/>
        <v>2024</v>
      </c>
      <c r="G2500" s="13">
        <v>3376</v>
      </c>
      <c r="H2500" s="10">
        <v>41</v>
      </c>
    </row>
    <row r="2501" spans="1:8">
      <c r="A2501" s="11" t="s">
        <v>36</v>
      </c>
      <c r="B2501" s="11" t="s">
        <v>97</v>
      </c>
      <c r="C2501" s="11" t="s">
        <v>41</v>
      </c>
      <c r="D2501" s="12">
        <v>45466</v>
      </c>
      <c r="E2501" s="12" t="str">
        <f t="shared" si="78"/>
        <v>June</v>
      </c>
      <c r="F2501" s="12" t="str">
        <f t="shared" si="79"/>
        <v>2024</v>
      </c>
      <c r="G2501" s="13">
        <v>8329</v>
      </c>
      <c r="H2501" s="10">
        <v>327</v>
      </c>
    </row>
    <row r="2502" spans="1:8">
      <c r="A2502" s="11" t="s">
        <v>82</v>
      </c>
      <c r="B2502" s="11" t="s">
        <v>95</v>
      </c>
      <c r="C2502" s="11" t="s">
        <v>20</v>
      </c>
      <c r="D2502" s="12">
        <v>45293</v>
      </c>
      <c r="E2502" s="12" t="str">
        <f t="shared" si="78"/>
        <v>January</v>
      </c>
      <c r="F2502" s="12" t="str">
        <f t="shared" si="79"/>
        <v>2024</v>
      </c>
      <c r="G2502" s="13">
        <v>1635</v>
      </c>
      <c r="H2502" s="10">
        <v>70</v>
      </c>
    </row>
    <row r="2503" spans="1:8">
      <c r="A2503" s="11" t="s">
        <v>58</v>
      </c>
      <c r="B2503" s="11" t="s">
        <v>26</v>
      </c>
      <c r="C2503" s="11" t="s">
        <v>47</v>
      </c>
      <c r="D2503" s="12">
        <v>45325</v>
      </c>
      <c r="E2503" s="12" t="str">
        <f t="shared" si="78"/>
        <v>February</v>
      </c>
      <c r="F2503" s="12" t="str">
        <f t="shared" si="79"/>
        <v>2024</v>
      </c>
      <c r="G2503" s="13">
        <v>8265</v>
      </c>
      <c r="H2503" s="10">
        <v>298</v>
      </c>
    </row>
    <row r="2504" spans="1:8">
      <c r="A2504" s="11" t="s">
        <v>74</v>
      </c>
      <c r="B2504" s="11" t="s">
        <v>95</v>
      </c>
      <c r="C2504" s="11" t="s">
        <v>44</v>
      </c>
      <c r="D2504" s="12">
        <v>45447</v>
      </c>
      <c r="E2504" s="12" t="str">
        <f t="shared" si="78"/>
        <v>June</v>
      </c>
      <c r="F2504" s="12" t="str">
        <f t="shared" si="79"/>
        <v>2024</v>
      </c>
      <c r="G2504" s="13">
        <v>1448</v>
      </c>
      <c r="H2504" s="10">
        <v>92</v>
      </c>
    </row>
    <row r="2505" spans="1:8">
      <c r="A2505" s="11" t="s">
        <v>80</v>
      </c>
      <c r="B2505" s="11" t="s">
        <v>26</v>
      </c>
      <c r="C2505" s="11" t="s">
        <v>30</v>
      </c>
      <c r="D2505" s="12">
        <v>45368</v>
      </c>
      <c r="E2505" s="12" t="str">
        <f t="shared" si="78"/>
        <v>March</v>
      </c>
      <c r="F2505" s="12" t="str">
        <f t="shared" si="79"/>
        <v>2024</v>
      </c>
      <c r="G2505" s="13">
        <v>710</v>
      </c>
      <c r="H2505" s="10">
        <v>77</v>
      </c>
    </row>
    <row r="2506" spans="1:8">
      <c r="A2506" s="11" t="s">
        <v>82</v>
      </c>
      <c r="B2506" s="11" t="s">
        <v>95</v>
      </c>
      <c r="C2506" s="11" t="s">
        <v>44</v>
      </c>
      <c r="D2506" s="12">
        <v>45467</v>
      </c>
      <c r="E2506" s="12" t="str">
        <f t="shared" si="78"/>
        <v>June</v>
      </c>
      <c r="F2506" s="12" t="str">
        <f t="shared" si="79"/>
        <v>2024</v>
      </c>
      <c r="G2506" s="13">
        <v>12197</v>
      </c>
      <c r="H2506" s="10">
        <v>135</v>
      </c>
    </row>
    <row r="2507" spans="1:8">
      <c r="A2507" s="11" t="s">
        <v>66</v>
      </c>
      <c r="B2507" s="11" t="s">
        <v>101</v>
      </c>
      <c r="C2507" s="11" t="s">
        <v>19</v>
      </c>
      <c r="D2507" s="12">
        <v>45492</v>
      </c>
      <c r="E2507" s="12" t="str">
        <f t="shared" si="78"/>
        <v>July</v>
      </c>
      <c r="F2507" s="12" t="str">
        <f t="shared" si="79"/>
        <v>2024</v>
      </c>
      <c r="G2507" s="13">
        <v>10918</v>
      </c>
      <c r="H2507" s="10">
        <v>302</v>
      </c>
    </row>
    <row r="2508" spans="1:8">
      <c r="A2508" s="11" t="s">
        <v>82</v>
      </c>
      <c r="B2508" s="11" t="s">
        <v>99</v>
      </c>
      <c r="C2508" s="11" t="s">
        <v>32</v>
      </c>
      <c r="D2508" s="12">
        <v>45603</v>
      </c>
      <c r="E2508" s="12" t="str">
        <f t="shared" si="78"/>
        <v>November</v>
      </c>
      <c r="F2508" s="12" t="str">
        <f t="shared" si="79"/>
        <v>2024</v>
      </c>
      <c r="G2508" s="13">
        <v>1680</v>
      </c>
      <c r="H2508" s="10">
        <v>287</v>
      </c>
    </row>
    <row r="2509" spans="1:8">
      <c r="A2509" s="11" t="s">
        <v>43</v>
      </c>
      <c r="B2509" s="11" t="s">
        <v>97</v>
      </c>
      <c r="C2509" s="11" t="s">
        <v>31</v>
      </c>
      <c r="D2509" s="12">
        <v>45304</v>
      </c>
      <c r="E2509" s="12" t="str">
        <f t="shared" si="78"/>
        <v>January</v>
      </c>
      <c r="F2509" s="12" t="str">
        <f t="shared" si="79"/>
        <v>2024</v>
      </c>
      <c r="G2509" s="13">
        <v>2303</v>
      </c>
      <c r="H2509" s="10">
        <v>225</v>
      </c>
    </row>
    <row r="2510" spans="1:8">
      <c r="A2510" s="11" t="s">
        <v>78</v>
      </c>
      <c r="B2510" s="11" t="s">
        <v>103</v>
      </c>
      <c r="C2510" s="11" t="s">
        <v>18</v>
      </c>
      <c r="D2510" s="12">
        <v>45480</v>
      </c>
      <c r="E2510" s="12" t="str">
        <f t="shared" si="78"/>
        <v>July</v>
      </c>
      <c r="F2510" s="12" t="str">
        <f t="shared" si="79"/>
        <v>2024</v>
      </c>
      <c r="G2510" s="13">
        <v>9261</v>
      </c>
      <c r="H2510" s="10">
        <v>65</v>
      </c>
    </row>
    <row r="2511" spans="1:8">
      <c r="A2511" s="11" t="s">
        <v>64</v>
      </c>
      <c r="B2511" s="11" t="s">
        <v>97</v>
      </c>
      <c r="C2511" s="11" t="s">
        <v>34</v>
      </c>
      <c r="D2511" s="12">
        <v>45437</v>
      </c>
      <c r="E2511" s="12" t="str">
        <f t="shared" si="78"/>
        <v>May</v>
      </c>
      <c r="F2511" s="12" t="str">
        <f t="shared" si="79"/>
        <v>2024</v>
      </c>
      <c r="G2511" s="13">
        <v>5253</v>
      </c>
      <c r="H2511" s="10">
        <v>415</v>
      </c>
    </row>
    <row r="2512" spans="1:8">
      <c r="A2512" s="11" t="s">
        <v>62</v>
      </c>
      <c r="B2512" s="11" t="s">
        <v>97</v>
      </c>
      <c r="C2512" s="11" t="s">
        <v>44</v>
      </c>
      <c r="D2512" s="12">
        <v>45395</v>
      </c>
      <c r="E2512" s="12" t="str">
        <f t="shared" si="78"/>
        <v>April</v>
      </c>
      <c r="F2512" s="12" t="str">
        <f t="shared" si="79"/>
        <v>2024</v>
      </c>
      <c r="G2512" s="13">
        <v>5386</v>
      </c>
      <c r="H2512" s="10">
        <v>161</v>
      </c>
    </row>
    <row r="2513" spans="1:8">
      <c r="A2513" s="11" t="s">
        <v>88</v>
      </c>
      <c r="B2513" s="11" t="s">
        <v>103</v>
      </c>
      <c r="C2513" s="11" t="s">
        <v>19</v>
      </c>
      <c r="D2513" s="12">
        <v>45325</v>
      </c>
      <c r="E2513" s="12" t="str">
        <f t="shared" si="78"/>
        <v>February</v>
      </c>
      <c r="F2513" s="12" t="str">
        <f t="shared" si="79"/>
        <v>2024</v>
      </c>
      <c r="G2513" s="13">
        <v>3741</v>
      </c>
      <c r="H2513" s="10">
        <v>222</v>
      </c>
    </row>
    <row r="2514" spans="1:8">
      <c r="A2514" s="11" t="s">
        <v>80</v>
      </c>
      <c r="B2514" s="11" t="s">
        <v>101</v>
      </c>
      <c r="C2514" s="11" t="s">
        <v>30</v>
      </c>
      <c r="D2514" s="12">
        <v>45466</v>
      </c>
      <c r="E2514" s="12" t="str">
        <f t="shared" si="78"/>
        <v>June</v>
      </c>
      <c r="F2514" s="12" t="str">
        <f t="shared" si="79"/>
        <v>2024</v>
      </c>
      <c r="G2514" s="13">
        <v>2223</v>
      </c>
      <c r="H2514" s="10">
        <v>127</v>
      </c>
    </row>
    <row r="2515" spans="1:8">
      <c r="A2515" s="11" t="s">
        <v>58</v>
      </c>
      <c r="B2515" s="11" t="s">
        <v>99</v>
      </c>
      <c r="C2515" s="11" t="s">
        <v>38</v>
      </c>
      <c r="D2515" s="12">
        <v>45499</v>
      </c>
      <c r="E2515" s="12" t="str">
        <f t="shared" si="78"/>
        <v>July</v>
      </c>
      <c r="F2515" s="12" t="str">
        <f t="shared" si="79"/>
        <v>2024</v>
      </c>
      <c r="G2515" s="13">
        <v>7720</v>
      </c>
      <c r="H2515" s="10">
        <v>156</v>
      </c>
    </row>
    <row r="2516" spans="1:8">
      <c r="A2516" s="11" t="s">
        <v>53</v>
      </c>
      <c r="B2516" s="11" t="s">
        <v>101</v>
      </c>
      <c r="C2516" s="11" t="s">
        <v>20</v>
      </c>
      <c r="D2516" s="12">
        <v>45373</v>
      </c>
      <c r="E2516" s="12" t="str">
        <f t="shared" si="78"/>
        <v>March</v>
      </c>
      <c r="F2516" s="12" t="str">
        <f t="shared" si="79"/>
        <v>2024</v>
      </c>
      <c r="G2516" s="13">
        <v>468</v>
      </c>
      <c r="H2516" s="10">
        <v>3</v>
      </c>
    </row>
    <row r="2517" spans="1:8">
      <c r="A2517" s="11" t="s">
        <v>72</v>
      </c>
      <c r="B2517" s="11" t="s">
        <v>99</v>
      </c>
      <c r="C2517" s="11" t="s">
        <v>37</v>
      </c>
      <c r="D2517" s="12">
        <v>45541</v>
      </c>
      <c r="E2517" s="12" t="str">
        <f t="shared" si="78"/>
        <v>September</v>
      </c>
      <c r="F2517" s="12" t="str">
        <f t="shared" si="79"/>
        <v>2024</v>
      </c>
      <c r="G2517" s="13">
        <v>3083</v>
      </c>
      <c r="H2517" s="10">
        <v>55</v>
      </c>
    </row>
    <row r="2518" spans="1:8">
      <c r="A2518" s="11" t="s">
        <v>53</v>
      </c>
      <c r="B2518" s="11" t="s">
        <v>26</v>
      </c>
      <c r="C2518" s="11" t="s">
        <v>54</v>
      </c>
      <c r="D2518" s="12">
        <v>45429</v>
      </c>
      <c r="E2518" s="12" t="str">
        <f t="shared" si="78"/>
        <v>May</v>
      </c>
      <c r="F2518" s="12" t="str">
        <f t="shared" si="79"/>
        <v>2024</v>
      </c>
      <c r="G2518" s="13">
        <v>6899</v>
      </c>
      <c r="H2518" s="10">
        <v>58</v>
      </c>
    </row>
    <row r="2519" spans="1:8">
      <c r="A2519" s="11" t="s">
        <v>68</v>
      </c>
      <c r="B2519" s="11" t="s">
        <v>103</v>
      </c>
      <c r="C2519" s="11" t="s">
        <v>21</v>
      </c>
      <c r="D2519" s="12">
        <v>45385</v>
      </c>
      <c r="E2519" s="12" t="str">
        <f t="shared" si="78"/>
        <v>April</v>
      </c>
      <c r="F2519" s="12" t="str">
        <f t="shared" si="79"/>
        <v>2024</v>
      </c>
      <c r="G2519" s="13">
        <v>1036</v>
      </c>
      <c r="H2519" s="10">
        <v>291</v>
      </c>
    </row>
    <row r="2520" spans="1:8">
      <c r="A2520" s="11" t="s">
        <v>58</v>
      </c>
      <c r="B2520" s="11" t="s">
        <v>101</v>
      </c>
      <c r="C2520" s="11" t="s">
        <v>33</v>
      </c>
      <c r="D2520" s="12">
        <v>45480</v>
      </c>
      <c r="E2520" s="12" t="str">
        <f t="shared" si="78"/>
        <v>July</v>
      </c>
      <c r="F2520" s="12" t="str">
        <f t="shared" si="79"/>
        <v>2024</v>
      </c>
      <c r="G2520" s="13">
        <v>17518</v>
      </c>
      <c r="H2520" s="10">
        <v>28</v>
      </c>
    </row>
    <row r="2521" spans="1:8">
      <c r="A2521" s="11" t="s">
        <v>36</v>
      </c>
      <c r="B2521" s="11" t="s">
        <v>101</v>
      </c>
      <c r="C2521" s="11" t="s">
        <v>28</v>
      </c>
      <c r="D2521" s="12">
        <v>45304</v>
      </c>
      <c r="E2521" s="12" t="str">
        <f t="shared" si="78"/>
        <v>January</v>
      </c>
      <c r="F2521" s="12" t="str">
        <f t="shared" si="79"/>
        <v>2024</v>
      </c>
      <c r="G2521" s="13">
        <v>11692</v>
      </c>
      <c r="H2521" s="10">
        <v>128</v>
      </c>
    </row>
    <row r="2522" spans="1:8">
      <c r="A2522" s="11" t="s">
        <v>82</v>
      </c>
      <c r="B2522" s="11" t="s">
        <v>26</v>
      </c>
      <c r="C2522" s="11" t="s">
        <v>31</v>
      </c>
      <c r="D2522" s="12">
        <v>45486</v>
      </c>
      <c r="E2522" s="12" t="str">
        <f t="shared" si="78"/>
        <v>July</v>
      </c>
      <c r="F2522" s="12" t="str">
        <f t="shared" si="79"/>
        <v>2024</v>
      </c>
      <c r="G2522" s="13">
        <v>3137</v>
      </c>
      <c r="H2522" s="10">
        <v>74</v>
      </c>
    </row>
    <row r="2523" spans="1:8">
      <c r="A2523" s="11" t="s">
        <v>51</v>
      </c>
      <c r="B2523" s="11" t="s">
        <v>26</v>
      </c>
      <c r="C2523" s="11" t="s">
        <v>34</v>
      </c>
      <c r="D2523" s="12">
        <v>45459</v>
      </c>
      <c r="E2523" s="12" t="str">
        <f t="shared" si="78"/>
        <v>June</v>
      </c>
      <c r="F2523" s="12" t="str">
        <f t="shared" si="79"/>
        <v>2024</v>
      </c>
      <c r="G2523" s="13">
        <v>1678</v>
      </c>
      <c r="H2523" s="10">
        <v>325</v>
      </c>
    </row>
    <row r="2524" spans="1:8">
      <c r="A2524" s="11" t="s">
        <v>74</v>
      </c>
      <c r="B2524" s="11" t="s">
        <v>95</v>
      </c>
      <c r="C2524" s="11" t="s">
        <v>19</v>
      </c>
      <c r="D2524" s="12">
        <v>45491</v>
      </c>
      <c r="E2524" s="12" t="str">
        <f t="shared" si="78"/>
        <v>July</v>
      </c>
      <c r="F2524" s="12" t="str">
        <f t="shared" si="79"/>
        <v>2024</v>
      </c>
      <c r="G2524" s="13">
        <v>8937</v>
      </c>
      <c r="H2524" s="10">
        <v>66</v>
      </c>
    </row>
    <row r="2525" spans="1:8">
      <c r="A2525" s="11" t="s">
        <v>68</v>
      </c>
      <c r="B2525" s="11" t="s">
        <v>95</v>
      </c>
      <c r="C2525" s="11" t="s">
        <v>49</v>
      </c>
      <c r="D2525" s="12">
        <v>45442</v>
      </c>
      <c r="E2525" s="12" t="str">
        <f t="shared" si="78"/>
        <v>May</v>
      </c>
      <c r="F2525" s="12" t="str">
        <f t="shared" si="79"/>
        <v>2024</v>
      </c>
      <c r="G2525" s="13">
        <v>4761</v>
      </c>
      <c r="H2525" s="10">
        <v>406</v>
      </c>
    </row>
    <row r="2526" spans="1:8">
      <c r="A2526" s="11" t="s">
        <v>74</v>
      </c>
      <c r="B2526" s="11" t="s">
        <v>95</v>
      </c>
      <c r="C2526" s="11" t="s">
        <v>40</v>
      </c>
      <c r="D2526" s="12">
        <v>45464</v>
      </c>
      <c r="E2526" s="12" t="str">
        <f t="shared" si="78"/>
        <v>June</v>
      </c>
      <c r="F2526" s="12" t="str">
        <f t="shared" si="79"/>
        <v>2024</v>
      </c>
      <c r="G2526" s="13">
        <v>942</v>
      </c>
      <c r="H2526" s="10">
        <v>84</v>
      </c>
    </row>
    <row r="2527" spans="1:8">
      <c r="A2527" s="11" t="s">
        <v>56</v>
      </c>
      <c r="B2527" s="11" t="s">
        <v>26</v>
      </c>
      <c r="C2527" s="11" t="s">
        <v>21</v>
      </c>
      <c r="D2527" s="12">
        <v>45467</v>
      </c>
      <c r="E2527" s="12" t="str">
        <f t="shared" si="78"/>
        <v>June</v>
      </c>
      <c r="F2527" s="12" t="str">
        <f t="shared" si="79"/>
        <v>2024</v>
      </c>
      <c r="G2527" s="13">
        <v>6623</v>
      </c>
      <c r="H2527" s="10">
        <v>39</v>
      </c>
    </row>
    <row r="2528" spans="1:8">
      <c r="A2528" s="11" t="s">
        <v>62</v>
      </c>
      <c r="B2528" s="11" t="s">
        <v>97</v>
      </c>
      <c r="C2528" s="11" t="s">
        <v>22</v>
      </c>
      <c r="D2528" s="12">
        <v>45304</v>
      </c>
      <c r="E2528" s="12" t="str">
        <f t="shared" si="78"/>
        <v>January</v>
      </c>
      <c r="F2528" s="12" t="str">
        <f t="shared" si="79"/>
        <v>2024</v>
      </c>
      <c r="G2528" s="13">
        <v>4067</v>
      </c>
      <c r="H2528" s="10">
        <v>94</v>
      </c>
    </row>
    <row r="2529" spans="1:8">
      <c r="A2529" s="11" t="s">
        <v>82</v>
      </c>
      <c r="B2529" s="11" t="s">
        <v>101</v>
      </c>
      <c r="C2529" s="11" t="s">
        <v>44</v>
      </c>
      <c r="D2529" s="12">
        <v>45386</v>
      </c>
      <c r="E2529" s="12" t="str">
        <f t="shared" si="78"/>
        <v>April</v>
      </c>
      <c r="F2529" s="12" t="str">
        <f t="shared" si="79"/>
        <v>2024</v>
      </c>
      <c r="G2529" s="13">
        <v>4713</v>
      </c>
      <c r="H2529" s="10">
        <v>211</v>
      </c>
    </row>
    <row r="2530" spans="1:8">
      <c r="A2530" s="11" t="s">
        <v>46</v>
      </c>
      <c r="B2530" s="11" t="s">
        <v>95</v>
      </c>
      <c r="C2530" s="11" t="s">
        <v>18</v>
      </c>
      <c r="D2530" s="12">
        <v>45510</v>
      </c>
      <c r="E2530" s="12" t="str">
        <f t="shared" si="78"/>
        <v>August</v>
      </c>
      <c r="F2530" s="12" t="str">
        <f t="shared" si="79"/>
        <v>2024</v>
      </c>
      <c r="G2530" s="13">
        <v>9571</v>
      </c>
      <c r="H2530" s="10">
        <v>594</v>
      </c>
    </row>
    <row r="2531" spans="1:8">
      <c r="A2531" s="11" t="s">
        <v>70</v>
      </c>
      <c r="B2531" s="11" t="s">
        <v>101</v>
      </c>
      <c r="C2531" s="11" t="s">
        <v>32</v>
      </c>
      <c r="D2531" s="12">
        <v>45330</v>
      </c>
      <c r="E2531" s="12" t="str">
        <f t="shared" si="78"/>
        <v>February</v>
      </c>
      <c r="F2531" s="12" t="str">
        <f t="shared" si="79"/>
        <v>2024</v>
      </c>
      <c r="G2531" s="13">
        <v>6780</v>
      </c>
      <c r="H2531" s="10">
        <v>46</v>
      </c>
    </row>
    <row r="2532" spans="1:8">
      <c r="A2532" s="11" t="s">
        <v>58</v>
      </c>
      <c r="B2532" s="11" t="s">
        <v>99</v>
      </c>
      <c r="C2532" s="11" t="s">
        <v>39</v>
      </c>
      <c r="D2532" s="12">
        <v>45494</v>
      </c>
      <c r="E2532" s="12" t="str">
        <f t="shared" si="78"/>
        <v>July</v>
      </c>
      <c r="F2532" s="12" t="str">
        <f t="shared" si="79"/>
        <v>2024</v>
      </c>
      <c r="G2532" s="13">
        <v>10772</v>
      </c>
      <c r="H2532" s="10">
        <v>150</v>
      </c>
    </row>
    <row r="2533" spans="1:8">
      <c r="A2533" s="11" t="s">
        <v>82</v>
      </c>
      <c r="B2533" s="11" t="s">
        <v>97</v>
      </c>
      <c r="C2533" s="11" t="s">
        <v>32</v>
      </c>
      <c r="D2533" s="12">
        <v>45463</v>
      </c>
      <c r="E2533" s="12" t="str">
        <f t="shared" si="78"/>
        <v>June</v>
      </c>
      <c r="F2533" s="12" t="str">
        <f t="shared" si="79"/>
        <v>2024</v>
      </c>
      <c r="G2533" s="13">
        <v>189</v>
      </c>
      <c r="H2533" s="10">
        <v>140</v>
      </c>
    </row>
    <row r="2534" spans="1:8">
      <c r="A2534" s="11" t="s">
        <v>86</v>
      </c>
      <c r="B2534" s="11" t="s">
        <v>97</v>
      </c>
      <c r="C2534" s="11" t="s">
        <v>47</v>
      </c>
      <c r="D2534" s="12">
        <v>45465</v>
      </c>
      <c r="E2534" s="12" t="str">
        <f t="shared" si="78"/>
        <v>June</v>
      </c>
      <c r="F2534" s="12" t="str">
        <f t="shared" si="79"/>
        <v>2024</v>
      </c>
      <c r="G2534" s="13">
        <v>3015</v>
      </c>
      <c r="H2534" s="10">
        <v>115</v>
      </c>
    </row>
    <row r="2535" spans="1:8">
      <c r="A2535" s="11" t="s">
        <v>84</v>
      </c>
      <c r="B2535" s="11" t="s">
        <v>26</v>
      </c>
      <c r="C2535" s="11" t="s">
        <v>54</v>
      </c>
      <c r="D2535" s="12">
        <v>45327</v>
      </c>
      <c r="E2535" s="12" t="str">
        <f t="shared" si="78"/>
        <v>February</v>
      </c>
      <c r="F2535" s="12" t="str">
        <f t="shared" si="79"/>
        <v>2024</v>
      </c>
      <c r="G2535" s="13">
        <v>3538</v>
      </c>
      <c r="H2535" s="10">
        <v>16</v>
      </c>
    </row>
    <row r="2536" spans="1:8">
      <c r="A2536" s="11" t="s">
        <v>82</v>
      </c>
      <c r="B2536" s="11" t="s">
        <v>26</v>
      </c>
      <c r="C2536" s="11" t="s">
        <v>41</v>
      </c>
      <c r="D2536" s="12">
        <v>45474</v>
      </c>
      <c r="E2536" s="12" t="str">
        <f t="shared" si="78"/>
        <v>July</v>
      </c>
      <c r="F2536" s="12" t="str">
        <f t="shared" si="79"/>
        <v>2024</v>
      </c>
      <c r="G2536" s="13">
        <v>5197</v>
      </c>
      <c r="H2536" s="10">
        <v>87</v>
      </c>
    </row>
    <row r="2537" spans="1:8">
      <c r="A2537" s="11" t="s">
        <v>27</v>
      </c>
      <c r="B2537" s="11" t="s">
        <v>95</v>
      </c>
      <c r="C2537" s="11" t="s">
        <v>19</v>
      </c>
      <c r="D2537" s="12">
        <v>45343</v>
      </c>
      <c r="E2537" s="12" t="str">
        <f t="shared" si="78"/>
        <v>February</v>
      </c>
      <c r="F2537" s="12" t="str">
        <f t="shared" si="79"/>
        <v>2024</v>
      </c>
      <c r="G2537" s="13">
        <v>6654</v>
      </c>
      <c r="H2537" s="10">
        <v>102</v>
      </c>
    </row>
    <row r="2538" spans="1:8">
      <c r="A2538" s="11" t="s">
        <v>68</v>
      </c>
      <c r="B2538" s="11" t="s">
        <v>101</v>
      </c>
      <c r="C2538" s="11" t="s">
        <v>37</v>
      </c>
      <c r="D2538" s="12">
        <v>45372</v>
      </c>
      <c r="E2538" s="12" t="str">
        <f t="shared" si="78"/>
        <v>March</v>
      </c>
      <c r="F2538" s="12" t="str">
        <f t="shared" si="79"/>
        <v>2024</v>
      </c>
      <c r="G2538" s="13">
        <v>8639</v>
      </c>
      <c r="H2538" s="10">
        <v>402</v>
      </c>
    </row>
    <row r="2539" spans="1:8">
      <c r="A2539" s="11" t="s">
        <v>53</v>
      </c>
      <c r="B2539" s="11" t="s">
        <v>95</v>
      </c>
      <c r="C2539" s="11" t="s">
        <v>38</v>
      </c>
      <c r="D2539" s="12">
        <v>45386</v>
      </c>
      <c r="E2539" s="12" t="str">
        <f t="shared" si="78"/>
        <v>April</v>
      </c>
      <c r="F2539" s="12" t="str">
        <f t="shared" si="79"/>
        <v>2024</v>
      </c>
      <c r="G2539" s="13">
        <v>6397</v>
      </c>
      <c r="H2539" s="10">
        <v>136</v>
      </c>
    </row>
    <row r="2540" spans="1:8">
      <c r="A2540" s="11" t="s">
        <v>80</v>
      </c>
      <c r="B2540" s="11" t="s">
        <v>101</v>
      </c>
      <c r="C2540" s="11" t="s">
        <v>44</v>
      </c>
      <c r="D2540" s="12">
        <v>45375</v>
      </c>
      <c r="E2540" s="12" t="str">
        <f t="shared" si="78"/>
        <v>March</v>
      </c>
      <c r="F2540" s="12" t="str">
        <f t="shared" si="79"/>
        <v>2024</v>
      </c>
      <c r="G2540" s="13">
        <v>14596</v>
      </c>
      <c r="H2540" s="10">
        <v>196</v>
      </c>
    </row>
    <row r="2541" spans="1:8">
      <c r="A2541" s="11" t="s">
        <v>80</v>
      </c>
      <c r="B2541" s="11" t="s">
        <v>103</v>
      </c>
      <c r="C2541" s="11" t="s">
        <v>32</v>
      </c>
      <c r="D2541" s="12">
        <v>45471</v>
      </c>
      <c r="E2541" s="12" t="str">
        <f t="shared" si="78"/>
        <v>June</v>
      </c>
      <c r="F2541" s="12" t="str">
        <f t="shared" si="79"/>
        <v>2024</v>
      </c>
      <c r="G2541" s="13">
        <v>7713</v>
      </c>
      <c r="H2541" s="10">
        <v>192</v>
      </c>
    </row>
    <row r="2542" spans="1:8">
      <c r="A2542" s="11" t="s">
        <v>80</v>
      </c>
      <c r="B2542" s="11" t="s">
        <v>26</v>
      </c>
      <c r="C2542" s="11" t="s">
        <v>38</v>
      </c>
      <c r="D2542" s="12">
        <v>45305</v>
      </c>
      <c r="E2542" s="12" t="str">
        <f t="shared" si="78"/>
        <v>January</v>
      </c>
      <c r="F2542" s="12" t="str">
        <f t="shared" si="79"/>
        <v>2024</v>
      </c>
      <c r="G2542" s="13">
        <v>2457</v>
      </c>
      <c r="H2542" s="10">
        <v>188</v>
      </c>
    </row>
    <row r="2543" spans="1:8">
      <c r="A2543" s="11" t="s">
        <v>70</v>
      </c>
      <c r="B2543" s="11" t="s">
        <v>103</v>
      </c>
      <c r="C2543" s="11" t="s">
        <v>44</v>
      </c>
      <c r="D2543" s="12">
        <v>45475</v>
      </c>
      <c r="E2543" s="12" t="str">
        <f t="shared" si="78"/>
        <v>July</v>
      </c>
      <c r="F2543" s="12" t="str">
        <f t="shared" si="79"/>
        <v>2024</v>
      </c>
      <c r="G2543" s="13">
        <v>1435</v>
      </c>
      <c r="H2543" s="10">
        <v>138</v>
      </c>
    </row>
    <row r="2544" spans="1:8">
      <c r="A2544" s="11" t="s">
        <v>36</v>
      </c>
      <c r="B2544" s="11" t="s">
        <v>103</v>
      </c>
      <c r="C2544" s="11" t="s">
        <v>38</v>
      </c>
      <c r="D2544" s="12">
        <v>45597</v>
      </c>
      <c r="E2544" s="12" t="str">
        <f t="shared" si="78"/>
        <v>November</v>
      </c>
      <c r="F2544" s="12" t="str">
        <f t="shared" si="79"/>
        <v>2024</v>
      </c>
      <c r="G2544" s="13">
        <v>4324</v>
      </c>
      <c r="H2544" s="10">
        <v>202</v>
      </c>
    </row>
    <row r="2545" spans="1:8">
      <c r="A2545" s="11" t="s">
        <v>56</v>
      </c>
      <c r="B2545" s="11" t="s">
        <v>97</v>
      </c>
      <c r="C2545" s="11" t="s">
        <v>41</v>
      </c>
      <c r="D2545" s="12">
        <v>45347</v>
      </c>
      <c r="E2545" s="12" t="str">
        <f t="shared" si="78"/>
        <v>February</v>
      </c>
      <c r="F2545" s="12" t="str">
        <f t="shared" si="79"/>
        <v>2024</v>
      </c>
      <c r="G2545" s="13">
        <v>2208</v>
      </c>
      <c r="H2545" s="10">
        <v>247</v>
      </c>
    </row>
    <row r="2546" spans="1:8">
      <c r="A2546" s="11" t="s">
        <v>76</v>
      </c>
      <c r="B2546" s="11" t="s">
        <v>26</v>
      </c>
      <c r="C2546" s="11" t="s">
        <v>48</v>
      </c>
      <c r="D2546" s="12">
        <v>45299</v>
      </c>
      <c r="E2546" s="12" t="str">
        <f t="shared" si="78"/>
        <v>January</v>
      </c>
      <c r="F2546" s="12" t="str">
        <f t="shared" si="79"/>
        <v>2024</v>
      </c>
      <c r="G2546" s="13">
        <v>7572</v>
      </c>
      <c r="H2546" s="10">
        <v>26</v>
      </c>
    </row>
    <row r="2547" spans="1:8">
      <c r="A2547" s="11" t="s">
        <v>86</v>
      </c>
      <c r="B2547" s="11" t="s">
        <v>26</v>
      </c>
      <c r="C2547" s="11" t="s">
        <v>48</v>
      </c>
      <c r="D2547" s="12">
        <v>45417</v>
      </c>
      <c r="E2547" s="12" t="str">
        <f t="shared" si="78"/>
        <v>May</v>
      </c>
      <c r="F2547" s="12" t="str">
        <f t="shared" si="79"/>
        <v>2024</v>
      </c>
      <c r="G2547" s="13">
        <v>7190</v>
      </c>
      <c r="H2547" s="10">
        <v>262</v>
      </c>
    </row>
    <row r="2548" spans="1:8">
      <c r="A2548" s="11" t="s">
        <v>51</v>
      </c>
      <c r="B2548" s="11" t="s">
        <v>103</v>
      </c>
      <c r="C2548" s="11" t="s">
        <v>30</v>
      </c>
      <c r="D2548" s="12">
        <v>45430</v>
      </c>
      <c r="E2548" s="12" t="str">
        <f t="shared" si="78"/>
        <v>May</v>
      </c>
      <c r="F2548" s="12" t="str">
        <f t="shared" si="79"/>
        <v>2024</v>
      </c>
      <c r="G2548" s="13">
        <v>10858</v>
      </c>
      <c r="H2548" s="10">
        <v>451</v>
      </c>
    </row>
    <row r="2549" spans="1:8">
      <c r="A2549" s="11" t="s">
        <v>76</v>
      </c>
      <c r="B2549" s="11" t="s">
        <v>103</v>
      </c>
      <c r="C2549" s="11" t="s">
        <v>28</v>
      </c>
      <c r="D2549" s="12">
        <v>45383</v>
      </c>
      <c r="E2549" s="12" t="str">
        <f t="shared" si="78"/>
        <v>April</v>
      </c>
      <c r="F2549" s="12" t="str">
        <f t="shared" si="79"/>
        <v>2024</v>
      </c>
      <c r="G2549" s="13">
        <v>6525</v>
      </c>
      <c r="H2549" s="10">
        <v>369</v>
      </c>
    </row>
    <row r="2550" spans="1:8">
      <c r="A2550" s="11" t="s">
        <v>86</v>
      </c>
      <c r="B2550" s="11" t="s">
        <v>103</v>
      </c>
      <c r="C2550" s="11" t="s">
        <v>19</v>
      </c>
      <c r="D2550" s="12">
        <v>45540</v>
      </c>
      <c r="E2550" s="12" t="str">
        <f t="shared" si="78"/>
        <v>September</v>
      </c>
      <c r="F2550" s="12" t="str">
        <f t="shared" si="79"/>
        <v>2024</v>
      </c>
      <c r="G2550" s="13">
        <v>4624</v>
      </c>
      <c r="H2550" s="10">
        <v>212</v>
      </c>
    </row>
    <row r="2551" spans="1:8">
      <c r="A2551" s="11" t="s">
        <v>72</v>
      </c>
      <c r="B2551" s="11" t="s">
        <v>97</v>
      </c>
      <c r="C2551" s="11" t="s">
        <v>18</v>
      </c>
      <c r="D2551" s="12">
        <v>45448</v>
      </c>
      <c r="E2551" s="12" t="str">
        <f t="shared" si="78"/>
        <v>June</v>
      </c>
      <c r="F2551" s="12" t="str">
        <f t="shared" si="79"/>
        <v>2024</v>
      </c>
      <c r="G2551" s="13">
        <v>1962</v>
      </c>
      <c r="H2551" s="10">
        <v>80</v>
      </c>
    </row>
    <row r="2552" spans="1:8">
      <c r="A2552" s="11" t="s">
        <v>60</v>
      </c>
      <c r="B2552" s="11" t="s">
        <v>95</v>
      </c>
      <c r="C2552" s="11" t="s">
        <v>20</v>
      </c>
      <c r="D2552" s="12">
        <v>45304</v>
      </c>
      <c r="E2552" s="12" t="str">
        <f t="shared" si="78"/>
        <v>January</v>
      </c>
      <c r="F2552" s="12" t="str">
        <f t="shared" si="79"/>
        <v>2024</v>
      </c>
      <c r="G2552" s="13">
        <v>12783</v>
      </c>
      <c r="H2552" s="10">
        <v>158</v>
      </c>
    </row>
    <row r="2553" spans="1:8">
      <c r="A2553" s="11" t="s">
        <v>86</v>
      </c>
      <c r="B2553" s="11" t="s">
        <v>26</v>
      </c>
      <c r="C2553" s="11" t="s">
        <v>31</v>
      </c>
      <c r="D2553" s="12">
        <v>45467</v>
      </c>
      <c r="E2553" s="12" t="str">
        <f t="shared" si="78"/>
        <v>June</v>
      </c>
      <c r="F2553" s="12" t="str">
        <f t="shared" si="79"/>
        <v>2024</v>
      </c>
      <c r="G2553" s="13">
        <v>4928</v>
      </c>
      <c r="H2553" s="10">
        <v>71</v>
      </c>
    </row>
    <row r="2554" spans="1:8">
      <c r="A2554" s="11" t="s">
        <v>53</v>
      </c>
      <c r="B2554" s="11" t="s">
        <v>99</v>
      </c>
      <c r="C2554" s="11" t="s">
        <v>54</v>
      </c>
      <c r="D2554" s="12">
        <v>45336</v>
      </c>
      <c r="E2554" s="12" t="str">
        <f t="shared" si="78"/>
        <v>February</v>
      </c>
      <c r="F2554" s="12" t="str">
        <f t="shared" si="79"/>
        <v>2024</v>
      </c>
      <c r="G2554" s="13">
        <v>1116</v>
      </c>
      <c r="H2554" s="10">
        <v>22</v>
      </c>
    </row>
    <row r="2555" spans="1:8">
      <c r="A2555" s="11" t="s">
        <v>84</v>
      </c>
      <c r="B2555" s="11" t="s">
        <v>26</v>
      </c>
      <c r="C2555" s="11" t="s">
        <v>41</v>
      </c>
      <c r="D2555" s="12">
        <v>45309</v>
      </c>
      <c r="E2555" s="12" t="str">
        <f t="shared" si="78"/>
        <v>January</v>
      </c>
      <c r="F2555" s="12" t="str">
        <f t="shared" si="79"/>
        <v>2024</v>
      </c>
      <c r="G2555" s="13">
        <v>5347</v>
      </c>
      <c r="H2555" s="10">
        <v>109</v>
      </c>
    </row>
    <row r="2556" spans="1:8">
      <c r="A2556" s="11" t="s">
        <v>46</v>
      </c>
      <c r="B2556" s="11" t="s">
        <v>97</v>
      </c>
      <c r="C2556" s="11" t="s">
        <v>33</v>
      </c>
      <c r="D2556" s="12">
        <v>45327</v>
      </c>
      <c r="E2556" s="12" t="str">
        <f t="shared" si="78"/>
        <v>February</v>
      </c>
      <c r="F2556" s="12" t="str">
        <f t="shared" si="79"/>
        <v>2024</v>
      </c>
      <c r="G2556" s="13">
        <v>3168</v>
      </c>
      <c r="H2556" s="10">
        <v>93</v>
      </c>
    </row>
    <row r="2557" spans="1:8">
      <c r="A2557" s="11" t="s">
        <v>68</v>
      </c>
      <c r="B2557" s="11" t="s">
        <v>26</v>
      </c>
      <c r="C2557" s="11" t="s">
        <v>18</v>
      </c>
      <c r="D2557" s="12">
        <v>45428</v>
      </c>
      <c r="E2557" s="12" t="str">
        <f t="shared" si="78"/>
        <v>May</v>
      </c>
      <c r="F2557" s="12" t="str">
        <f t="shared" si="79"/>
        <v>2024</v>
      </c>
      <c r="G2557" s="13">
        <v>9008</v>
      </c>
      <c r="H2557" s="10">
        <v>52</v>
      </c>
    </row>
    <row r="2558" spans="1:8">
      <c r="A2558" s="11" t="s">
        <v>27</v>
      </c>
      <c r="B2558" s="11" t="s">
        <v>99</v>
      </c>
      <c r="C2558" s="11" t="s">
        <v>31</v>
      </c>
      <c r="D2558" s="12">
        <v>45319</v>
      </c>
      <c r="E2558" s="12" t="str">
        <f t="shared" si="78"/>
        <v>January</v>
      </c>
      <c r="F2558" s="12" t="str">
        <f t="shared" si="79"/>
        <v>2024</v>
      </c>
      <c r="G2558" s="13">
        <v>7400</v>
      </c>
      <c r="H2558" s="10">
        <v>383</v>
      </c>
    </row>
    <row r="2559" spans="1:8">
      <c r="A2559" s="11" t="s">
        <v>46</v>
      </c>
      <c r="B2559" s="11" t="s">
        <v>101</v>
      </c>
      <c r="C2559" s="11" t="s">
        <v>41</v>
      </c>
      <c r="D2559" s="12">
        <v>45467</v>
      </c>
      <c r="E2559" s="12" t="str">
        <f t="shared" si="78"/>
        <v>June</v>
      </c>
      <c r="F2559" s="12" t="str">
        <f t="shared" si="79"/>
        <v>2024</v>
      </c>
      <c r="G2559" s="13">
        <v>1420</v>
      </c>
      <c r="H2559" s="10">
        <v>422</v>
      </c>
    </row>
    <row r="2560" spans="1:8">
      <c r="A2560" s="11" t="s">
        <v>78</v>
      </c>
      <c r="B2560" s="11" t="s">
        <v>95</v>
      </c>
      <c r="C2560" s="11" t="s">
        <v>47</v>
      </c>
      <c r="D2560" s="12">
        <v>45491</v>
      </c>
      <c r="E2560" s="12" t="str">
        <f t="shared" si="78"/>
        <v>July</v>
      </c>
      <c r="F2560" s="12" t="str">
        <f t="shared" si="79"/>
        <v>2024</v>
      </c>
      <c r="G2560" s="13">
        <v>2556</v>
      </c>
      <c r="H2560" s="10">
        <v>109</v>
      </c>
    </row>
    <row r="2561" spans="1:8">
      <c r="A2561" s="11" t="s">
        <v>80</v>
      </c>
      <c r="B2561" s="11" t="s">
        <v>95</v>
      </c>
      <c r="C2561" s="11" t="s">
        <v>22</v>
      </c>
      <c r="D2561" s="12">
        <v>45395</v>
      </c>
      <c r="E2561" s="12" t="str">
        <f t="shared" si="78"/>
        <v>April</v>
      </c>
      <c r="F2561" s="12" t="str">
        <f t="shared" si="79"/>
        <v>2024</v>
      </c>
      <c r="G2561" s="13">
        <v>4060</v>
      </c>
      <c r="H2561" s="10">
        <v>175</v>
      </c>
    </row>
    <row r="2562" spans="1:8">
      <c r="A2562" s="11" t="s">
        <v>76</v>
      </c>
      <c r="B2562" s="11" t="s">
        <v>99</v>
      </c>
      <c r="C2562" s="11" t="s">
        <v>54</v>
      </c>
      <c r="D2562" s="12">
        <v>45397</v>
      </c>
      <c r="E2562" s="12" t="str">
        <f t="shared" si="78"/>
        <v>April</v>
      </c>
      <c r="F2562" s="12" t="str">
        <f t="shared" si="79"/>
        <v>2024</v>
      </c>
      <c r="G2562" s="13">
        <v>18581</v>
      </c>
      <c r="H2562" s="10">
        <v>83</v>
      </c>
    </row>
    <row r="2563" spans="1:8">
      <c r="A2563" s="11" t="s">
        <v>64</v>
      </c>
      <c r="B2563" s="11" t="s">
        <v>97</v>
      </c>
      <c r="C2563" s="11" t="s">
        <v>21</v>
      </c>
      <c r="D2563" s="12">
        <v>45383</v>
      </c>
      <c r="E2563" s="12" t="str">
        <f t="shared" ref="E2563:E2626" si="80">TEXT(D2563,"mmmm")</f>
        <v>April</v>
      </c>
      <c r="F2563" s="12" t="str">
        <f t="shared" ref="F2563:F2626" si="81">TEXT(D2563,"yyyy")</f>
        <v>2024</v>
      </c>
      <c r="G2563" s="13">
        <v>8814</v>
      </c>
      <c r="H2563" s="10">
        <v>182</v>
      </c>
    </row>
    <row r="2564" spans="1:8">
      <c r="A2564" s="11" t="s">
        <v>60</v>
      </c>
      <c r="B2564" s="11" t="s">
        <v>26</v>
      </c>
      <c r="C2564" s="11" t="s">
        <v>22</v>
      </c>
      <c r="D2564" s="12">
        <v>45389</v>
      </c>
      <c r="E2564" s="12" t="str">
        <f t="shared" si="80"/>
        <v>April</v>
      </c>
      <c r="F2564" s="12" t="str">
        <f t="shared" si="81"/>
        <v>2024</v>
      </c>
      <c r="G2564" s="13">
        <v>7915</v>
      </c>
      <c r="H2564" s="10">
        <v>31</v>
      </c>
    </row>
    <row r="2565" spans="1:8">
      <c r="A2565" s="11" t="s">
        <v>90</v>
      </c>
      <c r="B2565" s="11" t="s">
        <v>99</v>
      </c>
      <c r="C2565" s="11" t="s">
        <v>18</v>
      </c>
      <c r="D2565" s="12">
        <v>45375</v>
      </c>
      <c r="E2565" s="12" t="str">
        <f t="shared" si="80"/>
        <v>March</v>
      </c>
      <c r="F2565" s="12" t="str">
        <f t="shared" si="81"/>
        <v>2024</v>
      </c>
      <c r="G2565" s="13">
        <v>2788</v>
      </c>
      <c r="H2565" s="10">
        <v>342</v>
      </c>
    </row>
    <row r="2566" spans="1:8">
      <c r="A2566" s="11" t="s">
        <v>84</v>
      </c>
      <c r="B2566" s="11" t="s">
        <v>26</v>
      </c>
      <c r="C2566" s="11" t="s">
        <v>49</v>
      </c>
      <c r="D2566" s="12">
        <v>45368</v>
      </c>
      <c r="E2566" s="12" t="str">
        <f t="shared" si="80"/>
        <v>March</v>
      </c>
      <c r="F2566" s="12" t="str">
        <f t="shared" si="81"/>
        <v>2024</v>
      </c>
      <c r="G2566" s="13">
        <v>682</v>
      </c>
      <c r="H2566" s="10">
        <v>170</v>
      </c>
    </row>
    <row r="2567" spans="1:8">
      <c r="A2567" s="11" t="s">
        <v>78</v>
      </c>
      <c r="B2567" s="11" t="s">
        <v>26</v>
      </c>
      <c r="C2567" s="11" t="s">
        <v>31</v>
      </c>
      <c r="D2567" s="12">
        <v>45337</v>
      </c>
      <c r="E2567" s="12" t="str">
        <f t="shared" si="80"/>
        <v>February</v>
      </c>
      <c r="F2567" s="12" t="str">
        <f t="shared" si="81"/>
        <v>2024</v>
      </c>
      <c r="G2567" s="13">
        <v>6828</v>
      </c>
      <c r="H2567" s="10">
        <v>241</v>
      </c>
    </row>
    <row r="2568" spans="1:8">
      <c r="A2568" s="11" t="s">
        <v>64</v>
      </c>
      <c r="B2568" s="11" t="s">
        <v>99</v>
      </c>
      <c r="C2568" s="11" t="s">
        <v>29</v>
      </c>
      <c r="D2568" s="12">
        <v>45472</v>
      </c>
      <c r="E2568" s="12" t="str">
        <f t="shared" si="80"/>
        <v>June</v>
      </c>
      <c r="F2568" s="12" t="str">
        <f t="shared" si="81"/>
        <v>2024</v>
      </c>
      <c r="G2568" s="13">
        <v>1082</v>
      </c>
      <c r="H2568" s="10">
        <v>158</v>
      </c>
    </row>
    <row r="2569" spans="1:8">
      <c r="A2569" s="11" t="s">
        <v>74</v>
      </c>
      <c r="B2569" s="11" t="s">
        <v>99</v>
      </c>
      <c r="C2569" s="11" t="s">
        <v>44</v>
      </c>
      <c r="D2569" s="12">
        <v>45436</v>
      </c>
      <c r="E2569" s="12" t="str">
        <f t="shared" si="80"/>
        <v>May</v>
      </c>
      <c r="F2569" s="12" t="str">
        <f t="shared" si="81"/>
        <v>2024</v>
      </c>
      <c r="G2569" s="13">
        <v>2967</v>
      </c>
      <c r="H2569" s="10">
        <v>121</v>
      </c>
    </row>
    <row r="2570" spans="1:8">
      <c r="A2570" s="11" t="s">
        <v>27</v>
      </c>
      <c r="B2570" s="11" t="s">
        <v>95</v>
      </c>
      <c r="C2570" s="11" t="s">
        <v>33</v>
      </c>
      <c r="D2570" s="12">
        <v>45566</v>
      </c>
      <c r="E2570" s="12" t="str">
        <f t="shared" si="80"/>
        <v>October</v>
      </c>
      <c r="F2570" s="12" t="str">
        <f t="shared" si="81"/>
        <v>2024</v>
      </c>
      <c r="G2570" s="13">
        <v>3952</v>
      </c>
      <c r="H2570" s="10">
        <v>287</v>
      </c>
    </row>
    <row r="2571" spans="1:8">
      <c r="A2571" s="11" t="s">
        <v>82</v>
      </c>
      <c r="B2571" s="11" t="s">
        <v>99</v>
      </c>
      <c r="C2571" s="11" t="s">
        <v>30</v>
      </c>
      <c r="D2571" s="12">
        <v>45366</v>
      </c>
      <c r="E2571" s="12" t="str">
        <f t="shared" si="80"/>
        <v>March</v>
      </c>
      <c r="F2571" s="12" t="str">
        <f t="shared" si="81"/>
        <v>2024</v>
      </c>
      <c r="G2571" s="13">
        <v>3151</v>
      </c>
      <c r="H2571" s="10">
        <v>144</v>
      </c>
    </row>
    <row r="2572" spans="1:8">
      <c r="A2572" s="11" t="s">
        <v>62</v>
      </c>
      <c r="B2572" s="11" t="s">
        <v>101</v>
      </c>
      <c r="C2572" s="11" t="s">
        <v>33</v>
      </c>
      <c r="D2572" s="12">
        <v>45506</v>
      </c>
      <c r="E2572" s="12" t="str">
        <f t="shared" si="80"/>
        <v>August</v>
      </c>
      <c r="F2572" s="12" t="str">
        <f t="shared" si="81"/>
        <v>2024</v>
      </c>
      <c r="G2572" s="13">
        <v>2673</v>
      </c>
      <c r="H2572" s="10">
        <v>317</v>
      </c>
    </row>
    <row r="2573" spans="1:8">
      <c r="A2573" s="11" t="s">
        <v>43</v>
      </c>
      <c r="B2573" s="11" t="s">
        <v>97</v>
      </c>
      <c r="C2573" s="11" t="s">
        <v>54</v>
      </c>
      <c r="D2573" s="12">
        <v>45347</v>
      </c>
      <c r="E2573" s="12" t="str">
        <f t="shared" si="80"/>
        <v>February</v>
      </c>
      <c r="F2573" s="12" t="str">
        <f t="shared" si="81"/>
        <v>2024</v>
      </c>
      <c r="G2573" s="13">
        <v>1742</v>
      </c>
      <c r="H2573" s="10">
        <v>106</v>
      </c>
    </row>
    <row r="2574" spans="1:8">
      <c r="A2574" s="11" t="s">
        <v>80</v>
      </c>
      <c r="B2574" s="11" t="s">
        <v>99</v>
      </c>
      <c r="C2574" s="11" t="s">
        <v>22</v>
      </c>
      <c r="D2574" s="12">
        <v>45356</v>
      </c>
      <c r="E2574" s="12" t="str">
        <f t="shared" si="80"/>
        <v>March</v>
      </c>
      <c r="F2574" s="12" t="str">
        <f t="shared" si="81"/>
        <v>2024</v>
      </c>
      <c r="G2574" s="13">
        <v>7301</v>
      </c>
      <c r="H2574" s="10">
        <v>42</v>
      </c>
    </row>
    <row r="2575" spans="1:8">
      <c r="A2575" s="11" t="s">
        <v>86</v>
      </c>
      <c r="B2575" s="11" t="s">
        <v>99</v>
      </c>
      <c r="C2575" s="11" t="s">
        <v>44</v>
      </c>
      <c r="D2575" s="12">
        <v>45457</v>
      </c>
      <c r="E2575" s="12" t="str">
        <f t="shared" si="80"/>
        <v>June</v>
      </c>
      <c r="F2575" s="12" t="str">
        <f t="shared" si="81"/>
        <v>2024</v>
      </c>
      <c r="G2575" s="13">
        <v>6322</v>
      </c>
      <c r="H2575" s="10">
        <v>26</v>
      </c>
    </row>
    <row r="2576" spans="1:8">
      <c r="A2576" s="11" t="s">
        <v>80</v>
      </c>
      <c r="B2576" s="11" t="s">
        <v>97</v>
      </c>
      <c r="C2576" s="11" t="s">
        <v>19</v>
      </c>
      <c r="D2576" s="12">
        <v>45543</v>
      </c>
      <c r="E2576" s="12" t="str">
        <f t="shared" si="80"/>
        <v>September</v>
      </c>
      <c r="F2576" s="12" t="str">
        <f t="shared" si="81"/>
        <v>2024</v>
      </c>
      <c r="G2576" s="13">
        <v>13731</v>
      </c>
      <c r="H2576" s="10">
        <v>82</v>
      </c>
    </row>
    <row r="2577" spans="1:8">
      <c r="A2577" s="11" t="s">
        <v>92</v>
      </c>
      <c r="B2577" s="11" t="s">
        <v>103</v>
      </c>
      <c r="C2577" s="11" t="s">
        <v>49</v>
      </c>
      <c r="D2577" s="12">
        <v>45603</v>
      </c>
      <c r="E2577" s="12" t="str">
        <f t="shared" si="80"/>
        <v>November</v>
      </c>
      <c r="F2577" s="12" t="str">
        <f t="shared" si="81"/>
        <v>2024</v>
      </c>
      <c r="G2577" s="13">
        <v>4052</v>
      </c>
      <c r="H2577" s="10">
        <v>253</v>
      </c>
    </row>
    <row r="2578" spans="1:8">
      <c r="A2578" s="11" t="s">
        <v>46</v>
      </c>
      <c r="B2578" s="11" t="s">
        <v>95</v>
      </c>
      <c r="C2578" s="11" t="s">
        <v>49</v>
      </c>
      <c r="D2578" s="12">
        <v>45305</v>
      </c>
      <c r="E2578" s="12" t="str">
        <f t="shared" si="80"/>
        <v>January</v>
      </c>
      <c r="F2578" s="12" t="str">
        <f t="shared" si="81"/>
        <v>2024</v>
      </c>
      <c r="G2578" s="13">
        <v>8475</v>
      </c>
      <c r="H2578" s="10">
        <v>115</v>
      </c>
    </row>
    <row r="2579" spans="1:8">
      <c r="A2579" s="11" t="s">
        <v>53</v>
      </c>
      <c r="B2579" s="11" t="s">
        <v>101</v>
      </c>
      <c r="C2579" s="11" t="s">
        <v>49</v>
      </c>
      <c r="D2579" s="12">
        <v>45346</v>
      </c>
      <c r="E2579" s="12" t="str">
        <f t="shared" si="80"/>
        <v>February</v>
      </c>
      <c r="F2579" s="12" t="str">
        <f t="shared" si="81"/>
        <v>2024</v>
      </c>
      <c r="G2579" s="13">
        <v>9427</v>
      </c>
      <c r="H2579" s="10">
        <v>49</v>
      </c>
    </row>
    <row r="2580" spans="1:8">
      <c r="A2580" s="11" t="s">
        <v>92</v>
      </c>
      <c r="B2580" s="11" t="s">
        <v>103</v>
      </c>
      <c r="C2580" s="11" t="s">
        <v>31</v>
      </c>
      <c r="D2580" s="12">
        <v>45366</v>
      </c>
      <c r="E2580" s="12" t="str">
        <f t="shared" si="80"/>
        <v>March</v>
      </c>
      <c r="F2580" s="12" t="str">
        <f t="shared" si="81"/>
        <v>2024</v>
      </c>
      <c r="G2580" s="13">
        <v>9770</v>
      </c>
      <c r="H2580" s="10">
        <v>154</v>
      </c>
    </row>
    <row r="2581" spans="1:8">
      <c r="A2581" s="11" t="s">
        <v>78</v>
      </c>
      <c r="B2581" s="11" t="s">
        <v>103</v>
      </c>
      <c r="C2581" s="11" t="s">
        <v>37</v>
      </c>
      <c r="D2581" s="12">
        <v>45407</v>
      </c>
      <c r="E2581" s="12" t="str">
        <f t="shared" si="80"/>
        <v>April</v>
      </c>
      <c r="F2581" s="12" t="str">
        <f t="shared" si="81"/>
        <v>2024</v>
      </c>
      <c r="G2581" s="13">
        <v>14235</v>
      </c>
      <c r="H2581" s="10">
        <v>45</v>
      </c>
    </row>
    <row r="2582" spans="1:8">
      <c r="A2582" s="11" t="s">
        <v>36</v>
      </c>
      <c r="B2582" s="11" t="s">
        <v>26</v>
      </c>
      <c r="C2582" s="11" t="s">
        <v>39</v>
      </c>
      <c r="D2582" s="12">
        <v>45570</v>
      </c>
      <c r="E2582" s="12" t="str">
        <f t="shared" si="80"/>
        <v>October</v>
      </c>
      <c r="F2582" s="12" t="str">
        <f t="shared" si="81"/>
        <v>2024</v>
      </c>
      <c r="G2582" s="13">
        <v>6885</v>
      </c>
      <c r="H2582" s="10">
        <v>40</v>
      </c>
    </row>
    <row r="2583" spans="1:8">
      <c r="A2583" s="11" t="s">
        <v>62</v>
      </c>
      <c r="B2583" s="11" t="s">
        <v>26</v>
      </c>
      <c r="C2583" s="11" t="s">
        <v>32</v>
      </c>
      <c r="D2583" s="12">
        <v>45466</v>
      </c>
      <c r="E2583" s="12" t="str">
        <f t="shared" si="80"/>
        <v>June</v>
      </c>
      <c r="F2583" s="12" t="str">
        <f t="shared" si="81"/>
        <v>2024</v>
      </c>
      <c r="G2583" s="13">
        <v>14688</v>
      </c>
      <c r="H2583" s="10">
        <v>293</v>
      </c>
    </row>
    <row r="2584" spans="1:8">
      <c r="A2584" s="11" t="s">
        <v>90</v>
      </c>
      <c r="B2584" s="11" t="s">
        <v>101</v>
      </c>
      <c r="C2584" s="11" t="s">
        <v>18</v>
      </c>
      <c r="D2584" s="12">
        <v>45350</v>
      </c>
      <c r="E2584" s="12" t="str">
        <f t="shared" si="80"/>
        <v>February</v>
      </c>
      <c r="F2584" s="12" t="str">
        <f t="shared" si="81"/>
        <v>2024</v>
      </c>
      <c r="G2584" s="13">
        <v>16585</v>
      </c>
      <c r="H2584" s="10">
        <v>388</v>
      </c>
    </row>
    <row r="2585" spans="1:8">
      <c r="A2585" s="11" t="s">
        <v>43</v>
      </c>
      <c r="B2585" s="11" t="s">
        <v>99</v>
      </c>
      <c r="C2585" s="11" t="s">
        <v>39</v>
      </c>
      <c r="D2585" s="12">
        <v>45437</v>
      </c>
      <c r="E2585" s="12" t="str">
        <f t="shared" si="80"/>
        <v>May</v>
      </c>
      <c r="F2585" s="12" t="str">
        <f t="shared" si="81"/>
        <v>2024</v>
      </c>
      <c r="G2585" s="13">
        <v>17416</v>
      </c>
      <c r="H2585" s="10">
        <v>148</v>
      </c>
    </row>
    <row r="2586" spans="1:8">
      <c r="A2586" s="11" t="s">
        <v>86</v>
      </c>
      <c r="B2586" s="11" t="s">
        <v>103</v>
      </c>
      <c r="C2586" s="11" t="s">
        <v>37</v>
      </c>
      <c r="D2586" s="12">
        <v>45344</v>
      </c>
      <c r="E2586" s="12" t="str">
        <f t="shared" si="80"/>
        <v>February</v>
      </c>
      <c r="F2586" s="12" t="str">
        <f t="shared" si="81"/>
        <v>2024</v>
      </c>
      <c r="G2586" s="13">
        <v>5954</v>
      </c>
      <c r="H2586" s="10">
        <v>236</v>
      </c>
    </row>
    <row r="2587" spans="1:8">
      <c r="A2587" s="11" t="s">
        <v>53</v>
      </c>
      <c r="B2587" s="11" t="s">
        <v>95</v>
      </c>
      <c r="C2587" s="11" t="s">
        <v>34</v>
      </c>
      <c r="D2587" s="12">
        <v>45603</v>
      </c>
      <c r="E2587" s="12" t="str">
        <f t="shared" si="80"/>
        <v>November</v>
      </c>
      <c r="F2587" s="12" t="str">
        <f t="shared" si="81"/>
        <v>2024</v>
      </c>
      <c r="G2587" s="13">
        <v>4180</v>
      </c>
      <c r="H2587" s="10">
        <v>140</v>
      </c>
    </row>
    <row r="2588" spans="1:8">
      <c r="A2588" s="11" t="s">
        <v>62</v>
      </c>
      <c r="B2588" s="11" t="s">
        <v>101</v>
      </c>
      <c r="C2588" s="11" t="s">
        <v>32</v>
      </c>
      <c r="D2588" s="12">
        <v>45352</v>
      </c>
      <c r="E2588" s="12" t="str">
        <f t="shared" si="80"/>
        <v>March</v>
      </c>
      <c r="F2588" s="12" t="str">
        <f t="shared" si="81"/>
        <v>2024</v>
      </c>
      <c r="G2588" s="13">
        <v>3940</v>
      </c>
      <c r="H2588" s="10">
        <v>365</v>
      </c>
    </row>
    <row r="2589" spans="1:8">
      <c r="A2589" s="11" t="s">
        <v>72</v>
      </c>
      <c r="B2589" s="11" t="s">
        <v>103</v>
      </c>
      <c r="C2589" s="11" t="s">
        <v>40</v>
      </c>
      <c r="D2589" s="12">
        <v>45528</v>
      </c>
      <c r="E2589" s="12" t="str">
        <f t="shared" si="80"/>
        <v>August</v>
      </c>
      <c r="F2589" s="12" t="str">
        <f t="shared" si="81"/>
        <v>2024</v>
      </c>
      <c r="G2589" s="13">
        <v>791</v>
      </c>
      <c r="H2589" s="10">
        <v>280</v>
      </c>
    </row>
    <row r="2590" spans="1:8">
      <c r="A2590" s="11" t="s">
        <v>90</v>
      </c>
      <c r="B2590" s="11" t="s">
        <v>99</v>
      </c>
      <c r="C2590" s="11" t="s">
        <v>19</v>
      </c>
      <c r="D2590" s="12">
        <v>45501</v>
      </c>
      <c r="E2590" s="12" t="str">
        <f t="shared" si="80"/>
        <v>July</v>
      </c>
      <c r="F2590" s="12" t="str">
        <f t="shared" si="81"/>
        <v>2024</v>
      </c>
      <c r="G2590" s="13">
        <v>2942</v>
      </c>
      <c r="H2590" s="10">
        <v>360</v>
      </c>
    </row>
    <row r="2591" spans="1:8">
      <c r="A2591" s="11" t="s">
        <v>43</v>
      </c>
      <c r="B2591" s="11" t="s">
        <v>99</v>
      </c>
      <c r="C2591" s="11" t="s">
        <v>48</v>
      </c>
      <c r="D2591" s="12">
        <v>45437</v>
      </c>
      <c r="E2591" s="12" t="str">
        <f t="shared" si="80"/>
        <v>May</v>
      </c>
      <c r="F2591" s="12" t="str">
        <f t="shared" si="81"/>
        <v>2024</v>
      </c>
      <c r="G2591" s="13">
        <v>12477</v>
      </c>
      <c r="H2591" s="10">
        <v>162</v>
      </c>
    </row>
    <row r="2592" spans="1:8">
      <c r="A2592" s="11" t="s">
        <v>70</v>
      </c>
      <c r="B2592" s="11" t="s">
        <v>103</v>
      </c>
      <c r="C2592" s="11" t="s">
        <v>22</v>
      </c>
      <c r="D2592" s="12">
        <v>45448</v>
      </c>
      <c r="E2592" s="12" t="str">
        <f t="shared" si="80"/>
        <v>June</v>
      </c>
      <c r="F2592" s="12" t="str">
        <f t="shared" si="81"/>
        <v>2024</v>
      </c>
      <c r="G2592" s="13">
        <v>2817</v>
      </c>
      <c r="H2592" s="10">
        <v>191</v>
      </c>
    </row>
    <row r="2593" spans="1:8">
      <c r="A2593" s="11" t="s">
        <v>66</v>
      </c>
      <c r="B2593" s="11" t="s">
        <v>97</v>
      </c>
      <c r="C2593" s="11" t="s">
        <v>38</v>
      </c>
      <c r="D2593" s="12">
        <v>45319</v>
      </c>
      <c r="E2593" s="12" t="str">
        <f t="shared" si="80"/>
        <v>January</v>
      </c>
      <c r="F2593" s="12" t="str">
        <f t="shared" si="81"/>
        <v>2024</v>
      </c>
      <c r="G2593" s="13">
        <v>2412</v>
      </c>
      <c r="H2593" s="10">
        <v>144</v>
      </c>
    </row>
    <row r="2594" spans="1:8">
      <c r="A2594" s="11" t="s">
        <v>62</v>
      </c>
      <c r="B2594" s="11" t="s">
        <v>95</v>
      </c>
      <c r="C2594" s="11" t="s">
        <v>29</v>
      </c>
      <c r="D2594" s="12">
        <v>45449</v>
      </c>
      <c r="E2594" s="12" t="str">
        <f t="shared" si="80"/>
        <v>June</v>
      </c>
      <c r="F2594" s="12" t="str">
        <f t="shared" si="81"/>
        <v>2024</v>
      </c>
      <c r="G2594" s="13">
        <v>13073</v>
      </c>
      <c r="H2594" s="10">
        <v>11</v>
      </c>
    </row>
    <row r="2595" spans="1:8">
      <c r="A2595" s="11" t="s">
        <v>43</v>
      </c>
      <c r="B2595" s="11" t="s">
        <v>103</v>
      </c>
      <c r="C2595" s="11" t="s">
        <v>37</v>
      </c>
      <c r="D2595" s="12">
        <v>45633</v>
      </c>
      <c r="E2595" s="12" t="str">
        <f t="shared" si="80"/>
        <v>December</v>
      </c>
      <c r="F2595" s="12" t="str">
        <f t="shared" si="81"/>
        <v>2024</v>
      </c>
      <c r="G2595" s="13">
        <v>6790</v>
      </c>
      <c r="H2595" s="10">
        <v>26</v>
      </c>
    </row>
    <row r="2596" spans="1:8">
      <c r="A2596" s="11" t="s">
        <v>68</v>
      </c>
      <c r="B2596" s="11" t="s">
        <v>101</v>
      </c>
      <c r="C2596" s="11" t="s">
        <v>32</v>
      </c>
      <c r="D2596" s="12">
        <v>45420</v>
      </c>
      <c r="E2596" s="12" t="str">
        <f t="shared" si="80"/>
        <v>May</v>
      </c>
      <c r="F2596" s="12" t="str">
        <f t="shared" si="81"/>
        <v>2024</v>
      </c>
      <c r="G2596" s="13">
        <v>6092</v>
      </c>
      <c r="H2596" s="10">
        <v>201</v>
      </c>
    </row>
    <row r="2597" spans="1:8">
      <c r="A2597" s="11" t="s">
        <v>43</v>
      </c>
      <c r="B2597" s="11" t="s">
        <v>99</v>
      </c>
      <c r="C2597" s="11" t="s">
        <v>29</v>
      </c>
      <c r="D2597" s="12">
        <v>45319</v>
      </c>
      <c r="E2597" s="12" t="str">
        <f t="shared" si="80"/>
        <v>January</v>
      </c>
      <c r="F2597" s="12" t="str">
        <f t="shared" si="81"/>
        <v>2024</v>
      </c>
      <c r="G2597" s="13">
        <v>7186</v>
      </c>
      <c r="H2597" s="10">
        <v>152</v>
      </c>
    </row>
    <row r="2598" spans="1:8">
      <c r="A2598" s="11" t="s">
        <v>46</v>
      </c>
      <c r="B2598" s="11" t="s">
        <v>97</v>
      </c>
      <c r="C2598" s="11" t="s">
        <v>32</v>
      </c>
      <c r="D2598" s="12">
        <v>45535</v>
      </c>
      <c r="E2598" s="12" t="str">
        <f t="shared" si="80"/>
        <v>August</v>
      </c>
      <c r="F2598" s="12" t="str">
        <f t="shared" si="81"/>
        <v>2024</v>
      </c>
      <c r="G2598" s="13">
        <v>6171</v>
      </c>
      <c r="H2598" s="10">
        <v>138</v>
      </c>
    </row>
    <row r="2599" spans="1:8">
      <c r="A2599" s="11" t="s">
        <v>27</v>
      </c>
      <c r="B2599" s="11" t="s">
        <v>99</v>
      </c>
      <c r="C2599" s="11" t="s">
        <v>19</v>
      </c>
      <c r="D2599" s="12">
        <v>45401</v>
      </c>
      <c r="E2599" s="12" t="str">
        <f t="shared" si="80"/>
        <v>April</v>
      </c>
      <c r="F2599" s="12" t="str">
        <f t="shared" si="81"/>
        <v>2024</v>
      </c>
      <c r="G2599" s="13">
        <v>1945</v>
      </c>
      <c r="H2599" s="10">
        <v>14</v>
      </c>
    </row>
    <row r="2600" spans="1:8">
      <c r="A2600" s="11" t="s">
        <v>27</v>
      </c>
      <c r="B2600" s="11" t="s">
        <v>95</v>
      </c>
      <c r="C2600" s="11" t="s">
        <v>48</v>
      </c>
      <c r="D2600" s="12">
        <v>45472</v>
      </c>
      <c r="E2600" s="12" t="str">
        <f t="shared" si="80"/>
        <v>June</v>
      </c>
      <c r="F2600" s="12" t="str">
        <f t="shared" si="81"/>
        <v>2024</v>
      </c>
      <c r="G2600" s="13">
        <v>6767</v>
      </c>
      <c r="H2600" s="10">
        <v>2</v>
      </c>
    </row>
    <row r="2601" spans="1:8">
      <c r="A2601" s="11" t="s">
        <v>90</v>
      </c>
      <c r="B2601" s="11" t="s">
        <v>97</v>
      </c>
      <c r="C2601" s="11" t="s">
        <v>28</v>
      </c>
      <c r="D2601" s="12">
        <v>45346</v>
      </c>
      <c r="E2601" s="12" t="str">
        <f t="shared" si="80"/>
        <v>February</v>
      </c>
      <c r="F2601" s="12" t="str">
        <f t="shared" si="81"/>
        <v>2024</v>
      </c>
      <c r="G2601" s="13">
        <v>3912</v>
      </c>
      <c r="H2601" s="10">
        <v>254</v>
      </c>
    </row>
    <row r="2602" spans="1:8">
      <c r="A2602" s="11" t="s">
        <v>51</v>
      </c>
      <c r="B2602" s="11" t="s">
        <v>95</v>
      </c>
      <c r="C2602" s="11" t="s">
        <v>18</v>
      </c>
      <c r="D2602" s="12">
        <v>45385</v>
      </c>
      <c r="E2602" s="12" t="str">
        <f t="shared" si="80"/>
        <v>April</v>
      </c>
      <c r="F2602" s="12" t="str">
        <f t="shared" si="81"/>
        <v>2024</v>
      </c>
      <c r="G2602" s="13">
        <v>16734</v>
      </c>
      <c r="H2602" s="10">
        <v>88</v>
      </c>
    </row>
    <row r="2603" spans="1:8">
      <c r="A2603" s="11" t="s">
        <v>74</v>
      </c>
      <c r="B2603" s="11" t="s">
        <v>97</v>
      </c>
      <c r="C2603" s="11" t="s">
        <v>22</v>
      </c>
      <c r="D2603" s="12">
        <v>45464</v>
      </c>
      <c r="E2603" s="12" t="str">
        <f t="shared" si="80"/>
        <v>June</v>
      </c>
      <c r="F2603" s="12" t="str">
        <f t="shared" si="81"/>
        <v>2024</v>
      </c>
      <c r="G2603" s="13">
        <v>3917</v>
      </c>
      <c r="H2603" s="10">
        <v>74</v>
      </c>
    </row>
    <row r="2604" spans="1:8">
      <c r="A2604" s="11" t="s">
        <v>72</v>
      </c>
      <c r="B2604" s="11" t="s">
        <v>26</v>
      </c>
      <c r="C2604" s="11" t="s">
        <v>39</v>
      </c>
      <c r="D2604" s="12">
        <v>45317</v>
      </c>
      <c r="E2604" s="12" t="str">
        <f t="shared" si="80"/>
        <v>January</v>
      </c>
      <c r="F2604" s="12" t="str">
        <f t="shared" si="81"/>
        <v>2024</v>
      </c>
      <c r="G2604" s="13">
        <v>1083</v>
      </c>
      <c r="H2604" s="10">
        <v>106</v>
      </c>
    </row>
    <row r="2605" spans="1:8">
      <c r="A2605" s="11" t="s">
        <v>78</v>
      </c>
      <c r="B2605" s="11" t="s">
        <v>103</v>
      </c>
      <c r="C2605" s="11" t="s">
        <v>20</v>
      </c>
      <c r="D2605" s="12">
        <v>45571</v>
      </c>
      <c r="E2605" s="12" t="str">
        <f t="shared" si="80"/>
        <v>October</v>
      </c>
      <c r="F2605" s="12" t="str">
        <f t="shared" si="81"/>
        <v>2024</v>
      </c>
      <c r="G2605" s="13">
        <v>4822</v>
      </c>
      <c r="H2605" s="10">
        <v>42</v>
      </c>
    </row>
    <row r="2606" spans="1:8">
      <c r="A2606" s="11" t="s">
        <v>88</v>
      </c>
      <c r="B2606" s="11" t="s">
        <v>95</v>
      </c>
      <c r="C2606" s="11" t="s">
        <v>38</v>
      </c>
      <c r="D2606" s="12">
        <v>45435</v>
      </c>
      <c r="E2606" s="12" t="str">
        <f t="shared" si="80"/>
        <v>May</v>
      </c>
      <c r="F2606" s="12" t="str">
        <f t="shared" si="81"/>
        <v>2024</v>
      </c>
      <c r="G2606" s="13">
        <v>1827</v>
      </c>
      <c r="H2606" s="10">
        <v>66</v>
      </c>
    </row>
    <row r="2607" spans="1:8">
      <c r="A2607" s="11" t="s">
        <v>58</v>
      </c>
      <c r="B2607" s="11" t="s">
        <v>97</v>
      </c>
      <c r="C2607" s="11" t="s">
        <v>33</v>
      </c>
      <c r="D2607" s="12">
        <v>45397</v>
      </c>
      <c r="E2607" s="12" t="str">
        <f t="shared" si="80"/>
        <v>April</v>
      </c>
      <c r="F2607" s="12" t="str">
        <f t="shared" si="81"/>
        <v>2024</v>
      </c>
      <c r="G2607" s="13">
        <v>1142</v>
      </c>
      <c r="H2607" s="10">
        <v>111</v>
      </c>
    </row>
    <row r="2608" spans="1:8">
      <c r="A2608" s="11" t="s">
        <v>70</v>
      </c>
      <c r="B2608" s="11" t="s">
        <v>103</v>
      </c>
      <c r="C2608" s="11" t="s">
        <v>54</v>
      </c>
      <c r="D2608" s="12">
        <v>45322</v>
      </c>
      <c r="E2608" s="12" t="str">
        <f t="shared" si="80"/>
        <v>January</v>
      </c>
      <c r="F2608" s="12" t="str">
        <f t="shared" si="81"/>
        <v>2024</v>
      </c>
      <c r="G2608" s="13">
        <v>6291</v>
      </c>
      <c r="H2608" s="10">
        <v>232</v>
      </c>
    </row>
    <row r="2609" spans="1:8">
      <c r="A2609" s="11" t="s">
        <v>88</v>
      </c>
      <c r="B2609" s="11" t="s">
        <v>103</v>
      </c>
      <c r="C2609" s="11" t="s">
        <v>39</v>
      </c>
      <c r="D2609" s="12">
        <v>45385</v>
      </c>
      <c r="E2609" s="12" t="str">
        <f t="shared" si="80"/>
        <v>April</v>
      </c>
      <c r="F2609" s="12" t="str">
        <f t="shared" si="81"/>
        <v>2024</v>
      </c>
      <c r="G2609" s="13">
        <v>5616</v>
      </c>
      <c r="H2609" s="10">
        <v>43</v>
      </c>
    </row>
    <row r="2610" spans="1:8">
      <c r="A2610" s="11" t="s">
        <v>66</v>
      </c>
      <c r="B2610" s="11" t="s">
        <v>103</v>
      </c>
      <c r="C2610" s="11" t="s">
        <v>47</v>
      </c>
      <c r="D2610" s="12">
        <v>45401</v>
      </c>
      <c r="E2610" s="12" t="str">
        <f t="shared" si="80"/>
        <v>April</v>
      </c>
      <c r="F2610" s="12" t="str">
        <f t="shared" si="81"/>
        <v>2024</v>
      </c>
      <c r="G2610" s="13">
        <v>11251</v>
      </c>
      <c r="H2610" s="10">
        <v>91</v>
      </c>
    </row>
    <row r="2611" spans="1:8">
      <c r="A2611" s="11" t="s">
        <v>90</v>
      </c>
      <c r="B2611" s="11" t="s">
        <v>95</v>
      </c>
      <c r="C2611" s="11" t="s">
        <v>31</v>
      </c>
      <c r="D2611" s="12">
        <v>45428</v>
      </c>
      <c r="E2611" s="12" t="str">
        <f t="shared" si="80"/>
        <v>May</v>
      </c>
      <c r="F2611" s="12" t="str">
        <f t="shared" si="81"/>
        <v>2024</v>
      </c>
      <c r="G2611" s="13">
        <v>2799</v>
      </c>
      <c r="H2611" s="10">
        <v>104</v>
      </c>
    </row>
    <row r="2612" spans="1:8">
      <c r="A2612" s="11" t="s">
        <v>78</v>
      </c>
      <c r="B2612" s="11" t="s">
        <v>26</v>
      </c>
      <c r="C2612" s="11" t="s">
        <v>30</v>
      </c>
      <c r="D2612" s="12">
        <v>45339</v>
      </c>
      <c r="E2612" s="12" t="str">
        <f t="shared" si="80"/>
        <v>February</v>
      </c>
      <c r="F2612" s="12" t="str">
        <f t="shared" si="81"/>
        <v>2024</v>
      </c>
      <c r="G2612" s="13">
        <v>1158</v>
      </c>
      <c r="H2612" s="10">
        <v>114</v>
      </c>
    </row>
    <row r="2613" spans="1:8">
      <c r="A2613" s="11" t="s">
        <v>36</v>
      </c>
      <c r="B2613" s="11" t="s">
        <v>99</v>
      </c>
      <c r="C2613" s="11" t="s">
        <v>30</v>
      </c>
      <c r="D2613" s="12">
        <v>45309</v>
      </c>
      <c r="E2613" s="12" t="str">
        <f t="shared" si="80"/>
        <v>January</v>
      </c>
      <c r="F2613" s="12" t="str">
        <f t="shared" si="81"/>
        <v>2024</v>
      </c>
      <c r="G2613" s="13">
        <v>7049</v>
      </c>
      <c r="H2613" s="10">
        <v>273</v>
      </c>
    </row>
    <row r="2614" spans="1:8">
      <c r="A2614" s="11" t="s">
        <v>86</v>
      </c>
      <c r="B2614" s="11" t="s">
        <v>101</v>
      </c>
      <c r="C2614" s="11" t="s">
        <v>29</v>
      </c>
      <c r="D2614" s="12">
        <v>45537</v>
      </c>
      <c r="E2614" s="12" t="str">
        <f t="shared" si="80"/>
        <v>September</v>
      </c>
      <c r="F2614" s="12" t="str">
        <f t="shared" si="81"/>
        <v>2024</v>
      </c>
      <c r="G2614" s="13">
        <v>9461</v>
      </c>
      <c r="H2614" s="10">
        <v>84</v>
      </c>
    </row>
    <row r="2615" spans="1:8">
      <c r="A2615" s="11" t="s">
        <v>27</v>
      </c>
      <c r="B2615" s="11" t="s">
        <v>101</v>
      </c>
      <c r="C2615" s="11" t="s">
        <v>29</v>
      </c>
      <c r="D2615" s="12">
        <v>45374</v>
      </c>
      <c r="E2615" s="12" t="str">
        <f t="shared" si="80"/>
        <v>March</v>
      </c>
      <c r="F2615" s="12" t="str">
        <f t="shared" si="81"/>
        <v>2024</v>
      </c>
      <c r="G2615" s="13">
        <v>4174</v>
      </c>
      <c r="H2615" s="10">
        <v>175</v>
      </c>
    </row>
    <row r="2616" spans="1:8">
      <c r="A2616" s="11" t="s">
        <v>51</v>
      </c>
      <c r="B2616" s="11" t="s">
        <v>103</v>
      </c>
      <c r="C2616" s="11" t="s">
        <v>54</v>
      </c>
      <c r="D2616" s="12">
        <v>45293</v>
      </c>
      <c r="E2616" s="12" t="str">
        <f t="shared" si="80"/>
        <v>January</v>
      </c>
      <c r="F2616" s="12" t="str">
        <f t="shared" si="81"/>
        <v>2024</v>
      </c>
      <c r="G2616" s="13">
        <v>4005</v>
      </c>
      <c r="H2616" s="10">
        <v>150</v>
      </c>
    </row>
    <row r="2617" spans="1:8">
      <c r="A2617" s="11" t="s">
        <v>27</v>
      </c>
      <c r="B2617" s="11" t="s">
        <v>97</v>
      </c>
      <c r="C2617" s="11" t="s">
        <v>38</v>
      </c>
      <c r="D2617" s="12">
        <v>45476</v>
      </c>
      <c r="E2617" s="12" t="str">
        <f t="shared" si="80"/>
        <v>July</v>
      </c>
      <c r="F2617" s="12" t="str">
        <f t="shared" si="81"/>
        <v>2024</v>
      </c>
      <c r="G2617" s="13">
        <v>4651</v>
      </c>
      <c r="H2617" s="10">
        <v>143</v>
      </c>
    </row>
    <row r="2618" spans="1:8">
      <c r="A2618" s="11" t="s">
        <v>68</v>
      </c>
      <c r="B2618" s="11" t="s">
        <v>95</v>
      </c>
      <c r="C2618" s="11" t="s">
        <v>20</v>
      </c>
      <c r="D2618" s="12">
        <v>45352</v>
      </c>
      <c r="E2618" s="12" t="str">
        <f t="shared" si="80"/>
        <v>March</v>
      </c>
      <c r="F2618" s="12" t="str">
        <f t="shared" si="81"/>
        <v>2024</v>
      </c>
      <c r="G2618" s="13">
        <v>3815</v>
      </c>
      <c r="H2618" s="10">
        <v>220</v>
      </c>
    </row>
    <row r="2619" spans="1:8">
      <c r="A2619" s="11" t="s">
        <v>68</v>
      </c>
      <c r="B2619" s="11" t="s">
        <v>99</v>
      </c>
      <c r="C2619" s="11" t="s">
        <v>20</v>
      </c>
      <c r="D2619" s="12">
        <v>45598</v>
      </c>
      <c r="E2619" s="12" t="str">
        <f t="shared" si="80"/>
        <v>November</v>
      </c>
      <c r="F2619" s="12" t="str">
        <f t="shared" si="81"/>
        <v>2024</v>
      </c>
      <c r="G2619" s="13">
        <v>6321</v>
      </c>
      <c r="H2619" s="10">
        <v>325</v>
      </c>
    </row>
    <row r="2620" spans="1:8">
      <c r="A2620" s="11" t="s">
        <v>36</v>
      </c>
      <c r="B2620" s="11" t="s">
        <v>103</v>
      </c>
      <c r="C2620" s="11" t="s">
        <v>29</v>
      </c>
      <c r="D2620" s="12">
        <v>45367</v>
      </c>
      <c r="E2620" s="12" t="str">
        <f t="shared" si="80"/>
        <v>March</v>
      </c>
      <c r="F2620" s="12" t="str">
        <f t="shared" si="81"/>
        <v>2024</v>
      </c>
      <c r="G2620" s="13">
        <v>5246</v>
      </c>
      <c r="H2620" s="10">
        <v>144</v>
      </c>
    </row>
    <row r="2621" spans="1:8">
      <c r="A2621" s="11" t="s">
        <v>76</v>
      </c>
      <c r="B2621" s="11" t="s">
        <v>97</v>
      </c>
      <c r="C2621" s="11" t="s">
        <v>20</v>
      </c>
      <c r="D2621" s="12">
        <v>45519</v>
      </c>
      <c r="E2621" s="12" t="str">
        <f t="shared" si="80"/>
        <v>August</v>
      </c>
      <c r="F2621" s="12" t="str">
        <f t="shared" si="81"/>
        <v>2024</v>
      </c>
      <c r="G2621" s="13">
        <v>12999</v>
      </c>
      <c r="H2621" s="10">
        <v>317</v>
      </c>
    </row>
    <row r="2622" spans="1:8">
      <c r="A2622" s="11" t="s">
        <v>74</v>
      </c>
      <c r="B2622" s="11" t="s">
        <v>97</v>
      </c>
      <c r="C2622" s="11" t="s">
        <v>49</v>
      </c>
      <c r="D2622" s="12">
        <v>45631</v>
      </c>
      <c r="E2622" s="12" t="str">
        <f t="shared" si="80"/>
        <v>December</v>
      </c>
      <c r="F2622" s="12" t="str">
        <f t="shared" si="81"/>
        <v>2024</v>
      </c>
      <c r="G2622" s="13">
        <v>5932</v>
      </c>
      <c r="H2622" s="10">
        <v>79</v>
      </c>
    </row>
    <row r="2623" spans="1:8">
      <c r="A2623" s="11" t="s">
        <v>53</v>
      </c>
      <c r="B2623" s="11" t="s">
        <v>97</v>
      </c>
      <c r="C2623" s="11" t="s">
        <v>32</v>
      </c>
      <c r="D2623" s="12">
        <v>45600</v>
      </c>
      <c r="E2623" s="12" t="str">
        <f t="shared" si="80"/>
        <v>November</v>
      </c>
      <c r="F2623" s="12" t="str">
        <f t="shared" si="81"/>
        <v>2024</v>
      </c>
      <c r="G2623" s="13">
        <v>6812</v>
      </c>
      <c r="H2623" s="10">
        <v>4</v>
      </c>
    </row>
    <row r="2624" spans="1:8">
      <c r="A2624" s="11" t="s">
        <v>64</v>
      </c>
      <c r="B2624" s="11" t="s">
        <v>103</v>
      </c>
      <c r="C2624" s="11" t="s">
        <v>48</v>
      </c>
      <c r="D2624" s="12">
        <v>45473</v>
      </c>
      <c r="E2624" s="12" t="str">
        <f t="shared" si="80"/>
        <v>June</v>
      </c>
      <c r="F2624" s="12" t="str">
        <f t="shared" si="81"/>
        <v>2024</v>
      </c>
      <c r="G2624" s="13">
        <v>21381</v>
      </c>
      <c r="H2624" s="10">
        <v>311</v>
      </c>
    </row>
    <row r="2625" spans="1:8">
      <c r="A2625" s="11" t="s">
        <v>76</v>
      </c>
      <c r="B2625" s="11" t="s">
        <v>103</v>
      </c>
      <c r="C2625" s="11" t="s">
        <v>20</v>
      </c>
      <c r="D2625" s="12">
        <v>45458</v>
      </c>
      <c r="E2625" s="12" t="str">
        <f t="shared" si="80"/>
        <v>June</v>
      </c>
      <c r="F2625" s="12" t="str">
        <f t="shared" si="81"/>
        <v>2024</v>
      </c>
      <c r="G2625" s="13">
        <v>8423</v>
      </c>
      <c r="H2625" s="10">
        <v>63</v>
      </c>
    </row>
    <row r="2626" spans="1:8">
      <c r="A2626" s="11" t="s">
        <v>72</v>
      </c>
      <c r="B2626" s="11" t="s">
        <v>101</v>
      </c>
      <c r="C2626" s="11" t="s">
        <v>54</v>
      </c>
      <c r="D2626" s="12">
        <v>45299</v>
      </c>
      <c r="E2626" s="12" t="str">
        <f t="shared" si="80"/>
        <v>January</v>
      </c>
      <c r="F2626" s="12" t="str">
        <f t="shared" si="81"/>
        <v>2024</v>
      </c>
      <c r="G2626" s="13">
        <v>7951</v>
      </c>
      <c r="H2626" s="10">
        <v>109</v>
      </c>
    </row>
    <row r="2627" spans="1:8">
      <c r="A2627" s="11" t="s">
        <v>46</v>
      </c>
      <c r="B2627" s="11" t="s">
        <v>99</v>
      </c>
      <c r="C2627" s="11" t="s">
        <v>33</v>
      </c>
      <c r="D2627" s="12">
        <v>45458</v>
      </c>
      <c r="E2627" s="12" t="str">
        <f t="shared" ref="E2627:E2690" si="82">TEXT(D2627,"mmmm")</f>
        <v>June</v>
      </c>
      <c r="F2627" s="12" t="str">
        <f t="shared" ref="F2627:F2690" si="83">TEXT(D2627,"yyyy")</f>
        <v>2024</v>
      </c>
      <c r="G2627" s="13">
        <v>18389</v>
      </c>
      <c r="H2627" s="10">
        <v>62</v>
      </c>
    </row>
    <row r="2628" spans="1:8">
      <c r="A2628" s="11" t="s">
        <v>43</v>
      </c>
      <c r="B2628" s="11" t="s">
        <v>97</v>
      </c>
      <c r="C2628" s="11" t="s">
        <v>47</v>
      </c>
      <c r="D2628" s="12">
        <v>45459</v>
      </c>
      <c r="E2628" s="12" t="str">
        <f t="shared" si="82"/>
        <v>June</v>
      </c>
      <c r="F2628" s="12" t="str">
        <f t="shared" si="83"/>
        <v>2024</v>
      </c>
      <c r="G2628" s="13">
        <v>6555</v>
      </c>
      <c r="H2628" s="10">
        <v>45</v>
      </c>
    </row>
    <row r="2629" spans="1:8">
      <c r="A2629" s="11" t="s">
        <v>78</v>
      </c>
      <c r="B2629" s="11" t="s">
        <v>103</v>
      </c>
      <c r="C2629" s="11" t="s">
        <v>30</v>
      </c>
      <c r="D2629" s="12">
        <v>45425</v>
      </c>
      <c r="E2629" s="12" t="str">
        <f t="shared" si="82"/>
        <v>May</v>
      </c>
      <c r="F2629" s="12" t="str">
        <f t="shared" si="83"/>
        <v>2024</v>
      </c>
      <c r="G2629" s="13">
        <v>5130</v>
      </c>
      <c r="H2629" s="10">
        <v>270</v>
      </c>
    </row>
    <row r="2630" spans="1:8">
      <c r="A2630" s="11" t="s">
        <v>36</v>
      </c>
      <c r="B2630" s="11" t="s">
        <v>99</v>
      </c>
      <c r="C2630" s="11" t="s">
        <v>38</v>
      </c>
      <c r="D2630" s="12">
        <v>45570</v>
      </c>
      <c r="E2630" s="12" t="str">
        <f t="shared" si="82"/>
        <v>October</v>
      </c>
      <c r="F2630" s="12" t="str">
        <f t="shared" si="83"/>
        <v>2024</v>
      </c>
      <c r="G2630" s="13">
        <v>2399</v>
      </c>
      <c r="H2630" s="10">
        <v>149</v>
      </c>
    </row>
    <row r="2631" spans="1:8">
      <c r="A2631" s="11" t="s">
        <v>78</v>
      </c>
      <c r="B2631" s="11" t="s">
        <v>97</v>
      </c>
      <c r="C2631" s="11" t="s">
        <v>22</v>
      </c>
      <c r="D2631" s="12">
        <v>45529</v>
      </c>
      <c r="E2631" s="12" t="str">
        <f t="shared" si="82"/>
        <v>August</v>
      </c>
      <c r="F2631" s="12" t="str">
        <f t="shared" si="83"/>
        <v>2024</v>
      </c>
      <c r="G2631" s="13">
        <v>6097</v>
      </c>
      <c r="H2631" s="10">
        <v>344</v>
      </c>
    </row>
    <row r="2632" spans="1:8">
      <c r="A2632" s="11" t="s">
        <v>68</v>
      </c>
      <c r="B2632" s="11" t="s">
        <v>103</v>
      </c>
      <c r="C2632" s="11" t="s">
        <v>39</v>
      </c>
      <c r="D2632" s="12">
        <v>45488</v>
      </c>
      <c r="E2632" s="12" t="str">
        <f t="shared" si="82"/>
        <v>July</v>
      </c>
      <c r="F2632" s="12" t="str">
        <f t="shared" si="83"/>
        <v>2024</v>
      </c>
      <c r="G2632" s="13">
        <v>8135</v>
      </c>
      <c r="H2632" s="10">
        <v>83</v>
      </c>
    </row>
    <row r="2633" spans="1:8">
      <c r="A2633" s="11" t="s">
        <v>74</v>
      </c>
      <c r="B2633" s="11" t="s">
        <v>95</v>
      </c>
      <c r="C2633" s="11" t="s">
        <v>37</v>
      </c>
      <c r="D2633" s="12">
        <v>45428</v>
      </c>
      <c r="E2633" s="12" t="str">
        <f t="shared" si="82"/>
        <v>May</v>
      </c>
      <c r="F2633" s="12" t="str">
        <f t="shared" si="83"/>
        <v>2024</v>
      </c>
      <c r="G2633" s="13">
        <v>9970</v>
      </c>
      <c r="H2633" s="10">
        <v>449</v>
      </c>
    </row>
    <row r="2634" spans="1:8">
      <c r="A2634" s="11" t="s">
        <v>64</v>
      </c>
      <c r="B2634" s="11" t="s">
        <v>26</v>
      </c>
      <c r="C2634" s="11" t="s">
        <v>19</v>
      </c>
      <c r="D2634" s="12">
        <v>45457</v>
      </c>
      <c r="E2634" s="12" t="str">
        <f t="shared" si="82"/>
        <v>June</v>
      </c>
      <c r="F2634" s="12" t="str">
        <f t="shared" si="83"/>
        <v>2024</v>
      </c>
      <c r="G2634" s="13">
        <v>3894</v>
      </c>
      <c r="H2634" s="10">
        <v>173</v>
      </c>
    </row>
    <row r="2635" spans="1:8">
      <c r="A2635" s="11" t="s">
        <v>90</v>
      </c>
      <c r="B2635" s="11" t="s">
        <v>26</v>
      </c>
      <c r="C2635" s="11" t="s">
        <v>18</v>
      </c>
      <c r="D2635" s="12">
        <v>45316</v>
      </c>
      <c r="E2635" s="12" t="str">
        <f t="shared" si="82"/>
        <v>January</v>
      </c>
      <c r="F2635" s="12" t="str">
        <f t="shared" si="83"/>
        <v>2024</v>
      </c>
      <c r="G2635" s="13">
        <v>11533</v>
      </c>
      <c r="H2635" s="10">
        <v>491</v>
      </c>
    </row>
    <row r="2636" spans="1:8">
      <c r="A2636" s="11" t="s">
        <v>68</v>
      </c>
      <c r="B2636" s="11" t="s">
        <v>99</v>
      </c>
      <c r="C2636" s="11" t="s">
        <v>39</v>
      </c>
      <c r="D2636" s="12">
        <v>45501</v>
      </c>
      <c r="E2636" s="12" t="str">
        <f t="shared" si="82"/>
        <v>July</v>
      </c>
      <c r="F2636" s="12" t="str">
        <f t="shared" si="83"/>
        <v>2024</v>
      </c>
      <c r="G2636" s="13">
        <v>8754</v>
      </c>
      <c r="H2636" s="10">
        <v>14</v>
      </c>
    </row>
    <row r="2637" spans="1:8">
      <c r="A2637" s="11" t="s">
        <v>43</v>
      </c>
      <c r="B2637" s="11" t="s">
        <v>101</v>
      </c>
      <c r="C2637" s="11" t="s">
        <v>48</v>
      </c>
      <c r="D2637" s="12">
        <v>45319</v>
      </c>
      <c r="E2637" s="12" t="str">
        <f t="shared" si="82"/>
        <v>January</v>
      </c>
      <c r="F2637" s="12" t="str">
        <f t="shared" si="83"/>
        <v>2024</v>
      </c>
      <c r="G2637" s="13">
        <v>5476</v>
      </c>
      <c r="H2637" s="10">
        <v>194</v>
      </c>
    </row>
    <row r="2638" spans="1:8">
      <c r="A2638" s="11" t="s">
        <v>46</v>
      </c>
      <c r="B2638" s="11" t="s">
        <v>95</v>
      </c>
      <c r="C2638" s="11" t="s">
        <v>29</v>
      </c>
      <c r="D2638" s="12">
        <v>45472</v>
      </c>
      <c r="E2638" s="12" t="str">
        <f t="shared" si="82"/>
        <v>June</v>
      </c>
      <c r="F2638" s="12" t="str">
        <f t="shared" si="83"/>
        <v>2024</v>
      </c>
      <c r="G2638" s="13">
        <v>2253</v>
      </c>
      <c r="H2638" s="10">
        <v>196</v>
      </c>
    </row>
    <row r="2639" spans="1:8">
      <c r="A2639" s="11" t="s">
        <v>70</v>
      </c>
      <c r="B2639" s="11" t="s">
        <v>26</v>
      </c>
      <c r="C2639" s="11" t="s">
        <v>40</v>
      </c>
      <c r="D2639" s="12">
        <v>45467</v>
      </c>
      <c r="E2639" s="12" t="str">
        <f t="shared" si="82"/>
        <v>June</v>
      </c>
      <c r="F2639" s="12" t="str">
        <f t="shared" si="83"/>
        <v>2024</v>
      </c>
      <c r="G2639" s="13">
        <v>279</v>
      </c>
      <c r="H2639" s="10">
        <v>332</v>
      </c>
    </row>
    <row r="2640" spans="1:8">
      <c r="A2640" s="11" t="s">
        <v>80</v>
      </c>
      <c r="B2640" s="11" t="s">
        <v>101</v>
      </c>
      <c r="C2640" s="11" t="s">
        <v>48</v>
      </c>
      <c r="D2640" s="12">
        <v>45298</v>
      </c>
      <c r="E2640" s="12" t="str">
        <f t="shared" si="82"/>
        <v>January</v>
      </c>
      <c r="F2640" s="12" t="str">
        <f t="shared" si="83"/>
        <v>2024</v>
      </c>
      <c r="G2640" s="13">
        <v>8937</v>
      </c>
      <c r="H2640" s="10">
        <v>442</v>
      </c>
    </row>
    <row r="2641" spans="1:8">
      <c r="A2641" s="11" t="s">
        <v>86</v>
      </c>
      <c r="B2641" s="11" t="s">
        <v>99</v>
      </c>
      <c r="C2641" s="11" t="s">
        <v>21</v>
      </c>
      <c r="D2641" s="12">
        <v>45347</v>
      </c>
      <c r="E2641" s="12" t="str">
        <f t="shared" si="82"/>
        <v>February</v>
      </c>
      <c r="F2641" s="12" t="str">
        <f t="shared" si="83"/>
        <v>2024</v>
      </c>
      <c r="G2641" s="13">
        <v>2010</v>
      </c>
      <c r="H2641" s="10">
        <v>144</v>
      </c>
    </row>
    <row r="2642" spans="1:8">
      <c r="A2642" s="11" t="s">
        <v>82</v>
      </c>
      <c r="B2642" s="11" t="s">
        <v>101</v>
      </c>
      <c r="C2642" s="11" t="s">
        <v>18</v>
      </c>
      <c r="D2642" s="12">
        <v>45299</v>
      </c>
      <c r="E2642" s="12" t="str">
        <f t="shared" si="82"/>
        <v>January</v>
      </c>
      <c r="F2642" s="12" t="str">
        <f t="shared" si="83"/>
        <v>2024</v>
      </c>
      <c r="G2642" s="13">
        <v>2902</v>
      </c>
      <c r="H2642" s="10">
        <v>12</v>
      </c>
    </row>
    <row r="2643" spans="1:8">
      <c r="A2643" s="11" t="s">
        <v>78</v>
      </c>
      <c r="B2643" s="11" t="s">
        <v>26</v>
      </c>
      <c r="C2643" s="11" t="s">
        <v>33</v>
      </c>
      <c r="D2643" s="12">
        <v>45464</v>
      </c>
      <c r="E2643" s="12" t="str">
        <f t="shared" si="82"/>
        <v>June</v>
      </c>
      <c r="F2643" s="12" t="str">
        <f t="shared" si="83"/>
        <v>2024</v>
      </c>
      <c r="G2643" s="13">
        <v>9231</v>
      </c>
      <c r="H2643" s="10">
        <v>278</v>
      </c>
    </row>
    <row r="2644" spans="1:8">
      <c r="A2644" s="11" t="s">
        <v>84</v>
      </c>
      <c r="B2644" s="11" t="s">
        <v>103</v>
      </c>
      <c r="C2644" s="11" t="s">
        <v>32</v>
      </c>
      <c r="D2644" s="12">
        <v>45316</v>
      </c>
      <c r="E2644" s="12" t="str">
        <f t="shared" si="82"/>
        <v>January</v>
      </c>
      <c r="F2644" s="12" t="str">
        <f t="shared" si="83"/>
        <v>2024</v>
      </c>
      <c r="G2644" s="13">
        <v>12745</v>
      </c>
      <c r="H2644" s="10">
        <v>26</v>
      </c>
    </row>
    <row r="2645" spans="1:8">
      <c r="A2645" s="11" t="s">
        <v>74</v>
      </c>
      <c r="B2645" s="11" t="s">
        <v>95</v>
      </c>
      <c r="C2645" s="11" t="s">
        <v>33</v>
      </c>
      <c r="D2645" s="12">
        <v>45429</v>
      </c>
      <c r="E2645" s="12" t="str">
        <f t="shared" si="82"/>
        <v>May</v>
      </c>
      <c r="F2645" s="12" t="str">
        <f t="shared" si="83"/>
        <v>2024</v>
      </c>
      <c r="G2645" s="13">
        <v>1437</v>
      </c>
      <c r="H2645" s="10">
        <v>248</v>
      </c>
    </row>
    <row r="2646" spans="1:8">
      <c r="A2646" s="11" t="s">
        <v>88</v>
      </c>
      <c r="B2646" s="11" t="s">
        <v>26</v>
      </c>
      <c r="C2646" s="11" t="s">
        <v>34</v>
      </c>
      <c r="D2646" s="12">
        <v>45527</v>
      </c>
      <c r="E2646" s="12" t="str">
        <f t="shared" si="82"/>
        <v>August</v>
      </c>
      <c r="F2646" s="12" t="str">
        <f t="shared" si="83"/>
        <v>2024</v>
      </c>
      <c r="G2646" s="13">
        <v>4900</v>
      </c>
      <c r="H2646" s="10">
        <v>254</v>
      </c>
    </row>
    <row r="2647" spans="1:8">
      <c r="A2647" s="11" t="s">
        <v>84</v>
      </c>
      <c r="B2647" s="11" t="s">
        <v>26</v>
      </c>
      <c r="C2647" s="11" t="s">
        <v>18</v>
      </c>
      <c r="D2647" s="12">
        <v>45354</v>
      </c>
      <c r="E2647" s="12" t="str">
        <f t="shared" si="82"/>
        <v>March</v>
      </c>
      <c r="F2647" s="12" t="str">
        <f t="shared" si="83"/>
        <v>2024</v>
      </c>
      <c r="G2647" s="13">
        <v>8263</v>
      </c>
      <c r="H2647" s="10">
        <v>129</v>
      </c>
    </row>
    <row r="2648" spans="1:8">
      <c r="A2648" s="11" t="s">
        <v>86</v>
      </c>
      <c r="B2648" s="11" t="s">
        <v>97</v>
      </c>
      <c r="C2648" s="11" t="s">
        <v>54</v>
      </c>
      <c r="D2648" s="12">
        <v>45442</v>
      </c>
      <c r="E2648" s="12" t="str">
        <f t="shared" si="82"/>
        <v>May</v>
      </c>
      <c r="F2648" s="12" t="str">
        <f t="shared" si="83"/>
        <v>2024</v>
      </c>
      <c r="G2648" s="13">
        <v>10140</v>
      </c>
      <c r="H2648" s="10">
        <v>552</v>
      </c>
    </row>
    <row r="2649" spans="1:8">
      <c r="A2649" s="11" t="s">
        <v>70</v>
      </c>
      <c r="B2649" s="11" t="s">
        <v>99</v>
      </c>
      <c r="C2649" s="11" t="s">
        <v>38</v>
      </c>
      <c r="D2649" s="12">
        <v>45472</v>
      </c>
      <c r="E2649" s="12" t="str">
        <f t="shared" si="82"/>
        <v>June</v>
      </c>
      <c r="F2649" s="12" t="str">
        <f t="shared" si="83"/>
        <v>2024</v>
      </c>
      <c r="G2649" s="13">
        <v>133</v>
      </c>
      <c r="H2649" s="10">
        <v>243</v>
      </c>
    </row>
    <row r="2650" spans="1:8">
      <c r="A2650" s="11" t="s">
        <v>88</v>
      </c>
      <c r="B2650" s="11" t="s">
        <v>101</v>
      </c>
      <c r="C2650" s="11" t="s">
        <v>39</v>
      </c>
      <c r="D2650" s="12">
        <v>45383</v>
      </c>
      <c r="E2650" s="12" t="str">
        <f t="shared" si="82"/>
        <v>April</v>
      </c>
      <c r="F2650" s="12" t="str">
        <f t="shared" si="83"/>
        <v>2024</v>
      </c>
      <c r="G2650" s="13">
        <v>9480</v>
      </c>
      <c r="H2650" s="10">
        <v>217</v>
      </c>
    </row>
    <row r="2651" spans="1:8">
      <c r="A2651" s="11" t="s">
        <v>56</v>
      </c>
      <c r="B2651" s="11" t="s">
        <v>26</v>
      </c>
      <c r="C2651" s="11" t="s">
        <v>38</v>
      </c>
      <c r="D2651" s="12">
        <v>45305</v>
      </c>
      <c r="E2651" s="12" t="str">
        <f t="shared" si="82"/>
        <v>January</v>
      </c>
      <c r="F2651" s="12" t="str">
        <f t="shared" si="83"/>
        <v>2024</v>
      </c>
      <c r="G2651" s="13">
        <v>3115</v>
      </c>
      <c r="H2651" s="10">
        <v>65</v>
      </c>
    </row>
    <row r="2652" spans="1:8">
      <c r="A2652" s="11" t="s">
        <v>70</v>
      </c>
      <c r="B2652" s="11" t="s">
        <v>99</v>
      </c>
      <c r="C2652" s="11" t="s">
        <v>48</v>
      </c>
      <c r="D2652" s="12">
        <v>45337</v>
      </c>
      <c r="E2652" s="12" t="str">
        <f t="shared" si="82"/>
        <v>February</v>
      </c>
      <c r="F2652" s="12" t="str">
        <f t="shared" si="83"/>
        <v>2024</v>
      </c>
      <c r="G2652" s="13">
        <v>17866</v>
      </c>
      <c r="H2652" s="10">
        <v>58</v>
      </c>
    </row>
    <row r="2653" spans="1:8">
      <c r="A2653" s="11" t="s">
        <v>82</v>
      </c>
      <c r="B2653" s="11" t="s">
        <v>103</v>
      </c>
      <c r="C2653" s="11" t="s">
        <v>32</v>
      </c>
      <c r="D2653" s="12">
        <v>45566</v>
      </c>
      <c r="E2653" s="12" t="str">
        <f t="shared" si="82"/>
        <v>October</v>
      </c>
      <c r="F2653" s="12" t="str">
        <f t="shared" si="83"/>
        <v>2024</v>
      </c>
      <c r="G2653" s="13">
        <v>4651</v>
      </c>
      <c r="H2653" s="10">
        <v>494</v>
      </c>
    </row>
    <row r="2654" spans="1:8">
      <c r="A2654" s="11" t="s">
        <v>51</v>
      </c>
      <c r="B2654" s="11" t="s">
        <v>99</v>
      </c>
      <c r="C2654" s="11" t="s">
        <v>20</v>
      </c>
      <c r="D2654" s="12">
        <v>45387</v>
      </c>
      <c r="E2654" s="12" t="str">
        <f t="shared" si="82"/>
        <v>April</v>
      </c>
      <c r="F2654" s="12" t="str">
        <f t="shared" si="83"/>
        <v>2024</v>
      </c>
      <c r="G2654" s="13">
        <v>14360</v>
      </c>
      <c r="H2654" s="10">
        <v>218</v>
      </c>
    </row>
    <row r="2655" spans="1:8">
      <c r="A2655" s="11" t="s">
        <v>88</v>
      </c>
      <c r="B2655" s="11" t="s">
        <v>99</v>
      </c>
      <c r="C2655" s="11" t="s">
        <v>32</v>
      </c>
      <c r="D2655" s="12">
        <v>45435</v>
      </c>
      <c r="E2655" s="12" t="str">
        <f t="shared" si="82"/>
        <v>May</v>
      </c>
      <c r="F2655" s="12" t="str">
        <f t="shared" si="83"/>
        <v>2024</v>
      </c>
      <c r="G2655" s="13">
        <v>2596</v>
      </c>
      <c r="H2655" s="10">
        <v>5</v>
      </c>
    </row>
    <row r="2656" spans="1:8">
      <c r="A2656" s="11" t="s">
        <v>66</v>
      </c>
      <c r="B2656" s="11" t="s">
        <v>103</v>
      </c>
      <c r="C2656" s="11" t="s">
        <v>44</v>
      </c>
      <c r="D2656" s="12">
        <v>45408</v>
      </c>
      <c r="E2656" s="12" t="str">
        <f t="shared" si="82"/>
        <v>April</v>
      </c>
      <c r="F2656" s="12" t="str">
        <f t="shared" si="83"/>
        <v>2024</v>
      </c>
      <c r="G2656" s="13">
        <v>1853</v>
      </c>
      <c r="H2656" s="10">
        <v>153</v>
      </c>
    </row>
    <row r="2657" spans="1:8">
      <c r="A2657" s="11" t="s">
        <v>78</v>
      </c>
      <c r="B2657" s="11" t="s">
        <v>101</v>
      </c>
      <c r="C2657" s="11" t="s">
        <v>39</v>
      </c>
      <c r="D2657" s="12">
        <v>45419</v>
      </c>
      <c r="E2657" s="12" t="str">
        <f t="shared" si="82"/>
        <v>May</v>
      </c>
      <c r="F2657" s="12" t="str">
        <f t="shared" si="83"/>
        <v>2024</v>
      </c>
      <c r="G2657" s="13">
        <v>1393</v>
      </c>
      <c r="H2657" s="10">
        <v>70</v>
      </c>
    </row>
    <row r="2658" spans="1:8">
      <c r="A2658" s="11" t="s">
        <v>51</v>
      </c>
      <c r="B2658" s="11" t="s">
        <v>95</v>
      </c>
      <c r="C2658" s="11" t="s">
        <v>39</v>
      </c>
      <c r="D2658" s="12">
        <v>45494</v>
      </c>
      <c r="E2658" s="12" t="str">
        <f t="shared" si="82"/>
        <v>July</v>
      </c>
      <c r="F2658" s="12" t="str">
        <f t="shared" si="83"/>
        <v>2024</v>
      </c>
      <c r="G2658" s="13">
        <v>7943</v>
      </c>
      <c r="H2658" s="10">
        <v>174</v>
      </c>
    </row>
    <row r="2659" spans="1:8">
      <c r="A2659" s="11" t="s">
        <v>76</v>
      </c>
      <c r="B2659" s="11" t="s">
        <v>99</v>
      </c>
      <c r="C2659" s="11" t="s">
        <v>48</v>
      </c>
      <c r="D2659" s="12">
        <v>45343</v>
      </c>
      <c r="E2659" s="12" t="str">
        <f t="shared" si="82"/>
        <v>February</v>
      </c>
      <c r="F2659" s="12" t="str">
        <f t="shared" si="83"/>
        <v>2024</v>
      </c>
      <c r="G2659" s="13">
        <v>5553</v>
      </c>
      <c r="H2659" s="10">
        <v>272</v>
      </c>
    </row>
    <row r="2660" spans="1:8">
      <c r="A2660" s="11" t="s">
        <v>58</v>
      </c>
      <c r="B2660" s="11" t="s">
        <v>99</v>
      </c>
      <c r="C2660" s="11" t="s">
        <v>29</v>
      </c>
      <c r="D2660" s="12">
        <v>45353</v>
      </c>
      <c r="E2660" s="12" t="str">
        <f t="shared" si="82"/>
        <v>March</v>
      </c>
      <c r="F2660" s="12" t="str">
        <f t="shared" si="83"/>
        <v>2024</v>
      </c>
      <c r="G2660" s="13">
        <v>1539</v>
      </c>
      <c r="H2660" s="10">
        <v>143</v>
      </c>
    </row>
    <row r="2661" spans="1:8">
      <c r="A2661" s="11" t="s">
        <v>74</v>
      </c>
      <c r="B2661" s="11" t="s">
        <v>26</v>
      </c>
      <c r="C2661" s="11" t="s">
        <v>54</v>
      </c>
      <c r="D2661" s="12">
        <v>45511</v>
      </c>
      <c r="E2661" s="12" t="str">
        <f t="shared" si="82"/>
        <v>August</v>
      </c>
      <c r="F2661" s="12" t="str">
        <f t="shared" si="83"/>
        <v>2024</v>
      </c>
      <c r="G2661" s="13">
        <v>9118</v>
      </c>
      <c r="H2661" s="10">
        <v>154</v>
      </c>
    </row>
    <row r="2662" spans="1:8">
      <c r="A2662" s="11" t="s">
        <v>27</v>
      </c>
      <c r="B2662" s="11" t="s">
        <v>97</v>
      </c>
      <c r="C2662" s="11" t="s">
        <v>19</v>
      </c>
      <c r="D2662" s="12">
        <v>45443</v>
      </c>
      <c r="E2662" s="12" t="str">
        <f t="shared" si="82"/>
        <v>May</v>
      </c>
      <c r="F2662" s="12" t="str">
        <f t="shared" si="83"/>
        <v>2024</v>
      </c>
      <c r="G2662" s="13">
        <v>631</v>
      </c>
      <c r="H2662" s="10">
        <v>140</v>
      </c>
    </row>
    <row r="2663" spans="1:8">
      <c r="A2663" s="11" t="s">
        <v>53</v>
      </c>
      <c r="B2663" s="11" t="s">
        <v>103</v>
      </c>
      <c r="C2663" s="11" t="s">
        <v>48</v>
      </c>
      <c r="D2663" s="12">
        <v>45470</v>
      </c>
      <c r="E2663" s="12" t="str">
        <f t="shared" si="82"/>
        <v>June</v>
      </c>
      <c r="F2663" s="12" t="str">
        <f t="shared" si="83"/>
        <v>2024</v>
      </c>
      <c r="G2663" s="13">
        <v>4486</v>
      </c>
      <c r="H2663" s="10">
        <v>104</v>
      </c>
    </row>
    <row r="2664" spans="1:8">
      <c r="A2664" s="11" t="s">
        <v>53</v>
      </c>
      <c r="B2664" s="11" t="s">
        <v>97</v>
      </c>
      <c r="C2664" s="11" t="s">
        <v>19</v>
      </c>
      <c r="D2664" s="12">
        <v>45425</v>
      </c>
      <c r="E2664" s="12" t="str">
        <f t="shared" si="82"/>
        <v>May</v>
      </c>
      <c r="F2664" s="12" t="str">
        <f t="shared" si="83"/>
        <v>2024</v>
      </c>
      <c r="G2664" s="13">
        <v>5591</v>
      </c>
      <c r="H2664" s="10">
        <v>132</v>
      </c>
    </row>
    <row r="2665" spans="1:8">
      <c r="A2665" s="11" t="s">
        <v>53</v>
      </c>
      <c r="B2665" s="11" t="s">
        <v>99</v>
      </c>
      <c r="C2665" s="11" t="s">
        <v>49</v>
      </c>
      <c r="D2665" s="12">
        <v>45443</v>
      </c>
      <c r="E2665" s="12" t="str">
        <f t="shared" si="82"/>
        <v>May</v>
      </c>
      <c r="F2665" s="12" t="str">
        <f t="shared" si="83"/>
        <v>2024</v>
      </c>
      <c r="G2665" s="13">
        <v>2663</v>
      </c>
      <c r="H2665" s="10">
        <v>102</v>
      </c>
    </row>
    <row r="2666" spans="1:8">
      <c r="A2666" s="11" t="s">
        <v>92</v>
      </c>
      <c r="B2666" s="11" t="s">
        <v>99</v>
      </c>
      <c r="C2666" s="11" t="s">
        <v>29</v>
      </c>
      <c r="D2666" s="12">
        <v>45350</v>
      </c>
      <c r="E2666" s="12" t="str">
        <f t="shared" si="82"/>
        <v>February</v>
      </c>
      <c r="F2666" s="12" t="str">
        <f t="shared" si="83"/>
        <v>2024</v>
      </c>
      <c r="G2666" s="13">
        <v>7482</v>
      </c>
      <c r="H2666" s="10">
        <v>38</v>
      </c>
    </row>
    <row r="2667" spans="1:8">
      <c r="A2667" s="11" t="s">
        <v>66</v>
      </c>
      <c r="B2667" s="11" t="s">
        <v>103</v>
      </c>
      <c r="C2667" s="11" t="s">
        <v>22</v>
      </c>
      <c r="D2667" s="12">
        <v>45379</v>
      </c>
      <c r="E2667" s="12" t="str">
        <f t="shared" si="82"/>
        <v>March</v>
      </c>
      <c r="F2667" s="12" t="str">
        <f t="shared" si="83"/>
        <v>2024</v>
      </c>
      <c r="G2667" s="13">
        <v>7418</v>
      </c>
      <c r="H2667" s="10">
        <v>31</v>
      </c>
    </row>
    <row r="2668" spans="1:8">
      <c r="A2668" s="11" t="s">
        <v>74</v>
      </c>
      <c r="B2668" s="11" t="s">
        <v>99</v>
      </c>
      <c r="C2668" s="11" t="s">
        <v>47</v>
      </c>
      <c r="D2668" s="12">
        <v>45305</v>
      </c>
      <c r="E2668" s="12" t="str">
        <f t="shared" si="82"/>
        <v>January</v>
      </c>
      <c r="F2668" s="12" t="str">
        <f t="shared" si="83"/>
        <v>2024</v>
      </c>
      <c r="G2668" s="13">
        <v>1969</v>
      </c>
      <c r="H2668" s="10">
        <v>235</v>
      </c>
    </row>
    <row r="2669" spans="1:8">
      <c r="A2669" s="11" t="s">
        <v>66</v>
      </c>
      <c r="B2669" s="11" t="s">
        <v>103</v>
      </c>
      <c r="C2669" s="11" t="s">
        <v>48</v>
      </c>
      <c r="D2669" s="12">
        <v>45343</v>
      </c>
      <c r="E2669" s="12" t="str">
        <f t="shared" si="82"/>
        <v>February</v>
      </c>
      <c r="F2669" s="12" t="str">
        <f t="shared" si="83"/>
        <v>2024</v>
      </c>
      <c r="G2669" s="13">
        <v>7198</v>
      </c>
      <c r="H2669" s="10">
        <v>159</v>
      </c>
    </row>
    <row r="2670" spans="1:8">
      <c r="A2670" s="11" t="s">
        <v>36</v>
      </c>
      <c r="B2670" s="11" t="s">
        <v>101</v>
      </c>
      <c r="C2670" s="11" t="s">
        <v>34</v>
      </c>
      <c r="D2670" s="12">
        <v>45299</v>
      </c>
      <c r="E2670" s="12" t="str">
        <f t="shared" si="82"/>
        <v>January</v>
      </c>
      <c r="F2670" s="12" t="str">
        <f t="shared" si="83"/>
        <v>2024</v>
      </c>
      <c r="G2670" s="13">
        <v>11719</v>
      </c>
      <c r="H2670" s="10">
        <v>87</v>
      </c>
    </row>
    <row r="2671" spans="1:8">
      <c r="A2671" s="11" t="s">
        <v>90</v>
      </c>
      <c r="B2671" s="11" t="s">
        <v>103</v>
      </c>
      <c r="C2671" s="11" t="s">
        <v>18</v>
      </c>
      <c r="D2671" s="12">
        <v>45431</v>
      </c>
      <c r="E2671" s="12" t="str">
        <f t="shared" si="82"/>
        <v>May</v>
      </c>
      <c r="F2671" s="12" t="str">
        <f t="shared" si="83"/>
        <v>2024</v>
      </c>
      <c r="G2671" s="13">
        <v>2755</v>
      </c>
      <c r="H2671" s="10">
        <v>63</v>
      </c>
    </row>
    <row r="2672" spans="1:8">
      <c r="A2672" s="11" t="s">
        <v>60</v>
      </c>
      <c r="B2672" s="11" t="s">
        <v>99</v>
      </c>
      <c r="C2672" s="11" t="s">
        <v>20</v>
      </c>
      <c r="D2672" s="12">
        <v>45486</v>
      </c>
      <c r="E2672" s="12" t="str">
        <f t="shared" si="82"/>
        <v>July</v>
      </c>
      <c r="F2672" s="12" t="str">
        <f t="shared" si="83"/>
        <v>2024</v>
      </c>
      <c r="G2672" s="13">
        <v>2439</v>
      </c>
      <c r="H2672" s="10">
        <v>61</v>
      </c>
    </row>
    <row r="2673" spans="1:8">
      <c r="A2673" s="11" t="s">
        <v>88</v>
      </c>
      <c r="B2673" s="11" t="s">
        <v>26</v>
      </c>
      <c r="C2673" s="11" t="s">
        <v>21</v>
      </c>
      <c r="D2673" s="12">
        <v>45402</v>
      </c>
      <c r="E2673" s="12" t="str">
        <f t="shared" si="82"/>
        <v>April</v>
      </c>
      <c r="F2673" s="12" t="str">
        <f t="shared" si="83"/>
        <v>2024</v>
      </c>
      <c r="G2673" s="13">
        <v>7662</v>
      </c>
      <c r="H2673" s="10">
        <v>144</v>
      </c>
    </row>
    <row r="2674" spans="1:8">
      <c r="A2674" s="11" t="s">
        <v>36</v>
      </c>
      <c r="B2674" s="11" t="s">
        <v>97</v>
      </c>
      <c r="C2674" s="11" t="s">
        <v>34</v>
      </c>
      <c r="D2674" s="12">
        <v>45473</v>
      </c>
      <c r="E2674" s="12" t="str">
        <f t="shared" si="82"/>
        <v>June</v>
      </c>
      <c r="F2674" s="12" t="str">
        <f t="shared" si="83"/>
        <v>2024</v>
      </c>
      <c r="G2674" s="13">
        <v>4886</v>
      </c>
      <c r="H2674" s="10">
        <v>23</v>
      </c>
    </row>
    <row r="2675" spans="1:8">
      <c r="A2675" s="11" t="s">
        <v>82</v>
      </c>
      <c r="B2675" s="11" t="s">
        <v>95</v>
      </c>
      <c r="C2675" s="11" t="s">
        <v>19</v>
      </c>
      <c r="D2675" s="12">
        <v>45507</v>
      </c>
      <c r="E2675" s="12" t="str">
        <f t="shared" si="82"/>
        <v>August</v>
      </c>
      <c r="F2675" s="12" t="str">
        <f t="shared" si="83"/>
        <v>2024</v>
      </c>
      <c r="G2675" s="13">
        <v>3572</v>
      </c>
      <c r="H2675" s="10">
        <v>156</v>
      </c>
    </row>
    <row r="2676" spans="1:8">
      <c r="A2676" s="11" t="s">
        <v>80</v>
      </c>
      <c r="B2676" s="11" t="s">
        <v>99</v>
      </c>
      <c r="C2676" s="11" t="s">
        <v>44</v>
      </c>
      <c r="D2676" s="12">
        <v>45538</v>
      </c>
      <c r="E2676" s="12" t="str">
        <f t="shared" si="82"/>
        <v>September</v>
      </c>
      <c r="F2676" s="12" t="str">
        <f t="shared" si="83"/>
        <v>2024</v>
      </c>
      <c r="G2676" s="13">
        <v>6938</v>
      </c>
      <c r="H2676" s="10">
        <v>94</v>
      </c>
    </row>
    <row r="2677" spans="1:8">
      <c r="A2677" s="11" t="s">
        <v>78</v>
      </c>
      <c r="B2677" s="11" t="s">
        <v>101</v>
      </c>
      <c r="C2677" s="11" t="s">
        <v>30</v>
      </c>
      <c r="D2677" s="12">
        <v>45459</v>
      </c>
      <c r="E2677" s="12" t="str">
        <f t="shared" si="82"/>
        <v>June</v>
      </c>
      <c r="F2677" s="12" t="str">
        <f t="shared" si="83"/>
        <v>2024</v>
      </c>
      <c r="G2677" s="13">
        <v>1941</v>
      </c>
      <c r="H2677" s="10">
        <v>221</v>
      </c>
    </row>
    <row r="2678" spans="1:8">
      <c r="A2678" s="11" t="s">
        <v>74</v>
      </c>
      <c r="B2678" s="11" t="s">
        <v>95</v>
      </c>
      <c r="C2678" s="11" t="s">
        <v>38</v>
      </c>
      <c r="D2678" s="12">
        <v>45473</v>
      </c>
      <c r="E2678" s="12" t="str">
        <f t="shared" si="82"/>
        <v>June</v>
      </c>
      <c r="F2678" s="12" t="str">
        <f t="shared" si="83"/>
        <v>2024</v>
      </c>
      <c r="G2678" s="13">
        <v>6173</v>
      </c>
      <c r="H2678" s="10">
        <v>46</v>
      </c>
    </row>
    <row r="2679" spans="1:8">
      <c r="A2679" s="11" t="s">
        <v>58</v>
      </c>
      <c r="B2679" s="11" t="s">
        <v>97</v>
      </c>
      <c r="C2679" s="11" t="s">
        <v>48</v>
      </c>
      <c r="D2679" s="12">
        <v>45501</v>
      </c>
      <c r="E2679" s="12" t="str">
        <f t="shared" si="82"/>
        <v>July</v>
      </c>
      <c r="F2679" s="12" t="str">
        <f t="shared" si="83"/>
        <v>2024</v>
      </c>
      <c r="G2679" s="13">
        <v>3105</v>
      </c>
      <c r="H2679" s="10">
        <v>116</v>
      </c>
    </row>
    <row r="2680" spans="1:8">
      <c r="A2680" s="11" t="s">
        <v>70</v>
      </c>
      <c r="B2680" s="11" t="s">
        <v>101</v>
      </c>
      <c r="C2680" s="11" t="s">
        <v>21</v>
      </c>
      <c r="D2680" s="12">
        <v>45634</v>
      </c>
      <c r="E2680" s="12" t="str">
        <f t="shared" si="82"/>
        <v>December</v>
      </c>
      <c r="F2680" s="12" t="str">
        <f t="shared" si="83"/>
        <v>2024</v>
      </c>
      <c r="G2680" s="13">
        <v>3692</v>
      </c>
      <c r="H2680" s="10">
        <v>154</v>
      </c>
    </row>
    <row r="2681" spans="1:8">
      <c r="A2681" s="11" t="s">
        <v>66</v>
      </c>
      <c r="B2681" s="11" t="s">
        <v>95</v>
      </c>
      <c r="C2681" s="11" t="s">
        <v>48</v>
      </c>
      <c r="D2681" s="12">
        <v>45480</v>
      </c>
      <c r="E2681" s="12" t="str">
        <f t="shared" si="82"/>
        <v>July</v>
      </c>
      <c r="F2681" s="12" t="str">
        <f t="shared" si="83"/>
        <v>2024</v>
      </c>
      <c r="G2681" s="13">
        <v>3951</v>
      </c>
      <c r="H2681" s="10">
        <v>324</v>
      </c>
    </row>
    <row r="2682" spans="1:8">
      <c r="A2682" s="11" t="s">
        <v>66</v>
      </c>
      <c r="B2682" s="11" t="s">
        <v>99</v>
      </c>
      <c r="C2682" s="11" t="s">
        <v>34</v>
      </c>
      <c r="D2682" s="12">
        <v>45529</v>
      </c>
      <c r="E2682" s="12" t="str">
        <f t="shared" si="82"/>
        <v>August</v>
      </c>
      <c r="F2682" s="12" t="str">
        <f t="shared" si="83"/>
        <v>2024</v>
      </c>
      <c r="G2682" s="13">
        <v>13497</v>
      </c>
      <c r="H2682" s="10">
        <v>49</v>
      </c>
    </row>
    <row r="2683" spans="1:8">
      <c r="A2683" s="11" t="s">
        <v>60</v>
      </c>
      <c r="B2683" s="11" t="s">
        <v>101</v>
      </c>
      <c r="C2683" s="11" t="s">
        <v>22</v>
      </c>
      <c r="D2683" s="12">
        <v>45308</v>
      </c>
      <c r="E2683" s="12" t="str">
        <f t="shared" si="82"/>
        <v>January</v>
      </c>
      <c r="F2683" s="12" t="str">
        <f t="shared" si="83"/>
        <v>2024</v>
      </c>
      <c r="G2683" s="13">
        <v>4389</v>
      </c>
      <c r="H2683" s="10">
        <v>241</v>
      </c>
    </row>
    <row r="2684" spans="1:8">
      <c r="A2684" s="11" t="s">
        <v>64</v>
      </c>
      <c r="B2684" s="11" t="s">
        <v>26</v>
      </c>
      <c r="C2684" s="11" t="s">
        <v>40</v>
      </c>
      <c r="D2684" s="12">
        <v>45385</v>
      </c>
      <c r="E2684" s="12" t="str">
        <f t="shared" si="82"/>
        <v>April</v>
      </c>
      <c r="F2684" s="12" t="str">
        <f t="shared" si="83"/>
        <v>2024</v>
      </c>
      <c r="G2684" s="13">
        <v>6311</v>
      </c>
      <c r="H2684" s="10">
        <v>366</v>
      </c>
    </row>
    <row r="2685" spans="1:8">
      <c r="A2685" s="11" t="s">
        <v>62</v>
      </c>
      <c r="B2685" s="11" t="s">
        <v>103</v>
      </c>
      <c r="C2685" s="11" t="s">
        <v>44</v>
      </c>
      <c r="D2685" s="12">
        <v>45529</v>
      </c>
      <c r="E2685" s="12" t="str">
        <f t="shared" si="82"/>
        <v>August</v>
      </c>
      <c r="F2685" s="12" t="str">
        <f t="shared" si="83"/>
        <v>2024</v>
      </c>
      <c r="G2685" s="13">
        <v>9693</v>
      </c>
      <c r="H2685" s="10">
        <v>4</v>
      </c>
    </row>
    <row r="2686" spans="1:8">
      <c r="A2686" s="11" t="s">
        <v>68</v>
      </c>
      <c r="B2686" s="11" t="s">
        <v>95</v>
      </c>
      <c r="C2686" s="11" t="s">
        <v>21</v>
      </c>
      <c r="D2686" s="12">
        <v>45397</v>
      </c>
      <c r="E2686" s="12" t="str">
        <f t="shared" si="82"/>
        <v>April</v>
      </c>
      <c r="F2686" s="12" t="str">
        <f t="shared" si="83"/>
        <v>2024</v>
      </c>
      <c r="G2686" s="13">
        <v>2348</v>
      </c>
      <c r="H2686" s="10">
        <v>266</v>
      </c>
    </row>
    <row r="2687" spans="1:8">
      <c r="A2687" s="11" t="s">
        <v>46</v>
      </c>
      <c r="B2687" s="11" t="s">
        <v>99</v>
      </c>
      <c r="C2687" s="11" t="s">
        <v>39</v>
      </c>
      <c r="D2687" s="12">
        <v>45599</v>
      </c>
      <c r="E2687" s="12" t="str">
        <f t="shared" si="82"/>
        <v>November</v>
      </c>
      <c r="F2687" s="12" t="str">
        <f t="shared" si="83"/>
        <v>2024</v>
      </c>
      <c r="G2687" s="13">
        <v>2519</v>
      </c>
      <c r="H2687" s="10">
        <v>24</v>
      </c>
    </row>
    <row r="2688" spans="1:8">
      <c r="A2688" s="11" t="s">
        <v>84</v>
      </c>
      <c r="B2688" s="11" t="s">
        <v>99</v>
      </c>
      <c r="C2688" s="11" t="s">
        <v>30</v>
      </c>
      <c r="D2688" s="12">
        <v>45432</v>
      </c>
      <c r="E2688" s="12" t="str">
        <f t="shared" si="82"/>
        <v>May</v>
      </c>
      <c r="F2688" s="12" t="str">
        <f t="shared" si="83"/>
        <v>2024</v>
      </c>
      <c r="G2688" s="13">
        <v>3517</v>
      </c>
      <c r="H2688" s="10">
        <v>17</v>
      </c>
    </row>
    <row r="2689" spans="1:8">
      <c r="A2689" s="11" t="s">
        <v>43</v>
      </c>
      <c r="B2689" s="11" t="s">
        <v>103</v>
      </c>
      <c r="C2689" s="11" t="s">
        <v>49</v>
      </c>
      <c r="D2689" s="12">
        <v>45457</v>
      </c>
      <c r="E2689" s="12" t="str">
        <f t="shared" si="82"/>
        <v>June</v>
      </c>
      <c r="F2689" s="12" t="str">
        <f t="shared" si="83"/>
        <v>2024</v>
      </c>
      <c r="G2689" s="13">
        <v>16807</v>
      </c>
      <c r="H2689" s="10">
        <v>44</v>
      </c>
    </row>
    <row r="2690" spans="1:8">
      <c r="A2690" s="11" t="s">
        <v>56</v>
      </c>
      <c r="B2690" s="11" t="s">
        <v>103</v>
      </c>
      <c r="C2690" s="11" t="s">
        <v>47</v>
      </c>
      <c r="D2690" s="12">
        <v>45396</v>
      </c>
      <c r="E2690" s="12" t="str">
        <f t="shared" si="82"/>
        <v>April</v>
      </c>
      <c r="F2690" s="12" t="str">
        <f t="shared" si="83"/>
        <v>2024</v>
      </c>
      <c r="G2690" s="13">
        <v>1737</v>
      </c>
      <c r="H2690" s="10">
        <v>70</v>
      </c>
    </row>
    <row r="2691" spans="1:8">
      <c r="A2691" s="11" t="s">
        <v>56</v>
      </c>
      <c r="B2691" s="11" t="s">
        <v>99</v>
      </c>
      <c r="C2691" s="11" t="s">
        <v>18</v>
      </c>
      <c r="D2691" s="12">
        <v>45480</v>
      </c>
      <c r="E2691" s="12" t="str">
        <f t="shared" ref="E2691:E2754" si="84">TEXT(D2691,"mmmm")</f>
        <v>July</v>
      </c>
      <c r="F2691" s="12" t="str">
        <f t="shared" ref="F2691:F2754" si="85">TEXT(D2691,"yyyy")</f>
        <v>2024</v>
      </c>
      <c r="G2691" s="13">
        <v>7900</v>
      </c>
      <c r="H2691" s="10">
        <v>168</v>
      </c>
    </row>
    <row r="2692" spans="1:8">
      <c r="A2692" s="11" t="s">
        <v>51</v>
      </c>
      <c r="B2692" s="11" t="s">
        <v>97</v>
      </c>
      <c r="C2692" s="11" t="s">
        <v>48</v>
      </c>
      <c r="D2692" s="12">
        <v>45528</v>
      </c>
      <c r="E2692" s="12" t="str">
        <f t="shared" si="84"/>
        <v>August</v>
      </c>
      <c r="F2692" s="12" t="str">
        <f t="shared" si="85"/>
        <v>2024</v>
      </c>
      <c r="G2692" s="13">
        <v>4017</v>
      </c>
      <c r="H2692" s="10">
        <v>71</v>
      </c>
    </row>
    <row r="2693" spans="1:8">
      <c r="A2693" s="11" t="s">
        <v>56</v>
      </c>
      <c r="B2693" s="11" t="s">
        <v>97</v>
      </c>
      <c r="C2693" s="11" t="s">
        <v>22</v>
      </c>
      <c r="D2693" s="12">
        <v>45346</v>
      </c>
      <c r="E2693" s="12" t="str">
        <f t="shared" si="84"/>
        <v>February</v>
      </c>
      <c r="F2693" s="12" t="str">
        <f t="shared" si="85"/>
        <v>2024</v>
      </c>
      <c r="G2693" s="13">
        <v>9643</v>
      </c>
      <c r="H2693" s="10">
        <v>140</v>
      </c>
    </row>
    <row r="2694" spans="1:8">
      <c r="A2694" s="11" t="s">
        <v>70</v>
      </c>
      <c r="B2694" s="11" t="s">
        <v>101</v>
      </c>
      <c r="C2694" s="11" t="s">
        <v>30</v>
      </c>
      <c r="D2694" s="12">
        <v>45540</v>
      </c>
      <c r="E2694" s="12" t="str">
        <f t="shared" si="84"/>
        <v>September</v>
      </c>
      <c r="F2694" s="12" t="str">
        <f t="shared" si="85"/>
        <v>2024</v>
      </c>
      <c r="G2694" s="13">
        <v>774</v>
      </c>
      <c r="H2694" s="10">
        <v>217</v>
      </c>
    </row>
    <row r="2695" spans="1:8">
      <c r="A2695" s="11" t="s">
        <v>46</v>
      </c>
      <c r="B2695" s="11" t="s">
        <v>26</v>
      </c>
      <c r="C2695" s="11" t="s">
        <v>40</v>
      </c>
      <c r="D2695" s="12">
        <v>45506</v>
      </c>
      <c r="E2695" s="12" t="str">
        <f t="shared" si="84"/>
        <v>August</v>
      </c>
      <c r="F2695" s="12" t="str">
        <f t="shared" si="85"/>
        <v>2024</v>
      </c>
      <c r="G2695" s="13">
        <v>7852</v>
      </c>
      <c r="H2695" s="10">
        <v>240</v>
      </c>
    </row>
    <row r="2696" spans="1:8">
      <c r="A2696" s="11" t="s">
        <v>86</v>
      </c>
      <c r="B2696" s="11" t="s">
        <v>95</v>
      </c>
      <c r="C2696" s="11" t="s">
        <v>40</v>
      </c>
      <c r="D2696" s="12">
        <v>45375</v>
      </c>
      <c r="E2696" s="12" t="str">
        <f t="shared" si="84"/>
        <v>March</v>
      </c>
      <c r="F2696" s="12" t="str">
        <f t="shared" si="85"/>
        <v>2024</v>
      </c>
      <c r="G2696" s="13">
        <v>1650</v>
      </c>
      <c r="H2696" s="10">
        <v>293</v>
      </c>
    </row>
    <row r="2697" spans="1:8">
      <c r="A2697" s="11" t="s">
        <v>72</v>
      </c>
      <c r="B2697" s="11" t="s">
        <v>99</v>
      </c>
      <c r="C2697" s="11" t="s">
        <v>38</v>
      </c>
      <c r="D2697" s="12">
        <v>45463</v>
      </c>
      <c r="E2697" s="12" t="str">
        <f t="shared" si="84"/>
        <v>June</v>
      </c>
      <c r="F2697" s="12" t="str">
        <f t="shared" si="85"/>
        <v>2024</v>
      </c>
      <c r="G2697" s="13">
        <v>9333</v>
      </c>
      <c r="H2697" s="10">
        <v>78</v>
      </c>
    </row>
    <row r="2698" spans="1:8">
      <c r="A2698" s="11" t="s">
        <v>27</v>
      </c>
      <c r="B2698" s="11" t="s">
        <v>101</v>
      </c>
      <c r="C2698" s="11" t="s">
        <v>49</v>
      </c>
      <c r="D2698" s="12">
        <v>45476</v>
      </c>
      <c r="E2698" s="12" t="str">
        <f t="shared" si="84"/>
        <v>July</v>
      </c>
      <c r="F2698" s="12" t="str">
        <f t="shared" si="85"/>
        <v>2024</v>
      </c>
      <c r="G2698" s="13">
        <v>1540</v>
      </c>
      <c r="H2698" s="10">
        <v>117</v>
      </c>
    </row>
    <row r="2699" spans="1:8">
      <c r="A2699" s="11" t="s">
        <v>46</v>
      </c>
      <c r="B2699" s="11" t="s">
        <v>26</v>
      </c>
      <c r="C2699" s="11" t="s">
        <v>44</v>
      </c>
      <c r="D2699" s="12">
        <v>45463</v>
      </c>
      <c r="E2699" s="12" t="str">
        <f t="shared" si="84"/>
        <v>June</v>
      </c>
      <c r="F2699" s="12" t="str">
        <f t="shared" si="85"/>
        <v>2024</v>
      </c>
      <c r="G2699" s="13">
        <v>7841</v>
      </c>
      <c r="H2699" s="10">
        <v>82</v>
      </c>
    </row>
    <row r="2700" spans="1:8">
      <c r="A2700" s="11" t="s">
        <v>78</v>
      </c>
      <c r="B2700" s="11" t="s">
        <v>103</v>
      </c>
      <c r="C2700" s="11" t="s">
        <v>39</v>
      </c>
      <c r="D2700" s="12">
        <v>45339</v>
      </c>
      <c r="E2700" s="12" t="str">
        <f t="shared" si="84"/>
        <v>February</v>
      </c>
      <c r="F2700" s="12" t="str">
        <f t="shared" si="85"/>
        <v>2024</v>
      </c>
      <c r="G2700" s="13">
        <v>17103</v>
      </c>
      <c r="H2700" s="10">
        <v>267</v>
      </c>
    </row>
    <row r="2701" spans="1:8">
      <c r="A2701" s="11" t="s">
        <v>51</v>
      </c>
      <c r="B2701" s="11" t="s">
        <v>95</v>
      </c>
      <c r="C2701" s="11" t="s">
        <v>41</v>
      </c>
      <c r="D2701" s="12">
        <v>45317</v>
      </c>
      <c r="E2701" s="12" t="str">
        <f t="shared" si="84"/>
        <v>January</v>
      </c>
      <c r="F2701" s="12" t="str">
        <f t="shared" si="85"/>
        <v>2024</v>
      </c>
      <c r="G2701" s="13">
        <v>11496</v>
      </c>
      <c r="H2701" s="10">
        <v>49</v>
      </c>
    </row>
    <row r="2702" spans="1:8">
      <c r="A2702" s="11" t="s">
        <v>51</v>
      </c>
      <c r="B2702" s="11" t="s">
        <v>26</v>
      </c>
      <c r="C2702" s="11" t="s">
        <v>48</v>
      </c>
      <c r="D2702" s="12">
        <v>45327</v>
      </c>
      <c r="E2702" s="12" t="str">
        <f t="shared" si="84"/>
        <v>February</v>
      </c>
      <c r="F2702" s="12" t="str">
        <f t="shared" si="85"/>
        <v>2024</v>
      </c>
      <c r="G2702" s="13">
        <v>3073</v>
      </c>
      <c r="H2702" s="10">
        <v>166</v>
      </c>
    </row>
    <row r="2703" spans="1:8">
      <c r="A2703" s="11" t="s">
        <v>82</v>
      </c>
      <c r="B2703" s="11" t="s">
        <v>101</v>
      </c>
      <c r="C2703" s="11" t="s">
        <v>41</v>
      </c>
      <c r="D2703" s="12">
        <v>45480</v>
      </c>
      <c r="E2703" s="12" t="str">
        <f t="shared" si="84"/>
        <v>July</v>
      </c>
      <c r="F2703" s="12" t="str">
        <f t="shared" si="85"/>
        <v>2024</v>
      </c>
      <c r="G2703" s="13">
        <v>14991</v>
      </c>
      <c r="H2703" s="10">
        <v>7</v>
      </c>
    </row>
    <row r="2704" spans="1:8">
      <c r="A2704" s="11" t="s">
        <v>72</v>
      </c>
      <c r="B2704" s="11" t="s">
        <v>26</v>
      </c>
      <c r="C2704" s="11" t="s">
        <v>37</v>
      </c>
      <c r="D2704" s="12">
        <v>45526</v>
      </c>
      <c r="E2704" s="12" t="str">
        <f t="shared" si="84"/>
        <v>August</v>
      </c>
      <c r="F2704" s="12" t="str">
        <f t="shared" si="85"/>
        <v>2024</v>
      </c>
      <c r="G2704" s="13">
        <v>3170</v>
      </c>
      <c r="H2704" s="10">
        <v>49</v>
      </c>
    </row>
    <row r="2705" spans="1:8">
      <c r="A2705" s="11" t="s">
        <v>70</v>
      </c>
      <c r="B2705" s="11" t="s">
        <v>26</v>
      </c>
      <c r="C2705" s="11" t="s">
        <v>47</v>
      </c>
      <c r="D2705" s="12">
        <v>45604</v>
      </c>
      <c r="E2705" s="12" t="str">
        <f t="shared" si="84"/>
        <v>November</v>
      </c>
      <c r="F2705" s="12" t="str">
        <f t="shared" si="85"/>
        <v>2024</v>
      </c>
      <c r="G2705" s="13">
        <v>2528</v>
      </c>
      <c r="H2705" s="10">
        <v>67</v>
      </c>
    </row>
    <row r="2706" spans="1:8">
      <c r="A2706" s="11" t="s">
        <v>62</v>
      </c>
      <c r="B2706" s="11" t="s">
        <v>95</v>
      </c>
      <c r="C2706" s="11" t="s">
        <v>41</v>
      </c>
      <c r="D2706" s="12">
        <v>45304</v>
      </c>
      <c r="E2706" s="12" t="str">
        <f t="shared" si="84"/>
        <v>January</v>
      </c>
      <c r="F2706" s="12" t="str">
        <f t="shared" si="85"/>
        <v>2024</v>
      </c>
      <c r="G2706" s="13">
        <v>8552</v>
      </c>
      <c r="H2706" s="10">
        <v>208</v>
      </c>
    </row>
    <row r="2707" spans="1:8">
      <c r="A2707" s="11" t="s">
        <v>80</v>
      </c>
      <c r="B2707" s="11" t="s">
        <v>26</v>
      </c>
      <c r="C2707" s="11" t="s">
        <v>19</v>
      </c>
      <c r="D2707" s="12">
        <v>45325</v>
      </c>
      <c r="E2707" s="12" t="str">
        <f t="shared" si="84"/>
        <v>February</v>
      </c>
      <c r="F2707" s="12" t="str">
        <f t="shared" si="85"/>
        <v>2024</v>
      </c>
      <c r="G2707" s="13">
        <v>13073</v>
      </c>
      <c r="H2707" s="10">
        <v>119</v>
      </c>
    </row>
    <row r="2708" spans="1:8">
      <c r="A2708" s="11" t="s">
        <v>62</v>
      </c>
      <c r="B2708" s="11" t="s">
        <v>26</v>
      </c>
      <c r="C2708" s="11" t="s">
        <v>28</v>
      </c>
      <c r="D2708" s="12">
        <v>45500</v>
      </c>
      <c r="E2708" s="12" t="str">
        <f t="shared" si="84"/>
        <v>July</v>
      </c>
      <c r="F2708" s="12" t="str">
        <f t="shared" si="85"/>
        <v>2024</v>
      </c>
      <c r="G2708" s="13">
        <v>11987</v>
      </c>
      <c r="H2708" s="10">
        <v>41</v>
      </c>
    </row>
    <row r="2709" spans="1:8">
      <c r="A2709" s="11" t="s">
        <v>58</v>
      </c>
      <c r="B2709" s="11" t="s">
        <v>103</v>
      </c>
      <c r="C2709" s="11" t="s">
        <v>38</v>
      </c>
      <c r="D2709" s="12">
        <v>45568</v>
      </c>
      <c r="E2709" s="12" t="str">
        <f t="shared" si="84"/>
        <v>October</v>
      </c>
      <c r="F2709" s="12" t="str">
        <f t="shared" si="85"/>
        <v>2024</v>
      </c>
      <c r="G2709" s="13">
        <v>18385</v>
      </c>
      <c r="H2709" s="10">
        <v>116</v>
      </c>
    </row>
    <row r="2710" spans="1:8">
      <c r="A2710" s="11" t="s">
        <v>90</v>
      </c>
      <c r="B2710" s="11" t="s">
        <v>99</v>
      </c>
      <c r="C2710" s="11" t="s">
        <v>34</v>
      </c>
      <c r="D2710" s="12">
        <v>45527</v>
      </c>
      <c r="E2710" s="12" t="str">
        <f t="shared" si="84"/>
        <v>August</v>
      </c>
      <c r="F2710" s="12" t="str">
        <f t="shared" si="85"/>
        <v>2024</v>
      </c>
      <c r="G2710" s="13">
        <v>14028</v>
      </c>
      <c r="H2710" s="10">
        <v>344</v>
      </c>
    </row>
    <row r="2711" spans="1:8">
      <c r="A2711" s="11" t="s">
        <v>86</v>
      </c>
      <c r="B2711" s="11" t="s">
        <v>99</v>
      </c>
      <c r="C2711" s="11" t="s">
        <v>22</v>
      </c>
      <c r="D2711" s="12">
        <v>45407</v>
      </c>
      <c r="E2711" s="12" t="str">
        <f t="shared" si="84"/>
        <v>April</v>
      </c>
      <c r="F2711" s="12" t="str">
        <f t="shared" si="85"/>
        <v>2024</v>
      </c>
      <c r="G2711" s="13">
        <v>4813</v>
      </c>
      <c r="H2711" s="10">
        <v>169</v>
      </c>
    </row>
    <row r="2712" spans="1:8">
      <c r="A2712" s="11" t="s">
        <v>36</v>
      </c>
      <c r="B2712" s="11" t="s">
        <v>95</v>
      </c>
      <c r="C2712" s="11" t="s">
        <v>33</v>
      </c>
      <c r="D2712" s="12">
        <v>45476</v>
      </c>
      <c r="E2712" s="12" t="str">
        <f t="shared" si="84"/>
        <v>July</v>
      </c>
      <c r="F2712" s="12" t="str">
        <f t="shared" si="85"/>
        <v>2024</v>
      </c>
      <c r="G2712" s="13">
        <v>11964</v>
      </c>
      <c r="H2712" s="10">
        <v>446</v>
      </c>
    </row>
    <row r="2713" spans="1:8">
      <c r="A2713" s="11" t="s">
        <v>92</v>
      </c>
      <c r="B2713" s="11" t="s">
        <v>95</v>
      </c>
      <c r="C2713" s="11" t="s">
        <v>39</v>
      </c>
      <c r="D2713" s="12">
        <v>45633</v>
      </c>
      <c r="E2713" s="12" t="str">
        <f t="shared" si="84"/>
        <v>December</v>
      </c>
      <c r="F2713" s="12" t="str">
        <f t="shared" si="85"/>
        <v>2024</v>
      </c>
      <c r="G2713" s="13">
        <v>5575</v>
      </c>
      <c r="H2713" s="10">
        <v>52</v>
      </c>
    </row>
    <row r="2714" spans="1:8">
      <c r="A2714" s="11" t="s">
        <v>51</v>
      </c>
      <c r="B2714" s="11" t="s">
        <v>99</v>
      </c>
      <c r="C2714" s="11" t="s">
        <v>29</v>
      </c>
      <c r="D2714" s="12">
        <v>45428</v>
      </c>
      <c r="E2714" s="12" t="str">
        <f t="shared" si="84"/>
        <v>May</v>
      </c>
      <c r="F2714" s="12" t="str">
        <f t="shared" si="85"/>
        <v>2024</v>
      </c>
      <c r="G2714" s="13">
        <v>9205</v>
      </c>
      <c r="H2714" s="10">
        <v>144</v>
      </c>
    </row>
    <row r="2715" spans="1:8">
      <c r="A2715" s="11" t="s">
        <v>80</v>
      </c>
      <c r="B2715" s="11" t="s">
        <v>97</v>
      </c>
      <c r="C2715" s="11" t="s">
        <v>18</v>
      </c>
      <c r="D2715" s="12">
        <v>45325</v>
      </c>
      <c r="E2715" s="12" t="str">
        <f t="shared" si="84"/>
        <v>February</v>
      </c>
      <c r="F2715" s="12" t="str">
        <f t="shared" si="85"/>
        <v>2024</v>
      </c>
      <c r="G2715" s="13">
        <v>4134</v>
      </c>
      <c r="H2715" s="10">
        <v>69</v>
      </c>
    </row>
    <row r="2716" spans="1:8">
      <c r="A2716" s="11" t="s">
        <v>62</v>
      </c>
      <c r="B2716" s="11" t="s">
        <v>103</v>
      </c>
      <c r="C2716" s="11" t="s">
        <v>34</v>
      </c>
      <c r="D2716" s="12">
        <v>45442</v>
      </c>
      <c r="E2716" s="12" t="str">
        <f t="shared" si="84"/>
        <v>May</v>
      </c>
      <c r="F2716" s="12" t="str">
        <f t="shared" si="85"/>
        <v>2024</v>
      </c>
      <c r="G2716" s="13">
        <v>1312</v>
      </c>
      <c r="H2716" s="10">
        <v>164</v>
      </c>
    </row>
    <row r="2717" spans="1:8">
      <c r="A2717" s="11" t="s">
        <v>62</v>
      </c>
      <c r="B2717" s="11" t="s">
        <v>95</v>
      </c>
      <c r="C2717" s="11" t="s">
        <v>49</v>
      </c>
      <c r="D2717" s="12">
        <v>45571</v>
      </c>
      <c r="E2717" s="12" t="str">
        <f t="shared" si="84"/>
        <v>October</v>
      </c>
      <c r="F2717" s="12" t="str">
        <f t="shared" si="85"/>
        <v>2024</v>
      </c>
      <c r="G2717" s="13">
        <v>11736</v>
      </c>
      <c r="H2717" s="10">
        <v>185</v>
      </c>
    </row>
    <row r="2718" spans="1:8">
      <c r="A2718" s="11" t="s">
        <v>43</v>
      </c>
      <c r="B2718" s="11" t="s">
        <v>99</v>
      </c>
      <c r="C2718" s="11" t="s">
        <v>41</v>
      </c>
      <c r="D2718" s="12">
        <v>45498</v>
      </c>
      <c r="E2718" s="12" t="str">
        <f t="shared" si="84"/>
        <v>July</v>
      </c>
      <c r="F2718" s="12" t="str">
        <f t="shared" si="85"/>
        <v>2024</v>
      </c>
      <c r="G2718" s="13">
        <v>7651</v>
      </c>
      <c r="H2718" s="10">
        <v>358</v>
      </c>
    </row>
    <row r="2719" spans="1:8">
      <c r="A2719" s="11" t="s">
        <v>90</v>
      </c>
      <c r="B2719" s="11" t="s">
        <v>103</v>
      </c>
      <c r="C2719" s="11" t="s">
        <v>48</v>
      </c>
      <c r="D2719" s="12">
        <v>45541</v>
      </c>
      <c r="E2719" s="12" t="str">
        <f t="shared" si="84"/>
        <v>September</v>
      </c>
      <c r="F2719" s="12" t="str">
        <f t="shared" si="85"/>
        <v>2024</v>
      </c>
      <c r="G2719" s="13">
        <v>4995</v>
      </c>
      <c r="H2719" s="10">
        <v>98</v>
      </c>
    </row>
    <row r="2720" spans="1:8">
      <c r="A2720" s="11" t="s">
        <v>36</v>
      </c>
      <c r="B2720" s="11" t="s">
        <v>99</v>
      </c>
      <c r="C2720" s="11" t="s">
        <v>33</v>
      </c>
      <c r="D2720" s="12">
        <v>45631</v>
      </c>
      <c r="E2720" s="12" t="str">
        <f t="shared" si="84"/>
        <v>December</v>
      </c>
      <c r="F2720" s="12" t="str">
        <f t="shared" si="85"/>
        <v>2024</v>
      </c>
      <c r="G2720" s="13">
        <v>891</v>
      </c>
      <c r="H2720" s="10">
        <v>62</v>
      </c>
    </row>
    <row r="2721" spans="1:8">
      <c r="A2721" s="11" t="s">
        <v>80</v>
      </c>
      <c r="B2721" s="11" t="s">
        <v>99</v>
      </c>
      <c r="C2721" s="11" t="s">
        <v>38</v>
      </c>
      <c r="D2721" s="12">
        <v>45540</v>
      </c>
      <c r="E2721" s="12" t="str">
        <f t="shared" si="84"/>
        <v>September</v>
      </c>
      <c r="F2721" s="12" t="str">
        <f t="shared" si="85"/>
        <v>2024</v>
      </c>
      <c r="G2721" s="13">
        <v>4142</v>
      </c>
      <c r="H2721" s="10">
        <v>5</v>
      </c>
    </row>
    <row r="2722" spans="1:8">
      <c r="A2722" s="11" t="s">
        <v>43</v>
      </c>
      <c r="B2722" s="11" t="s">
        <v>101</v>
      </c>
      <c r="C2722" s="11" t="s">
        <v>49</v>
      </c>
      <c r="D2722" s="12">
        <v>45543</v>
      </c>
      <c r="E2722" s="12" t="str">
        <f t="shared" si="84"/>
        <v>September</v>
      </c>
      <c r="F2722" s="12" t="str">
        <f t="shared" si="85"/>
        <v>2024</v>
      </c>
      <c r="G2722" s="13">
        <v>7308</v>
      </c>
      <c r="H2722" s="10">
        <v>178</v>
      </c>
    </row>
    <row r="2723" spans="1:8">
      <c r="A2723" s="11" t="s">
        <v>53</v>
      </c>
      <c r="B2723" s="11" t="s">
        <v>97</v>
      </c>
      <c r="C2723" s="11" t="s">
        <v>28</v>
      </c>
      <c r="D2723" s="12">
        <v>45395</v>
      </c>
      <c r="E2723" s="12" t="str">
        <f t="shared" si="84"/>
        <v>April</v>
      </c>
      <c r="F2723" s="12" t="str">
        <f t="shared" si="85"/>
        <v>2024</v>
      </c>
      <c r="G2723" s="13">
        <v>6834</v>
      </c>
      <c r="H2723" s="10">
        <v>115</v>
      </c>
    </row>
    <row r="2724" spans="1:8">
      <c r="A2724" s="11" t="s">
        <v>88</v>
      </c>
      <c r="B2724" s="11" t="s">
        <v>99</v>
      </c>
      <c r="C2724" s="11" t="s">
        <v>54</v>
      </c>
      <c r="D2724" s="12">
        <v>45327</v>
      </c>
      <c r="E2724" s="12" t="str">
        <f t="shared" si="84"/>
        <v>February</v>
      </c>
      <c r="F2724" s="12" t="str">
        <f t="shared" si="85"/>
        <v>2024</v>
      </c>
      <c r="G2724" s="13">
        <v>8878</v>
      </c>
      <c r="H2724" s="10">
        <v>47</v>
      </c>
    </row>
    <row r="2725" spans="1:8">
      <c r="A2725" s="11" t="s">
        <v>76</v>
      </c>
      <c r="B2725" s="11" t="s">
        <v>99</v>
      </c>
      <c r="C2725" s="11" t="s">
        <v>41</v>
      </c>
      <c r="D2725" s="12">
        <v>45543</v>
      </c>
      <c r="E2725" s="12" t="str">
        <f t="shared" si="84"/>
        <v>September</v>
      </c>
      <c r="F2725" s="12" t="str">
        <f t="shared" si="85"/>
        <v>2024</v>
      </c>
      <c r="G2725" s="13">
        <v>4135</v>
      </c>
      <c r="H2725" s="10">
        <v>307</v>
      </c>
    </row>
    <row r="2726" spans="1:8">
      <c r="A2726" s="11" t="s">
        <v>84</v>
      </c>
      <c r="B2726" s="11" t="s">
        <v>26</v>
      </c>
      <c r="C2726" s="11" t="s">
        <v>30</v>
      </c>
      <c r="D2726" s="12">
        <v>45527</v>
      </c>
      <c r="E2726" s="12" t="str">
        <f t="shared" si="84"/>
        <v>August</v>
      </c>
      <c r="F2726" s="12" t="str">
        <f t="shared" si="85"/>
        <v>2024</v>
      </c>
      <c r="G2726" s="13">
        <v>6642</v>
      </c>
      <c r="H2726" s="10">
        <v>188</v>
      </c>
    </row>
    <row r="2727" spans="1:8">
      <c r="A2727" s="11" t="s">
        <v>80</v>
      </c>
      <c r="B2727" s="11" t="s">
        <v>97</v>
      </c>
      <c r="C2727" s="11" t="s">
        <v>32</v>
      </c>
      <c r="D2727" s="12">
        <v>45425</v>
      </c>
      <c r="E2727" s="12" t="str">
        <f t="shared" si="84"/>
        <v>May</v>
      </c>
      <c r="F2727" s="12" t="str">
        <f t="shared" si="85"/>
        <v>2024</v>
      </c>
      <c r="G2727" s="13">
        <v>7117</v>
      </c>
      <c r="H2727" s="10">
        <v>174</v>
      </c>
    </row>
    <row r="2728" spans="1:8">
      <c r="A2728" s="11" t="s">
        <v>70</v>
      </c>
      <c r="B2728" s="11" t="s">
        <v>99</v>
      </c>
      <c r="C2728" s="11" t="s">
        <v>49</v>
      </c>
      <c r="D2728" s="12">
        <v>45293</v>
      </c>
      <c r="E2728" s="12" t="str">
        <f t="shared" si="84"/>
        <v>January</v>
      </c>
      <c r="F2728" s="12" t="str">
        <f t="shared" si="85"/>
        <v>2024</v>
      </c>
      <c r="G2728" s="13">
        <v>11816</v>
      </c>
      <c r="H2728" s="10">
        <v>68</v>
      </c>
    </row>
    <row r="2729" spans="1:8">
      <c r="A2729" s="11" t="s">
        <v>84</v>
      </c>
      <c r="B2729" s="11" t="s">
        <v>99</v>
      </c>
      <c r="C2729" s="11" t="s">
        <v>19</v>
      </c>
      <c r="D2729" s="12">
        <v>45466</v>
      </c>
      <c r="E2729" s="12" t="str">
        <f t="shared" si="84"/>
        <v>June</v>
      </c>
      <c r="F2729" s="12" t="str">
        <f t="shared" si="85"/>
        <v>2024</v>
      </c>
      <c r="G2729" s="13">
        <v>6963</v>
      </c>
      <c r="H2729" s="10">
        <v>303</v>
      </c>
    </row>
    <row r="2730" spans="1:8">
      <c r="A2730" s="11" t="s">
        <v>51</v>
      </c>
      <c r="B2730" s="11" t="s">
        <v>95</v>
      </c>
      <c r="C2730" s="11" t="s">
        <v>28</v>
      </c>
      <c r="D2730" s="12">
        <v>45436</v>
      </c>
      <c r="E2730" s="12" t="str">
        <f t="shared" si="84"/>
        <v>May</v>
      </c>
      <c r="F2730" s="12" t="str">
        <f t="shared" si="85"/>
        <v>2024</v>
      </c>
      <c r="G2730" s="13">
        <v>11786</v>
      </c>
      <c r="H2730" s="10">
        <v>147</v>
      </c>
    </row>
    <row r="2731" spans="1:8">
      <c r="A2731" s="11" t="s">
        <v>64</v>
      </c>
      <c r="B2731" s="11" t="s">
        <v>101</v>
      </c>
      <c r="C2731" s="11" t="s">
        <v>48</v>
      </c>
      <c r="D2731" s="12">
        <v>45295</v>
      </c>
      <c r="E2731" s="12" t="str">
        <f t="shared" si="84"/>
        <v>January</v>
      </c>
      <c r="F2731" s="12" t="str">
        <f t="shared" si="85"/>
        <v>2024</v>
      </c>
      <c r="G2731" s="13">
        <v>1200</v>
      </c>
      <c r="H2731" s="10">
        <v>224</v>
      </c>
    </row>
    <row r="2732" spans="1:8">
      <c r="A2732" s="11" t="s">
        <v>84</v>
      </c>
      <c r="B2732" s="11" t="s">
        <v>101</v>
      </c>
      <c r="C2732" s="11" t="s">
        <v>40</v>
      </c>
      <c r="D2732" s="12">
        <v>45500</v>
      </c>
      <c r="E2732" s="12" t="str">
        <f t="shared" si="84"/>
        <v>July</v>
      </c>
      <c r="F2732" s="12" t="str">
        <f t="shared" si="85"/>
        <v>2024</v>
      </c>
      <c r="G2732" s="13">
        <v>10791</v>
      </c>
      <c r="H2732" s="10">
        <v>166</v>
      </c>
    </row>
    <row r="2733" spans="1:8">
      <c r="A2733" s="11" t="s">
        <v>68</v>
      </c>
      <c r="B2733" s="11" t="s">
        <v>97</v>
      </c>
      <c r="C2733" s="11" t="s">
        <v>21</v>
      </c>
      <c r="D2733" s="12">
        <v>45318</v>
      </c>
      <c r="E2733" s="12" t="str">
        <f t="shared" si="84"/>
        <v>January</v>
      </c>
      <c r="F2733" s="12" t="str">
        <f t="shared" si="85"/>
        <v>2024</v>
      </c>
      <c r="G2733" s="13">
        <v>26171</v>
      </c>
      <c r="H2733" s="10">
        <v>224</v>
      </c>
    </row>
    <row r="2734" spans="1:8">
      <c r="A2734" s="11" t="s">
        <v>64</v>
      </c>
      <c r="B2734" s="11" t="s">
        <v>97</v>
      </c>
      <c r="C2734" s="11" t="s">
        <v>28</v>
      </c>
      <c r="D2734" s="12">
        <v>45634</v>
      </c>
      <c r="E2734" s="12" t="str">
        <f t="shared" si="84"/>
        <v>December</v>
      </c>
      <c r="F2734" s="12" t="str">
        <f t="shared" si="85"/>
        <v>2024</v>
      </c>
      <c r="G2734" s="13">
        <v>2988</v>
      </c>
      <c r="H2734" s="10">
        <v>136</v>
      </c>
    </row>
    <row r="2735" spans="1:8">
      <c r="A2735" s="11" t="s">
        <v>74</v>
      </c>
      <c r="B2735" s="11" t="s">
        <v>101</v>
      </c>
      <c r="C2735" s="11" t="s">
        <v>31</v>
      </c>
      <c r="D2735" s="12">
        <v>45293</v>
      </c>
      <c r="E2735" s="12" t="str">
        <f t="shared" si="84"/>
        <v>January</v>
      </c>
      <c r="F2735" s="12" t="str">
        <f t="shared" si="85"/>
        <v>2024</v>
      </c>
      <c r="G2735" s="13">
        <v>11706</v>
      </c>
      <c r="H2735" s="10">
        <v>47</v>
      </c>
    </row>
    <row r="2736" spans="1:8">
      <c r="A2736" s="11" t="s">
        <v>72</v>
      </c>
      <c r="B2736" s="11" t="s">
        <v>97</v>
      </c>
      <c r="C2736" s="11" t="s">
        <v>47</v>
      </c>
      <c r="D2736" s="12">
        <v>45325</v>
      </c>
      <c r="E2736" s="12" t="str">
        <f t="shared" si="84"/>
        <v>February</v>
      </c>
      <c r="F2736" s="12" t="str">
        <f t="shared" si="85"/>
        <v>2024</v>
      </c>
      <c r="G2736" s="13">
        <v>5256</v>
      </c>
      <c r="H2736" s="10">
        <v>201</v>
      </c>
    </row>
    <row r="2737" spans="1:8">
      <c r="A2737" s="11" t="s">
        <v>58</v>
      </c>
      <c r="B2737" s="11" t="s">
        <v>26</v>
      </c>
      <c r="C2737" s="11" t="s">
        <v>41</v>
      </c>
      <c r="D2737" s="12">
        <v>45473</v>
      </c>
      <c r="E2737" s="12" t="str">
        <f t="shared" si="84"/>
        <v>June</v>
      </c>
      <c r="F2737" s="12" t="str">
        <f t="shared" si="85"/>
        <v>2024</v>
      </c>
      <c r="G2737" s="13">
        <v>3794</v>
      </c>
      <c r="H2737" s="10">
        <v>36</v>
      </c>
    </row>
    <row r="2738" spans="1:8">
      <c r="A2738" s="11" t="s">
        <v>76</v>
      </c>
      <c r="B2738" s="11" t="s">
        <v>26</v>
      </c>
      <c r="C2738" s="11" t="s">
        <v>32</v>
      </c>
      <c r="D2738" s="12">
        <v>45308</v>
      </c>
      <c r="E2738" s="12" t="str">
        <f t="shared" si="84"/>
        <v>January</v>
      </c>
      <c r="F2738" s="12" t="str">
        <f t="shared" si="85"/>
        <v>2024</v>
      </c>
      <c r="G2738" s="13">
        <v>9655</v>
      </c>
      <c r="H2738" s="10">
        <v>97</v>
      </c>
    </row>
    <row r="2739" spans="1:8">
      <c r="A2739" s="11" t="s">
        <v>43</v>
      </c>
      <c r="B2739" s="11" t="s">
        <v>99</v>
      </c>
      <c r="C2739" s="11" t="s">
        <v>33</v>
      </c>
      <c r="D2739" s="12">
        <v>45480</v>
      </c>
      <c r="E2739" s="12" t="str">
        <f t="shared" si="84"/>
        <v>July</v>
      </c>
      <c r="F2739" s="12" t="str">
        <f t="shared" si="85"/>
        <v>2024</v>
      </c>
      <c r="G2739" s="13">
        <v>16002</v>
      </c>
      <c r="H2739" s="10">
        <v>133</v>
      </c>
    </row>
    <row r="2740" spans="1:8">
      <c r="A2740" s="11" t="s">
        <v>27</v>
      </c>
      <c r="B2740" s="11" t="s">
        <v>103</v>
      </c>
      <c r="C2740" s="11" t="s">
        <v>48</v>
      </c>
      <c r="D2740" s="12">
        <v>45322</v>
      </c>
      <c r="E2740" s="12" t="str">
        <f t="shared" si="84"/>
        <v>January</v>
      </c>
      <c r="F2740" s="12" t="str">
        <f t="shared" si="85"/>
        <v>2024</v>
      </c>
      <c r="G2740" s="13">
        <v>1386</v>
      </c>
      <c r="H2740" s="10">
        <v>104</v>
      </c>
    </row>
    <row r="2741" spans="1:8">
      <c r="A2741" s="11" t="s">
        <v>90</v>
      </c>
      <c r="B2741" s="11" t="s">
        <v>95</v>
      </c>
      <c r="C2741" s="11" t="s">
        <v>41</v>
      </c>
      <c r="D2741" s="12">
        <v>45573</v>
      </c>
      <c r="E2741" s="12" t="str">
        <f t="shared" si="84"/>
        <v>October</v>
      </c>
      <c r="F2741" s="12" t="str">
        <f t="shared" si="85"/>
        <v>2024</v>
      </c>
      <c r="G2741" s="13">
        <v>3822</v>
      </c>
      <c r="H2741" s="10">
        <v>122</v>
      </c>
    </row>
    <row r="2742" spans="1:8">
      <c r="A2742" s="11" t="s">
        <v>90</v>
      </c>
      <c r="B2742" s="11" t="s">
        <v>99</v>
      </c>
      <c r="C2742" s="11" t="s">
        <v>21</v>
      </c>
      <c r="D2742" s="12">
        <v>45522</v>
      </c>
      <c r="E2742" s="12" t="str">
        <f t="shared" si="84"/>
        <v>August</v>
      </c>
      <c r="F2742" s="12" t="str">
        <f t="shared" si="85"/>
        <v>2024</v>
      </c>
      <c r="G2742" s="13">
        <v>15722</v>
      </c>
      <c r="H2742" s="10">
        <v>351</v>
      </c>
    </row>
    <row r="2743" spans="1:8">
      <c r="A2743" s="11" t="s">
        <v>43</v>
      </c>
      <c r="B2743" s="11" t="s">
        <v>103</v>
      </c>
      <c r="C2743" s="11" t="s">
        <v>20</v>
      </c>
      <c r="D2743" s="12">
        <v>45458</v>
      </c>
      <c r="E2743" s="12" t="str">
        <f t="shared" si="84"/>
        <v>June</v>
      </c>
      <c r="F2743" s="12" t="str">
        <f t="shared" si="85"/>
        <v>2024</v>
      </c>
      <c r="G2743" s="13">
        <v>6287</v>
      </c>
      <c r="H2743" s="10">
        <v>340</v>
      </c>
    </row>
    <row r="2744" spans="1:8">
      <c r="A2744" s="11" t="s">
        <v>62</v>
      </c>
      <c r="B2744" s="11" t="s">
        <v>99</v>
      </c>
      <c r="C2744" s="11" t="s">
        <v>37</v>
      </c>
      <c r="D2744" s="12">
        <v>45317</v>
      </c>
      <c r="E2744" s="12" t="str">
        <f t="shared" si="84"/>
        <v>January</v>
      </c>
      <c r="F2744" s="12" t="str">
        <f t="shared" si="85"/>
        <v>2024</v>
      </c>
      <c r="G2744" s="13">
        <v>9832</v>
      </c>
      <c r="H2744" s="10">
        <v>9</v>
      </c>
    </row>
    <row r="2745" spans="1:8">
      <c r="A2745" s="11" t="s">
        <v>58</v>
      </c>
      <c r="B2745" s="11" t="s">
        <v>99</v>
      </c>
      <c r="C2745" s="11" t="s">
        <v>32</v>
      </c>
      <c r="D2745" s="12">
        <v>45411</v>
      </c>
      <c r="E2745" s="12" t="str">
        <f t="shared" si="84"/>
        <v>April</v>
      </c>
      <c r="F2745" s="12" t="str">
        <f t="shared" si="85"/>
        <v>2024</v>
      </c>
      <c r="G2745" s="13">
        <v>90</v>
      </c>
      <c r="H2745" s="10">
        <v>73</v>
      </c>
    </row>
    <row r="2746" spans="1:8">
      <c r="A2746" s="11" t="s">
        <v>27</v>
      </c>
      <c r="B2746" s="11" t="s">
        <v>101</v>
      </c>
      <c r="C2746" s="11" t="s">
        <v>20</v>
      </c>
      <c r="D2746" s="12">
        <v>45354</v>
      </c>
      <c r="E2746" s="12" t="str">
        <f t="shared" si="84"/>
        <v>March</v>
      </c>
      <c r="F2746" s="12" t="str">
        <f t="shared" si="85"/>
        <v>2024</v>
      </c>
      <c r="G2746" s="13">
        <v>3800</v>
      </c>
      <c r="H2746" s="10">
        <v>71</v>
      </c>
    </row>
    <row r="2747" spans="1:8">
      <c r="A2747" s="11" t="s">
        <v>46</v>
      </c>
      <c r="B2747" s="11" t="s">
        <v>26</v>
      </c>
      <c r="C2747" s="11" t="s">
        <v>31</v>
      </c>
      <c r="D2747" s="12">
        <v>45344</v>
      </c>
      <c r="E2747" s="12" t="str">
        <f t="shared" si="84"/>
        <v>February</v>
      </c>
      <c r="F2747" s="12" t="str">
        <f t="shared" si="85"/>
        <v>2024</v>
      </c>
      <c r="G2747" s="13">
        <v>4674</v>
      </c>
      <c r="H2747" s="10">
        <v>422</v>
      </c>
    </row>
    <row r="2748" spans="1:8">
      <c r="A2748" s="11" t="s">
        <v>78</v>
      </c>
      <c r="B2748" s="11" t="s">
        <v>99</v>
      </c>
      <c r="C2748" s="11" t="s">
        <v>18</v>
      </c>
      <c r="D2748" s="12">
        <v>45385</v>
      </c>
      <c r="E2748" s="12" t="str">
        <f t="shared" si="84"/>
        <v>April</v>
      </c>
      <c r="F2748" s="12" t="str">
        <f t="shared" si="85"/>
        <v>2024</v>
      </c>
      <c r="G2748" s="13">
        <v>4012</v>
      </c>
      <c r="H2748" s="10">
        <v>169</v>
      </c>
    </row>
    <row r="2749" spans="1:8">
      <c r="A2749" s="11" t="s">
        <v>36</v>
      </c>
      <c r="B2749" s="11" t="s">
        <v>97</v>
      </c>
      <c r="C2749" s="11" t="s">
        <v>18</v>
      </c>
      <c r="D2749" s="12">
        <v>45480</v>
      </c>
      <c r="E2749" s="12" t="str">
        <f t="shared" si="84"/>
        <v>July</v>
      </c>
      <c r="F2749" s="12" t="str">
        <f t="shared" si="85"/>
        <v>2024</v>
      </c>
      <c r="G2749" s="13">
        <v>3430</v>
      </c>
      <c r="H2749" s="10">
        <v>9</v>
      </c>
    </row>
    <row r="2750" spans="1:8">
      <c r="A2750" s="11" t="s">
        <v>84</v>
      </c>
      <c r="B2750" s="11" t="s">
        <v>103</v>
      </c>
      <c r="C2750" s="11" t="s">
        <v>54</v>
      </c>
      <c r="D2750" s="12">
        <v>45460</v>
      </c>
      <c r="E2750" s="12" t="str">
        <f t="shared" si="84"/>
        <v>June</v>
      </c>
      <c r="F2750" s="12" t="str">
        <f t="shared" si="85"/>
        <v>2024</v>
      </c>
      <c r="G2750" s="13">
        <v>4921</v>
      </c>
      <c r="H2750" s="10">
        <v>380</v>
      </c>
    </row>
    <row r="2751" spans="1:8">
      <c r="A2751" s="11" t="s">
        <v>64</v>
      </c>
      <c r="B2751" s="11" t="s">
        <v>101</v>
      </c>
      <c r="C2751" s="11" t="s">
        <v>54</v>
      </c>
      <c r="D2751" s="12">
        <v>45330</v>
      </c>
      <c r="E2751" s="12" t="str">
        <f t="shared" si="84"/>
        <v>February</v>
      </c>
      <c r="F2751" s="12" t="str">
        <f t="shared" si="85"/>
        <v>2024</v>
      </c>
      <c r="G2751" s="13">
        <v>10050</v>
      </c>
      <c r="H2751" s="10">
        <v>118</v>
      </c>
    </row>
    <row r="2752" spans="1:8">
      <c r="A2752" s="11" t="s">
        <v>78</v>
      </c>
      <c r="B2752" s="11" t="s">
        <v>99</v>
      </c>
      <c r="C2752" s="11" t="s">
        <v>37</v>
      </c>
      <c r="D2752" s="12">
        <v>45634</v>
      </c>
      <c r="E2752" s="12" t="str">
        <f t="shared" si="84"/>
        <v>December</v>
      </c>
      <c r="F2752" s="12" t="str">
        <f t="shared" si="85"/>
        <v>2024</v>
      </c>
      <c r="G2752" s="13">
        <v>8485</v>
      </c>
      <c r="H2752" s="10">
        <v>120</v>
      </c>
    </row>
    <row r="2753" spans="1:8">
      <c r="A2753" s="11" t="s">
        <v>51</v>
      </c>
      <c r="B2753" s="11" t="s">
        <v>103</v>
      </c>
      <c r="C2753" s="11" t="s">
        <v>21</v>
      </c>
      <c r="D2753" s="12">
        <v>45319</v>
      </c>
      <c r="E2753" s="12" t="str">
        <f t="shared" si="84"/>
        <v>January</v>
      </c>
      <c r="F2753" s="12" t="str">
        <f t="shared" si="85"/>
        <v>2024</v>
      </c>
      <c r="G2753" s="13">
        <v>6030</v>
      </c>
      <c r="H2753" s="10">
        <v>351</v>
      </c>
    </row>
    <row r="2754" spans="1:8">
      <c r="A2754" s="11" t="s">
        <v>58</v>
      </c>
      <c r="B2754" s="11" t="s">
        <v>26</v>
      </c>
      <c r="C2754" s="11" t="s">
        <v>29</v>
      </c>
      <c r="D2754" s="12">
        <v>45411</v>
      </c>
      <c r="E2754" s="12" t="str">
        <f t="shared" si="84"/>
        <v>April</v>
      </c>
      <c r="F2754" s="12" t="str">
        <f t="shared" si="85"/>
        <v>2024</v>
      </c>
      <c r="G2754" s="13">
        <v>13332</v>
      </c>
      <c r="H2754" s="10">
        <v>443</v>
      </c>
    </row>
    <row r="2755" spans="1:8">
      <c r="A2755" s="11" t="s">
        <v>62</v>
      </c>
      <c r="B2755" s="11" t="s">
        <v>26</v>
      </c>
      <c r="C2755" s="11" t="s">
        <v>49</v>
      </c>
      <c r="D2755" s="12">
        <v>45416</v>
      </c>
      <c r="E2755" s="12" t="str">
        <f t="shared" ref="E2755:E2818" si="86">TEXT(D2755,"mmmm")</f>
        <v>May</v>
      </c>
      <c r="F2755" s="12" t="str">
        <f t="shared" ref="F2755:F2818" si="87">TEXT(D2755,"yyyy")</f>
        <v>2024</v>
      </c>
      <c r="G2755" s="13">
        <v>15246</v>
      </c>
      <c r="H2755" s="10">
        <v>233</v>
      </c>
    </row>
    <row r="2756" spans="1:8">
      <c r="A2756" s="11" t="s">
        <v>46</v>
      </c>
      <c r="B2756" s="11" t="s">
        <v>101</v>
      </c>
      <c r="C2756" s="11" t="s">
        <v>49</v>
      </c>
      <c r="D2756" s="12">
        <v>45309</v>
      </c>
      <c r="E2756" s="12" t="str">
        <f t="shared" si="86"/>
        <v>January</v>
      </c>
      <c r="F2756" s="12" t="str">
        <f t="shared" si="87"/>
        <v>2024</v>
      </c>
      <c r="G2756" s="13">
        <v>11619</v>
      </c>
      <c r="H2756" s="10">
        <v>133</v>
      </c>
    </row>
    <row r="2757" spans="1:8">
      <c r="A2757" s="11" t="s">
        <v>56</v>
      </c>
      <c r="B2757" s="11" t="s">
        <v>95</v>
      </c>
      <c r="C2757" s="11" t="s">
        <v>37</v>
      </c>
      <c r="D2757" s="12">
        <v>45428</v>
      </c>
      <c r="E2757" s="12" t="str">
        <f t="shared" si="86"/>
        <v>May</v>
      </c>
      <c r="F2757" s="12" t="str">
        <f t="shared" si="87"/>
        <v>2024</v>
      </c>
      <c r="G2757" s="13">
        <v>2630</v>
      </c>
      <c r="H2757" s="10">
        <v>98</v>
      </c>
    </row>
    <row r="2758" spans="1:8">
      <c r="A2758" s="11" t="s">
        <v>58</v>
      </c>
      <c r="B2758" s="11" t="s">
        <v>26</v>
      </c>
      <c r="C2758" s="11" t="s">
        <v>20</v>
      </c>
      <c r="D2758" s="12">
        <v>45528</v>
      </c>
      <c r="E2758" s="12" t="str">
        <f t="shared" si="86"/>
        <v>August</v>
      </c>
      <c r="F2758" s="12" t="str">
        <f t="shared" si="87"/>
        <v>2024</v>
      </c>
      <c r="G2758" s="13">
        <v>10089</v>
      </c>
      <c r="H2758" s="10">
        <v>168</v>
      </c>
    </row>
    <row r="2759" spans="1:8">
      <c r="A2759" s="11" t="s">
        <v>82</v>
      </c>
      <c r="B2759" s="11" t="s">
        <v>97</v>
      </c>
      <c r="C2759" s="11" t="s">
        <v>34</v>
      </c>
      <c r="D2759" s="12">
        <v>45309</v>
      </c>
      <c r="E2759" s="12" t="str">
        <f t="shared" si="86"/>
        <v>January</v>
      </c>
      <c r="F2759" s="12" t="str">
        <f t="shared" si="87"/>
        <v>2024</v>
      </c>
      <c r="G2759" s="13">
        <v>308</v>
      </c>
      <c r="H2759" s="10">
        <v>402</v>
      </c>
    </row>
    <row r="2760" spans="1:8">
      <c r="A2760" s="11" t="s">
        <v>46</v>
      </c>
      <c r="B2760" s="11" t="s">
        <v>99</v>
      </c>
      <c r="C2760" s="11" t="s">
        <v>22</v>
      </c>
      <c r="D2760" s="12">
        <v>45526</v>
      </c>
      <c r="E2760" s="12" t="str">
        <f t="shared" si="86"/>
        <v>August</v>
      </c>
      <c r="F2760" s="12" t="str">
        <f t="shared" si="87"/>
        <v>2024</v>
      </c>
      <c r="G2760" s="13">
        <v>7979</v>
      </c>
      <c r="H2760" s="10">
        <v>10</v>
      </c>
    </row>
    <row r="2761" spans="1:8">
      <c r="A2761" s="11" t="s">
        <v>80</v>
      </c>
      <c r="B2761" s="11" t="s">
        <v>95</v>
      </c>
      <c r="C2761" s="11" t="s">
        <v>41</v>
      </c>
      <c r="D2761" s="12">
        <v>45476</v>
      </c>
      <c r="E2761" s="12" t="str">
        <f t="shared" si="86"/>
        <v>July</v>
      </c>
      <c r="F2761" s="12" t="str">
        <f t="shared" si="87"/>
        <v>2024</v>
      </c>
      <c r="G2761" s="13">
        <v>8</v>
      </c>
      <c r="H2761" s="10">
        <v>84</v>
      </c>
    </row>
    <row r="2762" spans="1:8">
      <c r="A2762" s="11" t="s">
        <v>90</v>
      </c>
      <c r="B2762" s="11" t="s">
        <v>95</v>
      </c>
      <c r="C2762" s="11" t="s">
        <v>28</v>
      </c>
      <c r="D2762" s="12">
        <v>45385</v>
      </c>
      <c r="E2762" s="12" t="str">
        <f t="shared" si="86"/>
        <v>April</v>
      </c>
      <c r="F2762" s="12" t="str">
        <f t="shared" si="87"/>
        <v>2024</v>
      </c>
      <c r="G2762" s="13">
        <v>3303</v>
      </c>
      <c r="H2762" s="10">
        <v>73</v>
      </c>
    </row>
    <row r="2763" spans="1:8">
      <c r="A2763" s="11" t="s">
        <v>76</v>
      </c>
      <c r="B2763" s="11" t="s">
        <v>101</v>
      </c>
      <c r="C2763" s="11" t="s">
        <v>49</v>
      </c>
      <c r="D2763" s="12">
        <v>45404</v>
      </c>
      <c r="E2763" s="12" t="str">
        <f t="shared" si="86"/>
        <v>April</v>
      </c>
      <c r="F2763" s="12" t="str">
        <f t="shared" si="87"/>
        <v>2024</v>
      </c>
      <c r="G2763" s="13">
        <v>13960</v>
      </c>
      <c r="H2763" s="10">
        <v>113</v>
      </c>
    </row>
    <row r="2764" spans="1:8">
      <c r="A2764" s="11" t="s">
        <v>46</v>
      </c>
      <c r="B2764" s="11" t="s">
        <v>26</v>
      </c>
      <c r="C2764" s="11" t="s">
        <v>33</v>
      </c>
      <c r="D2764" s="12">
        <v>45541</v>
      </c>
      <c r="E2764" s="12" t="str">
        <f t="shared" si="86"/>
        <v>September</v>
      </c>
      <c r="F2764" s="12" t="str">
        <f t="shared" si="87"/>
        <v>2024</v>
      </c>
      <c r="G2764" s="13">
        <v>4251</v>
      </c>
      <c r="H2764" s="10">
        <v>91</v>
      </c>
    </row>
    <row r="2765" spans="1:8">
      <c r="A2765" s="11" t="s">
        <v>64</v>
      </c>
      <c r="B2765" s="11" t="s">
        <v>101</v>
      </c>
      <c r="C2765" s="11" t="s">
        <v>44</v>
      </c>
      <c r="D2765" s="12">
        <v>45498</v>
      </c>
      <c r="E2765" s="12" t="str">
        <f t="shared" si="86"/>
        <v>July</v>
      </c>
      <c r="F2765" s="12" t="str">
        <f t="shared" si="87"/>
        <v>2024</v>
      </c>
      <c r="G2765" s="13">
        <v>9886</v>
      </c>
      <c r="H2765" s="10">
        <v>217</v>
      </c>
    </row>
    <row r="2766" spans="1:8">
      <c r="A2766" s="11" t="s">
        <v>64</v>
      </c>
      <c r="B2766" s="11" t="s">
        <v>97</v>
      </c>
      <c r="C2766" s="11" t="s">
        <v>18</v>
      </c>
      <c r="D2766" s="12">
        <v>45359</v>
      </c>
      <c r="E2766" s="12" t="str">
        <f t="shared" si="86"/>
        <v>March</v>
      </c>
      <c r="F2766" s="12" t="str">
        <f t="shared" si="87"/>
        <v>2024</v>
      </c>
      <c r="G2766" s="13">
        <v>12864</v>
      </c>
      <c r="H2766" s="10">
        <v>93</v>
      </c>
    </row>
    <row r="2767" spans="1:8">
      <c r="A2767" s="11" t="s">
        <v>72</v>
      </c>
      <c r="B2767" s="11" t="s">
        <v>26</v>
      </c>
      <c r="C2767" s="11" t="s">
        <v>49</v>
      </c>
      <c r="D2767" s="12">
        <v>45359</v>
      </c>
      <c r="E2767" s="12" t="str">
        <f t="shared" si="86"/>
        <v>March</v>
      </c>
      <c r="F2767" s="12" t="str">
        <f t="shared" si="87"/>
        <v>2024</v>
      </c>
      <c r="G2767" s="13">
        <v>5246</v>
      </c>
      <c r="H2767" s="10">
        <v>144</v>
      </c>
    </row>
    <row r="2768" spans="1:8">
      <c r="A2768" s="11" t="s">
        <v>56</v>
      </c>
      <c r="B2768" s="11" t="s">
        <v>95</v>
      </c>
      <c r="C2768" s="11" t="s">
        <v>33</v>
      </c>
      <c r="D2768" s="12">
        <v>45356</v>
      </c>
      <c r="E2768" s="12" t="str">
        <f t="shared" si="86"/>
        <v>March</v>
      </c>
      <c r="F2768" s="12" t="str">
        <f t="shared" si="87"/>
        <v>2024</v>
      </c>
      <c r="G2768" s="13">
        <v>14346</v>
      </c>
      <c r="H2768" s="10">
        <v>219</v>
      </c>
    </row>
    <row r="2769" spans="1:8">
      <c r="A2769" s="11" t="s">
        <v>60</v>
      </c>
      <c r="B2769" s="11" t="s">
        <v>101</v>
      </c>
      <c r="C2769" s="11" t="s">
        <v>47</v>
      </c>
      <c r="D2769" s="12">
        <v>45310</v>
      </c>
      <c r="E2769" s="12" t="str">
        <f t="shared" si="86"/>
        <v>January</v>
      </c>
      <c r="F2769" s="12" t="str">
        <f t="shared" si="87"/>
        <v>2024</v>
      </c>
      <c r="G2769" s="13">
        <v>11462</v>
      </c>
      <c r="H2769" s="10">
        <v>288</v>
      </c>
    </row>
    <row r="2770" spans="1:8">
      <c r="A2770" s="11" t="s">
        <v>86</v>
      </c>
      <c r="B2770" s="11" t="s">
        <v>99</v>
      </c>
      <c r="C2770" s="11" t="s">
        <v>19</v>
      </c>
      <c r="D2770" s="12">
        <v>45598</v>
      </c>
      <c r="E2770" s="12" t="str">
        <f t="shared" si="86"/>
        <v>November</v>
      </c>
      <c r="F2770" s="12" t="str">
        <f t="shared" si="87"/>
        <v>2024</v>
      </c>
      <c r="G2770" s="13">
        <v>11668</v>
      </c>
      <c r="H2770" s="10">
        <v>306</v>
      </c>
    </row>
    <row r="2771" spans="1:8">
      <c r="A2771" s="11" t="s">
        <v>53</v>
      </c>
      <c r="B2771" s="11" t="s">
        <v>97</v>
      </c>
      <c r="C2771" s="11" t="s">
        <v>31</v>
      </c>
      <c r="D2771" s="12">
        <v>45457</v>
      </c>
      <c r="E2771" s="12" t="str">
        <f t="shared" si="86"/>
        <v>June</v>
      </c>
      <c r="F2771" s="12" t="str">
        <f t="shared" si="87"/>
        <v>2024</v>
      </c>
      <c r="G2771" s="13">
        <v>7455</v>
      </c>
      <c r="H2771" s="10">
        <v>383</v>
      </c>
    </row>
    <row r="2772" spans="1:8">
      <c r="A2772" s="11" t="s">
        <v>58</v>
      </c>
      <c r="B2772" s="11" t="s">
        <v>99</v>
      </c>
      <c r="C2772" s="11" t="s">
        <v>19</v>
      </c>
      <c r="D2772" s="12">
        <v>45374</v>
      </c>
      <c r="E2772" s="12" t="str">
        <f t="shared" si="86"/>
        <v>March</v>
      </c>
      <c r="F2772" s="12" t="str">
        <f t="shared" si="87"/>
        <v>2024</v>
      </c>
      <c r="G2772" s="13">
        <v>7204</v>
      </c>
      <c r="H2772" s="10">
        <v>234</v>
      </c>
    </row>
    <row r="2773" spans="1:8">
      <c r="A2773" s="11" t="s">
        <v>51</v>
      </c>
      <c r="B2773" s="11" t="s">
        <v>101</v>
      </c>
      <c r="C2773" s="11" t="s">
        <v>34</v>
      </c>
      <c r="D2773" s="12">
        <v>45339</v>
      </c>
      <c r="E2773" s="12" t="str">
        <f t="shared" si="86"/>
        <v>February</v>
      </c>
      <c r="F2773" s="12" t="str">
        <f t="shared" si="87"/>
        <v>2024</v>
      </c>
      <c r="G2773" s="13">
        <v>8082</v>
      </c>
      <c r="H2773" s="10">
        <v>105</v>
      </c>
    </row>
    <row r="2774" spans="1:8">
      <c r="A2774" s="11" t="s">
        <v>36</v>
      </c>
      <c r="B2774" s="11" t="s">
        <v>101</v>
      </c>
      <c r="C2774" s="11" t="s">
        <v>18</v>
      </c>
      <c r="D2774" s="12">
        <v>45368</v>
      </c>
      <c r="E2774" s="12" t="str">
        <f t="shared" si="86"/>
        <v>March</v>
      </c>
      <c r="F2774" s="12" t="str">
        <f t="shared" si="87"/>
        <v>2024</v>
      </c>
      <c r="G2774" s="13">
        <v>2055</v>
      </c>
      <c r="H2774" s="10">
        <v>485</v>
      </c>
    </row>
    <row r="2775" spans="1:8">
      <c r="A2775" s="11" t="s">
        <v>27</v>
      </c>
      <c r="B2775" s="11" t="s">
        <v>26</v>
      </c>
      <c r="C2775" s="11" t="s">
        <v>32</v>
      </c>
      <c r="D2775" s="12">
        <v>45472</v>
      </c>
      <c r="E2775" s="12" t="str">
        <f t="shared" si="86"/>
        <v>June</v>
      </c>
      <c r="F2775" s="12" t="str">
        <f t="shared" si="87"/>
        <v>2024</v>
      </c>
      <c r="G2775" s="13">
        <v>6476</v>
      </c>
      <c r="H2775" s="10">
        <v>304</v>
      </c>
    </row>
    <row r="2776" spans="1:8">
      <c r="A2776" s="11" t="s">
        <v>68</v>
      </c>
      <c r="B2776" s="11" t="s">
        <v>101</v>
      </c>
      <c r="C2776" s="11" t="s">
        <v>28</v>
      </c>
      <c r="D2776" s="12">
        <v>45528</v>
      </c>
      <c r="E2776" s="12" t="str">
        <f t="shared" si="86"/>
        <v>August</v>
      </c>
      <c r="F2776" s="12" t="str">
        <f t="shared" si="87"/>
        <v>2024</v>
      </c>
      <c r="G2776" s="13">
        <v>17490</v>
      </c>
      <c r="H2776" s="10">
        <v>289</v>
      </c>
    </row>
    <row r="2777" spans="1:8">
      <c r="A2777" s="11" t="s">
        <v>74</v>
      </c>
      <c r="B2777" s="11" t="s">
        <v>101</v>
      </c>
      <c r="C2777" s="11" t="s">
        <v>32</v>
      </c>
      <c r="D2777" s="12">
        <v>45389</v>
      </c>
      <c r="E2777" s="12" t="str">
        <f t="shared" si="86"/>
        <v>April</v>
      </c>
      <c r="F2777" s="12" t="str">
        <f t="shared" si="87"/>
        <v>2024</v>
      </c>
      <c r="G2777" s="13">
        <v>13644</v>
      </c>
      <c r="H2777" s="10">
        <v>281</v>
      </c>
    </row>
    <row r="2778" spans="1:8">
      <c r="A2778" s="11" t="s">
        <v>86</v>
      </c>
      <c r="B2778" s="11" t="s">
        <v>103</v>
      </c>
      <c r="C2778" s="11" t="s">
        <v>31</v>
      </c>
      <c r="D2778" s="12">
        <v>45379</v>
      </c>
      <c r="E2778" s="12" t="str">
        <f t="shared" si="86"/>
        <v>March</v>
      </c>
      <c r="F2778" s="12" t="str">
        <f t="shared" si="87"/>
        <v>2024</v>
      </c>
      <c r="G2778" s="13">
        <v>2930</v>
      </c>
      <c r="H2778" s="10">
        <v>70</v>
      </c>
    </row>
    <row r="2779" spans="1:8">
      <c r="A2779" s="11" t="s">
        <v>82</v>
      </c>
      <c r="B2779" s="11" t="s">
        <v>97</v>
      </c>
      <c r="C2779" s="11" t="s">
        <v>18</v>
      </c>
      <c r="D2779" s="12">
        <v>45401</v>
      </c>
      <c r="E2779" s="12" t="str">
        <f t="shared" si="86"/>
        <v>April</v>
      </c>
      <c r="F2779" s="12" t="str">
        <f t="shared" si="87"/>
        <v>2024</v>
      </c>
      <c r="G2779" s="13">
        <v>22717</v>
      </c>
      <c r="H2779" s="10">
        <v>143</v>
      </c>
    </row>
    <row r="2780" spans="1:8">
      <c r="A2780" s="11" t="s">
        <v>68</v>
      </c>
      <c r="B2780" s="11" t="s">
        <v>103</v>
      </c>
      <c r="C2780" s="11" t="s">
        <v>48</v>
      </c>
      <c r="D2780" s="12">
        <v>45309</v>
      </c>
      <c r="E2780" s="12" t="str">
        <f t="shared" si="86"/>
        <v>January</v>
      </c>
      <c r="F2780" s="12" t="str">
        <f t="shared" si="87"/>
        <v>2024</v>
      </c>
      <c r="G2780" s="13">
        <v>9472</v>
      </c>
      <c r="H2780" s="10">
        <v>248</v>
      </c>
    </row>
    <row r="2781" spans="1:8">
      <c r="A2781" s="11" t="s">
        <v>53</v>
      </c>
      <c r="B2781" s="11" t="s">
        <v>103</v>
      </c>
      <c r="C2781" s="11" t="s">
        <v>44</v>
      </c>
      <c r="D2781" s="12">
        <v>45308</v>
      </c>
      <c r="E2781" s="12" t="str">
        <f t="shared" si="86"/>
        <v>January</v>
      </c>
      <c r="F2781" s="12" t="str">
        <f t="shared" si="87"/>
        <v>2024</v>
      </c>
      <c r="G2781" s="13">
        <v>3400</v>
      </c>
      <c r="H2781" s="10">
        <v>92</v>
      </c>
    </row>
    <row r="2782" spans="1:8">
      <c r="A2782" s="11" t="s">
        <v>88</v>
      </c>
      <c r="B2782" s="11" t="s">
        <v>103</v>
      </c>
      <c r="C2782" s="11" t="s">
        <v>48</v>
      </c>
      <c r="D2782" s="12">
        <v>45337</v>
      </c>
      <c r="E2782" s="12" t="str">
        <f t="shared" si="86"/>
        <v>February</v>
      </c>
      <c r="F2782" s="12" t="str">
        <f t="shared" si="87"/>
        <v>2024</v>
      </c>
      <c r="G2782" s="13">
        <v>10696</v>
      </c>
      <c r="H2782" s="10">
        <v>201</v>
      </c>
    </row>
    <row r="2783" spans="1:8">
      <c r="A2783" s="11" t="s">
        <v>88</v>
      </c>
      <c r="B2783" s="11" t="s">
        <v>95</v>
      </c>
      <c r="C2783" s="11" t="s">
        <v>33</v>
      </c>
      <c r="D2783" s="12">
        <v>45598</v>
      </c>
      <c r="E2783" s="12" t="str">
        <f t="shared" si="86"/>
        <v>November</v>
      </c>
      <c r="F2783" s="12" t="str">
        <f t="shared" si="87"/>
        <v>2024</v>
      </c>
      <c r="G2783" s="13">
        <v>17102</v>
      </c>
      <c r="H2783" s="10">
        <v>307</v>
      </c>
    </row>
    <row r="2784" spans="1:8">
      <c r="A2784" s="11" t="s">
        <v>84</v>
      </c>
      <c r="B2784" s="11" t="s">
        <v>99</v>
      </c>
      <c r="C2784" s="11" t="s">
        <v>49</v>
      </c>
      <c r="D2784" s="12">
        <v>45372</v>
      </c>
      <c r="E2784" s="12" t="str">
        <f t="shared" si="86"/>
        <v>March</v>
      </c>
      <c r="F2784" s="12" t="str">
        <f t="shared" si="87"/>
        <v>2024</v>
      </c>
      <c r="G2784" s="13">
        <v>18937</v>
      </c>
      <c r="H2784" s="10">
        <v>180</v>
      </c>
    </row>
    <row r="2785" spans="1:8">
      <c r="A2785" s="11" t="s">
        <v>80</v>
      </c>
      <c r="B2785" s="11" t="s">
        <v>103</v>
      </c>
      <c r="C2785" s="11" t="s">
        <v>31</v>
      </c>
      <c r="D2785" s="12">
        <v>45413</v>
      </c>
      <c r="E2785" s="12" t="str">
        <f t="shared" si="86"/>
        <v>May</v>
      </c>
      <c r="F2785" s="12" t="str">
        <f t="shared" si="87"/>
        <v>2024</v>
      </c>
      <c r="G2785" s="13">
        <v>6015</v>
      </c>
      <c r="H2785" s="10">
        <v>136</v>
      </c>
    </row>
    <row r="2786" spans="1:8">
      <c r="A2786" s="11" t="s">
        <v>43</v>
      </c>
      <c r="B2786" s="11" t="s">
        <v>97</v>
      </c>
      <c r="C2786" s="11" t="s">
        <v>30</v>
      </c>
      <c r="D2786" s="12">
        <v>45442</v>
      </c>
      <c r="E2786" s="12" t="str">
        <f t="shared" si="86"/>
        <v>May</v>
      </c>
      <c r="F2786" s="12" t="str">
        <f t="shared" si="87"/>
        <v>2024</v>
      </c>
      <c r="G2786" s="13">
        <v>7624</v>
      </c>
      <c r="H2786" s="10">
        <v>162</v>
      </c>
    </row>
    <row r="2787" spans="1:8">
      <c r="A2787" s="11" t="s">
        <v>56</v>
      </c>
      <c r="B2787" s="11" t="s">
        <v>99</v>
      </c>
      <c r="C2787" s="11" t="s">
        <v>41</v>
      </c>
      <c r="D2787" s="12">
        <v>45383</v>
      </c>
      <c r="E2787" s="12" t="str">
        <f t="shared" si="86"/>
        <v>April</v>
      </c>
      <c r="F2787" s="12" t="str">
        <f t="shared" si="87"/>
        <v>2024</v>
      </c>
      <c r="G2787" s="13">
        <v>2997</v>
      </c>
      <c r="H2787" s="10">
        <v>227</v>
      </c>
    </row>
    <row r="2788" spans="1:8">
      <c r="A2788" s="11" t="s">
        <v>90</v>
      </c>
      <c r="B2788" s="11" t="s">
        <v>26</v>
      </c>
      <c r="C2788" s="11" t="s">
        <v>44</v>
      </c>
      <c r="D2788" s="12">
        <v>45404</v>
      </c>
      <c r="E2788" s="12" t="str">
        <f t="shared" si="86"/>
        <v>April</v>
      </c>
      <c r="F2788" s="12" t="str">
        <f t="shared" si="87"/>
        <v>2024</v>
      </c>
      <c r="G2788" s="13">
        <v>1719</v>
      </c>
      <c r="H2788" s="10">
        <v>260</v>
      </c>
    </row>
    <row r="2789" spans="1:8">
      <c r="A2789" s="11" t="s">
        <v>74</v>
      </c>
      <c r="B2789" s="11" t="s">
        <v>101</v>
      </c>
      <c r="C2789" s="11" t="s">
        <v>33</v>
      </c>
      <c r="D2789" s="12">
        <v>45567</v>
      </c>
      <c r="E2789" s="12" t="str">
        <f t="shared" si="86"/>
        <v>October</v>
      </c>
      <c r="F2789" s="12" t="str">
        <f t="shared" si="87"/>
        <v>2024</v>
      </c>
      <c r="G2789" s="13">
        <v>3523</v>
      </c>
      <c r="H2789" s="10">
        <v>114</v>
      </c>
    </row>
    <row r="2790" spans="1:8">
      <c r="A2790" s="11" t="s">
        <v>76</v>
      </c>
      <c r="B2790" s="11" t="s">
        <v>97</v>
      </c>
      <c r="C2790" s="11" t="s">
        <v>32</v>
      </c>
      <c r="D2790" s="12">
        <v>45634</v>
      </c>
      <c r="E2790" s="12" t="str">
        <f t="shared" si="86"/>
        <v>December</v>
      </c>
      <c r="F2790" s="12" t="str">
        <f t="shared" si="87"/>
        <v>2024</v>
      </c>
      <c r="G2790" s="13">
        <v>1092</v>
      </c>
      <c r="H2790" s="10">
        <v>209</v>
      </c>
    </row>
    <row r="2791" spans="1:8">
      <c r="A2791" s="11" t="s">
        <v>80</v>
      </c>
      <c r="B2791" s="11" t="s">
        <v>99</v>
      </c>
      <c r="C2791" s="11" t="s">
        <v>39</v>
      </c>
      <c r="D2791" s="12">
        <v>45573</v>
      </c>
      <c r="E2791" s="12" t="str">
        <f t="shared" si="86"/>
        <v>October</v>
      </c>
      <c r="F2791" s="12" t="str">
        <f t="shared" si="87"/>
        <v>2024</v>
      </c>
      <c r="G2791" s="13">
        <v>2496</v>
      </c>
      <c r="H2791" s="10">
        <v>310</v>
      </c>
    </row>
    <row r="2792" spans="1:8">
      <c r="A2792" s="11" t="s">
        <v>58</v>
      </c>
      <c r="B2792" s="11" t="s">
        <v>26</v>
      </c>
      <c r="C2792" s="11" t="s">
        <v>30</v>
      </c>
      <c r="D2792" s="12">
        <v>45479</v>
      </c>
      <c r="E2792" s="12" t="str">
        <f t="shared" si="86"/>
        <v>July</v>
      </c>
      <c r="F2792" s="12" t="str">
        <f t="shared" si="87"/>
        <v>2024</v>
      </c>
      <c r="G2792" s="13">
        <v>813</v>
      </c>
      <c r="H2792" s="10">
        <v>58</v>
      </c>
    </row>
    <row r="2793" spans="1:8">
      <c r="A2793" s="11" t="s">
        <v>56</v>
      </c>
      <c r="B2793" s="11" t="s">
        <v>97</v>
      </c>
      <c r="C2793" s="11" t="s">
        <v>37</v>
      </c>
      <c r="D2793" s="12">
        <v>45449</v>
      </c>
      <c r="E2793" s="12" t="str">
        <f t="shared" si="86"/>
        <v>June</v>
      </c>
      <c r="F2793" s="12" t="str">
        <f t="shared" si="87"/>
        <v>2024</v>
      </c>
      <c r="G2793" s="13">
        <v>2489</v>
      </c>
      <c r="H2793" s="10">
        <v>81</v>
      </c>
    </row>
    <row r="2794" spans="1:8">
      <c r="A2794" s="11" t="s">
        <v>70</v>
      </c>
      <c r="B2794" s="11" t="s">
        <v>103</v>
      </c>
      <c r="C2794" s="11" t="s">
        <v>37</v>
      </c>
      <c r="D2794" s="12">
        <v>45416</v>
      </c>
      <c r="E2794" s="12" t="str">
        <f t="shared" si="86"/>
        <v>May</v>
      </c>
      <c r="F2794" s="12" t="str">
        <f t="shared" si="87"/>
        <v>2024</v>
      </c>
      <c r="G2794" s="13">
        <v>5701</v>
      </c>
      <c r="H2794" s="10">
        <v>201</v>
      </c>
    </row>
    <row r="2795" spans="1:8">
      <c r="A2795" s="11" t="s">
        <v>92</v>
      </c>
      <c r="B2795" s="11" t="s">
        <v>99</v>
      </c>
      <c r="C2795" s="11" t="s">
        <v>19</v>
      </c>
      <c r="D2795" s="12">
        <v>45400</v>
      </c>
      <c r="E2795" s="12" t="str">
        <f t="shared" si="86"/>
        <v>April</v>
      </c>
      <c r="F2795" s="12" t="str">
        <f t="shared" si="87"/>
        <v>2024</v>
      </c>
      <c r="G2795" s="13">
        <v>5084</v>
      </c>
      <c r="H2795" s="10">
        <v>126</v>
      </c>
    </row>
    <row r="2796" spans="1:8">
      <c r="A2796" s="11" t="s">
        <v>88</v>
      </c>
      <c r="B2796" s="11" t="s">
        <v>97</v>
      </c>
      <c r="C2796" s="11" t="s">
        <v>19</v>
      </c>
      <c r="D2796" s="12">
        <v>45322</v>
      </c>
      <c r="E2796" s="12" t="str">
        <f t="shared" si="86"/>
        <v>January</v>
      </c>
      <c r="F2796" s="12" t="str">
        <f t="shared" si="87"/>
        <v>2024</v>
      </c>
      <c r="G2796" s="13">
        <v>15789</v>
      </c>
      <c r="H2796" s="10">
        <v>16</v>
      </c>
    </row>
    <row r="2797" spans="1:8">
      <c r="A2797" s="11" t="s">
        <v>51</v>
      </c>
      <c r="B2797" s="11" t="s">
        <v>99</v>
      </c>
      <c r="C2797" s="11" t="s">
        <v>37</v>
      </c>
      <c r="D2797" s="12">
        <v>45526</v>
      </c>
      <c r="E2797" s="12" t="str">
        <f t="shared" si="86"/>
        <v>August</v>
      </c>
      <c r="F2797" s="12" t="str">
        <f t="shared" si="87"/>
        <v>2024</v>
      </c>
      <c r="G2797" s="13">
        <v>6542</v>
      </c>
      <c r="H2797" s="10">
        <v>141</v>
      </c>
    </row>
    <row r="2798" spans="1:8">
      <c r="A2798" s="11" t="s">
        <v>56</v>
      </c>
      <c r="B2798" s="11" t="s">
        <v>26</v>
      </c>
      <c r="C2798" s="11" t="s">
        <v>41</v>
      </c>
      <c r="D2798" s="12">
        <v>45347</v>
      </c>
      <c r="E2798" s="12" t="str">
        <f t="shared" si="86"/>
        <v>February</v>
      </c>
      <c r="F2798" s="12" t="str">
        <f t="shared" si="87"/>
        <v>2024</v>
      </c>
      <c r="G2798" s="13">
        <v>11409</v>
      </c>
      <c r="H2798" s="10">
        <v>217</v>
      </c>
    </row>
    <row r="2799" spans="1:8">
      <c r="A2799" s="11" t="s">
        <v>64</v>
      </c>
      <c r="B2799" s="11" t="s">
        <v>26</v>
      </c>
      <c r="C2799" s="11" t="s">
        <v>48</v>
      </c>
      <c r="D2799" s="12">
        <v>45344</v>
      </c>
      <c r="E2799" s="12" t="str">
        <f t="shared" si="86"/>
        <v>February</v>
      </c>
      <c r="F2799" s="12" t="str">
        <f t="shared" si="87"/>
        <v>2024</v>
      </c>
      <c r="G2799" s="13">
        <v>19258</v>
      </c>
      <c r="H2799" s="10">
        <v>99</v>
      </c>
    </row>
    <row r="2800" spans="1:8">
      <c r="A2800" s="11" t="s">
        <v>78</v>
      </c>
      <c r="B2800" s="11" t="s">
        <v>103</v>
      </c>
      <c r="C2800" s="11" t="s">
        <v>33</v>
      </c>
      <c r="D2800" s="12">
        <v>45627</v>
      </c>
      <c r="E2800" s="12" t="str">
        <f t="shared" si="86"/>
        <v>December</v>
      </c>
      <c r="F2800" s="12" t="str">
        <f t="shared" si="87"/>
        <v>2024</v>
      </c>
      <c r="G2800" s="13">
        <v>5075</v>
      </c>
      <c r="H2800" s="10">
        <v>201</v>
      </c>
    </row>
    <row r="2801" spans="1:8">
      <c r="A2801" s="11" t="s">
        <v>43</v>
      </c>
      <c r="B2801" s="11" t="s">
        <v>95</v>
      </c>
      <c r="C2801" s="11" t="s">
        <v>31</v>
      </c>
      <c r="D2801" s="12">
        <v>45437</v>
      </c>
      <c r="E2801" s="12" t="str">
        <f t="shared" si="86"/>
        <v>May</v>
      </c>
      <c r="F2801" s="12" t="str">
        <f t="shared" si="87"/>
        <v>2024</v>
      </c>
      <c r="G2801" s="13">
        <v>116</v>
      </c>
      <c r="H2801" s="10">
        <v>120</v>
      </c>
    </row>
    <row r="2802" spans="1:8">
      <c r="A2802" s="11" t="s">
        <v>58</v>
      </c>
      <c r="B2802" s="11" t="s">
        <v>97</v>
      </c>
      <c r="C2802" s="11" t="s">
        <v>18</v>
      </c>
      <c r="D2802" s="12">
        <v>45293</v>
      </c>
      <c r="E2802" s="12" t="str">
        <f t="shared" si="86"/>
        <v>January</v>
      </c>
      <c r="F2802" s="12" t="str">
        <f t="shared" si="87"/>
        <v>2024</v>
      </c>
      <c r="G2802" s="13">
        <v>2797</v>
      </c>
      <c r="H2802" s="10">
        <v>9</v>
      </c>
    </row>
    <row r="2803" spans="1:8">
      <c r="A2803" s="11" t="s">
        <v>72</v>
      </c>
      <c r="B2803" s="11" t="s">
        <v>95</v>
      </c>
      <c r="C2803" s="11" t="s">
        <v>22</v>
      </c>
      <c r="D2803" s="12">
        <v>45409</v>
      </c>
      <c r="E2803" s="12" t="str">
        <f t="shared" si="86"/>
        <v>April</v>
      </c>
      <c r="F2803" s="12" t="str">
        <f t="shared" si="87"/>
        <v>2024</v>
      </c>
      <c r="G2803" s="13">
        <v>1608</v>
      </c>
      <c r="H2803" s="10">
        <v>75</v>
      </c>
    </row>
    <row r="2804" spans="1:8">
      <c r="A2804" s="11" t="s">
        <v>74</v>
      </c>
      <c r="B2804" s="11" t="s">
        <v>99</v>
      </c>
      <c r="C2804" s="11" t="s">
        <v>18</v>
      </c>
      <c r="D2804" s="12">
        <v>45495</v>
      </c>
      <c r="E2804" s="12" t="str">
        <f t="shared" si="86"/>
        <v>July</v>
      </c>
      <c r="F2804" s="12" t="str">
        <f t="shared" si="87"/>
        <v>2024</v>
      </c>
      <c r="G2804" s="13">
        <v>2961</v>
      </c>
      <c r="H2804" s="10">
        <v>133</v>
      </c>
    </row>
    <row r="2805" spans="1:8">
      <c r="A2805" s="11" t="s">
        <v>82</v>
      </c>
      <c r="B2805" s="11" t="s">
        <v>103</v>
      </c>
      <c r="C2805" s="11" t="s">
        <v>48</v>
      </c>
      <c r="D2805" s="12">
        <v>45317</v>
      </c>
      <c r="E2805" s="12" t="str">
        <f t="shared" si="86"/>
        <v>January</v>
      </c>
      <c r="F2805" s="12" t="str">
        <f t="shared" si="87"/>
        <v>2024</v>
      </c>
      <c r="G2805" s="13">
        <v>3704</v>
      </c>
      <c r="H2805" s="10">
        <v>260</v>
      </c>
    </row>
    <row r="2806" spans="1:8">
      <c r="A2806" s="11" t="s">
        <v>82</v>
      </c>
      <c r="B2806" s="11" t="s">
        <v>99</v>
      </c>
      <c r="C2806" s="11" t="s">
        <v>48</v>
      </c>
      <c r="D2806" s="12">
        <v>45528</v>
      </c>
      <c r="E2806" s="12" t="str">
        <f t="shared" si="86"/>
        <v>August</v>
      </c>
      <c r="F2806" s="12" t="str">
        <f t="shared" si="87"/>
        <v>2024</v>
      </c>
      <c r="G2806" s="13">
        <v>5680</v>
      </c>
      <c r="H2806" s="10">
        <v>285</v>
      </c>
    </row>
    <row r="2807" spans="1:8">
      <c r="A2807" s="11" t="s">
        <v>51</v>
      </c>
      <c r="B2807" s="11" t="s">
        <v>103</v>
      </c>
      <c r="C2807" s="11" t="s">
        <v>44</v>
      </c>
      <c r="D2807" s="12">
        <v>45309</v>
      </c>
      <c r="E2807" s="12" t="str">
        <f t="shared" si="86"/>
        <v>January</v>
      </c>
      <c r="F2807" s="12" t="str">
        <f t="shared" si="87"/>
        <v>2024</v>
      </c>
      <c r="G2807" s="13">
        <v>6764</v>
      </c>
      <c r="H2807" s="10">
        <v>20</v>
      </c>
    </row>
    <row r="2808" spans="1:8">
      <c r="A2808" s="11" t="s">
        <v>70</v>
      </c>
      <c r="B2808" s="11" t="s">
        <v>97</v>
      </c>
      <c r="C2808" s="11" t="s">
        <v>34</v>
      </c>
      <c r="D2808" s="12">
        <v>45381</v>
      </c>
      <c r="E2808" s="12" t="str">
        <f t="shared" si="86"/>
        <v>March</v>
      </c>
      <c r="F2808" s="12" t="str">
        <f t="shared" si="87"/>
        <v>2024</v>
      </c>
      <c r="G2808" s="13">
        <v>1109</v>
      </c>
      <c r="H2808" s="10">
        <v>87</v>
      </c>
    </row>
    <row r="2809" spans="1:8">
      <c r="A2809" s="11" t="s">
        <v>68</v>
      </c>
      <c r="B2809" s="11" t="s">
        <v>26</v>
      </c>
      <c r="C2809" s="11" t="s">
        <v>54</v>
      </c>
      <c r="D2809" s="12">
        <v>45308</v>
      </c>
      <c r="E2809" s="12" t="str">
        <f t="shared" si="86"/>
        <v>January</v>
      </c>
      <c r="F2809" s="12" t="str">
        <f t="shared" si="87"/>
        <v>2024</v>
      </c>
      <c r="G2809" s="13">
        <v>9477</v>
      </c>
      <c r="H2809" s="10">
        <v>160</v>
      </c>
    </row>
    <row r="2810" spans="1:8">
      <c r="A2810" s="11" t="s">
        <v>58</v>
      </c>
      <c r="B2810" s="11" t="s">
        <v>99</v>
      </c>
      <c r="C2810" s="11" t="s">
        <v>44</v>
      </c>
      <c r="D2810" s="12">
        <v>45339</v>
      </c>
      <c r="E2810" s="12" t="str">
        <f t="shared" si="86"/>
        <v>February</v>
      </c>
      <c r="F2810" s="12" t="str">
        <f t="shared" si="87"/>
        <v>2024</v>
      </c>
      <c r="G2810" s="13">
        <v>5302</v>
      </c>
      <c r="H2810" s="10">
        <v>155</v>
      </c>
    </row>
    <row r="2811" spans="1:8">
      <c r="A2811" s="11" t="s">
        <v>58</v>
      </c>
      <c r="B2811" s="11" t="s">
        <v>101</v>
      </c>
      <c r="C2811" s="11" t="s">
        <v>21</v>
      </c>
      <c r="D2811" s="12">
        <v>45508</v>
      </c>
      <c r="E2811" s="12" t="str">
        <f t="shared" si="86"/>
        <v>August</v>
      </c>
      <c r="F2811" s="12" t="str">
        <f t="shared" si="87"/>
        <v>2024</v>
      </c>
      <c r="G2811" s="13">
        <v>8041</v>
      </c>
      <c r="H2811" s="10">
        <v>43</v>
      </c>
    </row>
    <row r="2812" spans="1:8">
      <c r="A2812" s="11" t="s">
        <v>74</v>
      </c>
      <c r="B2812" s="11" t="s">
        <v>101</v>
      </c>
      <c r="C2812" s="11" t="s">
        <v>38</v>
      </c>
      <c r="D2812" s="12">
        <v>45450</v>
      </c>
      <c r="E2812" s="12" t="str">
        <f t="shared" si="86"/>
        <v>June</v>
      </c>
      <c r="F2812" s="12" t="str">
        <f t="shared" si="87"/>
        <v>2024</v>
      </c>
      <c r="G2812" s="13">
        <v>3716</v>
      </c>
      <c r="H2812" s="10">
        <v>89</v>
      </c>
    </row>
    <row r="2813" spans="1:8">
      <c r="A2813" s="11" t="s">
        <v>60</v>
      </c>
      <c r="B2813" s="11" t="s">
        <v>97</v>
      </c>
      <c r="C2813" s="11" t="s">
        <v>44</v>
      </c>
      <c r="D2813" s="12">
        <v>45386</v>
      </c>
      <c r="E2813" s="12" t="str">
        <f t="shared" si="86"/>
        <v>April</v>
      </c>
      <c r="F2813" s="12" t="str">
        <f t="shared" si="87"/>
        <v>2024</v>
      </c>
      <c r="G2813" s="13">
        <v>4592</v>
      </c>
      <c r="H2813" s="10">
        <v>222</v>
      </c>
    </row>
    <row r="2814" spans="1:8">
      <c r="A2814" s="11" t="s">
        <v>64</v>
      </c>
      <c r="B2814" s="11" t="s">
        <v>103</v>
      </c>
      <c r="C2814" s="11" t="s">
        <v>39</v>
      </c>
      <c r="D2814" s="12">
        <v>45325</v>
      </c>
      <c r="E2814" s="12" t="str">
        <f t="shared" si="86"/>
        <v>February</v>
      </c>
      <c r="F2814" s="12" t="str">
        <f t="shared" si="87"/>
        <v>2024</v>
      </c>
      <c r="G2814" s="13">
        <v>1928</v>
      </c>
      <c r="H2814" s="10">
        <v>217</v>
      </c>
    </row>
    <row r="2815" spans="1:8">
      <c r="A2815" s="11" t="s">
        <v>74</v>
      </c>
      <c r="B2815" s="11" t="s">
        <v>103</v>
      </c>
      <c r="C2815" s="11" t="s">
        <v>30</v>
      </c>
      <c r="D2815" s="12">
        <v>45543</v>
      </c>
      <c r="E2815" s="12" t="str">
        <f t="shared" si="86"/>
        <v>September</v>
      </c>
      <c r="F2815" s="12" t="str">
        <f t="shared" si="87"/>
        <v>2024</v>
      </c>
      <c r="G2815" s="13">
        <v>1225</v>
      </c>
      <c r="H2815" s="10">
        <v>186</v>
      </c>
    </row>
    <row r="2816" spans="1:8">
      <c r="A2816" s="11" t="s">
        <v>36</v>
      </c>
      <c r="B2816" s="11" t="s">
        <v>26</v>
      </c>
      <c r="C2816" s="11" t="s">
        <v>33</v>
      </c>
      <c r="D2816" s="12">
        <v>45541</v>
      </c>
      <c r="E2816" s="12" t="str">
        <f t="shared" si="86"/>
        <v>September</v>
      </c>
      <c r="F2816" s="12" t="str">
        <f t="shared" si="87"/>
        <v>2024</v>
      </c>
      <c r="G2816" s="13">
        <v>11327</v>
      </c>
      <c r="H2816" s="10">
        <v>296</v>
      </c>
    </row>
    <row r="2817" spans="1:8">
      <c r="A2817" s="11" t="s">
        <v>68</v>
      </c>
      <c r="B2817" s="11" t="s">
        <v>95</v>
      </c>
      <c r="C2817" s="11" t="s">
        <v>54</v>
      </c>
      <c r="D2817" s="12">
        <v>45328</v>
      </c>
      <c r="E2817" s="12" t="str">
        <f t="shared" si="86"/>
        <v>February</v>
      </c>
      <c r="F2817" s="12" t="str">
        <f t="shared" si="87"/>
        <v>2024</v>
      </c>
      <c r="G2817" s="13">
        <v>3063</v>
      </c>
      <c r="H2817" s="10">
        <v>301</v>
      </c>
    </row>
    <row r="2818" spans="1:8">
      <c r="A2818" s="11" t="s">
        <v>53</v>
      </c>
      <c r="B2818" s="11" t="s">
        <v>99</v>
      </c>
      <c r="C2818" s="11" t="s">
        <v>44</v>
      </c>
      <c r="D2818" s="12">
        <v>45419</v>
      </c>
      <c r="E2818" s="12" t="str">
        <f t="shared" si="86"/>
        <v>May</v>
      </c>
      <c r="F2818" s="12" t="str">
        <f t="shared" si="87"/>
        <v>2024</v>
      </c>
      <c r="G2818" s="13">
        <v>7093</v>
      </c>
      <c r="H2818" s="10">
        <v>233</v>
      </c>
    </row>
    <row r="2819" spans="1:8">
      <c r="A2819" s="11" t="s">
        <v>88</v>
      </c>
      <c r="B2819" s="11" t="s">
        <v>101</v>
      </c>
      <c r="C2819" s="11" t="s">
        <v>22</v>
      </c>
      <c r="D2819" s="12">
        <v>45604</v>
      </c>
      <c r="E2819" s="12" t="str">
        <f t="shared" ref="E2819:E2882" si="88">TEXT(D2819,"mmmm")</f>
        <v>November</v>
      </c>
      <c r="F2819" s="12" t="str">
        <f t="shared" ref="F2819:F2882" si="89">TEXT(D2819,"yyyy")</f>
        <v>2024</v>
      </c>
      <c r="G2819" s="13">
        <v>337</v>
      </c>
      <c r="H2819" s="10">
        <v>120</v>
      </c>
    </row>
    <row r="2820" spans="1:8">
      <c r="A2820" s="11" t="s">
        <v>51</v>
      </c>
      <c r="B2820" s="11" t="s">
        <v>97</v>
      </c>
      <c r="C2820" s="11" t="s">
        <v>28</v>
      </c>
      <c r="D2820" s="12">
        <v>45598</v>
      </c>
      <c r="E2820" s="12" t="str">
        <f t="shared" si="88"/>
        <v>November</v>
      </c>
      <c r="F2820" s="12" t="str">
        <f t="shared" si="89"/>
        <v>2024</v>
      </c>
      <c r="G2820" s="13">
        <v>3765</v>
      </c>
      <c r="H2820" s="10">
        <v>158</v>
      </c>
    </row>
    <row r="2821" spans="1:8">
      <c r="A2821" s="11" t="s">
        <v>58</v>
      </c>
      <c r="B2821" s="11" t="s">
        <v>103</v>
      </c>
      <c r="C2821" s="11" t="s">
        <v>32</v>
      </c>
      <c r="D2821" s="12">
        <v>45604</v>
      </c>
      <c r="E2821" s="12" t="str">
        <f t="shared" si="88"/>
        <v>November</v>
      </c>
      <c r="F2821" s="12" t="str">
        <f t="shared" si="89"/>
        <v>2024</v>
      </c>
      <c r="G2821" s="13">
        <v>695</v>
      </c>
      <c r="H2821" s="10">
        <v>68</v>
      </c>
    </row>
    <row r="2822" spans="1:8">
      <c r="A2822" s="11" t="s">
        <v>86</v>
      </c>
      <c r="B2822" s="11" t="s">
        <v>26</v>
      </c>
      <c r="C2822" s="11" t="s">
        <v>38</v>
      </c>
      <c r="D2822" s="12">
        <v>45631</v>
      </c>
      <c r="E2822" s="12" t="str">
        <f t="shared" si="88"/>
        <v>December</v>
      </c>
      <c r="F2822" s="12" t="str">
        <f t="shared" si="89"/>
        <v>2024</v>
      </c>
      <c r="G2822" s="13">
        <v>14610</v>
      </c>
      <c r="H2822" s="10">
        <v>111</v>
      </c>
    </row>
    <row r="2823" spans="1:8">
      <c r="A2823" s="11" t="s">
        <v>92</v>
      </c>
      <c r="B2823" s="11" t="s">
        <v>99</v>
      </c>
      <c r="C2823" s="11" t="s">
        <v>33</v>
      </c>
      <c r="D2823" s="12">
        <v>45488</v>
      </c>
      <c r="E2823" s="12" t="str">
        <f t="shared" si="88"/>
        <v>July</v>
      </c>
      <c r="F2823" s="12" t="str">
        <f t="shared" si="89"/>
        <v>2024</v>
      </c>
      <c r="G2823" s="13">
        <v>5299</v>
      </c>
      <c r="H2823" s="10">
        <v>96</v>
      </c>
    </row>
    <row r="2824" spans="1:8">
      <c r="A2824" s="11" t="s">
        <v>88</v>
      </c>
      <c r="B2824" s="11" t="s">
        <v>97</v>
      </c>
      <c r="C2824" s="11" t="s">
        <v>39</v>
      </c>
      <c r="D2824" s="12">
        <v>45309</v>
      </c>
      <c r="E2824" s="12" t="str">
        <f t="shared" si="88"/>
        <v>January</v>
      </c>
      <c r="F2824" s="12" t="str">
        <f t="shared" si="89"/>
        <v>2024</v>
      </c>
      <c r="G2824" s="13">
        <v>4552</v>
      </c>
      <c r="H2824" s="10">
        <v>132</v>
      </c>
    </row>
    <row r="2825" spans="1:8">
      <c r="A2825" s="11" t="s">
        <v>51</v>
      </c>
      <c r="B2825" s="11" t="s">
        <v>95</v>
      </c>
      <c r="C2825" s="11" t="s">
        <v>44</v>
      </c>
      <c r="D2825" s="12">
        <v>45413</v>
      </c>
      <c r="E2825" s="12" t="str">
        <f t="shared" si="88"/>
        <v>May</v>
      </c>
      <c r="F2825" s="12" t="str">
        <f t="shared" si="89"/>
        <v>2024</v>
      </c>
      <c r="G2825" s="13">
        <v>9099</v>
      </c>
      <c r="H2825" s="10">
        <v>199</v>
      </c>
    </row>
    <row r="2826" spans="1:8">
      <c r="A2826" s="11" t="s">
        <v>82</v>
      </c>
      <c r="B2826" s="11" t="s">
        <v>26</v>
      </c>
      <c r="C2826" s="11" t="s">
        <v>19</v>
      </c>
      <c r="D2826" s="12">
        <v>45472</v>
      </c>
      <c r="E2826" s="12" t="str">
        <f t="shared" si="88"/>
        <v>June</v>
      </c>
      <c r="F2826" s="12" t="str">
        <f t="shared" si="89"/>
        <v>2024</v>
      </c>
      <c r="G2826" s="13">
        <v>604</v>
      </c>
      <c r="H2826" s="10">
        <v>239</v>
      </c>
    </row>
    <row r="2827" spans="1:8">
      <c r="A2827" s="11" t="s">
        <v>43</v>
      </c>
      <c r="B2827" s="11" t="s">
        <v>101</v>
      </c>
      <c r="C2827" s="11" t="s">
        <v>30</v>
      </c>
      <c r="D2827" s="12">
        <v>45457</v>
      </c>
      <c r="E2827" s="12" t="str">
        <f t="shared" si="88"/>
        <v>June</v>
      </c>
      <c r="F2827" s="12" t="str">
        <f t="shared" si="89"/>
        <v>2024</v>
      </c>
      <c r="G2827" s="13">
        <v>3172</v>
      </c>
      <c r="H2827" s="10">
        <v>46</v>
      </c>
    </row>
    <row r="2828" spans="1:8">
      <c r="A2828" s="11" t="s">
        <v>80</v>
      </c>
      <c r="B2828" s="11" t="s">
        <v>97</v>
      </c>
      <c r="C2828" s="11" t="s">
        <v>48</v>
      </c>
      <c r="D2828" s="12">
        <v>45512</v>
      </c>
      <c r="E2828" s="12" t="str">
        <f t="shared" si="88"/>
        <v>August</v>
      </c>
      <c r="F2828" s="12" t="str">
        <f t="shared" si="89"/>
        <v>2024</v>
      </c>
      <c r="G2828" s="13">
        <v>4737</v>
      </c>
      <c r="H2828" s="10">
        <v>74</v>
      </c>
    </row>
    <row r="2829" spans="1:8">
      <c r="A2829" s="11" t="s">
        <v>36</v>
      </c>
      <c r="B2829" s="11" t="s">
        <v>97</v>
      </c>
      <c r="C2829" s="11" t="s">
        <v>48</v>
      </c>
      <c r="D2829" s="12">
        <v>45374</v>
      </c>
      <c r="E2829" s="12" t="str">
        <f t="shared" si="88"/>
        <v>March</v>
      </c>
      <c r="F2829" s="12" t="str">
        <f t="shared" si="89"/>
        <v>2024</v>
      </c>
      <c r="G2829" s="13">
        <v>15202</v>
      </c>
      <c r="H2829" s="10">
        <v>142</v>
      </c>
    </row>
    <row r="2830" spans="1:8">
      <c r="A2830" s="11" t="s">
        <v>66</v>
      </c>
      <c r="B2830" s="11" t="s">
        <v>97</v>
      </c>
      <c r="C2830" s="11" t="s">
        <v>54</v>
      </c>
      <c r="D2830" s="12">
        <v>45383</v>
      </c>
      <c r="E2830" s="12" t="str">
        <f t="shared" si="88"/>
        <v>April</v>
      </c>
      <c r="F2830" s="12" t="str">
        <f t="shared" si="89"/>
        <v>2024</v>
      </c>
      <c r="G2830" s="13">
        <v>7913</v>
      </c>
      <c r="H2830" s="10">
        <v>106</v>
      </c>
    </row>
    <row r="2831" spans="1:8">
      <c r="A2831" s="11" t="s">
        <v>43</v>
      </c>
      <c r="B2831" s="11" t="s">
        <v>97</v>
      </c>
      <c r="C2831" s="11" t="s">
        <v>33</v>
      </c>
      <c r="D2831" s="12">
        <v>45344</v>
      </c>
      <c r="E2831" s="12" t="str">
        <f t="shared" si="88"/>
        <v>February</v>
      </c>
      <c r="F2831" s="12" t="str">
        <f t="shared" si="89"/>
        <v>2024</v>
      </c>
      <c r="G2831" s="13">
        <v>14191</v>
      </c>
      <c r="H2831" s="10">
        <v>269</v>
      </c>
    </row>
    <row r="2832" spans="1:8">
      <c r="A2832" s="11" t="s">
        <v>90</v>
      </c>
      <c r="B2832" s="11" t="s">
        <v>95</v>
      </c>
      <c r="C2832" s="11" t="s">
        <v>32</v>
      </c>
      <c r="D2832" s="12">
        <v>45339</v>
      </c>
      <c r="E2832" s="12" t="str">
        <f t="shared" si="88"/>
        <v>February</v>
      </c>
      <c r="F2832" s="12" t="str">
        <f t="shared" si="89"/>
        <v>2024</v>
      </c>
      <c r="G2832" s="13">
        <v>9327</v>
      </c>
      <c r="H2832" s="10">
        <v>259</v>
      </c>
    </row>
    <row r="2833" spans="1:8">
      <c r="A2833" s="11" t="s">
        <v>66</v>
      </c>
      <c r="B2833" s="11" t="s">
        <v>99</v>
      </c>
      <c r="C2833" s="11" t="s">
        <v>31</v>
      </c>
      <c r="D2833" s="12">
        <v>45353</v>
      </c>
      <c r="E2833" s="12" t="str">
        <f t="shared" si="88"/>
        <v>March</v>
      </c>
      <c r="F2833" s="12" t="str">
        <f t="shared" si="89"/>
        <v>2024</v>
      </c>
      <c r="G2833" s="13">
        <v>434</v>
      </c>
      <c r="H2833" s="10">
        <v>83</v>
      </c>
    </row>
    <row r="2834" spans="1:8">
      <c r="A2834" s="11" t="s">
        <v>53</v>
      </c>
      <c r="B2834" s="11" t="s">
        <v>101</v>
      </c>
      <c r="C2834" s="11" t="s">
        <v>30</v>
      </c>
      <c r="D2834" s="12">
        <v>45368</v>
      </c>
      <c r="E2834" s="12" t="str">
        <f t="shared" si="88"/>
        <v>March</v>
      </c>
      <c r="F2834" s="12" t="str">
        <f t="shared" si="89"/>
        <v>2024</v>
      </c>
      <c r="G2834" s="13">
        <v>1498</v>
      </c>
      <c r="H2834" s="10">
        <v>132</v>
      </c>
    </row>
    <row r="2835" spans="1:8">
      <c r="A2835" s="11" t="s">
        <v>92</v>
      </c>
      <c r="B2835" s="11" t="s">
        <v>26</v>
      </c>
      <c r="C2835" s="11" t="s">
        <v>37</v>
      </c>
      <c r="D2835" s="12">
        <v>45316</v>
      </c>
      <c r="E2835" s="12" t="str">
        <f t="shared" si="88"/>
        <v>January</v>
      </c>
      <c r="F2835" s="12" t="str">
        <f t="shared" si="89"/>
        <v>2024</v>
      </c>
      <c r="G2835" s="13">
        <v>3125</v>
      </c>
      <c r="H2835" s="10">
        <v>155</v>
      </c>
    </row>
    <row r="2836" spans="1:8">
      <c r="A2836" s="11" t="s">
        <v>43</v>
      </c>
      <c r="B2836" s="11" t="s">
        <v>26</v>
      </c>
      <c r="C2836" s="11" t="s">
        <v>33</v>
      </c>
      <c r="D2836" s="12">
        <v>45500</v>
      </c>
      <c r="E2836" s="12" t="str">
        <f t="shared" si="88"/>
        <v>July</v>
      </c>
      <c r="F2836" s="12" t="str">
        <f t="shared" si="89"/>
        <v>2024</v>
      </c>
      <c r="G2836" s="13">
        <v>2356</v>
      </c>
      <c r="H2836" s="10">
        <v>54</v>
      </c>
    </row>
    <row r="2837" spans="1:8">
      <c r="A2837" s="11" t="s">
        <v>60</v>
      </c>
      <c r="B2837" s="11" t="s">
        <v>26</v>
      </c>
      <c r="C2837" s="11" t="s">
        <v>44</v>
      </c>
      <c r="D2837" s="12">
        <v>45319</v>
      </c>
      <c r="E2837" s="12" t="str">
        <f t="shared" si="88"/>
        <v>January</v>
      </c>
      <c r="F2837" s="12" t="str">
        <f t="shared" si="89"/>
        <v>2024</v>
      </c>
      <c r="G2837" s="13">
        <v>8548</v>
      </c>
      <c r="H2837" s="10">
        <v>55</v>
      </c>
    </row>
    <row r="2838" spans="1:8">
      <c r="A2838" s="11" t="s">
        <v>51</v>
      </c>
      <c r="B2838" s="11" t="s">
        <v>26</v>
      </c>
      <c r="C2838" s="11" t="s">
        <v>39</v>
      </c>
      <c r="D2838" s="12">
        <v>45419</v>
      </c>
      <c r="E2838" s="12" t="str">
        <f t="shared" si="88"/>
        <v>May</v>
      </c>
      <c r="F2838" s="12" t="str">
        <f t="shared" si="89"/>
        <v>2024</v>
      </c>
      <c r="G2838" s="13">
        <v>12094</v>
      </c>
      <c r="H2838" s="10">
        <v>52</v>
      </c>
    </row>
    <row r="2839" spans="1:8">
      <c r="A2839" s="11" t="s">
        <v>53</v>
      </c>
      <c r="B2839" s="11" t="s">
        <v>97</v>
      </c>
      <c r="C2839" s="11" t="s">
        <v>20</v>
      </c>
      <c r="D2839" s="12">
        <v>45366</v>
      </c>
      <c r="E2839" s="12" t="str">
        <f t="shared" si="88"/>
        <v>March</v>
      </c>
      <c r="F2839" s="12" t="str">
        <f t="shared" si="89"/>
        <v>2024</v>
      </c>
      <c r="G2839" s="13">
        <v>2119</v>
      </c>
      <c r="H2839" s="10">
        <v>46</v>
      </c>
    </row>
    <row r="2840" spans="1:8">
      <c r="A2840" s="11" t="s">
        <v>80</v>
      </c>
      <c r="B2840" s="11" t="s">
        <v>101</v>
      </c>
      <c r="C2840" s="11" t="s">
        <v>47</v>
      </c>
      <c r="D2840" s="12">
        <v>45390</v>
      </c>
      <c r="E2840" s="12" t="str">
        <f t="shared" si="88"/>
        <v>April</v>
      </c>
      <c r="F2840" s="12" t="str">
        <f t="shared" si="89"/>
        <v>2024</v>
      </c>
      <c r="G2840" s="13">
        <v>3038</v>
      </c>
      <c r="H2840" s="10">
        <v>220</v>
      </c>
    </row>
    <row r="2841" spans="1:8">
      <c r="A2841" s="11" t="s">
        <v>64</v>
      </c>
      <c r="B2841" s="11" t="s">
        <v>99</v>
      </c>
      <c r="C2841" s="11" t="s">
        <v>44</v>
      </c>
      <c r="D2841" s="12">
        <v>45470</v>
      </c>
      <c r="E2841" s="12" t="str">
        <f t="shared" si="88"/>
        <v>June</v>
      </c>
      <c r="F2841" s="12" t="str">
        <f t="shared" si="89"/>
        <v>2024</v>
      </c>
      <c r="G2841" s="13">
        <v>5188</v>
      </c>
      <c r="H2841" s="10">
        <v>382</v>
      </c>
    </row>
    <row r="2842" spans="1:8">
      <c r="A2842" s="11" t="s">
        <v>64</v>
      </c>
      <c r="B2842" s="11" t="s">
        <v>101</v>
      </c>
      <c r="C2842" s="11" t="s">
        <v>47</v>
      </c>
      <c r="D2842" s="12">
        <v>45486</v>
      </c>
      <c r="E2842" s="12" t="str">
        <f t="shared" si="88"/>
        <v>July</v>
      </c>
      <c r="F2842" s="12" t="str">
        <f t="shared" si="89"/>
        <v>2024</v>
      </c>
      <c r="G2842" s="13">
        <v>5385</v>
      </c>
      <c r="H2842" s="10">
        <v>180</v>
      </c>
    </row>
    <row r="2843" spans="1:8">
      <c r="A2843" s="11" t="s">
        <v>66</v>
      </c>
      <c r="B2843" s="11" t="s">
        <v>103</v>
      </c>
      <c r="C2843" s="11" t="s">
        <v>49</v>
      </c>
      <c r="D2843" s="12">
        <v>45346</v>
      </c>
      <c r="E2843" s="12" t="str">
        <f t="shared" si="88"/>
        <v>February</v>
      </c>
      <c r="F2843" s="12" t="str">
        <f t="shared" si="89"/>
        <v>2024</v>
      </c>
      <c r="G2843" s="13">
        <v>6575</v>
      </c>
      <c r="H2843" s="10">
        <v>249</v>
      </c>
    </row>
    <row r="2844" spans="1:8">
      <c r="A2844" s="11" t="s">
        <v>70</v>
      </c>
      <c r="B2844" s="11" t="s">
        <v>103</v>
      </c>
      <c r="C2844" s="11" t="s">
        <v>34</v>
      </c>
      <c r="D2844" s="12">
        <v>45471</v>
      </c>
      <c r="E2844" s="12" t="str">
        <f t="shared" si="88"/>
        <v>June</v>
      </c>
      <c r="F2844" s="12" t="str">
        <f t="shared" si="89"/>
        <v>2024</v>
      </c>
      <c r="G2844" s="13">
        <v>6350</v>
      </c>
      <c r="H2844" s="10">
        <v>59</v>
      </c>
    </row>
    <row r="2845" spans="1:8">
      <c r="A2845" s="11" t="s">
        <v>78</v>
      </c>
      <c r="B2845" s="11" t="s">
        <v>26</v>
      </c>
      <c r="C2845" s="11" t="s">
        <v>34</v>
      </c>
      <c r="D2845" s="12">
        <v>45473</v>
      </c>
      <c r="E2845" s="12" t="str">
        <f t="shared" si="88"/>
        <v>June</v>
      </c>
      <c r="F2845" s="12" t="str">
        <f t="shared" si="89"/>
        <v>2024</v>
      </c>
      <c r="G2845" s="13">
        <v>7488</v>
      </c>
      <c r="H2845" s="10">
        <v>28</v>
      </c>
    </row>
    <row r="2846" spans="1:8">
      <c r="A2846" s="11" t="s">
        <v>82</v>
      </c>
      <c r="B2846" s="11" t="s">
        <v>101</v>
      </c>
      <c r="C2846" s="11" t="s">
        <v>28</v>
      </c>
      <c r="D2846" s="12">
        <v>45522</v>
      </c>
      <c r="E2846" s="12" t="str">
        <f t="shared" si="88"/>
        <v>August</v>
      </c>
      <c r="F2846" s="12" t="str">
        <f t="shared" si="89"/>
        <v>2024</v>
      </c>
      <c r="G2846" s="13">
        <v>6998</v>
      </c>
      <c r="H2846" s="10">
        <v>7</v>
      </c>
    </row>
    <row r="2847" spans="1:8">
      <c r="A2847" s="11" t="s">
        <v>46</v>
      </c>
      <c r="B2847" s="11" t="s">
        <v>97</v>
      </c>
      <c r="C2847" s="11" t="s">
        <v>40</v>
      </c>
      <c r="D2847" s="12">
        <v>45315</v>
      </c>
      <c r="E2847" s="12" t="str">
        <f t="shared" si="88"/>
        <v>January</v>
      </c>
      <c r="F2847" s="12" t="str">
        <f t="shared" si="89"/>
        <v>2024</v>
      </c>
      <c r="G2847" s="13">
        <v>13082</v>
      </c>
      <c r="H2847" s="10">
        <v>324</v>
      </c>
    </row>
    <row r="2848" spans="1:8">
      <c r="A2848" s="11" t="s">
        <v>90</v>
      </c>
      <c r="B2848" s="11" t="s">
        <v>99</v>
      </c>
      <c r="C2848" s="11" t="s">
        <v>20</v>
      </c>
      <c r="D2848" s="12">
        <v>45599</v>
      </c>
      <c r="E2848" s="12" t="str">
        <f t="shared" si="88"/>
        <v>November</v>
      </c>
      <c r="F2848" s="12" t="str">
        <f t="shared" si="89"/>
        <v>2024</v>
      </c>
      <c r="G2848" s="13">
        <v>5965</v>
      </c>
      <c r="H2848" s="10">
        <v>136</v>
      </c>
    </row>
    <row r="2849" spans="1:8">
      <c r="A2849" s="11" t="s">
        <v>68</v>
      </c>
      <c r="B2849" s="11" t="s">
        <v>103</v>
      </c>
      <c r="C2849" s="11" t="s">
        <v>47</v>
      </c>
      <c r="D2849" s="12">
        <v>45466</v>
      </c>
      <c r="E2849" s="12" t="str">
        <f t="shared" si="88"/>
        <v>June</v>
      </c>
      <c r="F2849" s="12" t="str">
        <f t="shared" si="89"/>
        <v>2024</v>
      </c>
      <c r="G2849" s="13">
        <v>6651</v>
      </c>
      <c r="H2849" s="10">
        <v>377</v>
      </c>
    </row>
    <row r="2850" spans="1:8">
      <c r="A2850" s="11" t="s">
        <v>60</v>
      </c>
      <c r="B2850" s="11" t="s">
        <v>97</v>
      </c>
      <c r="C2850" s="11" t="s">
        <v>32</v>
      </c>
      <c r="D2850" s="12">
        <v>45526</v>
      </c>
      <c r="E2850" s="12" t="str">
        <f t="shared" si="88"/>
        <v>August</v>
      </c>
      <c r="F2850" s="12" t="str">
        <f t="shared" si="89"/>
        <v>2024</v>
      </c>
      <c r="G2850" s="13">
        <v>2606</v>
      </c>
      <c r="H2850" s="10">
        <v>31</v>
      </c>
    </row>
    <row r="2851" spans="1:8">
      <c r="A2851" s="11" t="s">
        <v>80</v>
      </c>
      <c r="B2851" s="11" t="s">
        <v>101</v>
      </c>
      <c r="C2851" s="11" t="s">
        <v>19</v>
      </c>
      <c r="D2851" s="12">
        <v>45383</v>
      </c>
      <c r="E2851" s="12" t="str">
        <f t="shared" si="88"/>
        <v>April</v>
      </c>
      <c r="F2851" s="12" t="str">
        <f t="shared" si="89"/>
        <v>2024</v>
      </c>
      <c r="G2851" s="13">
        <v>3616</v>
      </c>
      <c r="H2851" s="10">
        <v>24</v>
      </c>
    </row>
    <row r="2852" spans="1:8">
      <c r="A2852" s="11" t="s">
        <v>82</v>
      </c>
      <c r="B2852" s="11" t="s">
        <v>97</v>
      </c>
      <c r="C2852" s="11" t="s">
        <v>33</v>
      </c>
      <c r="D2852" s="12">
        <v>45416</v>
      </c>
      <c r="E2852" s="12" t="str">
        <f t="shared" si="88"/>
        <v>May</v>
      </c>
      <c r="F2852" s="12" t="str">
        <f t="shared" si="89"/>
        <v>2024</v>
      </c>
      <c r="G2852" s="13">
        <v>3658</v>
      </c>
      <c r="H2852" s="10">
        <v>210</v>
      </c>
    </row>
    <row r="2853" spans="1:8">
      <c r="A2853" s="11" t="s">
        <v>90</v>
      </c>
      <c r="B2853" s="11" t="s">
        <v>97</v>
      </c>
      <c r="C2853" s="11" t="s">
        <v>33</v>
      </c>
      <c r="D2853" s="12">
        <v>45397</v>
      </c>
      <c r="E2853" s="12" t="str">
        <f t="shared" si="88"/>
        <v>April</v>
      </c>
      <c r="F2853" s="12" t="str">
        <f t="shared" si="89"/>
        <v>2024</v>
      </c>
      <c r="G2853" s="13">
        <v>1997</v>
      </c>
      <c r="H2853" s="10">
        <v>314</v>
      </c>
    </row>
    <row r="2854" spans="1:8">
      <c r="A2854" s="11" t="s">
        <v>60</v>
      </c>
      <c r="B2854" s="11" t="s">
        <v>26</v>
      </c>
      <c r="C2854" s="11" t="s">
        <v>20</v>
      </c>
      <c r="D2854" s="12">
        <v>45601</v>
      </c>
      <c r="E2854" s="12" t="str">
        <f t="shared" si="88"/>
        <v>November</v>
      </c>
      <c r="F2854" s="12" t="str">
        <f t="shared" si="89"/>
        <v>2024</v>
      </c>
      <c r="G2854" s="13">
        <v>3619</v>
      </c>
      <c r="H2854" s="10">
        <v>213</v>
      </c>
    </row>
    <row r="2855" spans="1:8">
      <c r="A2855" s="11" t="s">
        <v>88</v>
      </c>
      <c r="B2855" s="11" t="s">
        <v>101</v>
      </c>
      <c r="C2855" s="11" t="s">
        <v>49</v>
      </c>
      <c r="D2855" s="12">
        <v>45494</v>
      </c>
      <c r="E2855" s="12" t="str">
        <f t="shared" si="88"/>
        <v>July</v>
      </c>
      <c r="F2855" s="12" t="str">
        <f t="shared" si="89"/>
        <v>2024</v>
      </c>
      <c r="G2855" s="13">
        <v>5539</v>
      </c>
      <c r="H2855" s="10">
        <v>492</v>
      </c>
    </row>
    <row r="2856" spans="1:8">
      <c r="A2856" s="11" t="s">
        <v>64</v>
      </c>
      <c r="B2856" s="11" t="s">
        <v>103</v>
      </c>
      <c r="C2856" s="11" t="s">
        <v>29</v>
      </c>
      <c r="D2856" s="12">
        <v>45598</v>
      </c>
      <c r="E2856" s="12" t="str">
        <f t="shared" si="88"/>
        <v>November</v>
      </c>
      <c r="F2856" s="12" t="str">
        <f t="shared" si="89"/>
        <v>2024</v>
      </c>
      <c r="G2856" s="13">
        <v>1382</v>
      </c>
      <c r="H2856" s="10">
        <v>86</v>
      </c>
    </row>
    <row r="2857" spans="1:8">
      <c r="A2857" s="11" t="s">
        <v>88</v>
      </c>
      <c r="B2857" s="11" t="s">
        <v>101</v>
      </c>
      <c r="C2857" s="11" t="s">
        <v>18</v>
      </c>
      <c r="D2857" s="12">
        <v>45511</v>
      </c>
      <c r="E2857" s="12" t="str">
        <f t="shared" si="88"/>
        <v>August</v>
      </c>
      <c r="F2857" s="12" t="str">
        <f t="shared" si="89"/>
        <v>2024</v>
      </c>
      <c r="G2857" s="13">
        <v>1224</v>
      </c>
      <c r="H2857" s="10">
        <v>81</v>
      </c>
    </row>
    <row r="2858" spans="1:8">
      <c r="A2858" s="11" t="s">
        <v>80</v>
      </c>
      <c r="B2858" s="11" t="s">
        <v>95</v>
      </c>
      <c r="C2858" s="11" t="s">
        <v>30</v>
      </c>
      <c r="D2858" s="12">
        <v>45604</v>
      </c>
      <c r="E2858" s="12" t="str">
        <f t="shared" si="88"/>
        <v>November</v>
      </c>
      <c r="F2858" s="12" t="str">
        <f t="shared" si="89"/>
        <v>2024</v>
      </c>
      <c r="G2858" s="13">
        <v>8043</v>
      </c>
      <c r="H2858" s="10">
        <v>344</v>
      </c>
    </row>
    <row r="2859" spans="1:8">
      <c r="A2859" s="11" t="s">
        <v>60</v>
      </c>
      <c r="B2859" s="11" t="s">
        <v>103</v>
      </c>
      <c r="C2859" s="11" t="s">
        <v>47</v>
      </c>
      <c r="D2859" s="12">
        <v>45390</v>
      </c>
      <c r="E2859" s="12" t="str">
        <f t="shared" si="88"/>
        <v>April</v>
      </c>
      <c r="F2859" s="12" t="str">
        <f t="shared" si="89"/>
        <v>2024</v>
      </c>
      <c r="G2859" s="13">
        <v>6878</v>
      </c>
      <c r="H2859" s="10">
        <v>7</v>
      </c>
    </row>
    <row r="2860" spans="1:8">
      <c r="A2860" s="11" t="s">
        <v>88</v>
      </c>
      <c r="B2860" s="11" t="s">
        <v>103</v>
      </c>
      <c r="C2860" s="11" t="s">
        <v>29</v>
      </c>
      <c r="D2860" s="12">
        <v>45457</v>
      </c>
      <c r="E2860" s="12" t="str">
        <f t="shared" si="88"/>
        <v>June</v>
      </c>
      <c r="F2860" s="12" t="str">
        <f t="shared" si="89"/>
        <v>2024</v>
      </c>
      <c r="G2860" s="13">
        <v>9420</v>
      </c>
      <c r="H2860" s="10">
        <v>94</v>
      </c>
    </row>
    <row r="2861" spans="1:8">
      <c r="A2861" s="11" t="s">
        <v>36</v>
      </c>
      <c r="B2861" s="11" t="s">
        <v>95</v>
      </c>
      <c r="C2861" s="11" t="s">
        <v>37</v>
      </c>
      <c r="D2861" s="12">
        <v>45308</v>
      </c>
      <c r="E2861" s="12" t="str">
        <f t="shared" si="88"/>
        <v>January</v>
      </c>
      <c r="F2861" s="12" t="str">
        <f t="shared" si="89"/>
        <v>2024</v>
      </c>
      <c r="G2861" s="13">
        <v>2516</v>
      </c>
      <c r="H2861" s="10">
        <v>293</v>
      </c>
    </row>
    <row r="2862" spans="1:8">
      <c r="A2862" s="11" t="s">
        <v>56</v>
      </c>
      <c r="B2862" s="11" t="s">
        <v>101</v>
      </c>
      <c r="C2862" s="11" t="s">
        <v>29</v>
      </c>
      <c r="D2862" s="12">
        <v>45466</v>
      </c>
      <c r="E2862" s="12" t="str">
        <f t="shared" si="88"/>
        <v>June</v>
      </c>
      <c r="F2862" s="12" t="str">
        <f t="shared" si="89"/>
        <v>2024</v>
      </c>
      <c r="G2862" s="13">
        <v>4335</v>
      </c>
      <c r="H2862" s="10">
        <v>529</v>
      </c>
    </row>
    <row r="2863" spans="1:8">
      <c r="A2863" s="11" t="s">
        <v>56</v>
      </c>
      <c r="B2863" s="11" t="s">
        <v>95</v>
      </c>
      <c r="C2863" s="11" t="s">
        <v>18</v>
      </c>
      <c r="D2863" s="12">
        <v>45528</v>
      </c>
      <c r="E2863" s="12" t="str">
        <f t="shared" si="88"/>
        <v>August</v>
      </c>
      <c r="F2863" s="12" t="str">
        <f t="shared" si="89"/>
        <v>2024</v>
      </c>
      <c r="G2863" s="13">
        <v>1588</v>
      </c>
      <c r="H2863" s="10">
        <v>111</v>
      </c>
    </row>
    <row r="2864" spans="1:8">
      <c r="A2864" s="11" t="s">
        <v>88</v>
      </c>
      <c r="B2864" s="11" t="s">
        <v>95</v>
      </c>
      <c r="C2864" s="11" t="s">
        <v>54</v>
      </c>
      <c r="D2864" s="12">
        <v>45479</v>
      </c>
      <c r="E2864" s="12" t="str">
        <f t="shared" si="88"/>
        <v>July</v>
      </c>
      <c r="F2864" s="12" t="str">
        <f t="shared" si="89"/>
        <v>2024</v>
      </c>
      <c r="G2864" s="13">
        <v>8959</v>
      </c>
      <c r="H2864" s="10">
        <v>271</v>
      </c>
    </row>
    <row r="2865" spans="1:8">
      <c r="A2865" s="11" t="s">
        <v>64</v>
      </c>
      <c r="B2865" s="11" t="s">
        <v>95</v>
      </c>
      <c r="C2865" s="11" t="s">
        <v>20</v>
      </c>
      <c r="D2865" s="12">
        <v>45465</v>
      </c>
      <c r="E2865" s="12" t="str">
        <f t="shared" si="88"/>
        <v>June</v>
      </c>
      <c r="F2865" s="12" t="str">
        <f t="shared" si="89"/>
        <v>2024</v>
      </c>
      <c r="G2865" s="13">
        <v>9409</v>
      </c>
      <c r="H2865" s="10">
        <v>46</v>
      </c>
    </row>
    <row r="2866" spans="1:8">
      <c r="A2866" s="11" t="s">
        <v>76</v>
      </c>
      <c r="B2866" s="11" t="s">
        <v>99</v>
      </c>
      <c r="C2866" s="11" t="s">
        <v>44</v>
      </c>
      <c r="D2866" s="12">
        <v>45486</v>
      </c>
      <c r="E2866" s="12" t="str">
        <f t="shared" si="88"/>
        <v>July</v>
      </c>
      <c r="F2866" s="12" t="str">
        <f t="shared" si="89"/>
        <v>2024</v>
      </c>
      <c r="G2866" s="13">
        <v>3316</v>
      </c>
      <c r="H2866" s="10">
        <v>268</v>
      </c>
    </row>
    <row r="2867" spans="1:8">
      <c r="A2867" s="11" t="s">
        <v>58</v>
      </c>
      <c r="B2867" s="11" t="s">
        <v>95</v>
      </c>
      <c r="C2867" s="11" t="s">
        <v>28</v>
      </c>
      <c r="D2867" s="12">
        <v>45436</v>
      </c>
      <c r="E2867" s="12" t="str">
        <f t="shared" si="88"/>
        <v>May</v>
      </c>
      <c r="F2867" s="12" t="str">
        <f t="shared" si="89"/>
        <v>2024</v>
      </c>
      <c r="G2867" s="13">
        <v>10921</v>
      </c>
      <c r="H2867" s="10">
        <v>210</v>
      </c>
    </row>
    <row r="2868" spans="1:8">
      <c r="A2868" s="11" t="s">
        <v>80</v>
      </c>
      <c r="B2868" s="11" t="s">
        <v>103</v>
      </c>
      <c r="C2868" s="11" t="s">
        <v>47</v>
      </c>
      <c r="D2868" s="12">
        <v>45543</v>
      </c>
      <c r="E2868" s="12" t="str">
        <f t="shared" si="88"/>
        <v>September</v>
      </c>
      <c r="F2868" s="12" t="str">
        <f t="shared" si="89"/>
        <v>2024</v>
      </c>
      <c r="G2868" s="13">
        <v>7606</v>
      </c>
      <c r="H2868" s="10">
        <v>154</v>
      </c>
    </row>
    <row r="2869" spans="1:8">
      <c r="A2869" s="11" t="s">
        <v>46</v>
      </c>
      <c r="B2869" s="11" t="s">
        <v>101</v>
      </c>
      <c r="C2869" s="11" t="s">
        <v>34</v>
      </c>
      <c r="D2869" s="12">
        <v>45447</v>
      </c>
      <c r="E2869" s="12" t="str">
        <f t="shared" si="88"/>
        <v>June</v>
      </c>
      <c r="F2869" s="12" t="str">
        <f t="shared" si="89"/>
        <v>2024</v>
      </c>
      <c r="G2869" s="13">
        <v>1860</v>
      </c>
      <c r="H2869" s="10">
        <v>33</v>
      </c>
    </row>
    <row r="2870" spans="1:8">
      <c r="A2870" s="11" t="s">
        <v>64</v>
      </c>
      <c r="B2870" s="11" t="s">
        <v>103</v>
      </c>
      <c r="C2870" s="11" t="s">
        <v>49</v>
      </c>
      <c r="D2870" s="12">
        <v>45501</v>
      </c>
      <c r="E2870" s="12" t="str">
        <f t="shared" si="88"/>
        <v>July</v>
      </c>
      <c r="F2870" s="12" t="str">
        <f t="shared" si="89"/>
        <v>2024</v>
      </c>
      <c r="G2870" s="13">
        <v>1744</v>
      </c>
      <c r="H2870" s="10">
        <v>259</v>
      </c>
    </row>
    <row r="2871" spans="1:8">
      <c r="A2871" s="11" t="s">
        <v>80</v>
      </c>
      <c r="B2871" s="11" t="s">
        <v>103</v>
      </c>
      <c r="C2871" s="11" t="s">
        <v>30</v>
      </c>
      <c r="D2871" s="12">
        <v>45528</v>
      </c>
      <c r="E2871" s="12" t="str">
        <f t="shared" si="88"/>
        <v>August</v>
      </c>
      <c r="F2871" s="12" t="str">
        <f t="shared" si="89"/>
        <v>2024</v>
      </c>
      <c r="G2871" s="13">
        <v>758</v>
      </c>
      <c r="H2871" s="10">
        <v>57</v>
      </c>
    </row>
    <row r="2872" spans="1:8">
      <c r="A2872" s="11" t="s">
        <v>53</v>
      </c>
      <c r="B2872" s="11" t="s">
        <v>26</v>
      </c>
      <c r="C2872" s="11" t="s">
        <v>41</v>
      </c>
      <c r="D2872" s="12">
        <v>45308</v>
      </c>
      <c r="E2872" s="12" t="str">
        <f t="shared" si="88"/>
        <v>January</v>
      </c>
      <c r="F2872" s="12" t="str">
        <f t="shared" si="89"/>
        <v>2024</v>
      </c>
      <c r="G2872" s="13">
        <v>125</v>
      </c>
      <c r="H2872" s="10">
        <v>138</v>
      </c>
    </row>
    <row r="2873" spans="1:8">
      <c r="A2873" s="11" t="s">
        <v>82</v>
      </c>
      <c r="B2873" s="11" t="s">
        <v>99</v>
      </c>
      <c r="C2873" s="11" t="s">
        <v>38</v>
      </c>
      <c r="D2873" s="12">
        <v>45475</v>
      </c>
      <c r="E2873" s="12" t="str">
        <f t="shared" si="88"/>
        <v>July</v>
      </c>
      <c r="F2873" s="12" t="str">
        <f t="shared" si="89"/>
        <v>2024</v>
      </c>
      <c r="G2873" s="13">
        <v>6171</v>
      </c>
      <c r="H2873" s="10">
        <v>149</v>
      </c>
    </row>
    <row r="2874" spans="1:8">
      <c r="A2874" s="11" t="s">
        <v>43</v>
      </c>
      <c r="B2874" s="11" t="s">
        <v>26</v>
      </c>
      <c r="C2874" s="11" t="s">
        <v>32</v>
      </c>
      <c r="D2874" s="12">
        <v>45540</v>
      </c>
      <c r="E2874" s="12" t="str">
        <f t="shared" si="88"/>
        <v>September</v>
      </c>
      <c r="F2874" s="12" t="str">
        <f t="shared" si="89"/>
        <v>2024</v>
      </c>
      <c r="G2874" s="13">
        <v>6867</v>
      </c>
      <c r="H2874" s="10">
        <v>273</v>
      </c>
    </row>
    <row r="2875" spans="1:8">
      <c r="A2875" s="11" t="s">
        <v>27</v>
      </c>
      <c r="B2875" s="11" t="s">
        <v>103</v>
      </c>
      <c r="C2875" s="11" t="s">
        <v>34</v>
      </c>
      <c r="D2875" s="12">
        <v>45449</v>
      </c>
      <c r="E2875" s="12" t="str">
        <f t="shared" si="88"/>
        <v>June</v>
      </c>
      <c r="F2875" s="12" t="str">
        <f t="shared" si="89"/>
        <v>2024</v>
      </c>
      <c r="G2875" s="13">
        <v>8775</v>
      </c>
      <c r="H2875" s="10">
        <v>113</v>
      </c>
    </row>
    <row r="2876" spans="1:8">
      <c r="A2876" s="11" t="s">
        <v>92</v>
      </c>
      <c r="B2876" s="11" t="s">
        <v>99</v>
      </c>
      <c r="C2876" s="11" t="s">
        <v>28</v>
      </c>
      <c r="D2876" s="12">
        <v>45449</v>
      </c>
      <c r="E2876" s="12" t="str">
        <f t="shared" si="88"/>
        <v>June</v>
      </c>
      <c r="F2876" s="12" t="str">
        <f t="shared" si="89"/>
        <v>2024</v>
      </c>
      <c r="G2876" s="13">
        <v>10423</v>
      </c>
      <c r="H2876" s="10">
        <v>6</v>
      </c>
    </row>
    <row r="2877" spans="1:8">
      <c r="A2877" s="11" t="s">
        <v>90</v>
      </c>
      <c r="B2877" s="11" t="s">
        <v>103</v>
      </c>
      <c r="C2877" s="11" t="s">
        <v>39</v>
      </c>
      <c r="D2877" s="12">
        <v>45436</v>
      </c>
      <c r="E2877" s="12" t="str">
        <f t="shared" si="88"/>
        <v>May</v>
      </c>
      <c r="F2877" s="12" t="str">
        <f t="shared" si="89"/>
        <v>2024</v>
      </c>
      <c r="G2877" s="13">
        <v>7402</v>
      </c>
      <c r="H2877" s="10">
        <v>231</v>
      </c>
    </row>
    <row r="2878" spans="1:8">
      <c r="A2878" s="11" t="s">
        <v>80</v>
      </c>
      <c r="B2878" s="11" t="s">
        <v>95</v>
      </c>
      <c r="C2878" s="11" t="s">
        <v>19</v>
      </c>
      <c r="D2878" s="12">
        <v>45304</v>
      </c>
      <c r="E2878" s="12" t="str">
        <f t="shared" si="88"/>
        <v>January</v>
      </c>
      <c r="F2878" s="12" t="str">
        <f t="shared" si="89"/>
        <v>2024</v>
      </c>
      <c r="G2878" s="13">
        <v>2498</v>
      </c>
      <c r="H2878" s="10">
        <v>129</v>
      </c>
    </row>
    <row r="2879" spans="1:8">
      <c r="A2879" s="11" t="s">
        <v>62</v>
      </c>
      <c r="B2879" s="11" t="s">
        <v>99</v>
      </c>
      <c r="C2879" s="11" t="s">
        <v>30</v>
      </c>
      <c r="D2879" s="12">
        <v>45435</v>
      </c>
      <c r="E2879" s="12" t="str">
        <f t="shared" si="88"/>
        <v>May</v>
      </c>
      <c r="F2879" s="12" t="str">
        <f t="shared" si="89"/>
        <v>2024</v>
      </c>
      <c r="G2879" s="13">
        <v>6874</v>
      </c>
      <c r="H2879" s="10">
        <v>152</v>
      </c>
    </row>
    <row r="2880" spans="1:8">
      <c r="A2880" s="11" t="s">
        <v>56</v>
      </c>
      <c r="B2880" s="11" t="s">
        <v>95</v>
      </c>
      <c r="C2880" s="11" t="s">
        <v>20</v>
      </c>
      <c r="D2880" s="12">
        <v>45472</v>
      </c>
      <c r="E2880" s="12" t="str">
        <f t="shared" si="88"/>
        <v>June</v>
      </c>
      <c r="F2880" s="12" t="str">
        <f t="shared" si="89"/>
        <v>2024</v>
      </c>
      <c r="G2880" s="13">
        <v>2016</v>
      </c>
      <c r="H2880" s="10">
        <v>304</v>
      </c>
    </row>
    <row r="2881" spans="1:8">
      <c r="A2881" s="11" t="s">
        <v>56</v>
      </c>
      <c r="B2881" s="11" t="s">
        <v>103</v>
      </c>
      <c r="C2881" s="11" t="s">
        <v>34</v>
      </c>
      <c r="D2881" s="12">
        <v>45599</v>
      </c>
      <c r="E2881" s="12" t="str">
        <f t="shared" si="88"/>
        <v>November</v>
      </c>
      <c r="F2881" s="12" t="str">
        <f t="shared" si="89"/>
        <v>2024</v>
      </c>
      <c r="G2881" s="13">
        <v>8078</v>
      </c>
      <c r="H2881" s="10">
        <v>95</v>
      </c>
    </row>
    <row r="2882" spans="1:8">
      <c r="A2882" s="11" t="s">
        <v>76</v>
      </c>
      <c r="B2882" s="11" t="s">
        <v>99</v>
      </c>
      <c r="C2882" s="11" t="s">
        <v>34</v>
      </c>
      <c r="D2882" s="12">
        <v>45407</v>
      </c>
      <c r="E2882" s="12" t="str">
        <f t="shared" si="88"/>
        <v>April</v>
      </c>
      <c r="F2882" s="12" t="str">
        <f t="shared" si="89"/>
        <v>2024</v>
      </c>
      <c r="G2882" s="13">
        <v>11149</v>
      </c>
      <c r="H2882" s="10">
        <v>538</v>
      </c>
    </row>
    <row r="2883" spans="1:8">
      <c r="A2883" s="11" t="s">
        <v>72</v>
      </c>
      <c r="B2883" s="11" t="s">
        <v>26</v>
      </c>
      <c r="C2883" s="11" t="s">
        <v>18</v>
      </c>
      <c r="D2883" s="12">
        <v>45442</v>
      </c>
      <c r="E2883" s="12" t="str">
        <f t="shared" ref="E2883:E2946" si="90">TEXT(D2883,"mmmm")</f>
        <v>May</v>
      </c>
      <c r="F2883" s="12" t="str">
        <f t="shared" ref="F2883:F2946" si="91">TEXT(D2883,"yyyy")</f>
        <v>2024</v>
      </c>
      <c r="G2883" s="13">
        <v>4739</v>
      </c>
      <c r="H2883" s="10">
        <v>236</v>
      </c>
    </row>
    <row r="2884" spans="1:8">
      <c r="A2884" s="11" t="s">
        <v>82</v>
      </c>
      <c r="B2884" s="11" t="s">
        <v>97</v>
      </c>
      <c r="C2884" s="11" t="s">
        <v>49</v>
      </c>
      <c r="D2884" s="12">
        <v>45435</v>
      </c>
      <c r="E2884" s="12" t="str">
        <f t="shared" si="90"/>
        <v>May</v>
      </c>
      <c r="F2884" s="12" t="str">
        <f t="shared" si="91"/>
        <v>2024</v>
      </c>
      <c r="G2884" s="13">
        <v>1845</v>
      </c>
      <c r="H2884" s="10">
        <v>185</v>
      </c>
    </row>
    <row r="2885" spans="1:8">
      <c r="A2885" s="11" t="s">
        <v>27</v>
      </c>
      <c r="B2885" s="11" t="s">
        <v>99</v>
      </c>
      <c r="C2885" s="11" t="s">
        <v>21</v>
      </c>
      <c r="D2885" s="12">
        <v>45435</v>
      </c>
      <c r="E2885" s="12" t="str">
        <f t="shared" si="90"/>
        <v>May</v>
      </c>
      <c r="F2885" s="12" t="str">
        <f t="shared" si="91"/>
        <v>2024</v>
      </c>
      <c r="G2885" s="13">
        <v>1264</v>
      </c>
      <c r="H2885" s="10">
        <v>19</v>
      </c>
    </row>
    <row r="2886" spans="1:8">
      <c r="A2886" s="11" t="s">
        <v>53</v>
      </c>
      <c r="B2886" s="11" t="s">
        <v>101</v>
      </c>
      <c r="C2886" s="11" t="s">
        <v>21</v>
      </c>
      <c r="D2886" s="12">
        <v>45467</v>
      </c>
      <c r="E2886" s="12" t="str">
        <f t="shared" si="90"/>
        <v>June</v>
      </c>
      <c r="F2886" s="12" t="str">
        <f t="shared" si="91"/>
        <v>2024</v>
      </c>
      <c r="G2886" s="13">
        <v>7528</v>
      </c>
      <c r="H2886" s="10">
        <v>306</v>
      </c>
    </row>
    <row r="2887" spans="1:8">
      <c r="A2887" s="11" t="s">
        <v>58</v>
      </c>
      <c r="B2887" s="11" t="s">
        <v>103</v>
      </c>
      <c r="C2887" s="11" t="s">
        <v>18</v>
      </c>
      <c r="D2887" s="12">
        <v>45599</v>
      </c>
      <c r="E2887" s="12" t="str">
        <f t="shared" si="90"/>
        <v>November</v>
      </c>
      <c r="F2887" s="12" t="str">
        <f t="shared" si="91"/>
        <v>2024</v>
      </c>
      <c r="G2887" s="13">
        <v>12265</v>
      </c>
      <c r="H2887" s="10">
        <v>268</v>
      </c>
    </row>
    <row r="2888" spans="1:8">
      <c r="A2888" s="11" t="s">
        <v>72</v>
      </c>
      <c r="B2888" s="11" t="s">
        <v>99</v>
      </c>
      <c r="C2888" s="11" t="s">
        <v>18</v>
      </c>
      <c r="D2888" s="12">
        <v>45500</v>
      </c>
      <c r="E2888" s="12" t="str">
        <f t="shared" si="90"/>
        <v>July</v>
      </c>
      <c r="F2888" s="12" t="str">
        <f t="shared" si="91"/>
        <v>2024</v>
      </c>
      <c r="G2888" s="13">
        <v>17662</v>
      </c>
      <c r="H2888" s="10">
        <v>230</v>
      </c>
    </row>
    <row r="2889" spans="1:8">
      <c r="A2889" s="11" t="s">
        <v>72</v>
      </c>
      <c r="B2889" s="11" t="s">
        <v>99</v>
      </c>
      <c r="C2889" s="11" t="s">
        <v>20</v>
      </c>
      <c r="D2889" s="12">
        <v>45520</v>
      </c>
      <c r="E2889" s="12" t="str">
        <f t="shared" si="90"/>
        <v>August</v>
      </c>
      <c r="F2889" s="12" t="str">
        <f t="shared" si="91"/>
        <v>2024</v>
      </c>
      <c r="G2889" s="13">
        <v>5520</v>
      </c>
      <c r="H2889" s="10">
        <v>120</v>
      </c>
    </row>
    <row r="2890" spans="1:8">
      <c r="A2890" s="11" t="s">
        <v>86</v>
      </c>
      <c r="B2890" s="11" t="s">
        <v>101</v>
      </c>
      <c r="C2890" s="11" t="s">
        <v>18</v>
      </c>
      <c r="D2890" s="12">
        <v>45476</v>
      </c>
      <c r="E2890" s="12" t="str">
        <f t="shared" si="90"/>
        <v>July</v>
      </c>
      <c r="F2890" s="12" t="str">
        <f t="shared" si="91"/>
        <v>2024</v>
      </c>
      <c r="G2890" s="13">
        <v>10713</v>
      </c>
      <c r="H2890" s="10">
        <v>11</v>
      </c>
    </row>
    <row r="2891" spans="1:8">
      <c r="A2891" s="11" t="s">
        <v>82</v>
      </c>
      <c r="B2891" s="11" t="s">
        <v>103</v>
      </c>
      <c r="C2891" s="11" t="s">
        <v>47</v>
      </c>
      <c r="D2891" s="12">
        <v>45416</v>
      </c>
      <c r="E2891" s="12" t="str">
        <f t="shared" si="90"/>
        <v>May</v>
      </c>
      <c r="F2891" s="12" t="str">
        <f t="shared" si="91"/>
        <v>2024</v>
      </c>
      <c r="G2891" s="13">
        <v>8417</v>
      </c>
      <c r="H2891" s="10">
        <v>29</v>
      </c>
    </row>
    <row r="2892" spans="1:8">
      <c r="A2892" s="11" t="s">
        <v>84</v>
      </c>
      <c r="B2892" s="11" t="s">
        <v>97</v>
      </c>
      <c r="C2892" s="11" t="s">
        <v>34</v>
      </c>
      <c r="D2892" s="12">
        <v>45387</v>
      </c>
      <c r="E2892" s="12" t="str">
        <f t="shared" si="90"/>
        <v>April</v>
      </c>
      <c r="F2892" s="12" t="str">
        <f t="shared" si="91"/>
        <v>2024</v>
      </c>
      <c r="G2892" s="13">
        <v>9986</v>
      </c>
      <c r="H2892" s="10">
        <v>54</v>
      </c>
    </row>
    <row r="2893" spans="1:8">
      <c r="A2893" s="11" t="s">
        <v>68</v>
      </c>
      <c r="B2893" s="11" t="s">
        <v>99</v>
      </c>
      <c r="C2893" s="11" t="s">
        <v>28</v>
      </c>
      <c r="D2893" s="12">
        <v>45383</v>
      </c>
      <c r="E2893" s="12" t="str">
        <f t="shared" si="90"/>
        <v>April</v>
      </c>
      <c r="F2893" s="12" t="str">
        <f t="shared" si="91"/>
        <v>2024</v>
      </c>
      <c r="G2893" s="13">
        <v>15630</v>
      </c>
      <c r="H2893" s="10">
        <v>89</v>
      </c>
    </row>
    <row r="2894" spans="1:8">
      <c r="A2894" s="11" t="s">
        <v>62</v>
      </c>
      <c r="B2894" s="11" t="s">
        <v>26</v>
      </c>
      <c r="C2894" s="11" t="s">
        <v>37</v>
      </c>
      <c r="D2894" s="12">
        <v>45304</v>
      </c>
      <c r="E2894" s="12" t="str">
        <f t="shared" si="90"/>
        <v>January</v>
      </c>
      <c r="F2894" s="12" t="str">
        <f t="shared" si="91"/>
        <v>2024</v>
      </c>
      <c r="G2894" s="13">
        <v>6224</v>
      </c>
      <c r="H2894" s="10">
        <v>100</v>
      </c>
    </row>
    <row r="2895" spans="1:8">
      <c r="A2895" s="11" t="s">
        <v>92</v>
      </c>
      <c r="B2895" s="11" t="s">
        <v>103</v>
      </c>
      <c r="C2895" s="11" t="s">
        <v>44</v>
      </c>
      <c r="D2895" s="12">
        <v>45603</v>
      </c>
      <c r="E2895" s="12" t="str">
        <f t="shared" si="90"/>
        <v>November</v>
      </c>
      <c r="F2895" s="12" t="str">
        <f t="shared" si="91"/>
        <v>2024</v>
      </c>
      <c r="G2895" s="13">
        <v>7737</v>
      </c>
      <c r="H2895" s="10">
        <v>95</v>
      </c>
    </row>
    <row r="2896" spans="1:8">
      <c r="A2896" s="11" t="s">
        <v>46</v>
      </c>
      <c r="B2896" s="11" t="s">
        <v>26</v>
      </c>
      <c r="C2896" s="11" t="s">
        <v>48</v>
      </c>
      <c r="D2896" s="12">
        <v>45429</v>
      </c>
      <c r="E2896" s="12" t="str">
        <f t="shared" si="90"/>
        <v>May</v>
      </c>
      <c r="F2896" s="12" t="str">
        <f t="shared" si="91"/>
        <v>2024</v>
      </c>
      <c r="G2896" s="13">
        <v>4861</v>
      </c>
      <c r="H2896" s="10">
        <v>162</v>
      </c>
    </row>
    <row r="2897" spans="1:8">
      <c r="A2897" s="11" t="s">
        <v>84</v>
      </c>
      <c r="B2897" s="11" t="s">
        <v>103</v>
      </c>
      <c r="C2897" s="11" t="s">
        <v>21</v>
      </c>
      <c r="D2897" s="12">
        <v>45494</v>
      </c>
      <c r="E2897" s="12" t="str">
        <f t="shared" si="90"/>
        <v>July</v>
      </c>
      <c r="F2897" s="12" t="str">
        <f t="shared" si="91"/>
        <v>2024</v>
      </c>
      <c r="G2897" s="13">
        <v>1755</v>
      </c>
      <c r="H2897" s="10">
        <v>62</v>
      </c>
    </row>
    <row r="2898" spans="1:8">
      <c r="A2898" s="11" t="s">
        <v>82</v>
      </c>
      <c r="B2898" s="11" t="s">
        <v>101</v>
      </c>
      <c r="C2898" s="11" t="s">
        <v>39</v>
      </c>
      <c r="D2898" s="12">
        <v>45344</v>
      </c>
      <c r="E2898" s="12" t="str">
        <f t="shared" si="90"/>
        <v>February</v>
      </c>
      <c r="F2898" s="12" t="str">
        <f t="shared" si="91"/>
        <v>2024</v>
      </c>
      <c r="G2898" s="13">
        <v>897</v>
      </c>
      <c r="H2898" s="10">
        <v>24</v>
      </c>
    </row>
    <row r="2899" spans="1:8">
      <c r="A2899" s="11" t="s">
        <v>64</v>
      </c>
      <c r="B2899" s="11" t="s">
        <v>97</v>
      </c>
      <c r="C2899" s="11" t="s">
        <v>41</v>
      </c>
      <c r="D2899" s="12">
        <v>45435</v>
      </c>
      <c r="E2899" s="12" t="str">
        <f t="shared" si="90"/>
        <v>May</v>
      </c>
      <c r="F2899" s="12" t="str">
        <f t="shared" si="91"/>
        <v>2024</v>
      </c>
      <c r="G2899" s="13">
        <v>10607</v>
      </c>
      <c r="H2899" s="10">
        <v>182</v>
      </c>
    </row>
    <row r="2900" spans="1:8">
      <c r="A2900" s="11" t="s">
        <v>72</v>
      </c>
      <c r="B2900" s="11" t="s">
        <v>101</v>
      </c>
      <c r="C2900" s="11" t="s">
        <v>38</v>
      </c>
      <c r="D2900" s="12">
        <v>45633</v>
      </c>
      <c r="E2900" s="12" t="str">
        <f t="shared" si="90"/>
        <v>December</v>
      </c>
      <c r="F2900" s="12" t="str">
        <f t="shared" si="91"/>
        <v>2024</v>
      </c>
      <c r="G2900" s="13">
        <v>10772</v>
      </c>
      <c r="H2900" s="10">
        <v>192</v>
      </c>
    </row>
    <row r="2901" spans="1:8">
      <c r="A2901" s="11" t="s">
        <v>64</v>
      </c>
      <c r="B2901" s="11" t="s">
        <v>95</v>
      </c>
      <c r="C2901" s="11" t="s">
        <v>29</v>
      </c>
      <c r="D2901" s="12">
        <v>45458</v>
      </c>
      <c r="E2901" s="12" t="str">
        <f t="shared" si="90"/>
        <v>June</v>
      </c>
      <c r="F2901" s="12" t="str">
        <f t="shared" si="91"/>
        <v>2024</v>
      </c>
      <c r="G2901" s="13">
        <v>4117</v>
      </c>
      <c r="H2901" s="10">
        <v>203</v>
      </c>
    </row>
    <row r="2902" spans="1:8">
      <c r="A2902" s="11" t="s">
        <v>66</v>
      </c>
      <c r="B2902" s="11" t="s">
        <v>103</v>
      </c>
      <c r="C2902" s="11" t="s">
        <v>19</v>
      </c>
      <c r="D2902" s="12">
        <v>45466</v>
      </c>
      <c r="E2902" s="12" t="str">
        <f t="shared" si="90"/>
        <v>June</v>
      </c>
      <c r="F2902" s="12" t="str">
        <f t="shared" si="91"/>
        <v>2024</v>
      </c>
      <c r="G2902" s="13">
        <v>5185</v>
      </c>
      <c r="H2902" s="10">
        <v>321</v>
      </c>
    </row>
    <row r="2903" spans="1:8">
      <c r="A2903" s="11" t="s">
        <v>82</v>
      </c>
      <c r="B2903" s="11" t="s">
        <v>26</v>
      </c>
      <c r="C2903" s="11" t="s">
        <v>22</v>
      </c>
      <c r="D2903" s="12">
        <v>45376</v>
      </c>
      <c r="E2903" s="12" t="str">
        <f t="shared" si="90"/>
        <v>March</v>
      </c>
      <c r="F2903" s="12" t="str">
        <f t="shared" si="91"/>
        <v>2024</v>
      </c>
      <c r="G2903" s="13">
        <v>6975</v>
      </c>
      <c r="H2903" s="10">
        <v>58</v>
      </c>
    </row>
    <row r="2904" spans="1:8">
      <c r="A2904" s="11" t="s">
        <v>64</v>
      </c>
      <c r="B2904" s="11" t="s">
        <v>97</v>
      </c>
      <c r="C2904" s="11" t="s">
        <v>54</v>
      </c>
      <c r="D2904" s="12">
        <v>45389</v>
      </c>
      <c r="E2904" s="12" t="str">
        <f t="shared" si="90"/>
        <v>April</v>
      </c>
      <c r="F2904" s="12" t="str">
        <f t="shared" si="91"/>
        <v>2024</v>
      </c>
      <c r="G2904" s="13">
        <v>100</v>
      </c>
      <c r="H2904" s="10">
        <v>161</v>
      </c>
    </row>
    <row r="2905" spans="1:8">
      <c r="A2905" s="11" t="s">
        <v>88</v>
      </c>
      <c r="B2905" s="11" t="s">
        <v>95</v>
      </c>
      <c r="C2905" s="11" t="s">
        <v>20</v>
      </c>
      <c r="D2905" s="12">
        <v>45631</v>
      </c>
      <c r="E2905" s="12" t="str">
        <f t="shared" si="90"/>
        <v>December</v>
      </c>
      <c r="F2905" s="12" t="str">
        <f t="shared" si="91"/>
        <v>2024</v>
      </c>
      <c r="G2905" s="13">
        <v>10203</v>
      </c>
      <c r="H2905" s="10">
        <v>109</v>
      </c>
    </row>
    <row r="2906" spans="1:8">
      <c r="A2906" s="11" t="s">
        <v>84</v>
      </c>
      <c r="B2906" s="11" t="s">
        <v>103</v>
      </c>
      <c r="C2906" s="11" t="s">
        <v>30</v>
      </c>
      <c r="D2906" s="12">
        <v>45386</v>
      </c>
      <c r="E2906" s="12" t="str">
        <f t="shared" si="90"/>
        <v>April</v>
      </c>
      <c r="F2906" s="12" t="str">
        <f t="shared" si="91"/>
        <v>2024</v>
      </c>
      <c r="G2906" s="13">
        <v>5082</v>
      </c>
      <c r="H2906" s="10">
        <v>148</v>
      </c>
    </row>
    <row r="2907" spans="1:8">
      <c r="A2907" s="11" t="s">
        <v>51</v>
      </c>
      <c r="B2907" s="11" t="s">
        <v>26</v>
      </c>
      <c r="C2907" s="11" t="s">
        <v>29</v>
      </c>
      <c r="D2907" s="12">
        <v>45397</v>
      </c>
      <c r="E2907" s="12" t="str">
        <f t="shared" si="90"/>
        <v>April</v>
      </c>
      <c r="F2907" s="12" t="str">
        <f t="shared" si="91"/>
        <v>2024</v>
      </c>
      <c r="G2907" s="13">
        <v>7167</v>
      </c>
      <c r="H2907" s="10">
        <v>381</v>
      </c>
    </row>
    <row r="2908" spans="1:8">
      <c r="A2908" s="11" t="s">
        <v>86</v>
      </c>
      <c r="B2908" s="11" t="s">
        <v>101</v>
      </c>
      <c r="C2908" s="11" t="s">
        <v>22</v>
      </c>
      <c r="D2908" s="12">
        <v>45507</v>
      </c>
      <c r="E2908" s="12" t="str">
        <f t="shared" si="90"/>
        <v>August</v>
      </c>
      <c r="F2908" s="12" t="str">
        <f t="shared" si="91"/>
        <v>2024</v>
      </c>
      <c r="G2908" s="13">
        <v>7027</v>
      </c>
      <c r="H2908" s="10">
        <v>95</v>
      </c>
    </row>
    <row r="2909" spans="1:8">
      <c r="A2909" s="11" t="s">
        <v>70</v>
      </c>
      <c r="B2909" s="11" t="s">
        <v>97</v>
      </c>
      <c r="C2909" s="11" t="s">
        <v>20</v>
      </c>
      <c r="D2909" s="12">
        <v>45308</v>
      </c>
      <c r="E2909" s="12" t="str">
        <f t="shared" si="90"/>
        <v>January</v>
      </c>
      <c r="F2909" s="12" t="str">
        <f t="shared" si="91"/>
        <v>2024</v>
      </c>
      <c r="G2909" s="13">
        <v>8265</v>
      </c>
      <c r="H2909" s="10">
        <v>251</v>
      </c>
    </row>
    <row r="2910" spans="1:8">
      <c r="A2910" s="11" t="s">
        <v>92</v>
      </c>
      <c r="B2910" s="11" t="s">
        <v>97</v>
      </c>
      <c r="C2910" s="11" t="s">
        <v>48</v>
      </c>
      <c r="D2910" s="12">
        <v>45526</v>
      </c>
      <c r="E2910" s="12" t="str">
        <f t="shared" si="90"/>
        <v>August</v>
      </c>
      <c r="F2910" s="12" t="str">
        <f t="shared" si="91"/>
        <v>2024</v>
      </c>
      <c r="G2910" s="13">
        <v>1516</v>
      </c>
      <c r="H2910" s="10">
        <v>53</v>
      </c>
    </row>
    <row r="2911" spans="1:8">
      <c r="A2911" s="11" t="s">
        <v>88</v>
      </c>
      <c r="B2911" s="11" t="s">
        <v>95</v>
      </c>
      <c r="C2911" s="11" t="s">
        <v>41</v>
      </c>
      <c r="D2911" s="12">
        <v>45498</v>
      </c>
      <c r="E2911" s="12" t="str">
        <f t="shared" si="90"/>
        <v>July</v>
      </c>
      <c r="F2911" s="12" t="str">
        <f t="shared" si="91"/>
        <v>2024</v>
      </c>
      <c r="G2911" s="13">
        <v>1259</v>
      </c>
      <c r="H2911" s="10">
        <v>72</v>
      </c>
    </row>
    <row r="2912" spans="1:8">
      <c r="A2912" s="11" t="s">
        <v>62</v>
      </c>
      <c r="B2912" s="11" t="s">
        <v>95</v>
      </c>
      <c r="C2912" s="11" t="s">
        <v>19</v>
      </c>
      <c r="D2912" s="12">
        <v>45457</v>
      </c>
      <c r="E2912" s="12" t="str">
        <f t="shared" si="90"/>
        <v>June</v>
      </c>
      <c r="F2912" s="12" t="str">
        <f t="shared" si="91"/>
        <v>2024</v>
      </c>
      <c r="G2912" s="13">
        <v>3506</v>
      </c>
      <c r="H2912" s="10">
        <v>126</v>
      </c>
    </row>
    <row r="2913" spans="1:8">
      <c r="A2913" s="11" t="s">
        <v>68</v>
      </c>
      <c r="B2913" s="11" t="s">
        <v>97</v>
      </c>
      <c r="C2913" s="11" t="s">
        <v>28</v>
      </c>
      <c r="D2913" s="12">
        <v>45416</v>
      </c>
      <c r="E2913" s="12" t="str">
        <f t="shared" si="90"/>
        <v>May</v>
      </c>
      <c r="F2913" s="12" t="str">
        <f t="shared" si="91"/>
        <v>2024</v>
      </c>
      <c r="G2913" s="13">
        <v>10969</v>
      </c>
      <c r="H2913" s="10">
        <v>83</v>
      </c>
    </row>
    <row r="2914" spans="1:8">
      <c r="A2914" s="11" t="s">
        <v>51</v>
      </c>
      <c r="B2914" s="11" t="s">
        <v>95</v>
      </c>
      <c r="C2914" s="11" t="s">
        <v>30</v>
      </c>
      <c r="D2914" s="12">
        <v>45530</v>
      </c>
      <c r="E2914" s="12" t="str">
        <f t="shared" si="90"/>
        <v>August</v>
      </c>
      <c r="F2914" s="12" t="str">
        <f t="shared" si="91"/>
        <v>2024</v>
      </c>
      <c r="G2914" s="13">
        <v>8442</v>
      </c>
      <c r="H2914" s="10">
        <v>347</v>
      </c>
    </row>
    <row r="2915" spans="1:8">
      <c r="A2915" s="11" t="s">
        <v>92</v>
      </c>
      <c r="B2915" s="11" t="s">
        <v>26</v>
      </c>
      <c r="C2915" s="11" t="s">
        <v>19</v>
      </c>
      <c r="D2915" s="12">
        <v>45359</v>
      </c>
      <c r="E2915" s="12" t="str">
        <f t="shared" si="90"/>
        <v>March</v>
      </c>
      <c r="F2915" s="12" t="str">
        <f t="shared" si="91"/>
        <v>2024</v>
      </c>
      <c r="G2915" s="13">
        <v>11001</v>
      </c>
      <c r="H2915" s="10">
        <v>112</v>
      </c>
    </row>
    <row r="2916" spans="1:8">
      <c r="A2916" s="11" t="s">
        <v>74</v>
      </c>
      <c r="B2916" s="11" t="s">
        <v>101</v>
      </c>
      <c r="C2916" s="11" t="s">
        <v>20</v>
      </c>
      <c r="D2916" s="12">
        <v>45603</v>
      </c>
      <c r="E2916" s="12" t="str">
        <f t="shared" si="90"/>
        <v>November</v>
      </c>
      <c r="F2916" s="12" t="str">
        <f t="shared" si="91"/>
        <v>2024</v>
      </c>
      <c r="G2916" s="13">
        <v>6988</v>
      </c>
      <c r="H2916" s="10">
        <v>4</v>
      </c>
    </row>
    <row r="2917" spans="1:8">
      <c r="A2917" s="11" t="s">
        <v>92</v>
      </c>
      <c r="B2917" s="11" t="s">
        <v>103</v>
      </c>
      <c r="C2917" s="11" t="s">
        <v>22</v>
      </c>
      <c r="D2917" s="12">
        <v>45599</v>
      </c>
      <c r="E2917" s="12" t="str">
        <f t="shared" si="90"/>
        <v>November</v>
      </c>
      <c r="F2917" s="12" t="str">
        <f t="shared" si="91"/>
        <v>2024</v>
      </c>
      <c r="G2917" s="13">
        <v>3735</v>
      </c>
      <c r="H2917" s="10">
        <v>21</v>
      </c>
    </row>
    <row r="2918" spans="1:8">
      <c r="A2918" s="11" t="s">
        <v>43</v>
      </c>
      <c r="B2918" s="11" t="s">
        <v>95</v>
      </c>
      <c r="C2918" s="11" t="s">
        <v>21</v>
      </c>
      <c r="D2918" s="12">
        <v>45566</v>
      </c>
      <c r="E2918" s="12" t="str">
        <f t="shared" si="90"/>
        <v>October</v>
      </c>
      <c r="F2918" s="12" t="str">
        <f t="shared" si="91"/>
        <v>2024</v>
      </c>
      <c r="G2918" s="13">
        <v>17347</v>
      </c>
      <c r="H2918" s="10">
        <v>32</v>
      </c>
    </row>
    <row r="2919" spans="1:8">
      <c r="A2919" s="11" t="s">
        <v>86</v>
      </c>
      <c r="B2919" s="11" t="s">
        <v>95</v>
      </c>
      <c r="C2919" s="11" t="s">
        <v>37</v>
      </c>
      <c r="D2919" s="12">
        <v>45386</v>
      </c>
      <c r="E2919" s="12" t="str">
        <f t="shared" si="90"/>
        <v>April</v>
      </c>
      <c r="F2919" s="12" t="str">
        <f t="shared" si="91"/>
        <v>2024</v>
      </c>
      <c r="G2919" s="13">
        <v>16517</v>
      </c>
      <c r="H2919" s="10">
        <v>349</v>
      </c>
    </row>
    <row r="2920" spans="1:8">
      <c r="A2920" s="11" t="s">
        <v>70</v>
      </c>
      <c r="B2920" s="11" t="s">
        <v>26</v>
      </c>
      <c r="C2920" s="11" t="s">
        <v>19</v>
      </c>
      <c r="D2920" s="12">
        <v>45308</v>
      </c>
      <c r="E2920" s="12" t="str">
        <f t="shared" si="90"/>
        <v>January</v>
      </c>
      <c r="F2920" s="12" t="str">
        <f t="shared" si="91"/>
        <v>2024</v>
      </c>
      <c r="G2920" s="13">
        <v>7643</v>
      </c>
      <c r="H2920" s="10">
        <v>778</v>
      </c>
    </row>
    <row r="2921" spans="1:8">
      <c r="A2921" s="11" t="s">
        <v>62</v>
      </c>
      <c r="B2921" s="11" t="s">
        <v>103</v>
      </c>
      <c r="C2921" s="11" t="s">
        <v>39</v>
      </c>
      <c r="D2921" s="12">
        <v>45511</v>
      </c>
      <c r="E2921" s="12" t="str">
        <f t="shared" si="90"/>
        <v>August</v>
      </c>
      <c r="F2921" s="12" t="str">
        <f t="shared" si="91"/>
        <v>2024</v>
      </c>
      <c r="G2921" s="13">
        <v>10337</v>
      </c>
      <c r="H2921" s="10">
        <v>49</v>
      </c>
    </row>
    <row r="2922" spans="1:8">
      <c r="A2922" s="11" t="s">
        <v>64</v>
      </c>
      <c r="B2922" s="11" t="s">
        <v>95</v>
      </c>
      <c r="C2922" s="11" t="s">
        <v>39</v>
      </c>
      <c r="D2922" s="12">
        <v>45630</v>
      </c>
      <c r="E2922" s="12" t="str">
        <f t="shared" si="90"/>
        <v>December</v>
      </c>
      <c r="F2922" s="12" t="str">
        <f t="shared" si="91"/>
        <v>2024</v>
      </c>
      <c r="G2922" s="13">
        <v>1367</v>
      </c>
      <c r="H2922" s="10">
        <v>384</v>
      </c>
    </row>
    <row r="2923" spans="1:8">
      <c r="A2923" s="11" t="s">
        <v>72</v>
      </c>
      <c r="B2923" s="11" t="s">
        <v>101</v>
      </c>
      <c r="C2923" s="11" t="s">
        <v>44</v>
      </c>
      <c r="D2923" s="12">
        <v>45528</v>
      </c>
      <c r="E2923" s="12" t="str">
        <f t="shared" si="90"/>
        <v>August</v>
      </c>
      <c r="F2923" s="12" t="str">
        <f t="shared" si="91"/>
        <v>2024</v>
      </c>
      <c r="G2923" s="13">
        <v>571</v>
      </c>
      <c r="H2923" s="10">
        <v>191</v>
      </c>
    </row>
    <row r="2924" spans="1:8">
      <c r="A2924" s="11" t="s">
        <v>68</v>
      </c>
      <c r="B2924" s="11" t="s">
        <v>95</v>
      </c>
      <c r="C2924" s="11" t="s">
        <v>28</v>
      </c>
      <c r="D2924" s="12">
        <v>45479</v>
      </c>
      <c r="E2924" s="12" t="str">
        <f t="shared" si="90"/>
        <v>July</v>
      </c>
      <c r="F2924" s="12" t="str">
        <f t="shared" si="91"/>
        <v>2024</v>
      </c>
      <c r="G2924" s="13">
        <v>2012</v>
      </c>
      <c r="H2924" s="10">
        <v>259</v>
      </c>
    </row>
    <row r="2925" spans="1:8">
      <c r="A2925" s="11" t="s">
        <v>80</v>
      </c>
      <c r="B2925" s="11" t="s">
        <v>101</v>
      </c>
      <c r="C2925" s="11" t="s">
        <v>31</v>
      </c>
      <c r="D2925" s="12">
        <v>45501</v>
      </c>
      <c r="E2925" s="12" t="str">
        <f t="shared" si="90"/>
        <v>July</v>
      </c>
      <c r="F2925" s="12" t="str">
        <f t="shared" si="91"/>
        <v>2024</v>
      </c>
      <c r="G2925" s="13">
        <v>1469</v>
      </c>
      <c r="H2925" s="10">
        <v>29</v>
      </c>
    </row>
    <row r="2926" spans="1:8">
      <c r="A2926" s="11" t="s">
        <v>60</v>
      </c>
      <c r="B2926" s="11" t="s">
        <v>99</v>
      </c>
      <c r="C2926" s="11" t="s">
        <v>41</v>
      </c>
      <c r="D2926" s="12">
        <v>45343</v>
      </c>
      <c r="E2926" s="12" t="str">
        <f t="shared" si="90"/>
        <v>February</v>
      </c>
      <c r="F2926" s="12" t="str">
        <f t="shared" si="91"/>
        <v>2024</v>
      </c>
      <c r="G2926" s="13">
        <v>10020</v>
      </c>
      <c r="H2926" s="10">
        <v>113</v>
      </c>
    </row>
    <row r="2927" spans="1:8">
      <c r="A2927" s="11" t="s">
        <v>36</v>
      </c>
      <c r="B2927" s="11" t="s">
        <v>101</v>
      </c>
      <c r="C2927" s="11" t="s">
        <v>48</v>
      </c>
      <c r="D2927" s="12">
        <v>45508</v>
      </c>
      <c r="E2927" s="12" t="str">
        <f t="shared" si="90"/>
        <v>August</v>
      </c>
      <c r="F2927" s="12" t="str">
        <f t="shared" si="91"/>
        <v>2024</v>
      </c>
      <c r="G2927" s="13">
        <v>1915</v>
      </c>
      <c r="H2927" s="10">
        <v>304</v>
      </c>
    </row>
    <row r="2928" spans="1:8">
      <c r="A2928" s="11" t="s">
        <v>43</v>
      </c>
      <c r="B2928" s="11" t="s">
        <v>95</v>
      </c>
      <c r="C2928" s="11" t="s">
        <v>49</v>
      </c>
      <c r="D2928" s="12">
        <v>45471</v>
      </c>
      <c r="E2928" s="12" t="str">
        <f t="shared" si="90"/>
        <v>June</v>
      </c>
      <c r="F2928" s="12" t="str">
        <f t="shared" si="91"/>
        <v>2024</v>
      </c>
      <c r="G2928" s="13">
        <v>74</v>
      </c>
      <c r="H2928" s="10">
        <v>101</v>
      </c>
    </row>
    <row r="2929" spans="1:8">
      <c r="A2929" s="11" t="s">
        <v>53</v>
      </c>
      <c r="B2929" s="11" t="s">
        <v>95</v>
      </c>
      <c r="C2929" s="11" t="s">
        <v>37</v>
      </c>
      <c r="D2929" s="12">
        <v>45375</v>
      </c>
      <c r="E2929" s="12" t="str">
        <f t="shared" si="90"/>
        <v>March</v>
      </c>
      <c r="F2929" s="12" t="str">
        <f t="shared" si="91"/>
        <v>2024</v>
      </c>
      <c r="G2929" s="13">
        <v>2794</v>
      </c>
      <c r="H2929" s="10">
        <v>21</v>
      </c>
    </row>
    <row r="2930" spans="1:8">
      <c r="A2930" s="11" t="s">
        <v>66</v>
      </c>
      <c r="B2930" s="11" t="s">
        <v>26</v>
      </c>
      <c r="C2930" s="11" t="s">
        <v>54</v>
      </c>
      <c r="D2930" s="12">
        <v>45502</v>
      </c>
      <c r="E2930" s="12" t="str">
        <f t="shared" si="90"/>
        <v>July</v>
      </c>
      <c r="F2930" s="12" t="str">
        <f t="shared" si="91"/>
        <v>2024</v>
      </c>
      <c r="G2930" s="13">
        <v>3192</v>
      </c>
      <c r="H2930" s="10">
        <v>54</v>
      </c>
    </row>
    <row r="2931" spans="1:8">
      <c r="A2931" s="11" t="s">
        <v>36</v>
      </c>
      <c r="B2931" s="11" t="s">
        <v>99</v>
      </c>
      <c r="C2931" s="11" t="s">
        <v>22</v>
      </c>
      <c r="D2931" s="12">
        <v>45437</v>
      </c>
      <c r="E2931" s="12" t="str">
        <f t="shared" si="90"/>
        <v>May</v>
      </c>
      <c r="F2931" s="12" t="str">
        <f t="shared" si="91"/>
        <v>2024</v>
      </c>
      <c r="G2931" s="13">
        <v>2447</v>
      </c>
      <c r="H2931" s="10">
        <v>98</v>
      </c>
    </row>
    <row r="2932" spans="1:8">
      <c r="A2932" s="11" t="s">
        <v>74</v>
      </c>
      <c r="B2932" s="11" t="s">
        <v>26</v>
      </c>
      <c r="C2932" s="11" t="s">
        <v>30</v>
      </c>
      <c r="D2932" s="12">
        <v>45381</v>
      </c>
      <c r="E2932" s="12" t="str">
        <f t="shared" si="90"/>
        <v>March</v>
      </c>
      <c r="F2932" s="12" t="str">
        <f t="shared" si="91"/>
        <v>2024</v>
      </c>
      <c r="G2932" s="13">
        <v>7696</v>
      </c>
      <c r="H2932" s="10">
        <v>313</v>
      </c>
    </row>
    <row r="2933" spans="1:8">
      <c r="A2933" s="11" t="s">
        <v>36</v>
      </c>
      <c r="B2933" s="11" t="s">
        <v>99</v>
      </c>
      <c r="C2933" s="11" t="s">
        <v>39</v>
      </c>
      <c r="D2933" s="12">
        <v>45491</v>
      </c>
      <c r="E2933" s="12" t="str">
        <f t="shared" si="90"/>
        <v>July</v>
      </c>
      <c r="F2933" s="12" t="str">
        <f t="shared" si="91"/>
        <v>2024</v>
      </c>
      <c r="G2933" s="13">
        <v>14732</v>
      </c>
      <c r="H2933" s="10">
        <v>132</v>
      </c>
    </row>
    <row r="2934" spans="1:8">
      <c r="A2934" s="11" t="s">
        <v>90</v>
      </c>
      <c r="B2934" s="11" t="s">
        <v>101</v>
      </c>
      <c r="C2934" s="11" t="s">
        <v>29</v>
      </c>
      <c r="D2934" s="12">
        <v>45570</v>
      </c>
      <c r="E2934" s="12" t="str">
        <f t="shared" si="90"/>
        <v>October</v>
      </c>
      <c r="F2934" s="12" t="str">
        <f t="shared" si="91"/>
        <v>2024</v>
      </c>
      <c r="G2934" s="13">
        <v>9322</v>
      </c>
      <c r="H2934" s="10">
        <v>111</v>
      </c>
    </row>
    <row r="2935" spans="1:8">
      <c r="A2935" s="11" t="s">
        <v>27</v>
      </c>
      <c r="B2935" s="11" t="s">
        <v>26</v>
      </c>
      <c r="C2935" s="11" t="s">
        <v>28</v>
      </c>
      <c r="D2935" s="12">
        <v>45369</v>
      </c>
      <c r="E2935" s="12" t="str">
        <f t="shared" si="90"/>
        <v>March</v>
      </c>
      <c r="F2935" s="12" t="str">
        <f t="shared" si="91"/>
        <v>2024</v>
      </c>
      <c r="G2935" s="13">
        <v>18474</v>
      </c>
      <c r="H2935" s="10">
        <v>88</v>
      </c>
    </row>
    <row r="2936" spans="1:8">
      <c r="A2936" s="11" t="s">
        <v>68</v>
      </c>
      <c r="B2936" s="11" t="s">
        <v>97</v>
      </c>
      <c r="C2936" s="11" t="s">
        <v>54</v>
      </c>
      <c r="D2936" s="12">
        <v>45458</v>
      </c>
      <c r="E2936" s="12" t="str">
        <f t="shared" si="90"/>
        <v>June</v>
      </c>
      <c r="F2936" s="12" t="str">
        <f t="shared" si="91"/>
        <v>2024</v>
      </c>
      <c r="G2936" s="13">
        <v>7438</v>
      </c>
      <c r="H2936" s="10">
        <v>54</v>
      </c>
    </row>
    <row r="2937" spans="1:8">
      <c r="A2937" s="11" t="s">
        <v>53</v>
      </c>
      <c r="B2937" s="11" t="s">
        <v>101</v>
      </c>
      <c r="C2937" s="11" t="s">
        <v>19</v>
      </c>
      <c r="D2937" s="12">
        <v>45631</v>
      </c>
      <c r="E2937" s="12" t="str">
        <f t="shared" si="90"/>
        <v>December</v>
      </c>
      <c r="F2937" s="12" t="str">
        <f t="shared" si="91"/>
        <v>2024</v>
      </c>
      <c r="G2937" s="13">
        <v>14581</v>
      </c>
      <c r="H2937" s="10">
        <v>58</v>
      </c>
    </row>
    <row r="2938" spans="1:8">
      <c r="A2938" s="11" t="s">
        <v>58</v>
      </c>
      <c r="B2938" s="11" t="s">
        <v>103</v>
      </c>
      <c r="C2938" s="11" t="s">
        <v>37</v>
      </c>
      <c r="D2938" s="12">
        <v>45466</v>
      </c>
      <c r="E2938" s="12" t="str">
        <f t="shared" si="90"/>
        <v>June</v>
      </c>
      <c r="F2938" s="12" t="str">
        <f t="shared" si="91"/>
        <v>2024</v>
      </c>
      <c r="G2938" s="13">
        <v>3390</v>
      </c>
      <c r="H2938" s="10">
        <v>115</v>
      </c>
    </row>
    <row r="2939" spans="1:8">
      <c r="A2939" s="11" t="s">
        <v>90</v>
      </c>
      <c r="B2939" s="11" t="s">
        <v>97</v>
      </c>
      <c r="C2939" s="11" t="s">
        <v>32</v>
      </c>
      <c r="D2939" s="12">
        <v>45403</v>
      </c>
      <c r="E2939" s="12" t="str">
        <f t="shared" si="90"/>
        <v>April</v>
      </c>
      <c r="F2939" s="12" t="str">
        <f t="shared" si="91"/>
        <v>2024</v>
      </c>
      <c r="G2939" s="13">
        <v>3968</v>
      </c>
      <c r="H2939" s="10">
        <v>182</v>
      </c>
    </row>
    <row r="2940" spans="1:8">
      <c r="A2940" s="11" t="s">
        <v>74</v>
      </c>
      <c r="B2940" s="11" t="s">
        <v>26</v>
      </c>
      <c r="C2940" s="11" t="s">
        <v>31</v>
      </c>
      <c r="D2940" s="12">
        <v>45521</v>
      </c>
      <c r="E2940" s="12" t="str">
        <f t="shared" si="90"/>
        <v>August</v>
      </c>
      <c r="F2940" s="12" t="str">
        <f t="shared" si="91"/>
        <v>2024</v>
      </c>
      <c r="G2940" s="13">
        <v>1084</v>
      </c>
      <c r="H2940" s="10">
        <v>120</v>
      </c>
    </row>
    <row r="2941" spans="1:8">
      <c r="A2941" s="11" t="s">
        <v>72</v>
      </c>
      <c r="B2941" s="11" t="s">
        <v>103</v>
      </c>
      <c r="C2941" s="11" t="s">
        <v>22</v>
      </c>
      <c r="D2941" s="12">
        <v>45475</v>
      </c>
      <c r="E2941" s="12" t="str">
        <f t="shared" si="90"/>
        <v>July</v>
      </c>
      <c r="F2941" s="12" t="str">
        <f t="shared" si="91"/>
        <v>2024</v>
      </c>
      <c r="G2941" s="13">
        <v>20690</v>
      </c>
      <c r="H2941" s="10">
        <v>51</v>
      </c>
    </row>
    <row r="2942" spans="1:8">
      <c r="A2942" s="11" t="s">
        <v>58</v>
      </c>
      <c r="B2942" s="11" t="s">
        <v>101</v>
      </c>
      <c r="C2942" s="11" t="s">
        <v>18</v>
      </c>
      <c r="D2942" s="12">
        <v>45368</v>
      </c>
      <c r="E2942" s="12" t="str">
        <f t="shared" si="90"/>
        <v>March</v>
      </c>
      <c r="F2942" s="12" t="str">
        <f t="shared" si="91"/>
        <v>2024</v>
      </c>
      <c r="G2942" s="13">
        <v>8930</v>
      </c>
      <c r="H2942" s="10">
        <v>121</v>
      </c>
    </row>
    <row r="2943" spans="1:8">
      <c r="A2943" s="11" t="s">
        <v>64</v>
      </c>
      <c r="B2943" s="11" t="s">
        <v>97</v>
      </c>
      <c r="C2943" s="11" t="s">
        <v>37</v>
      </c>
      <c r="D2943" s="12">
        <v>45299</v>
      </c>
      <c r="E2943" s="12" t="str">
        <f t="shared" si="90"/>
        <v>January</v>
      </c>
      <c r="F2943" s="12" t="str">
        <f t="shared" si="91"/>
        <v>2024</v>
      </c>
      <c r="G2943" s="13">
        <v>15497</v>
      </c>
      <c r="H2943" s="10">
        <v>85</v>
      </c>
    </row>
    <row r="2944" spans="1:8">
      <c r="A2944" s="11" t="s">
        <v>56</v>
      </c>
      <c r="B2944" s="11" t="s">
        <v>26</v>
      </c>
      <c r="C2944" s="11" t="s">
        <v>33</v>
      </c>
      <c r="D2944" s="12">
        <v>45369</v>
      </c>
      <c r="E2944" s="12" t="str">
        <f t="shared" si="90"/>
        <v>March</v>
      </c>
      <c r="F2944" s="12" t="str">
        <f t="shared" si="91"/>
        <v>2024</v>
      </c>
      <c r="G2944" s="13">
        <v>9172</v>
      </c>
      <c r="H2944" s="10">
        <v>30</v>
      </c>
    </row>
    <row r="2945" spans="1:8">
      <c r="A2945" s="11" t="s">
        <v>74</v>
      </c>
      <c r="B2945" s="11" t="s">
        <v>101</v>
      </c>
      <c r="C2945" s="11" t="s">
        <v>44</v>
      </c>
      <c r="D2945" s="12">
        <v>45457</v>
      </c>
      <c r="E2945" s="12" t="str">
        <f t="shared" si="90"/>
        <v>June</v>
      </c>
      <c r="F2945" s="12" t="str">
        <f t="shared" si="91"/>
        <v>2024</v>
      </c>
      <c r="G2945" s="13">
        <v>6094</v>
      </c>
      <c r="H2945" s="10">
        <v>104</v>
      </c>
    </row>
    <row r="2946" spans="1:8">
      <c r="A2946" s="11" t="s">
        <v>90</v>
      </c>
      <c r="B2946" s="11" t="s">
        <v>95</v>
      </c>
      <c r="C2946" s="11" t="s">
        <v>22</v>
      </c>
      <c r="D2946" s="12">
        <v>45404</v>
      </c>
      <c r="E2946" s="12" t="str">
        <f t="shared" si="90"/>
        <v>April</v>
      </c>
      <c r="F2946" s="12" t="str">
        <f t="shared" si="91"/>
        <v>2024</v>
      </c>
      <c r="G2946" s="13">
        <v>9145</v>
      </c>
      <c r="H2946" s="10">
        <v>156</v>
      </c>
    </row>
    <row r="2947" spans="1:8">
      <c r="A2947" s="11" t="s">
        <v>62</v>
      </c>
      <c r="B2947" s="11" t="s">
        <v>103</v>
      </c>
      <c r="C2947" s="11" t="s">
        <v>22</v>
      </c>
      <c r="D2947" s="12">
        <v>45309</v>
      </c>
      <c r="E2947" s="12" t="str">
        <f t="shared" ref="E2947:E3010" si="92">TEXT(D2947,"mmmm")</f>
        <v>January</v>
      </c>
      <c r="F2947" s="12" t="str">
        <f t="shared" ref="F2947:F3010" si="93">TEXT(D2947,"yyyy")</f>
        <v>2024</v>
      </c>
      <c r="G2947" s="13">
        <v>5903</v>
      </c>
      <c r="H2947" s="10">
        <v>31</v>
      </c>
    </row>
    <row r="2948" spans="1:8">
      <c r="A2948" s="11" t="s">
        <v>60</v>
      </c>
      <c r="B2948" s="11" t="s">
        <v>26</v>
      </c>
      <c r="C2948" s="11" t="s">
        <v>41</v>
      </c>
      <c r="D2948" s="12">
        <v>45530</v>
      </c>
      <c r="E2948" s="12" t="str">
        <f t="shared" si="92"/>
        <v>August</v>
      </c>
      <c r="F2948" s="12" t="str">
        <f t="shared" si="93"/>
        <v>2024</v>
      </c>
      <c r="G2948" s="13">
        <v>3277</v>
      </c>
      <c r="H2948" s="10">
        <v>131</v>
      </c>
    </row>
    <row r="2949" spans="1:8">
      <c r="A2949" s="11" t="s">
        <v>80</v>
      </c>
      <c r="B2949" s="11" t="s">
        <v>103</v>
      </c>
      <c r="C2949" s="11" t="s">
        <v>44</v>
      </c>
      <c r="D2949" s="12">
        <v>45571</v>
      </c>
      <c r="E2949" s="12" t="str">
        <f t="shared" si="92"/>
        <v>October</v>
      </c>
      <c r="F2949" s="12" t="str">
        <f t="shared" si="93"/>
        <v>2024</v>
      </c>
      <c r="G2949" s="13">
        <v>9760</v>
      </c>
      <c r="H2949" s="10">
        <v>424</v>
      </c>
    </row>
    <row r="2950" spans="1:8">
      <c r="A2950" s="11" t="s">
        <v>82</v>
      </c>
      <c r="B2950" s="11" t="s">
        <v>101</v>
      </c>
      <c r="C2950" s="11" t="s">
        <v>40</v>
      </c>
      <c r="D2950" s="12">
        <v>45322</v>
      </c>
      <c r="E2950" s="12" t="str">
        <f t="shared" si="92"/>
        <v>January</v>
      </c>
      <c r="F2950" s="12" t="str">
        <f t="shared" si="93"/>
        <v>2024</v>
      </c>
      <c r="G2950" s="13">
        <v>2505</v>
      </c>
      <c r="H2950" s="10">
        <v>7</v>
      </c>
    </row>
    <row r="2951" spans="1:8">
      <c r="A2951" s="11" t="s">
        <v>58</v>
      </c>
      <c r="B2951" s="11" t="s">
        <v>103</v>
      </c>
      <c r="C2951" s="11" t="s">
        <v>49</v>
      </c>
      <c r="D2951" s="12">
        <v>45508</v>
      </c>
      <c r="E2951" s="12" t="str">
        <f t="shared" si="92"/>
        <v>August</v>
      </c>
      <c r="F2951" s="12" t="str">
        <f t="shared" si="93"/>
        <v>2024</v>
      </c>
      <c r="G2951" s="13">
        <v>1528</v>
      </c>
      <c r="H2951" s="10">
        <v>107</v>
      </c>
    </row>
    <row r="2952" spans="1:8">
      <c r="A2952" s="11" t="s">
        <v>76</v>
      </c>
      <c r="B2952" s="11" t="s">
        <v>26</v>
      </c>
      <c r="C2952" s="11" t="s">
        <v>37</v>
      </c>
      <c r="D2952" s="12">
        <v>45479</v>
      </c>
      <c r="E2952" s="12" t="str">
        <f t="shared" si="92"/>
        <v>July</v>
      </c>
      <c r="F2952" s="12" t="str">
        <f t="shared" si="93"/>
        <v>2024</v>
      </c>
      <c r="G2952" s="13">
        <v>3767</v>
      </c>
      <c r="H2952" s="10">
        <v>65</v>
      </c>
    </row>
    <row r="2953" spans="1:8">
      <c r="A2953" s="11" t="s">
        <v>66</v>
      </c>
      <c r="B2953" s="11" t="s">
        <v>26</v>
      </c>
      <c r="C2953" s="11" t="s">
        <v>34</v>
      </c>
      <c r="D2953" s="12">
        <v>45567</v>
      </c>
      <c r="E2953" s="12" t="str">
        <f t="shared" si="92"/>
        <v>October</v>
      </c>
      <c r="F2953" s="12" t="str">
        <f t="shared" si="93"/>
        <v>2024</v>
      </c>
      <c r="G2953" s="13">
        <v>9452</v>
      </c>
      <c r="H2953" s="10">
        <v>42</v>
      </c>
    </row>
    <row r="2954" spans="1:8">
      <c r="A2954" s="11" t="s">
        <v>90</v>
      </c>
      <c r="B2954" s="11" t="s">
        <v>26</v>
      </c>
      <c r="C2954" s="11" t="s">
        <v>19</v>
      </c>
      <c r="D2954" s="12">
        <v>45428</v>
      </c>
      <c r="E2954" s="12" t="str">
        <f t="shared" si="92"/>
        <v>May</v>
      </c>
      <c r="F2954" s="12" t="str">
        <f t="shared" si="93"/>
        <v>2024</v>
      </c>
      <c r="G2954" s="13">
        <v>765</v>
      </c>
      <c r="H2954" s="10">
        <v>441</v>
      </c>
    </row>
    <row r="2955" spans="1:8">
      <c r="A2955" s="11" t="s">
        <v>80</v>
      </c>
      <c r="B2955" s="11" t="s">
        <v>97</v>
      </c>
      <c r="C2955" s="11" t="s">
        <v>37</v>
      </c>
      <c r="D2955" s="12">
        <v>45369</v>
      </c>
      <c r="E2955" s="12" t="str">
        <f t="shared" si="92"/>
        <v>March</v>
      </c>
      <c r="F2955" s="12" t="str">
        <f t="shared" si="93"/>
        <v>2024</v>
      </c>
      <c r="G2955" s="13">
        <v>2433</v>
      </c>
      <c r="H2955" s="10">
        <v>535</v>
      </c>
    </row>
    <row r="2956" spans="1:8">
      <c r="A2956" s="11" t="s">
        <v>53</v>
      </c>
      <c r="B2956" s="11" t="s">
        <v>26</v>
      </c>
      <c r="C2956" s="11" t="s">
        <v>19</v>
      </c>
      <c r="D2956" s="12">
        <v>45486</v>
      </c>
      <c r="E2956" s="12" t="str">
        <f t="shared" si="92"/>
        <v>July</v>
      </c>
      <c r="F2956" s="12" t="str">
        <f t="shared" si="93"/>
        <v>2024</v>
      </c>
      <c r="G2956" s="13">
        <v>779</v>
      </c>
      <c r="H2956" s="10">
        <v>134</v>
      </c>
    </row>
    <row r="2957" spans="1:8">
      <c r="A2957" s="11" t="s">
        <v>78</v>
      </c>
      <c r="B2957" s="11" t="s">
        <v>99</v>
      </c>
      <c r="C2957" s="11" t="s">
        <v>49</v>
      </c>
      <c r="D2957" s="12">
        <v>45498</v>
      </c>
      <c r="E2957" s="12" t="str">
        <f t="shared" si="92"/>
        <v>July</v>
      </c>
      <c r="F2957" s="12" t="str">
        <f t="shared" si="93"/>
        <v>2024</v>
      </c>
      <c r="G2957" s="13">
        <v>5051</v>
      </c>
      <c r="H2957" s="10">
        <v>85</v>
      </c>
    </row>
    <row r="2958" spans="1:8">
      <c r="A2958" s="11" t="s">
        <v>53</v>
      </c>
      <c r="B2958" s="11" t="s">
        <v>101</v>
      </c>
      <c r="C2958" s="11" t="s">
        <v>28</v>
      </c>
      <c r="D2958" s="12">
        <v>45523</v>
      </c>
      <c r="E2958" s="12" t="str">
        <f t="shared" si="92"/>
        <v>August</v>
      </c>
      <c r="F2958" s="12" t="str">
        <f t="shared" si="93"/>
        <v>2024</v>
      </c>
      <c r="G2958" s="13">
        <v>2727</v>
      </c>
      <c r="H2958" s="10">
        <v>293</v>
      </c>
    </row>
    <row r="2959" spans="1:8">
      <c r="A2959" s="11" t="s">
        <v>70</v>
      </c>
      <c r="B2959" s="11" t="s">
        <v>101</v>
      </c>
      <c r="C2959" s="11" t="s">
        <v>40</v>
      </c>
      <c r="D2959" s="12">
        <v>45467</v>
      </c>
      <c r="E2959" s="12" t="str">
        <f t="shared" si="92"/>
        <v>June</v>
      </c>
      <c r="F2959" s="12" t="str">
        <f t="shared" si="93"/>
        <v>2024</v>
      </c>
      <c r="G2959" s="13">
        <v>9089</v>
      </c>
      <c r="H2959" s="10">
        <v>602</v>
      </c>
    </row>
    <row r="2960" spans="1:8">
      <c r="A2960" s="11" t="s">
        <v>58</v>
      </c>
      <c r="B2960" s="11" t="s">
        <v>101</v>
      </c>
      <c r="C2960" s="11" t="s">
        <v>44</v>
      </c>
      <c r="D2960" s="12">
        <v>45463</v>
      </c>
      <c r="E2960" s="12" t="str">
        <f t="shared" si="92"/>
        <v>June</v>
      </c>
      <c r="F2960" s="12" t="str">
        <f t="shared" si="93"/>
        <v>2024</v>
      </c>
      <c r="G2960" s="13">
        <v>881</v>
      </c>
      <c r="H2960" s="10">
        <v>152</v>
      </c>
    </row>
    <row r="2961" spans="1:8">
      <c r="A2961" s="11" t="s">
        <v>84</v>
      </c>
      <c r="B2961" s="11" t="s">
        <v>97</v>
      </c>
      <c r="C2961" s="11" t="s">
        <v>41</v>
      </c>
      <c r="D2961" s="12">
        <v>45330</v>
      </c>
      <c r="E2961" s="12" t="str">
        <f t="shared" si="92"/>
        <v>February</v>
      </c>
      <c r="F2961" s="12" t="str">
        <f t="shared" si="93"/>
        <v>2024</v>
      </c>
      <c r="G2961" s="13">
        <v>228</v>
      </c>
      <c r="H2961" s="10">
        <v>225</v>
      </c>
    </row>
    <row r="2962" spans="1:8">
      <c r="A2962" s="11" t="s">
        <v>51</v>
      </c>
      <c r="B2962" s="11" t="s">
        <v>103</v>
      </c>
      <c r="C2962" s="11" t="s">
        <v>40</v>
      </c>
      <c r="D2962" s="12">
        <v>45344</v>
      </c>
      <c r="E2962" s="12" t="str">
        <f t="shared" si="92"/>
        <v>February</v>
      </c>
      <c r="F2962" s="12" t="str">
        <f t="shared" si="93"/>
        <v>2024</v>
      </c>
      <c r="G2962" s="13">
        <v>14194</v>
      </c>
      <c r="H2962" s="10">
        <v>102</v>
      </c>
    </row>
    <row r="2963" spans="1:8">
      <c r="A2963" s="11" t="s">
        <v>27</v>
      </c>
      <c r="B2963" s="11" t="s">
        <v>103</v>
      </c>
      <c r="C2963" s="11" t="s">
        <v>29</v>
      </c>
      <c r="D2963" s="12">
        <v>45293</v>
      </c>
      <c r="E2963" s="12" t="str">
        <f t="shared" si="92"/>
        <v>January</v>
      </c>
      <c r="F2963" s="12" t="str">
        <f t="shared" si="93"/>
        <v>2024</v>
      </c>
      <c r="G2963" s="13">
        <v>7460</v>
      </c>
      <c r="H2963" s="10">
        <v>23</v>
      </c>
    </row>
    <row r="2964" spans="1:8">
      <c r="A2964" s="11" t="s">
        <v>64</v>
      </c>
      <c r="B2964" s="11" t="s">
        <v>101</v>
      </c>
      <c r="C2964" s="11" t="s">
        <v>40</v>
      </c>
      <c r="D2964" s="12">
        <v>45336</v>
      </c>
      <c r="E2964" s="12" t="str">
        <f t="shared" si="92"/>
        <v>February</v>
      </c>
      <c r="F2964" s="12" t="str">
        <f t="shared" si="93"/>
        <v>2024</v>
      </c>
      <c r="G2964" s="13">
        <v>6579</v>
      </c>
      <c r="H2964" s="10">
        <v>312</v>
      </c>
    </row>
    <row r="2965" spans="1:8">
      <c r="A2965" s="11" t="s">
        <v>58</v>
      </c>
      <c r="B2965" s="11" t="s">
        <v>26</v>
      </c>
      <c r="C2965" s="11" t="s">
        <v>33</v>
      </c>
      <c r="D2965" s="12">
        <v>45346</v>
      </c>
      <c r="E2965" s="12" t="str">
        <f t="shared" si="92"/>
        <v>February</v>
      </c>
      <c r="F2965" s="12" t="str">
        <f t="shared" si="93"/>
        <v>2024</v>
      </c>
      <c r="G2965" s="13">
        <v>8975</v>
      </c>
      <c r="H2965" s="10">
        <v>137</v>
      </c>
    </row>
    <row r="2966" spans="1:8">
      <c r="A2966" s="11" t="s">
        <v>36</v>
      </c>
      <c r="B2966" s="11" t="s">
        <v>97</v>
      </c>
      <c r="C2966" s="11" t="s">
        <v>29</v>
      </c>
      <c r="D2966" s="12">
        <v>45369</v>
      </c>
      <c r="E2966" s="12" t="str">
        <f t="shared" si="92"/>
        <v>March</v>
      </c>
      <c r="F2966" s="12" t="str">
        <f t="shared" si="93"/>
        <v>2024</v>
      </c>
      <c r="G2966" s="13">
        <v>852</v>
      </c>
      <c r="H2966" s="10">
        <v>123</v>
      </c>
    </row>
    <row r="2967" spans="1:8">
      <c r="A2967" s="11" t="s">
        <v>60</v>
      </c>
      <c r="B2967" s="11" t="s">
        <v>95</v>
      </c>
      <c r="C2967" s="11" t="s">
        <v>22</v>
      </c>
      <c r="D2967" s="12">
        <v>45534</v>
      </c>
      <c r="E2967" s="12" t="str">
        <f t="shared" si="92"/>
        <v>August</v>
      </c>
      <c r="F2967" s="12" t="str">
        <f t="shared" si="93"/>
        <v>2024</v>
      </c>
      <c r="G2967" s="13">
        <v>1955</v>
      </c>
      <c r="H2967" s="10">
        <v>250</v>
      </c>
    </row>
    <row r="2968" spans="1:8">
      <c r="A2968" s="11" t="s">
        <v>74</v>
      </c>
      <c r="B2968" s="11" t="s">
        <v>99</v>
      </c>
      <c r="C2968" s="11" t="s">
        <v>21</v>
      </c>
      <c r="D2968" s="12">
        <v>45540</v>
      </c>
      <c r="E2968" s="12" t="str">
        <f t="shared" si="92"/>
        <v>September</v>
      </c>
      <c r="F2968" s="12" t="str">
        <f t="shared" si="93"/>
        <v>2024</v>
      </c>
      <c r="G2968" s="13">
        <v>323</v>
      </c>
      <c r="H2968" s="10">
        <v>72</v>
      </c>
    </row>
    <row r="2969" spans="1:8">
      <c r="A2969" s="11" t="s">
        <v>92</v>
      </c>
      <c r="B2969" s="11" t="s">
        <v>99</v>
      </c>
      <c r="C2969" s="11" t="s">
        <v>18</v>
      </c>
      <c r="D2969" s="12">
        <v>45309</v>
      </c>
      <c r="E2969" s="12" t="str">
        <f t="shared" si="92"/>
        <v>January</v>
      </c>
      <c r="F2969" s="12" t="str">
        <f t="shared" si="93"/>
        <v>2024</v>
      </c>
      <c r="G2969" s="13">
        <v>542</v>
      </c>
      <c r="H2969" s="10">
        <v>86</v>
      </c>
    </row>
    <row r="2970" spans="1:8">
      <c r="A2970" s="11" t="s">
        <v>82</v>
      </c>
      <c r="B2970" s="11" t="s">
        <v>97</v>
      </c>
      <c r="C2970" s="11" t="s">
        <v>20</v>
      </c>
      <c r="D2970" s="12">
        <v>45389</v>
      </c>
      <c r="E2970" s="12" t="str">
        <f t="shared" si="92"/>
        <v>April</v>
      </c>
      <c r="F2970" s="12" t="str">
        <f t="shared" si="93"/>
        <v>2024</v>
      </c>
      <c r="G2970" s="13">
        <v>7667</v>
      </c>
      <c r="H2970" s="10">
        <v>347</v>
      </c>
    </row>
    <row r="2971" spans="1:8">
      <c r="A2971" s="11" t="s">
        <v>78</v>
      </c>
      <c r="B2971" s="11" t="s">
        <v>103</v>
      </c>
      <c r="C2971" s="11" t="s">
        <v>32</v>
      </c>
      <c r="D2971" s="12">
        <v>45357</v>
      </c>
      <c r="E2971" s="12" t="str">
        <f t="shared" si="92"/>
        <v>March</v>
      </c>
      <c r="F2971" s="12" t="str">
        <f t="shared" si="93"/>
        <v>2024</v>
      </c>
      <c r="G2971" s="13">
        <v>1826</v>
      </c>
      <c r="H2971" s="10">
        <v>13</v>
      </c>
    </row>
    <row r="2972" spans="1:8">
      <c r="A2972" s="11" t="s">
        <v>90</v>
      </c>
      <c r="B2972" s="11" t="s">
        <v>103</v>
      </c>
      <c r="C2972" s="11" t="s">
        <v>21</v>
      </c>
      <c r="D2972" s="12">
        <v>45345</v>
      </c>
      <c r="E2972" s="12" t="str">
        <f t="shared" si="92"/>
        <v>February</v>
      </c>
      <c r="F2972" s="12" t="str">
        <f t="shared" si="93"/>
        <v>2024</v>
      </c>
      <c r="G2972" s="13">
        <v>11511</v>
      </c>
      <c r="H2972" s="10">
        <v>30</v>
      </c>
    </row>
    <row r="2973" spans="1:8">
      <c r="A2973" s="11" t="s">
        <v>76</v>
      </c>
      <c r="B2973" s="11" t="s">
        <v>103</v>
      </c>
      <c r="C2973" s="11" t="s">
        <v>41</v>
      </c>
      <c r="D2973" s="12">
        <v>45540</v>
      </c>
      <c r="E2973" s="12" t="str">
        <f t="shared" si="92"/>
        <v>September</v>
      </c>
      <c r="F2973" s="12" t="str">
        <f t="shared" si="93"/>
        <v>2024</v>
      </c>
      <c r="G2973" s="13">
        <v>12264</v>
      </c>
      <c r="H2973" s="10">
        <v>223</v>
      </c>
    </row>
    <row r="2974" spans="1:8">
      <c r="A2974" s="11" t="s">
        <v>58</v>
      </c>
      <c r="B2974" s="11" t="s">
        <v>97</v>
      </c>
      <c r="C2974" s="11" t="s">
        <v>40</v>
      </c>
      <c r="D2974" s="12">
        <v>45449</v>
      </c>
      <c r="E2974" s="12" t="str">
        <f t="shared" si="92"/>
        <v>June</v>
      </c>
      <c r="F2974" s="12" t="str">
        <f t="shared" si="93"/>
        <v>2024</v>
      </c>
      <c r="G2974" s="13">
        <v>3879</v>
      </c>
      <c r="H2974" s="10">
        <v>108</v>
      </c>
    </row>
    <row r="2975" spans="1:8">
      <c r="A2975" s="11" t="s">
        <v>58</v>
      </c>
      <c r="B2975" s="11" t="s">
        <v>97</v>
      </c>
      <c r="C2975" s="11" t="s">
        <v>38</v>
      </c>
      <c r="D2975" s="12">
        <v>45389</v>
      </c>
      <c r="E2975" s="12" t="str">
        <f t="shared" si="92"/>
        <v>April</v>
      </c>
      <c r="F2975" s="12" t="str">
        <f t="shared" si="93"/>
        <v>2024</v>
      </c>
      <c r="G2975" s="13">
        <v>8329</v>
      </c>
      <c r="H2975" s="10">
        <v>238</v>
      </c>
    </row>
    <row r="2976" spans="1:8">
      <c r="A2976" s="11" t="s">
        <v>43</v>
      </c>
      <c r="B2976" s="11" t="s">
        <v>103</v>
      </c>
      <c r="C2976" s="11" t="s">
        <v>38</v>
      </c>
      <c r="D2976" s="12">
        <v>45449</v>
      </c>
      <c r="E2976" s="12" t="str">
        <f t="shared" si="92"/>
        <v>June</v>
      </c>
      <c r="F2976" s="12" t="str">
        <f t="shared" si="93"/>
        <v>2024</v>
      </c>
      <c r="G2976" s="13">
        <v>1666</v>
      </c>
      <c r="H2976" s="10">
        <v>98</v>
      </c>
    </row>
    <row r="2977" spans="1:8">
      <c r="A2977" s="11" t="s">
        <v>76</v>
      </c>
      <c r="B2977" s="11" t="s">
        <v>26</v>
      </c>
      <c r="C2977" s="11" t="s">
        <v>31</v>
      </c>
      <c r="D2977" s="12">
        <v>45425</v>
      </c>
      <c r="E2977" s="12" t="str">
        <f t="shared" si="92"/>
        <v>May</v>
      </c>
      <c r="F2977" s="12" t="str">
        <f t="shared" si="93"/>
        <v>2024</v>
      </c>
      <c r="G2977" s="13">
        <v>1754</v>
      </c>
      <c r="H2977" s="10">
        <v>95</v>
      </c>
    </row>
    <row r="2978" spans="1:8">
      <c r="A2978" s="11" t="s">
        <v>92</v>
      </c>
      <c r="B2978" s="11" t="s">
        <v>103</v>
      </c>
      <c r="C2978" s="11" t="s">
        <v>39</v>
      </c>
      <c r="D2978" s="12">
        <v>45322</v>
      </c>
      <c r="E2978" s="12" t="str">
        <f t="shared" si="92"/>
        <v>January</v>
      </c>
      <c r="F2978" s="12" t="str">
        <f t="shared" si="93"/>
        <v>2024</v>
      </c>
      <c r="G2978" s="13">
        <v>2391</v>
      </c>
      <c r="H2978" s="10">
        <v>274</v>
      </c>
    </row>
    <row r="2979" spans="1:8">
      <c r="A2979" s="11" t="s">
        <v>68</v>
      </c>
      <c r="B2979" s="11" t="s">
        <v>103</v>
      </c>
      <c r="C2979" s="11" t="s">
        <v>54</v>
      </c>
      <c r="D2979" s="12">
        <v>45473</v>
      </c>
      <c r="E2979" s="12" t="str">
        <f t="shared" si="92"/>
        <v>June</v>
      </c>
      <c r="F2979" s="12" t="str">
        <f t="shared" si="93"/>
        <v>2024</v>
      </c>
      <c r="G2979" s="13">
        <v>8547</v>
      </c>
      <c r="H2979" s="10">
        <v>41</v>
      </c>
    </row>
    <row r="2980" spans="1:8">
      <c r="A2980" s="11" t="s">
        <v>66</v>
      </c>
      <c r="B2980" s="11" t="s">
        <v>101</v>
      </c>
      <c r="C2980" s="11" t="s">
        <v>49</v>
      </c>
      <c r="D2980" s="12">
        <v>45529</v>
      </c>
      <c r="E2980" s="12" t="str">
        <f t="shared" si="92"/>
        <v>August</v>
      </c>
      <c r="F2980" s="12" t="str">
        <f t="shared" si="93"/>
        <v>2024</v>
      </c>
      <c r="G2980" s="13">
        <v>4116</v>
      </c>
      <c r="H2980" s="10">
        <v>274</v>
      </c>
    </row>
    <row r="2981" spans="1:8">
      <c r="A2981" s="11" t="s">
        <v>74</v>
      </c>
      <c r="B2981" s="11" t="s">
        <v>103</v>
      </c>
      <c r="C2981" s="11" t="s">
        <v>18</v>
      </c>
      <c r="D2981" s="12">
        <v>45566</v>
      </c>
      <c r="E2981" s="12" t="str">
        <f t="shared" si="92"/>
        <v>October</v>
      </c>
      <c r="F2981" s="12" t="str">
        <f t="shared" si="93"/>
        <v>2024</v>
      </c>
      <c r="G2981" s="13">
        <v>787</v>
      </c>
      <c r="H2981" s="10">
        <v>95</v>
      </c>
    </row>
    <row r="2982" spans="1:8">
      <c r="A2982" s="11" t="s">
        <v>43</v>
      </c>
      <c r="B2982" s="11" t="s">
        <v>99</v>
      </c>
      <c r="C2982" s="11" t="s">
        <v>49</v>
      </c>
      <c r="D2982" s="12">
        <v>45526</v>
      </c>
      <c r="E2982" s="12" t="str">
        <f t="shared" si="92"/>
        <v>August</v>
      </c>
      <c r="F2982" s="12" t="str">
        <f t="shared" si="93"/>
        <v>2024</v>
      </c>
      <c r="G2982" s="13">
        <v>2096</v>
      </c>
      <c r="H2982" s="10">
        <v>8</v>
      </c>
    </row>
    <row r="2983" spans="1:8">
      <c r="A2983" s="11" t="s">
        <v>86</v>
      </c>
      <c r="B2983" s="11" t="s">
        <v>103</v>
      </c>
      <c r="C2983" s="11" t="s">
        <v>34</v>
      </c>
      <c r="D2983" s="12">
        <v>45396</v>
      </c>
      <c r="E2983" s="12" t="str">
        <f t="shared" si="92"/>
        <v>April</v>
      </c>
      <c r="F2983" s="12" t="str">
        <f t="shared" si="93"/>
        <v>2024</v>
      </c>
      <c r="G2983" s="13">
        <v>5221</v>
      </c>
      <c r="H2983" s="10">
        <v>267</v>
      </c>
    </row>
    <row r="2984" spans="1:8">
      <c r="A2984" s="11" t="s">
        <v>78</v>
      </c>
      <c r="B2984" s="11" t="s">
        <v>95</v>
      </c>
      <c r="C2984" s="11" t="s">
        <v>18</v>
      </c>
      <c r="D2984" s="12">
        <v>45443</v>
      </c>
      <c r="E2984" s="12" t="str">
        <f t="shared" si="92"/>
        <v>May</v>
      </c>
      <c r="F2984" s="12" t="str">
        <f t="shared" si="93"/>
        <v>2024</v>
      </c>
      <c r="G2984" s="13">
        <v>11264</v>
      </c>
      <c r="H2984" s="10">
        <v>340</v>
      </c>
    </row>
    <row r="2985" spans="1:8">
      <c r="A2985" s="11" t="s">
        <v>78</v>
      </c>
      <c r="B2985" s="11" t="s">
        <v>95</v>
      </c>
      <c r="C2985" s="11" t="s">
        <v>30</v>
      </c>
      <c r="D2985" s="12">
        <v>45508</v>
      </c>
      <c r="E2985" s="12" t="str">
        <f t="shared" si="92"/>
        <v>August</v>
      </c>
      <c r="F2985" s="12" t="str">
        <f t="shared" si="93"/>
        <v>2024</v>
      </c>
      <c r="G2985" s="13">
        <v>5477</v>
      </c>
      <c r="H2985" s="10">
        <v>341</v>
      </c>
    </row>
    <row r="2986" spans="1:8">
      <c r="A2986" s="11" t="s">
        <v>86</v>
      </c>
      <c r="B2986" s="11" t="s">
        <v>99</v>
      </c>
      <c r="C2986" s="11" t="s">
        <v>38</v>
      </c>
      <c r="D2986" s="12">
        <v>45343</v>
      </c>
      <c r="E2986" s="12" t="str">
        <f t="shared" si="92"/>
        <v>February</v>
      </c>
      <c r="F2986" s="12" t="str">
        <f t="shared" si="93"/>
        <v>2024</v>
      </c>
      <c r="G2986" s="13">
        <v>3389</v>
      </c>
      <c r="H2986" s="10">
        <v>160</v>
      </c>
    </row>
    <row r="2987" spans="1:8">
      <c r="A2987" s="11" t="s">
        <v>88</v>
      </c>
      <c r="B2987" s="11" t="s">
        <v>26</v>
      </c>
      <c r="C2987" s="11" t="s">
        <v>49</v>
      </c>
      <c r="D2987" s="12">
        <v>45381</v>
      </c>
      <c r="E2987" s="12" t="str">
        <f t="shared" si="92"/>
        <v>March</v>
      </c>
      <c r="F2987" s="12" t="str">
        <f t="shared" si="93"/>
        <v>2024</v>
      </c>
      <c r="G2987" s="13">
        <v>11560</v>
      </c>
      <c r="H2987" s="10">
        <v>413</v>
      </c>
    </row>
    <row r="2988" spans="1:8">
      <c r="A2988" s="11" t="s">
        <v>27</v>
      </c>
      <c r="B2988" s="11" t="s">
        <v>97</v>
      </c>
      <c r="C2988" s="11" t="s">
        <v>30</v>
      </c>
      <c r="D2988" s="12">
        <v>45325</v>
      </c>
      <c r="E2988" s="12" t="str">
        <f t="shared" si="92"/>
        <v>February</v>
      </c>
      <c r="F2988" s="12" t="str">
        <f t="shared" si="93"/>
        <v>2024</v>
      </c>
      <c r="G2988" s="13">
        <v>1677</v>
      </c>
      <c r="H2988" s="10">
        <v>2</v>
      </c>
    </row>
    <row r="2989" spans="1:8">
      <c r="A2989" s="11" t="s">
        <v>56</v>
      </c>
      <c r="B2989" s="11" t="s">
        <v>99</v>
      </c>
      <c r="C2989" s="11" t="s">
        <v>29</v>
      </c>
      <c r="D2989" s="12">
        <v>45501</v>
      </c>
      <c r="E2989" s="12" t="str">
        <f t="shared" si="92"/>
        <v>July</v>
      </c>
      <c r="F2989" s="12" t="str">
        <f t="shared" si="93"/>
        <v>2024</v>
      </c>
      <c r="G2989" s="13">
        <v>437</v>
      </c>
      <c r="H2989" s="10">
        <v>174</v>
      </c>
    </row>
    <row r="2990" spans="1:8">
      <c r="A2990" s="11" t="s">
        <v>46</v>
      </c>
      <c r="B2990" s="11" t="s">
        <v>103</v>
      </c>
      <c r="C2990" s="11" t="s">
        <v>40</v>
      </c>
      <c r="D2990" s="12">
        <v>45375</v>
      </c>
      <c r="E2990" s="12" t="str">
        <f t="shared" si="92"/>
        <v>March</v>
      </c>
      <c r="F2990" s="12" t="str">
        <f t="shared" si="93"/>
        <v>2024</v>
      </c>
      <c r="G2990" s="13">
        <v>8488</v>
      </c>
      <c r="H2990" s="10">
        <v>40</v>
      </c>
    </row>
    <row r="2991" spans="1:8">
      <c r="A2991" s="11" t="s">
        <v>82</v>
      </c>
      <c r="B2991" s="11" t="s">
        <v>26</v>
      </c>
      <c r="C2991" s="11" t="s">
        <v>47</v>
      </c>
      <c r="D2991" s="12">
        <v>45604</v>
      </c>
      <c r="E2991" s="12" t="str">
        <f t="shared" si="92"/>
        <v>November</v>
      </c>
      <c r="F2991" s="12" t="str">
        <f t="shared" si="93"/>
        <v>2024</v>
      </c>
      <c r="G2991" s="13">
        <v>72</v>
      </c>
      <c r="H2991" s="10">
        <v>101</v>
      </c>
    </row>
    <row r="2992" spans="1:8">
      <c r="A2992" s="11" t="s">
        <v>60</v>
      </c>
      <c r="B2992" s="11" t="s">
        <v>95</v>
      </c>
      <c r="C2992" s="11" t="s">
        <v>31</v>
      </c>
      <c r="D2992" s="12">
        <v>45429</v>
      </c>
      <c r="E2992" s="12" t="str">
        <f t="shared" si="92"/>
        <v>May</v>
      </c>
      <c r="F2992" s="12" t="str">
        <f t="shared" si="93"/>
        <v>2024</v>
      </c>
      <c r="G2992" s="13">
        <v>9864</v>
      </c>
      <c r="H2992" s="10">
        <v>167</v>
      </c>
    </row>
    <row r="2993" spans="1:8">
      <c r="A2993" s="11" t="s">
        <v>46</v>
      </c>
      <c r="B2993" s="11" t="s">
        <v>101</v>
      </c>
      <c r="C2993" s="11" t="s">
        <v>28</v>
      </c>
      <c r="D2993" s="12">
        <v>45430</v>
      </c>
      <c r="E2993" s="12" t="str">
        <f t="shared" si="92"/>
        <v>May</v>
      </c>
      <c r="F2993" s="12" t="str">
        <f t="shared" si="93"/>
        <v>2024</v>
      </c>
      <c r="G2993" s="13">
        <v>3469</v>
      </c>
      <c r="H2993" s="10">
        <v>166</v>
      </c>
    </row>
    <row r="2994" spans="1:8">
      <c r="A2994" s="11" t="s">
        <v>86</v>
      </c>
      <c r="B2994" s="11" t="s">
        <v>95</v>
      </c>
      <c r="C2994" s="11" t="s">
        <v>21</v>
      </c>
      <c r="D2994" s="12">
        <v>45521</v>
      </c>
      <c r="E2994" s="12" t="str">
        <f t="shared" si="92"/>
        <v>August</v>
      </c>
      <c r="F2994" s="12" t="str">
        <f t="shared" si="93"/>
        <v>2024</v>
      </c>
      <c r="G2994" s="13">
        <v>6770</v>
      </c>
      <c r="H2994" s="10">
        <v>173</v>
      </c>
    </row>
    <row r="2995" spans="1:8">
      <c r="A2995" s="11" t="s">
        <v>68</v>
      </c>
      <c r="B2995" s="11" t="s">
        <v>103</v>
      </c>
      <c r="C2995" s="11" t="s">
        <v>22</v>
      </c>
      <c r="D2995" s="12">
        <v>45386</v>
      </c>
      <c r="E2995" s="12" t="str">
        <f t="shared" si="92"/>
        <v>April</v>
      </c>
      <c r="F2995" s="12" t="str">
        <f t="shared" si="93"/>
        <v>2024</v>
      </c>
      <c r="G2995" s="13">
        <v>564</v>
      </c>
      <c r="H2995" s="10">
        <v>50</v>
      </c>
    </row>
    <row r="2996" spans="1:8">
      <c r="A2996" s="11" t="s">
        <v>43</v>
      </c>
      <c r="B2996" s="11" t="s">
        <v>97</v>
      </c>
      <c r="C2996" s="11" t="s">
        <v>34</v>
      </c>
      <c r="D2996" s="12">
        <v>45543</v>
      </c>
      <c r="E2996" s="12" t="str">
        <f t="shared" si="92"/>
        <v>September</v>
      </c>
      <c r="F2996" s="12" t="str">
        <f t="shared" si="93"/>
        <v>2024</v>
      </c>
      <c r="G2996" s="13">
        <v>21044</v>
      </c>
      <c r="H2996" s="10">
        <v>210</v>
      </c>
    </row>
    <row r="2997" spans="1:8">
      <c r="A2997" s="11" t="s">
        <v>43</v>
      </c>
      <c r="B2997" s="11" t="s">
        <v>103</v>
      </c>
      <c r="C2997" s="11" t="s">
        <v>39</v>
      </c>
      <c r="D2997" s="12">
        <v>45308</v>
      </c>
      <c r="E2997" s="12" t="str">
        <f t="shared" si="92"/>
        <v>January</v>
      </c>
      <c r="F2997" s="12" t="str">
        <f t="shared" si="93"/>
        <v>2024</v>
      </c>
      <c r="G2997" s="13">
        <v>677</v>
      </c>
      <c r="H2997" s="10">
        <v>327</v>
      </c>
    </row>
    <row r="2998" spans="1:8">
      <c r="A2998" s="11" t="s">
        <v>88</v>
      </c>
      <c r="B2998" s="11" t="s">
        <v>101</v>
      </c>
      <c r="C2998" s="11" t="s">
        <v>20</v>
      </c>
      <c r="D2998" s="12">
        <v>45336</v>
      </c>
      <c r="E2998" s="12" t="str">
        <f t="shared" si="92"/>
        <v>February</v>
      </c>
      <c r="F2998" s="12" t="str">
        <f t="shared" si="93"/>
        <v>2024</v>
      </c>
      <c r="G2998" s="13">
        <v>4368</v>
      </c>
      <c r="H2998" s="10">
        <v>29</v>
      </c>
    </row>
    <row r="2999" spans="1:8">
      <c r="A2999" s="11" t="s">
        <v>74</v>
      </c>
      <c r="B2999" s="11" t="s">
        <v>103</v>
      </c>
      <c r="C2999" s="11" t="s">
        <v>29</v>
      </c>
      <c r="D2999" s="12">
        <v>45428</v>
      </c>
      <c r="E2999" s="12" t="str">
        <f t="shared" si="92"/>
        <v>May</v>
      </c>
      <c r="F2999" s="12" t="str">
        <f t="shared" si="93"/>
        <v>2024</v>
      </c>
      <c r="G2999" s="13">
        <v>9866</v>
      </c>
      <c r="H2999" s="10">
        <v>306</v>
      </c>
    </row>
    <row r="3000" spans="1:8">
      <c r="A3000" s="11" t="s">
        <v>68</v>
      </c>
      <c r="B3000" s="11" t="s">
        <v>101</v>
      </c>
      <c r="C3000" s="11" t="s">
        <v>18</v>
      </c>
      <c r="D3000" s="12">
        <v>45367</v>
      </c>
      <c r="E3000" s="12" t="str">
        <f t="shared" si="92"/>
        <v>March</v>
      </c>
      <c r="F3000" s="12" t="str">
        <f t="shared" si="93"/>
        <v>2024</v>
      </c>
      <c r="G3000" s="13">
        <v>10724</v>
      </c>
      <c r="H3000" s="10">
        <v>125</v>
      </c>
    </row>
    <row r="3001" spans="1:8">
      <c r="A3001" s="11" t="s">
        <v>60</v>
      </c>
      <c r="B3001" s="11" t="s">
        <v>101</v>
      </c>
      <c r="C3001" s="11" t="s">
        <v>40</v>
      </c>
      <c r="D3001" s="12">
        <v>45322</v>
      </c>
      <c r="E3001" s="12" t="str">
        <f t="shared" si="92"/>
        <v>January</v>
      </c>
      <c r="F3001" s="12" t="str">
        <f t="shared" si="93"/>
        <v>2024</v>
      </c>
      <c r="G3001" s="13">
        <v>5443</v>
      </c>
      <c r="H3001" s="10">
        <v>284</v>
      </c>
    </row>
    <row r="3002" spans="1:8">
      <c r="A3002" s="11" t="s">
        <v>66</v>
      </c>
      <c r="B3002" s="11" t="s">
        <v>101</v>
      </c>
      <c r="C3002" s="11" t="s">
        <v>39</v>
      </c>
      <c r="D3002" s="12">
        <v>45568</v>
      </c>
      <c r="E3002" s="12" t="str">
        <f t="shared" si="92"/>
        <v>October</v>
      </c>
      <c r="F3002" s="12" t="str">
        <f t="shared" si="93"/>
        <v>2024</v>
      </c>
      <c r="G3002" s="13">
        <v>1312</v>
      </c>
      <c r="H3002" s="10">
        <v>200</v>
      </c>
    </row>
    <row r="3003" spans="1:8">
      <c r="A3003" s="11" t="s">
        <v>78</v>
      </c>
      <c r="B3003" s="11" t="s">
        <v>95</v>
      </c>
      <c r="C3003" s="11" t="s">
        <v>39</v>
      </c>
      <c r="D3003" s="12">
        <v>45473</v>
      </c>
      <c r="E3003" s="12" t="str">
        <f t="shared" si="92"/>
        <v>June</v>
      </c>
      <c r="F3003" s="12" t="str">
        <f t="shared" si="93"/>
        <v>2024</v>
      </c>
      <c r="G3003" s="13">
        <v>8472</v>
      </c>
      <c r="H3003" s="10">
        <v>162</v>
      </c>
    </row>
    <row r="3004" spans="1:8">
      <c r="A3004" s="11" t="s">
        <v>53</v>
      </c>
      <c r="B3004" s="11" t="s">
        <v>103</v>
      </c>
      <c r="C3004" s="11" t="s">
        <v>22</v>
      </c>
      <c r="D3004" s="12">
        <v>45294</v>
      </c>
      <c r="E3004" s="12" t="str">
        <f t="shared" si="92"/>
        <v>January</v>
      </c>
      <c r="F3004" s="12" t="str">
        <f t="shared" si="93"/>
        <v>2024</v>
      </c>
      <c r="G3004" s="13">
        <v>5775</v>
      </c>
      <c r="H3004" s="10">
        <v>178</v>
      </c>
    </row>
    <row r="3005" spans="1:8">
      <c r="A3005" s="11" t="s">
        <v>27</v>
      </c>
      <c r="B3005" s="11" t="s">
        <v>95</v>
      </c>
      <c r="C3005" s="11" t="s">
        <v>38</v>
      </c>
      <c r="D3005" s="12">
        <v>45439</v>
      </c>
      <c r="E3005" s="12" t="str">
        <f t="shared" si="92"/>
        <v>May</v>
      </c>
      <c r="F3005" s="12" t="str">
        <f t="shared" si="93"/>
        <v>2024</v>
      </c>
      <c r="G3005" s="13">
        <v>3780</v>
      </c>
      <c r="H3005" s="10">
        <v>97</v>
      </c>
    </row>
    <row r="3006" spans="1:8">
      <c r="A3006" s="11" t="s">
        <v>78</v>
      </c>
      <c r="B3006" s="11" t="s">
        <v>95</v>
      </c>
      <c r="C3006" s="11" t="s">
        <v>33</v>
      </c>
      <c r="D3006" s="12">
        <v>45603</v>
      </c>
      <c r="E3006" s="12" t="str">
        <f t="shared" si="92"/>
        <v>November</v>
      </c>
      <c r="F3006" s="12" t="str">
        <f t="shared" si="93"/>
        <v>2024</v>
      </c>
      <c r="G3006" s="13">
        <v>6831</v>
      </c>
      <c r="H3006" s="10">
        <v>243</v>
      </c>
    </row>
    <row r="3007" spans="1:8">
      <c r="A3007" s="11" t="s">
        <v>70</v>
      </c>
      <c r="B3007" s="11" t="s">
        <v>103</v>
      </c>
      <c r="C3007" s="11" t="s">
        <v>48</v>
      </c>
      <c r="D3007" s="12">
        <v>45325</v>
      </c>
      <c r="E3007" s="12" t="str">
        <f t="shared" si="92"/>
        <v>February</v>
      </c>
      <c r="F3007" s="12" t="str">
        <f t="shared" si="93"/>
        <v>2024</v>
      </c>
      <c r="G3007" s="13">
        <v>4835</v>
      </c>
      <c r="H3007" s="10">
        <v>63</v>
      </c>
    </row>
    <row r="3008" spans="1:8">
      <c r="A3008" s="11" t="s">
        <v>56</v>
      </c>
      <c r="B3008" s="11" t="s">
        <v>99</v>
      </c>
      <c r="C3008" s="11" t="s">
        <v>30</v>
      </c>
      <c r="D3008" s="12">
        <v>45385</v>
      </c>
      <c r="E3008" s="12" t="str">
        <f t="shared" si="92"/>
        <v>April</v>
      </c>
      <c r="F3008" s="12" t="str">
        <f t="shared" si="93"/>
        <v>2024</v>
      </c>
      <c r="G3008" s="13">
        <v>8120</v>
      </c>
      <c r="H3008" s="10">
        <v>143</v>
      </c>
    </row>
    <row r="3009" spans="1:8">
      <c r="A3009" s="11" t="s">
        <v>58</v>
      </c>
      <c r="B3009" s="11" t="s">
        <v>95</v>
      </c>
      <c r="C3009" s="11" t="s">
        <v>34</v>
      </c>
      <c r="D3009" s="12">
        <v>45466</v>
      </c>
      <c r="E3009" s="12" t="str">
        <f t="shared" si="92"/>
        <v>June</v>
      </c>
      <c r="F3009" s="12" t="str">
        <f t="shared" si="93"/>
        <v>2024</v>
      </c>
      <c r="G3009" s="13">
        <v>4812</v>
      </c>
      <c r="H3009" s="10">
        <v>242</v>
      </c>
    </row>
    <row r="3010" spans="1:8">
      <c r="A3010" s="11" t="s">
        <v>58</v>
      </c>
      <c r="B3010" s="11" t="s">
        <v>99</v>
      </c>
      <c r="C3010" s="11" t="s">
        <v>31</v>
      </c>
      <c r="D3010" s="12">
        <v>45318</v>
      </c>
      <c r="E3010" s="12" t="str">
        <f t="shared" si="92"/>
        <v>January</v>
      </c>
      <c r="F3010" s="12" t="str">
        <f t="shared" si="93"/>
        <v>2024</v>
      </c>
      <c r="G3010" s="13">
        <v>5930</v>
      </c>
      <c r="H3010" s="10">
        <v>252</v>
      </c>
    </row>
    <row r="3011" spans="1:8">
      <c r="A3011" s="11" t="s">
        <v>62</v>
      </c>
      <c r="B3011" s="11" t="s">
        <v>101</v>
      </c>
      <c r="C3011" s="11" t="s">
        <v>29</v>
      </c>
      <c r="D3011" s="12">
        <v>45305</v>
      </c>
      <c r="E3011" s="12" t="str">
        <f t="shared" ref="E3011:E3074" si="94">TEXT(D3011,"mmmm")</f>
        <v>January</v>
      </c>
      <c r="F3011" s="12" t="str">
        <f t="shared" ref="F3011:F3074" si="95">TEXT(D3011,"yyyy")</f>
        <v>2024</v>
      </c>
      <c r="G3011" s="13">
        <v>3040</v>
      </c>
      <c r="H3011" s="10">
        <v>426</v>
      </c>
    </row>
    <row r="3012" spans="1:8">
      <c r="A3012" s="11" t="s">
        <v>36</v>
      </c>
      <c r="B3012" s="11" t="s">
        <v>97</v>
      </c>
      <c r="C3012" s="11" t="s">
        <v>44</v>
      </c>
      <c r="D3012" s="12">
        <v>45502</v>
      </c>
      <c r="E3012" s="12" t="str">
        <f t="shared" si="94"/>
        <v>July</v>
      </c>
      <c r="F3012" s="12" t="str">
        <f t="shared" si="95"/>
        <v>2024</v>
      </c>
      <c r="G3012" s="13">
        <v>1127</v>
      </c>
      <c r="H3012" s="10">
        <v>23</v>
      </c>
    </row>
    <row r="3013" spans="1:8">
      <c r="A3013" s="11" t="s">
        <v>43</v>
      </c>
      <c r="B3013" s="11" t="s">
        <v>101</v>
      </c>
      <c r="C3013" s="11" t="s">
        <v>18</v>
      </c>
      <c r="D3013" s="12">
        <v>45425</v>
      </c>
      <c r="E3013" s="12" t="str">
        <f t="shared" si="94"/>
        <v>May</v>
      </c>
      <c r="F3013" s="12" t="str">
        <f t="shared" si="95"/>
        <v>2024</v>
      </c>
      <c r="G3013" s="13">
        <v>6052</v>
      </c>
      <c r="H3013" s="10">
        <v>490</v>
      </c>
    </row>
    <row r="3014" spans="1:8">
      <c r="A3014" s="11" t="s">
        <v>66</v>
      </c>
      <c r="B3014" s="11" t="s">
        <v>101</v>
      </c>
      <c r="C3014" s="11" t="s">
        <v>37</v>
      </c>
      <c r="D3014" s="12">
        <v>45353</v>
      </c>
      <c r="E3014" s="12" t="str">
        <f t="shared" si="94"/>
        <v>March</v>
      </c>
      <c r="F3014" s="12" t="str">
        <f t="shared" si="95"/>
        <v>2024</v>
      </c>
      <c r="G3014" s="13">
        <v>12279</v>
      </c>
      <c r="H3014" s="10">
        <v>162</v>
      </c>
    </row>
    <row r="3015" spans="1:8">
      <c r="A3015" s="11" t="s">
        <v>43</v>
      </c>
      <c r="B3015" s="11" t="s">
        <v>97</v>
      </c>
      <c r="C3015" s="11" t="s">
        <v>18</v>
      </c>
      <c r="D3015" s="12">
        <v>45439</v>
      </c>
      <c r="E3015" s="12" t="str">
        <f t="shared" si="94"/>
        <v>May</v>
      </c>
      <c r="F3015" s="12" t="str">
        <f t="shared" si="95"/>
        <v>2024</v>
      </c>
      <c r="G3015" s="13">
        <v>7092</v>
      </c>
      <c r="H3015" s="10">
        <v>28</v>
      </c>
    </row>
    <row r="3016" spans="1:8">
      <c r="A3016" s="11" t="s">
        <v>64</v>
      </c>
      <c r="B3016" s="11" t="s">
        <v>26</v>
      </c>
      <c r="C3016" s="11" t="s">
        <v>38</v>
      </c>
      <c r="D3016" s="12">
        <v>45340</v>
      </c>
      <c r="E3016" s="12" t="str">
        <f t="shared" si="94"/>
        <v>February</v>
      </c>
      <c r="F3016" s="12" t="str">
        <f t="shared" si="95"/>
        <v>2024</v>
      </c>
      <c r="G3016" s="13">
        <v>3161</v>
      </c>
      <c r="H3016" s="10">
        <v>25</v>
      </c>
    </row>
    <row r="3017" spans="1:8">
      <c r="A3017" s="11" t="s">
        <v>43</v>
      </c>
      <c r="B3017" s="11" t="s">
        <v>97</v>
      </c>
      <c r="C3017" s="11" t="s">
        <v>32</v>
      </c>
      <c r="D3017" s="12">
        <v>45319</v>
      </c>
      <c r="E3017" s="12" t="str">
        <f t="shared" si="94"/>
        <v>January</v>
      </c>
      <c r="F3017" s="12" t="str">
        <f t="shared" si="95"/>
        <v>2024</v>
      </c>
      <c r="G3017" s="13">
        <v>1408</v>
      </c>
      <c r="H3017" s="10">
        <v>35</v>
      </c>
    </row>
    <row r="3018" spans="1:8">
      <c r="A3018" s="11" t="s">
        <v>53</v>
      </c>
      <c r="B3018" s="11" t="s">
        <v>95</v>
      </c>
      <c r="C3018" s="11" t="s">
        <v>22</v>
      </c>
      <c r="D3018" s="12">
        <v>45472</v>
      </c>
      <c r="E3018" s="12" t="str">
        <f t="shared" si="94"/>
        <v>June</v>
      </c>
      <c r="F3018" s="12" t="str">
        <f t="shared" si="95"/>
        <v>2024</v>
      </c>
      <c r="G3018" s="13">
        <v>5777</v>
      </c>
      <c r="H3018" s="10">
        <v>114</v>
      </c>
    </row>
    <row r="3019" spans="1:8">
      <c r="A3019" s="11" t="s">
        <v>92</v>
      </c>
      <c r="B3019" s="11" t="s">
        <v>97</v>
      </c>
      <c r="C3019" s="11" t="s">
        <v>54</v>
      </c>
      <c r="D3019" s="12">
        <v>45304</v>
      </c>
      <c r="E3019" s="12" t="str">
        <f t="shared" si="94"/>
        <v>January</v>
      </c>
      <c r="F3019" s="12" t="str">
        <f t="shared" si="95"/>
        <v>2024</v>
      </c>
      <c r="G3019" s="13">
        <v>4891</v>
      </c>
      <c r="H3019" s="10">
        <v>274</v>
      </c>
    </row>
    <row r="3020" spans="1:8">
      <c r="A3020" s="11" t="s">
        <v>56</v>
      </c>
      <c r="B3020" s="11" t="s">
        <v>95</v>
      </c>
      <c r="C3020" s="11" t="s">
        <v>47</v>
      </c>
      <c r="D3020" s="12">
        <v>45470</v>
      </c>
      <c r="E3020" s="12" t="str">
        <f t="shared" si="94"/>
        <v>June</v>
      </c>
      <c r="F3020" s="12" t="str">
        <f t="shared" si="95"/>
        <v>2024</v>
      </c>
      <c r="G3020" s="13">
        <v>2048</v>
      </c>
      <c r="H3020" s="10">
        <v>172</v>
      </c>
    </row>
    <row r="3021" spans="1:8">
      <c r="A3021" s="11" t="s">
        <v>66</v>
      </c>
      <c r="B3021" s="11" t="s">
        <v>101</v>
      </c>
      <c r="C3021" s="11" t="s">
        <v>20</v>
      </c>
      <c r="D3021" s="12">
        <v>45380</v>
      </c>
      <c r="E3021" s="12" t="str">
        <f t="shared" si="94"/>
        <v>March</v>
      </c>
      <c r="F3021" s="12" t="str">
        <f t="shared" si="95"/>
        <v>2024</v>
      </c>
      <c r="G3021" s="13">
        <v>4590</v>
      </c>
      <c r="H3021" s="10">
        <v>1</v>
      </c>
    </row>
    <row r="3022" spans="1:8">
      <c r="A3022" s="11" t="s">
        <v>80</v>
      </c>
      <c r="B3022" s="11" t="s">
        <v>97</v>
      </c>
      <c r="C3022" s="11" t="s">
        <v>39</v>
      </c>
      <c r="D3022" s="12">
        <v>45357</v>
      </c>
      <c r="E3022" s="12" t="str">
        <f t="shared" si="94"/>
        <v>March</v>
      </c>
      <c r="F3022" s="12" t="str">
        <f t="shared" si="95"/>
        <v>2024</v>
      </c>
      <c r="G3022" s="13">
        <v>8666</v>
      </c>
      <c r="H3022" s="10">
        <v>162</v>
      </c>
    </row>
    <row r="3023" spans="1:8">
      <c r="A3023" s="11" t="s">
        <v>27</v>
      </c>
      <c r="B3023" s="11" t="s">
        <v>101</v>
      </c>
      <c r="C3023" s="11" t="s">
        <v>18</v>
      </c>
      <c r="D3023" s="12">
        <v>45372</v>
      </c>
      <c r="E3023" s="12" t="str">
        <f t="shared" si="94"/>
        <v>March</v>
      </c>
      <c r="F3023" s="12" t="str">
        <f t="shared" si="95"/>
        <v>2024</v>
      </c>
      <c r="G3023" s="13">
        <v>2202</v>
      </c>
      <c r="H3023" s="10">
        <v>97</v>
      </c>
    </row>
    <row r="3024" spans="1:8">
      <c r="A3024" s="11" t="s">
        <v>27</v>
      </c>
      <c r="B3024" s="11" t="s">
        <v>97</v>
      </c>
      <c r="C3024" s="11" t="s">
        <v>22</v>
      </c>
      <c r="D3024" s="12">
        <v>45630</v>
      </c>
      <c r="E3024" s="12" t="str">
        <f t="shared" si="94"/>
        <v>December</v>
      </c>
      <c r="F3024" s="12" t="str">
        <f t="shared" si="95"/>
        <v>2024</v>
      </c>
      <c r="G3024" s="13">
        <v>11720</v>
      </c>
      <c r="H3024" s="10">
        <v>48</v>
      </c>
    </row>
    <row r="3025" spans="1:8">
      <c r="A3025" s="11" t="s">
        <v>72</v>
      </c>
      <c r="B3025" s="11" t="s">
        <v>26</v>
      </c>
      <c r="C3025" s="11" t="s">
        <v>30</v>
      </c>
      <c r="D3025" s="12">
        <v>45310</v>
      </c>
      <c r="E3025" s="12" t="str">
        <f t="shared" si="94"/>
        <v>January</v>
      </c>
      <c r="F3025" s="12" t="str">
        <f t="shared" si="95"/>
        <v>2024</v>
      </c>
      <c r="G3025" s="13">
        <v>7885</v>
      </c>
      <c r="H3025" s="10">
        <v>266</v>
      </c>
    </row>
    <row r="3026" spans="1:8">
      <c r="A3026" s="11" t="s">
        <v>70</v>
      </c>
      <c r="B3026" s="11" t="s">
        <v>95</v>
      </c>
      <c r="C3026" s="11" t="s">
        <v>19</v>
      </c>
      <c r="D3026" s="12">
        <v>45447</v>
      </c>
      <c r="E3026" s="12" t="str">
        <f t="shared" si="94"/>
        <v>June</v>
      </c>
      <c r="F3026" s="12" t="str">
        <f t="shared" si="95"/>
        <v>2024</v>
      </c>
      <c r="G3026" s="13">
        <v>3858</v>
      </c>
      <c r="H3026" s="10">
        <v>303</v>
      </c>
    </row>
    <row r="3027" spans="1:8">
      <c r="A3027" s="11" t="s">
        <v>46</v>
      </c>
      <c r="B3027" s="11" t="s">
        <v>26</v>
      </c>
      <c r="C3027" s="11" t="s">
        <v>19</v>
      </c>
      <c r="D3027" s="12">
        <v>45330</v>
      </c>
      <c r="E3027" s="12" t="str">
        <f t="shared" si="94"/>
        <v>February</v>
      </c>
      <c r="F3027" s="12" t="str">
        <f t="shared" si="95"/>
        <v>2024</v>
      </c>
      <c r="G3027" s="13">
        <v>10124</v>
      </c>
      <c r="H3027" s="10">
        <v>84</v>
      </c>
    </row>
    <row r="3028" spans="1:8">
      <c r="A3028" s="11" t="s">
        <v>74</v>
      </c>
      <c r="B3028" s="11" t="s">
        <v>26</v>
      </c>
      <c r="C3028" s="11" t="s">
        <v>22</v>
      </c>
      <c r="D3028" s="12">
        <v>45630</v>
      </c>
      <c r="E3028" s="12" t="str">
        <f t="shared" si="94"/>
        <v>December</v>
      </c>
      <c r="F3028" s="12" t="str">
        <f t="shared" si="95"/>
        <v>2024</v>
      </c>
      <c r="G3028" s="13">
        <v>8171</v>
      </c>
      <c r="H3028" s="10">
        <v>137</v>
      </c>
    </row>
    <row r="3029" spans="1:8">
      <c r="A3029" s="11" t="s">
        <v>78</v>
      </c>
      <c r="B3029" s="11" t="s">
        <v>97</v>
      </c>
      <c r="C3029" s="11" t="s">
        <v>38</v>
      </c>
      <c r="D3029" s="12">
        <v>45494</v>
      </c>
      <c r="E3029" s="12" t="str">
        <f t="shared" si="94"/>
        <v>July</v>
      </c>
      <c r="F3029" s="12" t="str">
        <f t="shared" si="95"/>
        <v>2024</v>
      </c>
      <c r="G3029" s="13">
        <v>19391</v>
      </c>
      <c r="H3029" s="10">
        <v>141</v>
      </c>
    </row>
    <row r="3030" spans="1:8">
      <c r="A3030" s="11" t="s">
        <v>53</v>
      </c>
      <c r="B3030" s="11" t="s">
        <v>103</v>
      </c>
      <c r="C3030" s="11" t="s">
        <v>37</v>
      </c>
      <c r="D3030" s="12">
        <v>45373</v>
      </c>
      <c r="E3030" s="12" t="str">
        <f t="shared" si="94"/>
        <v>March</v>
      </c>
      <c r="F3030" s="12" t="str">
        <f t="shared" si="95"/>
        <v>2024</v>
      </c>
      <c r="G3030" s="13">
        <v>10197</v>
      </c>
      <c r="H3030" s="10">
        <v>24</v>
      </c>
    </row>
    <row r="3031" spans="1:8">
      <c r="A3031" s="11" t="s">
        <v>60</v>
      </c>
      <c r="B3031" s="11" t="s">
        <v>97</v>
      </c>
      <c r="C3031" s="11" t="s">
        <v>21</v>
      </c>
      <c r="D3031" s="12">
        <v>45540</v>
      </c>
      <c r="E3031" s="12" t="str">
        <f t="shared" si="94"/>
        <v>September</v>
      </c>
      <c r="F3031" s="12" t="str">
        <f t="shared" si="95"/>
        <v>2024</v>
      </c>
      <c r="G3031" s="13">
        <v>5188</v>
      </c>
      <c r="H3031" s="10">
        <v>5</v>
      </c>
    </row>
    <row r="3032" spans="1:8">
      <c r="A3032" s="11" t="s">
        <v>88</v>
      </c>
      <c r="B3032" s="11" t="s">
        <v>26</v>
      </c>
      <c r="C3032" s="11" t="s">
        <v>37</v>
      </c>
      <c r="D3032" s="12">
        <v>45543</v>
      </c>
      <c r="E3032" s="12" t="str">
        <f t="shared" si="94"/>
        <v>September</v>
      </c>
      <c r="F3032" s="12" t="str">
        <f t="shared" si="95"/>
        <v>2024</v>
      </c>
      <c r="G3032" s="13">
        <v>350</v>
      </c>
      <c r="H3032" s="10">
        <v>117</v>
      </c>
    </row>
    <row r="3033" spans="1:8">
      <c r="A3033" s="11" t="s">
        <v>51</v>
      </c>
      <c r="B3033" s="11" t="s">
        <v>101</v>
      </c>
      <c r="C3033" s="11" t="s">
        <v>28</v>
      </c>
      <c r="D3033" s="12">
        <v>45493</v>
      </c>
      <c r="E3033" s="12" t="str">
        <f t="shared" si="94"/>
        <v>July</v>
      </c>
      <c r="F3033" s="12" t="str">
        <f t="shared" si="95"/>
        <v>2024</v>
      </c>
      <c r="G3033" s="13">
        <v>3766</v>
      </c>
      <c r="H3033" s="10">
        <v>300</v>
      </c>
    </row>
    <row r="3034" spans="1:8">
      <c r="A3034" s="11" t="s">
        <v>43</v>
      </c>
      <c r="B3034" s="11" t="s">
        <v>97</v>
      </c>
      <c r="C3034" s="11" t="s">
        <v>40</v>
      </c>
      <c r="D3034" s="12">
        <v>45396</v>
      </c>
      <c r="E3034" s="12" t="str">
        <f t="shared" si="94"/>
        <v>April</v>
      </c>
      <c r="F3034" s="12" t="str">
        <f t="shared" si="95"/>
        <v>2024</v>
      </c>
      <c r="G3034" s="13">
        <v>4888</v>
      </c>
      <c r="H3034" s="10">
        <v>435</v>
      </c>
    </row>
    <row r="3035" spans="1:8">
      <c r="A3035" s="11" t="s">
        <v>56</v>
      </c>
      <c r="B3035" s="11" t="s">
        <v>101</v>
      </c>
      <c r="C3035" s="11" t="s">
        <v>20</v>
      </c>
      <c r="D3035" s="12">
        <v>45316</v>
      </c>
      <c r="E3035" s="12" t="str">
        <f t="shared" si="94"/>
        <v>January</v>
      </c>
      <c r="F3035" s="12" t="str">
        <f t="shared" si="95"/>
        <v>2024</v>
      </c>
      <c r="G3035" s="13">
        <v>5230</v>
      </c>
      <c r="H3035" s="10">
        <v>142</v>
      </c>
    </row>
    <row r="3036" spans="1:8">
      <c r="A3036" s="11" t="s">
        <v>88</v>
      </c>
      <c r="B3036" s="11" t="s">
        <v>26</v>
      </c>
      <c r="C3036" s="11" t="s">
        <v>31</v>
      </c>
      <c r="D3036" s="12">
        <v>45407</v>
      </c>
      <c r="E3036" s="12" t="str">
        <f t="shared" si="94"/>
        <v>April</v>
      </c>
      <c r="F3036" s="12" t="str">
        <f t="shared" si="95"/>
        <v>2024</v>
      </c>
      <c r="G3036" s="13">
        <v>3790</v>
      </c>
      <c r="H3036" s="10">
        <v>168</v>
      </c>
    </row>
    <row r="3037" spans="1:8">
      <c r="A3037" s="11" t="s">
        <v>76</v>
      </c>
      <c r="B3037" s="11" t="s">
        <v>101</v>
      </c>
      <c r="C3037" s="11" t="s">
        <v>47</v>
      </c>
      <c r="D3037" s="12">
        <v>45308</v>
      </c>
      <c r="E3037" s="12" t="str">
        <f t="shared" si="94"/>
        <v>January</v>
      </c>
      <c r="F3037" s="12" t="str">
        <f t="shared" si="95"/>
        <v>2024</v>
      </c>
      <c r="G3037" s="13">
        <v>302</v>
      </c>
      <c r="H3037" s="10">
        <v>233</v>
      </c>
    </row>
    <row r="3038" spans="1:8">
      <c r="A3038" s="11" t="s">
        <v>70</v>
      </c>
      <c r="B3038" s="11" t="s">
        <v>99</v>
      </c>
      <c r="C3038" s="11" t="s">
        <v>22</v>
      </c>
      <c r="D3038" s="12">
        <v>45519</v>
      </c>
      <c r="E3038" s="12" t="str">
        <f t="shared" si="94"/>
        <v>August</v>
      </c>
      <c r="F3038" s="12" t="str">
        <f t="shared" si="95"/>
        <v>2024</v>
      </c>
      <c r="G3038" s="13">
        <v>1017</v>
      </c>
      <c r="H3038" s="10">
        <v>123</v>
      </c>
    </row>
    <row r="3039" spans="1:8">
      <c r="A3039" s="11" t="s">
        <v>70</v>
      </c>
      <c r="B3039" s="11" t="s">
        <v>101</v>
      </c>
      <c r="C3039" s="11" t="s">
        <v>44</v>
      </c>
      <c r="D3039" s="12">
        <v>45328</v>
      </c>
      <c r="E3039" s="12" t="str">
        <f t="shared" si="94"/>
        <v>February</v>
      </c>
      <c r="F3039" s="12" t="str">
        <f t="shared" si="95"/>
        <v>2024</v>
      </c>
      <c r="G3039" s="13">
        <v>241</v>
      </c>
      <c r="H3039" s="10">
        <v>17</v>
      </c>
    </row>
    <row r="3040" spans="1:8">
      <c r="A3040" s="11" t="s">
        <v>80</v>
      </c>
      <c r="B3040" s="11" t="s">
        <v>99</v>
      </c>
      <c r="C3040" s="11" t="s">
        <v>34</v>
      </c>
      <c r="D3040" s="12">
        <v>45473</v>
      </c>
      <c r="E3040" s="12" t="str">
        <f t="shared" si="94"/>
        <v>June</v>
      </c>
      <c r="F3040" s="12" t="str">
        <f t="shared" si="95"/>
        <v>2024</v>
      </c>
      <c r="G3040" s="13">
        <v>8347</v>
      </c>
      <c r="H3040" s="10">
        <v>138</v>
      </c>
    </row>
    <row r="3041" spans="1:8">
      <c r="A3041" s="11" t="s">
        <v>76</v>
      </c>
      <c r="B3041" s="11" t="s">
        <v>103</v>
      </c>
      <c r="C3041" s="11" t="s">
        <v>30</v>
      </c>
      <c r="D3041" s="12">
        <v>45567</v>
      </c>
      <c r="E3041" s="12" t="str">
        <f t="shared" si="94"/>
        <v>October</v>
      </c>
      <c r="F3041" s="12" t="str">
        <f t="shared" si="95"/>
        <v>2024</v>
      </c>
      <c r="G3041" s="13">
        <v>6292</v>
      </c>
      <c r="H3041" s="10">
        <v>88</v>
      </c>
    </row>
    <row r="3042" spans="1:8">
      <c r="A3042" s="11" t="s">
        <v>62</v>
      </c>
      <c r="B3042" s="11" t="s">
        <v>101</v>
      </c>
      <c r="C3042" s="11" t="s">
        <v>54</v>
      </c>
      <c r="D3042" s="12">
        <v>45345</v>
      </c>
      <c r="E3042" s="12" t="str">
        <f t="shared" si="94"/>
        <v>February</v>
      </c>
      <c r="F3042" s="12" t="str">
        <f t="shared" si="95"/>
        <v>2024</v>
      </c>
      <c r="G3042" s="13">
        <v>1544</v>
      </c>
      <c r="H3042" s="10">
        <v>674</v>
      </c>
    </row>
    <row r="3043" spans="1:8">
      <c r="A3043" s="11" t="s">
        <v>36</v>
      </c>
      <c r="B3043" s="11" t="s">
        <v>97</v>
      </c>
      <c r="C3043" s="11" t="s">
        <v>39</v>
      </c>
      <c r="D3043" s="12">
        <v>45318</v>
      </c>
      <c r="E3043" s="12" t="str">
        <f t="shared" si="94"/>
        <v>January</v>
      </c>
      <c r="F3043" s="12" t="str">
        <f t="shared" si="95"/>
        <v>2024</v>
      </c>
      <c r="G3043" s="13">
        <v>9745</v>
      </c>
      <c r="H3043" s="10">
        <v>225</v>
      </c>
    </row>
    <row r="3044" spans="1:8">
      <c r="A3044" s="11" t="s">
        <v>84</v>
      </c>
      <c r="B3044" s="11" t="s">
        <v>95</v>
      </c>
      <c r="C3044" s="11" t="s">
        <v>48</v>
      </c>
      <c r="D3044" s="12">
        <v>45438</v>
      </c>
      <c r="E3044" s="12" t="str">
        <f t="shared" si="94"/>
        <v>May</v>
      </c>
      <c r="F3044" s="12" t="str">
        <f t="shared" si="95"/>
        <v>2024</v>
      </c>
      <c r="G3044" s="13">
        <v>5415</v>
      </c>
      <c r="H3044" s="10">
        <v>325</v>
      </c>
    </row>
    <row r="3045" spans="1:8">
      <c r="A3045" s="11" t="s">
        <v>43</v>
      </c>
      <c r="B3045" s="11" t="s">
        <v>99</v>
      </c>
      <c r="C3045" s="11" t="s">
        <v>40</v>
      </c>
      <c r="D3045" s="12">
        <v>45396</v>
      </c>
      <c r="E3045" s="12" t="str">
        <f t="shared" si="94"/>
        <v>April</v>
      </c>
      <c r="F3045" s="12" t="str">
        <f t="shared" si="95"/>
        <v>2024</v>
      </c>
      <c r="G3045" s="13">
        <v>1898</v>
      </c>
      <c r="H3045" s="10">
        <v>22</v>
      </c>
    </row>
    <row r="3046" spans="1:8">
      <c r="A3046" s="11" t="s">
        <v>51</v>
      </c>
      <c r="B3046" s="11" t="s">
        <v>26</v>
      </c>
      <c r="C3046" s="11" t="s">
        <v>41</v>
      </c>
      <c r="D3046" s="12">
        <v>45299</v>
      </c>
      <c r="E3046" s="12" t="str">
        <f t="shared" si="94"/>
        <v>January</v>
      </c>
      <c r="F3046" s="12" t="str">
        <f t="shared" si="95"/>
        <v>2024</v>
      </c>
      <c r="G3046" s="13">
        <v>4911</v>
      </c>
      <c r="H3046" s="10">
        <v>163</v>
      </c>
    </row>
    <row r="3047" spans="1:8">
      <c r="A3047" s="11" t="s">
        <v>27</v>
      </c>
      <c r="B3047" s="11" t="s">
        <v>26</v>
      </c>
      <c r="C3047" s="11" t="s">
        <v>22</v>
      </c>
      <c r="D3047" s="12">
        <v>45526</v>
      </c>
      <c r="E3047" s="12" t="str">
        <f t="shared" si="94"/>
        <v>August</v>
      </c>
      <c r="F3047" s="12" t="str">
        <f t="shared" si="95"/>
        <v>2024</v>
      </c>
      <c r="G3047" s="13">
        <v>11293</v>
      </c>
      <c r="H3047" s="10">
        <v>219</v>
      </c>
    </row>
    <row r="3048" spans="1:8">
      <c r="A3048" s="11" t="s">
        <v>62</v>
      </c>
      <c r="B3048" s="11" t="s">
        <v>97</v>
      </c>
      <c r="C3048" s="11" t="s">
        <v>41</v>
      </c>
      <c r="D3048" s="12">
        <v>45495</v>
      </c>
      <c r="E3048" s="12" t="str">
        <f t="shared" si="94"/>
        <v>July</v>
      </c>
      <c r="F3048" s="12" t="str">
        <f t="shared" si="95"/>
        <v>2024</v>
      </c>
      <c r="G3048" s="13">
        <v>12398</v>
      </c>
      <c r="H3048" s="10">
        <v>161</v>
      </c>
    </row>
    <row r="3049" spans="1:8">
      <c r="A3049" s="11" t="s">
        <v>60</v>
      </c>
      <c r="B3049" s="11" t="s">
        <v>99</v>
      </c>
      <c r="C3049" s="11" t="s">
        <v>44</v>
      </c>
      <c r="D3049" s="12">
        <v>45410</v>
      </c>
      <c r="E3049" s="12" t="str">
        <f t="shared" si="94"/>
        <v>April</v>
      </c>
      <c r="F3049" s="12" t="str">
        <f t="shared" si="95"/>
        <v>2024</v>
      </c>
      <c r="G3049" s="13">
        <v>1509</v>
      </c>
      <c r="H3049" s="10">
        <v>28</v>
      </c>
    </row>
    <row r="3050" spans="1:8">
      <c r="A3050" s="11" t="s">
        <v>58</v>
      </c>
      <c r="B3050" s="11" t="s">
        <v>26</v>
      </c>
      <c r="C3050" s="11" t="s">
        <v>31</v>
      </c>
      <c r="D3050" s="12">
        <v>45442</v>
      </c>
      <c r="E3050" s="12" t="str">
        <f t="shared" si="94"/>
        <v>May</v>
      </c>
      <c r="F3050" s="12" t="str">
        <f t="shared" si="95"/>
        <v>2024</v>
      </c>
      <c r="G3050" s="13">
        <v>5869</v>
      </c>
      <c r="H3050" s="10">
        <v>354</v>
      </c>
    </row>
    <row r="3051" spans="1:8">
      <c r="A3051" s="11" t="s">
        <v>68</v>
      </c>
      <c r="B3051" s="11" t="s">
        <v>99</v>
      </c>
      <c r="C3051" s="11" t="s">
        <v>33</v>
      </c>
      <c r="D3051" s="12">
        <v>45494</v>
      </c>
      <c r="E3051" s="12" t="str">
        <f t="shared" si="94"/>
        <v>July</v>
      </c>
      <c r="F3051" s="12" t="str">
        <f t="shared" si="95"/>
        <v>2024</v>
      </c>
      <c r="G3051" s="13">
        <v>2770</v>
      </c>
      <c r="H3051" s="10">
        <v>159</v>
      </c>
    </row>
    <row r="3052" spans="1:8">
      <c r="A3052" s="11" t="s">
        <v>64</v>
      </c>
      <c r="B3052" s="11" t="s">
        <v>95</v>
      </c>
      <c r="C3052" s="11" t="s">
        <v>54</v>
      </c>
      <c r="D3052" s="12">
        <v>45330</v>
      </c>
      <c r="E3052" s="12" t="str">
        <f t="shared" si="94"/>
        <v>February</v>
      </c>
      <c r="F3052" s="12" t="str">
        <f t="shared" si="95"/>
        <v>2024</v>
      </c>
      <c r="G3052" s="13">
        <v>3542</v>
      </c>
      <c r="H3052" s="10">
        <v>494</v>
      </c>
    </row>
    <row r="3053" spans="1:8">
      <c r="A3053" s="11" t="s">
        <v>43</v>
      </c>
      <c r="B3053" s="11" t="s">
        <v>103</v>
      </c>
      <c r="C3053" s="11" t="s">
        <v>40</v>
      </c>
      <c r="D3053" s="12">
        <v>45458</v>
      </c>
      <c r="E3053" s="12" t="str">
        <f t="shared" si="94"/>
        <v>June</v>
      </c>
      <c r="F3053" s="12" t="str">
        <f t="shared" si="95"/>
        <v>2024</v>
      </c>
      <c r="G3053" s="13">
        <v>7624</v>
      </c>
      <c r="H3053" s="10">
        <v>139</v>
      </c>
    </row>
    <row r="3054" spans="1:8">
      <c r="A3054" s="11" t="s">
        <v>78</v>
      </c>
      <c r="B3054" s="11" t="s">
        <v>97</v>
      </c>
      <c r="C3054" s="11" t="s">
        <v>34</v>
      </c>
      <c r="D3054" s="12">
        <v>45419</v>
      </c>
      <c r="E3054" s="12" t="str">
        <f t="shared" si="94"/>
        <v>May</v>
      </c>
      <c r="F3054" s="12" t="str">
        <f t="shared" si="95"/>
        <v>2024</v>
      </c>
      <c r="G3054" s="13">
        <v>9928</v>
      </c>
      <c r="H3054" s="10">
        <v>130</v>
      </c>
    </row>
    <row r="3055" spans="1:8">
      <c r="A3055" s="11" t="s">
        <v>46</v>
      </c>
      <c r="B3055" s="11" t="s">
        <v>103</v>
      </c>
      <c r="C3055" s="11" t="s">
        <v>18</v>
      </c>
      <c r="D3055" s="12">
        <v>45630</v>
      </c>
      <c r="E3055" s="12" t="str">
        <f t="shared" si="94"/>
        <v>December</v>
      </c>
      <c r="F3055" s="12" t="str">
        <f t="shared" si="95"/>
        <v>2024</v>
      </c>
      <c r="G3055" s="13">
        <v>8</v>
      </c>
      <c r="H3055" s="10">
        <v>548</v>
      </c>
    </row>
    <row r="3056" spans="1:8">
      <c r="A3056" s="11" t="s">
        <v>74</v>
      </c>
      <c r="B3056" s="11" t="s">
        <v>26</v>
      </c>
      <c r="C3056" s="11" t="s">
        <v>40</v>
      </c>
      <c r="D3056" s="12">
        <v>45522</v>
      </c>
      <c r="E3056" s="12" t="str">
        <f t="shared" si="94"/>
        <v>August</v>
      </c>
      <c r="F3056" s="12" t="str">
        <f t="shared" si="95"/>
        <v>2024</v>
      </c>
      <c r="G3056" s="13">
        <v>1625</v>
      </c>
      <c r="H3056" s="10">
        <v>103</v>
      </c>
    </row>
    <row r="3057" spans="1:8">
      <c r="A3057" s="11" t="s">
        <v>64</v>
      </c>
      <c r="B3057" s="11" t="s">
        <v>95</v>
      </c>
      <c r="C3057" s="11" t="s">
        <v>19</v>
      </c>
      <c r="D3057" s="12">
        <v>45627</v>
      </c>
      <c r="E3057" s="12" t="str">
        <f t="shared" si="94"/>
        <v>December</v>
      </c>
      <c r="F3057" s="12" t="str">
        <f t="shared" si="95"/>
        <v>2024</v>
      </c>
      <c r="G3057" s="13">
        <v>6302</v>
      </c>
      <c r="H3057" s="10">
        <v>287</v>
      </c>
    </row>
    <row r="3058" spans="1:8">
      <c r="A3058" s="11" t="s">
        <v>80</v>
      </c>
      <c r="B3058" s="11" t="s">
        <v>101</v>
      </c>
      <c r="C3058" s="11" t="s">
        <v>20</v>
      </c>
      <c r="D3058" s="12">
        <v>45604</v>
      </c>
      <c r="E3058" s="12" t="str">
        <f t="shared" si="94"/>
        <v>November</v>
      </c>
      <c r="F3058" s="12" t="str">
        <f t="shared" si="95"/>
        <v>2024</v>
      </c>
      <c r="G3058" s="13">
        <v>8578</v>
      </c>
      <c r="H3058" s="10">
        <v>15</v>
      </c>
    </row>
    <row r="3059" spans="1:8">
      <c r="A3059" s="11" t="s">
        <v>56</v>
      </c>
      <c r="B3059" s="11" t="s">
        <v>26</v>
      </c>
      <c r="C3059" s="11" t="s">
        <v>32</v>
      </c>
      <c r="D3059" s="12">
        <v>45304</v>
      </c>
      <c r="E3059" s="12" t="str">
        <f t="shared" si="94"/>
        <v>January</v>
      </c>
      <c r="F3059" s="12" t="str">
        <f t="shared" si="95"/>
        <v>2024</v>
      </c>
      <c r="G3059" s="13">
        <v>5574</v>
      </c>
      <c r="H3059" s="10">
        <v>372</v>
      </c>
    </row>
    <row r="3060" spans="1:8">
      <c r="A3060" s="11" t="s">
        <v>60</v>
      </c>
      <c r="B3060" s="11" t="s">
        <v>95</v>
      </c>
      <c r="C3060" s="11" t="s">
        <v>37</v>
      </c>
      <c r="D3060" s="12">
        <v>45411</v>
      </c>
      <c r="E3060" s="12" t="str">
        <f t="shared" si="94"/>
        <v>April</v>
      </c>
      <c r="F3060" s="12" t="str">
        <f t="shared" si="95"/>
        <v>2024</v>
      </c>
      <c r="G3060" s="13">
        <v>3466</v>
      </c>
      <c r="H3060" s="10">
        <v>133</v>
      </c>
    </row>
    <row r="3061" spans="1:8">
      <c r="A3061" s="11" t="s">
        <v>72</v>
      </c>
      <c r="B3061" s="11" t="s">
        <v>103</v>
      </c>
      <c r="C3061" s="11" t="s">
        <v>47</v>
      </c>
      <c r="D3061" s="12">
        <v>45480</v>
      </c>
      <c r="E3061" s="12" t="str">
        <f t="shared" si="94"/>
        <v>July</v>
      </c>
      <c r="F3061" s="12" t="str">
        <f t="shared" si="95"/>
        <v>2024</v>
      </c>
      <c r="G3061" s="13">
        <v>1246</v>
      </c>
      <c r="H3061" s="10">
        <v>90</v>
      </c>
    </row>
    <row r="3062" spans="1:8">
      <c r="A3062" s="11" t="s">
        <v>51</v>
      </c>
      <c r="B3062" s="11" t="s">
        <v>103</v>
      </c>
      <c r="C3062" s="11" t="s">
        <v>48</v>
      </c>
      <c r="D3062" s="12">
        <v>45599</v>
      </c>
      <c r="E3062" s="12" t="str">
        <f t="shared" si="94"/>
        <v>November</v>
      </c>
      <c r="F3062" s="12" t="str">
        <f t="shared" si="95"/>
        <v>2024</v>
      </c>
      <c r="G3062" s="13">
        <v>8889</v>
      </c>
      <c r="H3062" s="10">
        <v>4</v>
      </c>
    </row>
    <row r="3063" spans="1:8">
      <c r="A3063" s="11" t="s">
        <v>51</v>
      </c>
      <c r="B3063" s="11" t="s">
        <v>95</v>
      </c>
      <c r="C3063" s="11" t="s">
        <v>40</v>
      </c>
      <c r="D3063" s="12">
        <v>45338</v>
      </c>
      <c r="E3063" s="12" t="str">
        <f t="shared" si="94"/>
        <v>February</v>
      </c>
      <c r="F3063" s="12" t="str">
        <f t="shared" si="95"/>
        <v>2024</v>
      </c>
      <c r="G3063" s="13">
        <v>5932</v>
      </c>
      <c r="H3063" s="10">
        <v>243</v>
      </c>
    </row>
    <row r="3064" spans="1:8">
      <c r="A3064" s="11" t="s">
        <v>66</v>
      </c>
      <c r="B3064" s="11" t="s">
        <v>26</v>
      </c>
      <c r="C3064" s="11" t="s">
        <v>39</v>
      </c>
      <c r="D3064" s="12">
        <v>45474</v>
      </c>
      <c r="E3064" s="12" t="str">
        <f t="shared" si="94"/>
        <v>July</v>
      </c>
      <c r="F3064" s="12" t="str">
        <f t="shared" si="95"/>
        <v>2024</v>
      </c>
      <c r="G3064" s="13">
        <v>2621</v>
      </c>
      <c r="H3064" s="10">
        <v>34</v>
      </c>
    </row>
    <row r="3065" spans="1:8">
      <c r="A3065" s="11" t="s">
        <v>90</v>
      </c>
      <c r="B3065" s="11" t="s">
        <v>103</v>
      </c>
      <c r="C3065" s="11" t="s">
        <v>38</v>
      </c>
      <c r="D3065" s="12">
        <v>45627</v>
      </c>
      <c r="E3065" s="12" t="str">
        <f t="shared" si="94"/>
        <v>December</v>
      </c>
      <c r="F3065" s="12" t="str">
        <f t="shared" si="95"/>
        <v>2024</v>
      </c>
      <c r="G3065" s="13">
        <v>1284</v>
      </c>
      <c r="H3065" s="10">
        <v>560</v>
      </c>
    </row>
    <row r="3066" spans="1:8">
      <c r="A3066" s="11" t="s">
        <v>90</v>
      </c>
      <c r="B3066" s="11" t="s">
        <v>97</v>
      </c>
      <c r="C3066" s="11" t="s">
        <v>22</v>
      </c>
      <c r="D3066" s="12">
        <v>45541</v>
      </c>
      <c r="E3066" s="12" t="str">
        <f t="shared" si="94"/>
        <v>September</v>
      </c>
      <c r="F3066" s="12" t="str">
        <f t="shared" si="95"/>
        <v>2024</v>
      </c>
      <c r="G3066" s="13">
        <v>11034</v>
      </c>
      <c r="H3066" s="10">
        <v>155</v>
      </c>
    </row>
    <row r="3067" spans="1:8">
      <c r="A3067" s="11" t="s">
        <v>88</v>
      </c>
      <c r="B3067" s="11" t="s">
        <v>97</v>
      </c>
      <c r="C3067" s="11" t="s">
        <v>22</v>
      </c>
      <c r="D3067" s="12">
        <v>45428</v>
      </c>
      <c r="E3067" s="12" t="str">
        <f t="shared" si="94"/>
        <v>May</v>
      </c>
      <c r="F3067" s="12" t="str">
        <f t="shared" si="95"/>
        <v>2024</v>
      </c>
      <c r="G3067" s="13">
        <v>2413</v>
      </c>
      <c r="H3067" s="10">
        <v>82</v>
      </c>
    </row>
    <row r="3068" spans="1:8">
      <c r="A3068" s="11" t="s">
        <v>74</v>
      </c>
      <c r="B3068" s="11" t="s">
        <v>95</v>
      </c>
      <c r="C3068" s="11" t="s">
        <v>34</v>
      </c>
      <c r="D3068" s="12">
        <v>45466</v>
      </c>
      <c r="E3068" s="12" t="str">
        <f t="shared" si="94"/>
        <v>June</v>
      </c>
      <c r="F3068" s="12" t="str">
        <f t="shared" si="95"/>
        <v>2024</v>
      </c>
      <c r="G3068" s="13">
        <v>13136</v>
      </c>
      <c r="H3068" s="10">
        <v>90</v>
      </c>
    </row>
    <row r="3069" spans="1:8">
      <c r="A3069" s="11" t="s">
        <v>86</v>
      </c>
      <c r="B3069" s="11" t="s">
        <v>95</v>
      </c>
      <c r="C3069" s="11" t="s">
        <v>30</v>
      </c>
      <c r="D3069" s="12">
        <v>45319</v>
      </c>
      <c r="E3069" s="12" t="str">
        <f t="shared" si="94"/>
        <v>January</v>
      </c>
      <c r="F3069" s="12" t="str">
        <f t="shared" si="95"/>
        <v>2024</v>
      </c>
      <c r="G3069" s="13">
        <v>14298</v>
      </c>
      <c r="H3069" s="10">
        <v>211</v>
      </c>
    </row>
    <row r="3070" spans="1:8">
      <c r="A3070" s="11" t="s">
        <v>76</v>
      </c>
      <c r="B3070" s="11" t="s">
        <v>95</v>
      </c>
      <c r="C3070" s="11" t="s">
        <v>48</v>
      </c>
      <c r="D3070" s="12">
        <v>45487</v>
      </c>
      <c r="E3070" s="12" t="str">
        <f t="shared" si="94"/>
        <v>July</v>
      </c>
      <c r="F3070" s="12" t="str">
        <f t="shared" si="95"/>
        <v>2024</v>
      </c>
      <c r="G3070" s="13">
        <v>2838</v>
      </c>
      <c r="H3070" s="10">
        <v>212</v>
      </c>
    </row>
    <row r="3071" spans="1:8">
      <c r="A3071" s="11" t="s">
        <v>66</v>
      </c>
      <c r="B3071" s="11" t="s">
        <v>101</v>
      </c>
      <c r="C3071" s="11" t="s">
        <v>38</v>
      </c>
      <c r="D3071" s="12">
        <v>45400</v>
      </c>
      <c r="E3071" s="12" t="str">
        <f t="shared" si="94"/>
        <v>April</v>
      </c>
      <c r="F3071" s="12" t="str">
        <f t="shared" si="95"/>
        <v>2024</v>
      </c>
      <c r="G3071" s="13">
        <v>7496</v>
      </c>
      <c r="H3071" s="10">
        <v>259</v>
      </c>
    </row>
    <row r="3072" spans="1:8">
      <c r="A3072" s="11" t="s">
        <v>78</v>
      </c>
      <c r="B3072" s="11" t="s">
        <v>99</v>
      </c>
      <c r="C3072" s="11" t="s">
        <v>33</v>
      </c>
      <c r="D3072" s="12">
        <v>45457</v>
      </c>
      <c r="E3072" s="12" t="str">
        <f t="shared" si="94"/>
        <v>June</v>
      </c>
      <c r="F3072" s="12" t="str">
        <f t="shared" si="95"/>
        <v>2024</v>
      </c>
      <c r="G3072" s="13">
        <v>1815</v>
      </c>
      <c r="H3072" s="10">
        <v>79</v>
      </c>
    </row>
    <row r="3073" spans="1:8">
      <c r="A3073" s="11" t="s">
        <v>78</v>
      </c>
      <c r="B3073" s="11" t="s">
        <v>95</v>
      </c>
      <c r="C3073" s="11" t="s">
        <v>29</v>
      </c>
      <c r="D3073" s="12">
        <v>45397</v>
      </c>
      <c r="E3073" s="12" t="str">
        <f t="shared" si="94"/>
        <v>April</v>
      </c>
      <c r="F3073" s="12" t="str">
        <f t="shared" si="95"/>
        <v>2024</v>
      </c>
      <c r="G3073" s="13">
        <v>8250</v>
      </c>
      <c r="H3073" s="10">
        <v>228</v>
      </c>
    </row>
    <row r="3074" spans="1:8">
      <c r="A3074" s="11" t="s">
        <v>82</v>
      </c>
      <c r="B3074" s="11" t="s">
        <v>101</v>
      </c>
      <c r="C3074" s="11" t="s">
        <v>21</v>
      </c>
      <c r="D3074" s="12">
        <v>45431</v>
      </c>
      <c r="E3074" s="12" t="str">
        <f t="shared" si="94"/>
        <v>May</v>
      </c>
      <c r="F3074" s="12" t="str">
        <f t="shared" si="95"/>
        <v>2024</v>
      </c>
      <c r="G3074" s="13">
        <v>5606</v>
      </c>
      <c r="H3074" s="10">
        <v>64</v>
      </c>
    </row>
    <row r="3075" spans="1:8">
      <c r="A3075" s="11" t="s">
        <v>74</v>
      </c>
      <c r="B3075" s="11" t="s">
        <v>97</v>
      </c>
      <c r="C3075" s="11" t="s">
        <v>20</v>
      </c>
      <c r="D3075" s="12">
        <v>45395</v>
      </c>
      <c r="E3075" s="12" t="str">
        <f t="shared" ref="E3075:E3138" si="96">TEXT(D3075,"mmmm")</f>
        <v>April</v>
      </c>
      <c r="F3075" s="12" t="str">
        <f t="shared" ref="F3075:F3138" si="97">TEXT(D3075,"yyyy")</f>
        <v>2024</v>
      </c>
      <c r="G3075" s="13">
        <v>1563</v>
      </c>
      <c r="H3075" s="10">
        <v>179</v>
      </c>
    </row>
    <row r="3076" spans="1:8">
      <c r="A3076" s="11" t="s">
        <v>60</v>
      </c>
      <c r="B3076" s="11" t="s">
        <v>101</v>
      </c>
      <c r="C3076" s="11" t="s">
        <v>28</v>
      </c>
      <c r="D3076" s="12">
        <v>45519</v>
      </c>
      <c r="E3076" s="12" t="str">
        <f t="shared" si="96"/>
        <v>August</v>
      </c>
      <c r="F3076" s="12" t="str">
        <f t="shared" si="97"/>
        <v>2024</v>
      </c>
      <c r="G3076" s="13">
        <v>3997</v>
      </c>
      <c r="H3076" s="10">
        <v>411</v>
      </c>
    </row>
    <row r="3077" spans="1:8">
      <c r="A3077" s="11" t="s">
        <v>92</v>
      </c>
      <c r="B3077" s="11" t="s">
        <v>97</v>
      </c>
      <c r="C3077" s="11" t="s">
        <v>28</v>
      </c>
      <c r="D3077" s="12">
        <v>45526</v>
      </c>
      <c r="E3077" s="12" t="str">
        <f t="shared" si="96"/>
        <v>August</v>
      </c>
      <c r="F3077" s="12" t="str">
        <f t="shared" si="97"/>
        <v>2024</v>
      </c>
      <c r="G3077" s="13">
        <v>3284</v>
      </c>
      <c r="H3077" s="10">
        <v>230</v>
      </c>
    </row>
    <row r="3078" spans="1:8">
      <c r="A3078" s="11" t="s">
        <v>92</v>
      </c>
      <c r="B3078" s="11" t="s">
        <v>103</v>
      </c>
      <c r="C3078" s="11" t="s">
        <v>37</v>
      </c>
      <c r="D3078" s="12">
        <v>45404</v>
      </c>
      <c r="E3078" s="12" t="str">
        <f t="shared" si="96"/>
        <v>April</v>
      </c>
      <c r="F3078" s="12" t="str">
        <f t="shared" si="97"/>
        <v>2024</v>
      </c>
      <c r="G3078" s="13">
        <v>4610</v>
      </c>
      <c r="H3078" s="10">
        <v>58</v>
      </c>
    </row>
    <row r="3079" spans="1:8">
      <c r="A3079" s="11" t="s">
        <v>46</v>
      </c>
      <c r="B3079" s="11" t="s">
        <v>95</v>
      </c>
      <c r="C3079" s="11" t="s">
        <v>28</v>
      </c>
      <c r="D3079" s="12">
        <v>45359</v>
      </c>
      <c r="E3079" s="12" t="str">
        <f t="shared" si="96"/>
        <v>March</v>
      </c>
      <c r="F3079" s="12" t="str">
        <f t="shared" si="97"/>
        <v>2024</v>
      </c>
      <c r="G3079" s="13">
        <v>9412</v>
      </c>
      <c r="H3079" s="10">
        <v>123</v>
      </c>
    </row>
    <row r="3080" spans="1:8">
      <c r="A3080" s="11" t="s">
        <v>36</v>
      </c>
      <c r="B3080" s="11" t="s">
        <v>103</v>
      </c>
      <c r="C3080" s="11" t="s">
        <v>39</v>
      </c>
      <c r="D3080" s="12">
        <v>45383</v>
      </c>
      <c r="E3080" s="12" t="str">
        <f t="shared" si="96"/>
        <v>April</v>
      </c>
      <c r="F3080" s="12" t="str">
        <f t="shared" si="97"/>
        <v>2024</v>
      </c>
      <c r="G3080" s="13">
        <v>427</v>
      </c>
      <c r="H3080" s="10">
        <v>249</v>
      </c>
    </row>
    <row r="3081" spans="1:8">
      <c r="A3081" s="11" t="s">
        <v>58</v>
      </c>
      <c r="B3081" s="11" t="s">
        <v>101</v>
      </c>
      <c r="C3081" s="11" t="s">
        <v>47</v>
      </c>
      <c r="D3081" s="12">
        <v>45304</v>
      </c>
      <c r="E3081" s="12" t="str">
        <f t="shared" si="96"/>
        <v>January</v>
      </c>
      <c r="F3081" s="12" t="str">
        <f t="shared" si="97"/>
        <v>2024</v>
      </c>
      <c r="G3081" s="13">
        <v>19449</v>
      </c>
      <c r="H3081" s="10">
        <v>204</v>
      </c>
    </row>
    <row r="3082" spans="1:8">
      <c r="A3082" s="11" t="s">
        <v>53</v>
      </c>
      <c r="B3082" s="11" t="s">
        <v>26</v>
      </c>
      <c r="C3082" s="11" t="s">
        <v>37</v>
      </c>
      <c r="D3082" s="12">
        <v>45601</v>
      </c>
      <c r="E3082" s="12" t="str">
        <f t="shared" si="96"/>
        <v>November</v>
      </c>
      <c r="F3082" s="12" t="str">
        <f t="shared" si="97"/>
        <v>2024</v>
      </c>
      <c r="G3082" s="13">
        <v>14122</v>
      </c>
      <c r="H3082" s="10">
        <v>32</v>
      </c>
    </row>
    <row r="3083" spans="1:8">
      <c r="A3083" s="11" t="s">
        <v>60</v>
      </c>
      <c r="B3083" s="11" t="s">
        <v>103</v>
      </c>
      <c r="C3083" s="11" t="s">
        <v>21</v>
      </c>
      <c r="D3083" s="12">
        <v>45338</v>
      </c>
      <c r="E3083" s="12" t="str">
        <f t="shared" si="96"/>
        <v>February</v>
      </c>
      <c r="F3083" s="12" t="str">
        <f t="shared" si="97"/>
        <v>2024</v>
      </c>
      <c r="G3083" s="13">
        <v>2257</v>
      </c>
      <c r="H3083" s="10">
        <v>231</v>
      </c>
    </row>
    <row r="3084" spans="1:8">
      <c r="A3084" s="11" t="s">
        <v>46</v>
      </c>
      <c r="B3084" s="11" t="s">
        <v>95</v>
      </c>
      <c r="C3084" s="11" t="s">
        <v>54</v>
      </c>
      <c r="D3084" s="12">
        <v>45432</v>
      </c>
      <c r="E3084" s="12" t="str">
        <f t="shared" si="96"/>
        <v>May</v>
      </c>
      <c r="F3084" s="12" t="str">
        <f t="shared" si="97"/>
        <v>2024</v>
      </c>
      <c r="G3084" s="13">
        <v>11334</v>
      </c>
      <c r="H3084" s="10">
        <v>72</v>
      </c>
    </row>
    <row r="3085" spans="1:8">
      <c r="A3085" s="11" t="s">
        <v>56</v>
      </c>
      <c r="B3085" s="11" t="s">
        <v>95</v>
      </c>
      <c r="C3085" s="11" t="s">
        <v>38</v>
      </c>
      <c r="D3085" s="12">
        <v>45353</v>
      </c>
      <c r="E3085" s="12" t="str">
        <f t="shared" si="96"/>
        <v>March</v>
      </c>
      <c r="F3085" s="12" t="str">
        <f t="shared" si="97"/>
        <v>2024</v>
      </c>
      <c r="G3085" s="13">
        <v>7866</v>
      </c>
      <c r="H3085" s="10">
        <v>436</v>
      </c>
    </row>
    <row r="3086" spans="1:8">
      <c r="A3086" s="11" t="s">
        <v>90</v>
      </c>
      <c r="B3086" s="11" t="s">
        <v>97</v>
      </c>
      <c r="C3086" s="11" t="s">
        <v>49</v>
      </c>
      <c r="D3086" s="12">
        <v>45448</v>
      </c>
      <c r="E3086" s="12" t="str">
        <f t="shared" si="96"/>
        <v>June</v>
      </c>
      <c r="F3086" s="12" t="str">
        <f t="shared" si="97"/>
        <v>2024</v>
      </c>
      <c r="G3086" s="13">
        <v>11462</v>
      </c>
      <c r="H3086" s="10">
        <v>172</v>
      </c>
    </row>
    <row r="3087" spans="1:8">
      <c r="A3087" s="11" t="s">
        <v>80</v>
      </c>
      <c r="B3087" s="11" t="s">
        <v>95</v>
      </c>
      <c r="C3087" s="11" t="s">
        <v>28</v>
      </c>
      <c r="D3087" s="12">
        <v>45473</v>
      </c>
      <c r="E3087" s="12" t="str">
        <f t="shared" si="96"/>
        <v>June</v>
      </c>
      <c r="F3087" s="12" t="str">
        <f t="shared" si="97"/>
        <v>2024</v>
      </c>
      <c r="G3087" s="13">
        <v>6155</v>
      </c>
      <c r="H3087" s="10">
        <v>132</v>
      </c>
    </row>
    <row r="3088" spans="1:8">
      <c r="A3088" s="11" t="s">
        <v>80</v>
      </c>
      <c r="B3088" s="11" t="s">
        <v>95</v>
      </c>
      <c r="C3088" s="11" t="s">
        <v>18</v>
      </c>
      <c r="D3088" s="12">
        <v>45373</v>
      </c>
      <c r="E3088" s="12" t="str">
        <f t="shared" si="96"/>
        <v>March</v>
      </c>
      <c r="F3088" s="12" t="str">
        <f t="shared" si="97"/>
        <v>2024</v>
      </c>
      <c r="G3088" s="13">
        <v>868</v>
      </c>
      <c r="H3088" s="10">
        <v>143</v>
      </c>
    </row>
    <row r="3089" spans="1:8">
      <c r="A3089" s="11" t="s">
        <v>84</v>
      </c>
      <c r="B3089" s="11" t="s">
        <v>101</v>
      </c>
      <c r="C3089" s="11" t="s">
        <v>29</v>
      </c>
      <c r="D3089" s="12">
        <v>45339</v>
      </c>
      <c r="E3089" s="12" t="str">
        <f t="shared" si="96"/>
        <v>February</v>
      </c>
      <c r="F3089" s="12" t="str">
        <f t="shared" si="97"/>
        <v>2024</v>
      </c>
      <c r="G3089" s="13">
        <v>9056</v>
      </c>
      <c r="H3089" s="10">
        <v>58</v>
      </c>
    </row>
    <row r="3090" spans="1:8">
      <c r="A3090" s="11" t="s">
        <v>56</v>
      </c>
      <c r="B3090" s="11" t="s">
        <v>95</v>
      </c>
      <c r="C3090" s="11" t="s">
        <v>34</v>
      </c>
      <c r="D3090" s="12">
        <v>45480</v>
      </c>
      <c r="E3090" s="12" t="str">
        <f t="shared" si="96"/>
        <v>July</v>
      </c>
      <c r="F3090" s="12" t="str">
        <f t="shared" si="97"/>
        <v>2024</v>
      </c>
      <c r="G3090" s="13">
        <v>6569</v>
      </c>
      <c r="H3090" s="10">
        <v>66</v>
      </c>
    </row>
    <row r="3091" spans="1:8">
      <c r="A3091" s="11" t="s">
        <v>78</v>
      </c>
      <c r="B3091" s="11" t="s">
        <v>95</v>
      </c>
      <c r="C3091" s="11" t="s">
        <v>40</v>
      </c>
      <c r="D3091" s="12">
        <v>45367</v>
      </c>
      <c r="E3091" s="12" t="str">
        <f t="shared" si="96"/>
        <v>March</v>
      </c>
      <c r="F3091" s="12" t="str">
        <f t="shared" si="97"/>
        <v>2024</v>
      </c>
      <c r="G3091" s="13">
        <v>7431</v>
      </c>
      <c r="H3091" s="10">
        <v>180</v>
      </c>
    </row>
    <row r="3092" spans="1:8">
      <c r="A3092" s="11" t="s">
        <v>58</v>
      </c>
      <c r="B3092" s="11" t="s">
        <v>95</v>
      </c>
      <c r="C3092" s="11" t="s">
        <v>41</v>
      </c>
      <c r="D3092" s="12">
        <v>45634</v>
      </c>
      <c r="E3092" s="12" t="str">
        <f t="shared" si="96"/>
        <v>December</v>
      </c>
      <c r="F3092" s="12" t="str">
        <f t="shared" si="97"/>
        <v>2024</v>
      </c>
      <c r="G3092" s="13">
        <v>3673</v>
      </c>
      <c r="H3092" s="10">
        <v>124</v>
      </c>
    </row>
    <row r="3093" spans="1:8">
      <c r="A3093" s="11" t="s">
        <v>74</v>
      </c>
      <c r="B3093" s="11" t="s">
        <v>103</v>
      </c>
      <c r="C3093" s="11" t="s">
        <v>47</v>
      </c>
      <c r="D3093" s="12">
        <v>45312</v>
      </c>
      <c r="E3093" s="12" t="str">
        <f t="shared" si="96"/>
        <v>January</v>
      </c>
      <c r="F3093" s="12" t="str">
        <f t="shared" si="97"/>
        <v>2024</v>
      </c>
      <c r="G3093" s="13">
        <v>6465</v>
      </c>
      <c r="H3093" s="10">
        <v>189</v>
      </c>
    </row>
    <row r="3094" spans="1:8">
      <c r="A3094" s="11" t="s">
        <v>78</v>
      </c>
      <c r="B3094" s="11" t="s">
        <v>26</v>
      </c>
      <c r="C3094" s="11" t="s">
        <v>19</v>
      </c>
      <c r="D3094" s="12">
        <v>45448</v>
      </c>
      <c r="E3094" s="12" t="str">
        <f t="shared" si="96"/>
        <v>June</v>
      </c>
      <c r="F3094" s="12" t="str">
        <f t="shared" si="97"/>
        <v>2024</v>
      </c>
      <c r="G3094" s="13">
        <v>814</v>
      </c>
      <c r="H3094" s="10">
        <v>163</v>
      </c>
    </row>
    <row r="3095" spans="1:8">
      <c r="A3095" s="11" t="s">
        <v>78</v>
      </c>
      <c r="B3095" s="11" t="s">
        <v>101</v>
      </c>
      <c r="C3095" s="11" t="s">
        <v>19</v>
      </c>
      <c r="D3095" s="12">
        <v>45467</v>
      </c>
      <c r="E3095" s="12" t="str">
        <f t="shared" si="96"/>
        <v>June</v>
      </c>
      <c r="F3095" s="12" t="str">
        <f t="shared" si="97"/>
        <v>2024</v>
      </c>
      <c r="G3095" s="13">
        <v>7302</v>
      </c>
      <c r="H3095" s="10">
        <v>134</v>
      </c>
    </row>
    <row r="3096" spans="1:8">
      <c r="A3096" s="11" t="s">
        <v>66</v>
      </c>
      <c r="B3096" s="11" t="s">
        <v>99</v>
      </c>
      <c r="C3096" s="11" t="s">
        <v>20</v>
      </c>
      <c r="D3096" s="12">
        <v>45417</v>
      </c>
      <c r="E3096" s="12" t="str">
        <f t="shared" si="96"/>
        <v>May</v>
      </c>
      <c r="F3096" s="12" t="str">
        <f t="shared" si="97"/>
        <v>2024</v>
      </c>
      <c r="G3096" s="13">
        <v>8523</v>
      </c>
      <c r="H3096" s="10">
        <v>171</v>
      </c>
    </row>
    <row r="3097" spans="1:8">
      <c r="A3097" s="11" t="s">
        <v>72</v>
      </c>
      <c r="B3097" s="11" t="s">
        <v>103</v>
      </c>
      <c r="C3097" s="11" t="s">
        <v>41</v>
      </c>
      <c r="D3097" s="12">
        <v>45376</v>
      </c>
      <c r="E3097" s="12" t="str">
        <f t="shared" si="96"/>
        <v>March</v>
      </c>
      <c r="F3097" s="12" t="str">
        <f t="shared" si="97"/>
        <v>2024</v>
      </c>
      <c r="G3097" s="13">
        <v>3823</v>
      </c>
      <c r="H3097" s="10">
        <v>85</v>
      </c>
    </row>
    <row r="3098" spans="1:8">
      <c r="A3098" s="11" t="s">
        <v>82</v>
      </c>
      <c r="B3098" s="11" t="s">
        <v>26</v>
      </c>
      <c r="C3098" s="11" t="s">
        <v>54</v>
      </c>
      <c r="D3098" s="12">
        <v>45336</v>
      </c>
      <c r="E3098" s="12" t="str">
        <f t="shared" si="96"/>
        <v>February</v>
      </c>
      <c r="F3098" s="12" t="str">
        <f t="shared" si="97"/>
        <v>2024</v>
      </c>
      <c r="G3098" s="13">
        <v>10219</v>
      </c>
      <c r="H3098" s="10">
        <v>139</v>
      </c>
    </row>
    <row r="3099" spans="1:8">
      <c r="A3099" s="11" t="s">
        <v>82</v>
      </c>
      <c r="B3099" s="11" t="s">
        <v>103</v>
      </c>
      <c r="C3099" s="11" t="s">
        <v>34</v>
      </c>
      <c r="D3099" s="12">
        <v>45631</v>
      </c>
      <c r="E3099" s="12" t="str">
        <f t="shared" si="96"/>
        <v>December</v>
      </c>
      <c r="F3099" s="12" t="str">
        <f t="shared" si="97"/>
        <v>2024</v>
      </c>
      <c r="G3099" s="13">
        <v>5798</v>
      </c>
      <c r="H3099" s="10">
        <v>206</v>
      </c>
    </row>
    <row r="3100" spans="1:8">
      <c r="A3100" s="11" t="s">
        <v>66</v>
      </c>
      <c r="B3100" s="11" t="s">
        <v>103</v>
      </c>
      <c r="C3100" s="11" t="s">
        <v>18</v>
      </c>
      <c r="D3100" s="12">
        <v>45316</v>
      </c>
      <c r="E3100" s="12" t="str">
        <f t="shared" si="96"/>
        <v>January</v>
      </c>
      <c r="F3100" s="12" t="str">
        <f t="shared" si="97"/>
        <v>2024</v>
      </c>
      <c r="G3100" s="13">
        <v>4487</v>
      </c>
      <c r="H3100" s="10">
        <v>184</v>
      </c>
    </row>
    <row r="3101" spans="1:8">
      <c r="A3101" s="11" t="s">
        <v>68</v>
      </c>
      <c r="B3101" s="11" t="s">
        <v>95</v>
      </c>
      <c r="C3101" s="11" t="s">
        <v>34</v>
      </c>
      <c r="D3101" s="12">
        <v>45471</v>
      </c>
      <c r="E3101" s="12" t="str">
        <f t="shared" si="96"/>
        <v>June</v>
      </c>
      <c r="F3101" s="12" t="str">
        <f t="shared" si="97"/>
        <v>2024</v>
      </c>
      <c r="G3101" s="13">
        <v>17238</v>
      </c>
      <c r="H3101" s="10">
        <v>13</v>
      </c>
    </row>
    <row r="3102" spans="1:8">
      <c r="A3102" s="11" t="s">
        <v>36</v>
      </c>
      <c r="B3102" s="11" t="s">
        <v>26</v>
      </c>
      <c r="C3102" s="11" t="s">
        <v>38</v>
      </c>
      <c r="D3102" s="12">
        <v>45486</v>
      </c>
      <c r="E3102" s="12" t="str">
        <f t="shared" si="96"/>
        <v>July</v>
      </c>
      <c r="F3102" s="12" t="str">
        <f t="shared" si="97"/>
        <v>2024</v>
      </c>
      <c r="G3102" s="13">
        <v>7497</v>
      </c>
      <c r="H3102" s="10">
        <v>184</v>
      </c>
    </row>
    <row r="3103" spans="1:8">
      <c r="A3103" s="11" t="s">
        <v>86</v>
      </c>
      <c r="B3103" s="11" t="s">
        <v>99</v>
      </c>
      <c r="C3103" s="11" t="s">
        <v>33</v>
      </c>
      <c r="D3103" s="12">
        <v>45428</v>
      </c>
      <c r="E3103" s="12" t="str">
        <f t="shared" si="96"/>
        <v>May</v>
      </c>
      <c r="F3103" s="12" t="str">
        <f t="shared" si="97"/>
        <v>2024</v>
      </c>
      <c r="G3103" s="13">
        <v>3034</v>
      </c>
      <c r="H3103" s="10">
        <v>245</v>
      </c>
    </row>
    <row r="3104" spans="1:8">
      <c r="A3104" s="11" t="s">
        <v>64</v>
      </c>
      <c r="B3104" s="11" t="s">
        <v>97</v>
      </c>
      <c r="C3104" s="11" t="s">
        <v>47</v>
      </c>
      <c r="D3104" s="12">
        <v>45365</v>
      </c>
      <c r="E3104" s="12" t="str">
        <f t="shared" si="96"/>
        <v>March</v>
      </c>
      <c r="F3104" s="12" t="str">
        <f t="shared" si="97"/>
        <v>2024</v>
      </c>
      <c r="G3104" s="13">
        <v>6795</v>
      </c>
      <c r="H3104" s="10">
        <v>177</v>
      </c>
    </row>
    <row r="3105" spans="1:8">
      <c r="A3105" s="11" t="s">
        <v>80</v>
      </c>
      <c r="B3105" s="11" t="s">
        <v>99</v>
      </c>
      <c r="C3105" s="11" t="s">
        <v>47</v>
      </c>
      <c r="D3105" s="12">
        <v>45519</v>
      </c>
      <c r="E3105" s="12" t="str">
        <f t="shared" si="96"/>
        <v>August</v>
      </c>
      <c r="F3105" s="12" t="str">
        <f t="shared" si="97"/>
        <v>2024</v>
      </c>
      <c r="G3105" s="13">
        <v>4273</v>
      </c>
      <c r="H3105" s="10">
        <v>280</v>
      </c>
    </row>
    <row r="3106" spans="1:8">
      <c r="A3106" s="11" t="s">
        <v>68</v>
      </c>
      <c r="B3106" s="11" t="s">
        <v>97</v>
      </c>
      <c r="C3106" s="11" t="s">
        <v>29</v>
      </c>
      <c r="D3106" s="12">
        <v>45338</v>
      </c>
      <c r="E3106" s="12" t="str">
        <f t="shared" si="96"/>
        <v>February</v>
      </c>
      <c r="F3106" s="12" t="str">
        <f t="shared" si="97"/>
        <v>2024</v>
      </c>
      <c r="G3106" s="13">
        <v>1413</v>
      </c>
      <c r="H3106" s="10">
        <v>278</v>
      </c>
    </row>
    <row r="3107" spans="1:8">
      <c r="A3107" s="11" t="s">
        <v>27</v>
      </c>
      <c r="B3107" s="11" t="s">
        <v>95</v>
      </c>
      <c r="C3107" s="11" t="s">
        <v>49</v>
      </c>
      <c r="D3107" s="12">
        <v>45458</v>
      </c>
      <c r="E3107" s="12" t="str">
        <f t="shared" si="96"/>
        <v>June</v>
      </c>
      <c r="F3107" s="12" t="str">
        <f t="shared" si="97"/>
        <v>2024</v>
      </c>
      <c r="G3107" s="13">
        <v>9853</v>
      </c>
      <c r="H3107" s="10">
        <v>43</v>
      </c>
    </row>
    <row r="3108" spans="1:8">
      <c r="A3108" s="11" t="s">
        <v>66</v>
      </c>
      <c r="B3108" s="11" t="s">
        <v>26</v>
      </c>
      <c r="C3108" s="11" t="s">
        <v>30</v>
      </c>
      <c r="D3108" s="12">
        <v>45439</v>
      </c>
      <c r="E3108" s="12" t="str">
        <f t="shared" si="96"/>
        <v>May</v>
      </c>
      <c r="F3108" s="12" t="str">
        <f t="shared" si="97"/>
        <v>2024</v>
      </c>
      <c r="G3108" s="13">
        <v>10744</v>
      </c>
      <c r="H3108" s="10">
        <v>105</v>
      </c>
    </row>
    <row r="3109" spans="1:8">
      <c r="A3109" s="11" t="s">
        <v>92</v>
      </c>
      <c r="B3109" s="11" t="s">
        <v>99</v>
      </c>
      <c r="C3109" s="11" t="s">
        <v>38</v>
      </c>
      <c r="D3109" s="12">
        <v>45457</v>
      </c>
      <c r="E3109" s="12" t="str">
        <f t="shared" si="96"/>
        <v>June</v>
      </c>
      <c r="F3109" s="12" t="str">
        <f t="shared" si="97"/>
        <v>2024</v>
      </c>
      <c r="G3109" s="13">
        <v>1214</v>
      </c>
      <c r="H3109" s="10">
        <v>101</v>
      </c>
    </row>
    <row r="3110" spans="1:8">
      <c r="A3110" s="11" t="s">
        <v>92</v>
      </c>
      <c r="B3110" s="11" t="s">
        <v>97</v>
      </c>
      <c r="C3110" s="11" t="s">
        <v>22</v>
      </c>
      <c r="D3110" s="12">
        <v>45347</v>
      </c>
      <c r="E3110" s="12" t="str">
        <f t="shared" si="96"/>
        <v>February</v>
      </c>
      <c r="F3110" s="12" t="str">
        <f t="shared" si="97"/>
        <v>2024</v>
      </c>
      <c r="G3110" s="13">
        <v>4264</v>
      </c>
      <c r="H3110" s="10">
        <v>80</v>
      </c>
    </row>
    <row r="3111" spans="1:8">
      <c r="A3111" s="11" t="s">
        <v>92</v>
      </c>
      <c r="B3111" s="11" t="s">
        <v>97</v>
      </c>
      <c r="C3111" s="11" t="s">
        <v>47</v>
      </c>
      <c r="D3111" s="12">
        <v>45390</v>
      </c>
      <c r="E3111" s="12" t="str">
        <f t="shared" si="96"/>
        <v>April</v>
      </c>
      <c r="F3111" s="12" t="str">
        <f t="shared" si="97"/>
        <v>2024</v>
      </c>
      <c r="G3111" s="13">
        <v>13808</v>
      </c>
      <c r="H3111" s="10">
        <v>270</v>
      </c>
    </row>
    <row r="3112" spans="1:8">
      <c r="A3112" s="11" t="s">
        <v>58</v>
      </c>
      <c r="B3112" s="11" t="s">
        <v>97</v>
      </c>
      <c r="C3112" s="11" t="s">
        <v>41</v>
      </c>
      <c r="D3112" s="12">
        <v>45471</v>
      </c>
      <c r="E3112" s="12" t="str">
        <f t="shared" si="96"/>
        <v>June</v>
      </c>
      <c r="F3112" s="12" t="str">
        <f t="shared" si="97"/>
        <v>2024</v>
      </c>
      <c r="G3112" s="13">
        <v>2412</v>
      </c>
      <c r="H3112" s="10">
        <v>248</v>
      </c>
    </row>
    <row r="3113" spans="1:8">
      <c r="A3113" s="11" t="s">
        <v>80</v>
      </c>
      <c r="B3113" s="11" t="s">
        <v>101</v>
      </c>
      <c r="C3113" s="11" t="s">
        <v>32</v>
      </c>
      <c r="D3113" s="12">
        <v>45416</v>
      </c>
      <c r="E3113" s="12" t="str">
        <f t="shared" si="96"/>
        <v>May</v>
      </c>
      <c r="F3113" s="12" t="str">
        <f t="shared" si="97"/>
        <v>2024</v>
      </c>
      <c r="G3113" s="13">
        <v>14603</v>
      </c>
      <c r="H3113" s="10">
        <v>12</v>
      </c>
    </row>
    <row r="3114" spans="1:8">
      <c r="A3114" s="11" t="s">
        <v>51</v>
      </c>
      <c r="B3114" s="11" t="s">
        <v>101</v>
      </c>
      <c r="C3114" s="11" t="s">
        <v>21</v>
      </c>
      <c r="D3114" s="12">
        <v>45419</v>
      </c>
      <c r="E3114" s="12" t="str">
        <f t="shared" si="96"/>
        <v>May</v>
      </c>
      <c r="F3114" s="12" t="str">
        <f t="shared" si="97"/>
        <v>2024</v>
      </c>
      <c r="G3114" s="13">
        <v>17814</v>
      </c>
      <c r="H3114" s="10">
        <v>120</v>
      </c>
    </row>
    <row r="3115" spans="1:8">
      <c r="A3115" s="11" t="s">
        <v>46</v>
      </c>
      <c r="B3115" s="11" t="s">
        <v>103</v>
      </c>
      <c r="C3115" s="11" t="s">
        <v>22</v>
      </c>
      <c r="D3115" s="12">
        <v>45311</v>
      </c>
      <c r="E3115" s="12" t="str">
        <f t="shared" si="96"/>
        <v>January</v>
      </c>
      <c r="F3115" s="12" t="str">
        <f t="shared" si="97"/>
        <v>2024</v>
      </c>
      <c r="G3115" s="13">
        <v>14346</v>
      </c>
      <c r="H3115" s="10">
        <v>48</v>
      </c>
    </row>
    <row r="3116" spans="1:8">
      <c r="A3116" s="11" t="s">
        <v>68</v>
      </c>
      <c r="B3116" s="11" t="s">
        <v>103</v>
      </c>
      <c r="C3116" s="11" t="s">
        <v>38</v>
      </c>
      <c r="D3116" s="12">
        <v>45338</v>
      </c>
      <c r="E3116" s="12" t="str">
        <f t="shared" si="96"/>
        <v>February</v>
      </c>
      <c r="F3116" s="12" t="str">
        <f t="shared" si="97"/>
        <v>2024</v>
      </c>
      <c r="G3116" s="13">
        <v>10010</v>
      </c>
      <c r="H3116" s="10">
        <v>144</v>
      </c>
    </row>
    <row r="3117" spans="1:8">
      <c r="A3117" s="11" t="s">
        <v>82</v>
      </c>
      <c r="B3117" s="11" t="s">
        <v>95</v>
      </c>
      <c r="C3117" s="11" t="s">
        <v>38</v>
      </c>
      <c r="D3117" s="12">
        <v>45633</v>
      </c>
      <c r="E3117" s="12" t="str">
        <f t="shared" si="96"/>
        <v>December</v>
      </c>
      <c r="F3117" s="12" t="str">
        <f t="shared" si="97"/>
        <v>2024</v>
      </c>
      <c r="G3117" s="13">
        <v>494</v>
      </c>
      <c r="H3117" s="10">
        <v>186</v>
      </c>
    </row>
    <row r="3118" spans="1:8">
      <c r="A3118" s="11" t="s">
        <v>58</v>
      </c>
      <c r="B3118" s="11" t="s">
        <v>97</v>
      </c>
      <c r="C3118" s="11" t="s">
        <v>30</v>
      </c>
      <c r="D3118" s="12">
        <v>45459</v>
      </c>
      <c r="E3118" s="12" t="str">
        <f t="shared" si="96"/>
        <v>June</v>
      </c>
      <c r="F3118" s="12" t="str">
        <f t="shared" si="97"/>
        <v>2024</v>
      </c>
      <c r="G3118" s="13">
        <v>9119</v>
      </c>
      <c r="H3118" s="10">
        <v>253</v>
      </c>
    </row>
    <row r="3119" spans="1:8">
      <c r="A3119" s="11" t="s">
        <v>76</v>
      </c>
      <c r="B3119" s="11" t="s">
        <v>26</v>
      </c>
      <c r="C3119" s="11" t="s">
        <v>28</v>
      </c>
      <c r="D3119" s="12">
        <v>45395</v>
      </c>
      <c r="E3119" s="12" t="str">
        <f t="shared" si="96"/>
        <v>April</v>
      </c>
      <c r="F3119" s="12" t="str">
        <f t="shared" si="97"/>
        <v>2024</v>
      </c>
      <c r="G3119" s="13">
        <v>1751</v>
      </c>
      <c r="H3119" s="10">
        <v>293</v>
      </c>
    </row>
    <row r="3120" spans="1:8">
      <c r="A3120" s="11" t="s">
        <v>46</v>
      </c>
      <c r="B3120" s="11" t="s">
        <v>95</v>
      </c>
      <c r="C3120" s="11" t="s">
        <v>19</v>
      </c>
      <c r="D3120" s="12">
        <v>45343</v>
      </c>
      <c r="E3120" s="12" t="str">
        <f t="shared" si="96"/>
        <v>February</v>
      </c>
      <c r="F3120" s="12" t="str">
        <f t="shared" si="97"/>
        <v>2024</v>
      </c>
      <c r="G3120" s="13">
        <v>3402</v>
      </c>
      <c r="H3120" s="10">
        <v>69</v>
      </c>
    </row>
    <row r="3121" spans="1:8">
      <c r="A3121" s="11" t="s">
        <v>86</v>
      </c>
      <c r="B3121" s="11" t="s">
        <v>101</v>
      </c>
      <c r="C3121" s="11" t="s">
        <v>28</v>
      </c>
      <c r="D3121" s="12">
        <v>45601</v>
      </c>
      <c r="E3121" s="12" t="str">
        <f t="shared" si="96"/>
        <v>November</v>
      </c>
      <c r="F3121" s="12" t="str">
        <f t="shared" si="97"/>
        <v>2024</v>
      </c>
      <c r="G3121" s="13">
        <v>6841</v>
      </c>
      <c r="H3121" s="10">
        <v>237</v>
      </c>
    </row>
    <row r="3122" spans="1:8">
      <c r="A3122" s="11" t="s">
        <v>68</v>
      </c>
      <c r="B3122" s="11" t="s">
        <v>97</v>
      </c>
      <c r="C3122" s="11" t="s">
        <v>19</v>
      </c>
      <c r="D3122" s="12">
        <v>45397</v>
      </c>
      <c r="E3122" s="12" t="str">
        <f t="shared" si="96"/>
        <v>April</v>
      </c>
      <c r="F3122" s="12" t="str">
        <f t="shared" si="97"/>
        <v>2024</v>
      </c>
      <c r="G3122" s="13">
        <v>12584</v>
      </c>
      <c r="H3122" s="10">
        <v>328</v>
      </c>
    </row>
    <row r="3123" spans="1:8">
      <c r="A3123" s="11" t="s">
        <v>78</v>
      </c>
      <c r="B3123" s="11" t="s">
        <v>101</v>
      </c>
      <c r="C3123" s="11" t="s">
        <v>21</v>
      </c>
      <c r="D3123" s="12">
        <v>45479</v>
      </c>
      <c r="E3123" s="12" t="str">
        <f t="shared" si="96"/>
        <v>July</v>
      </c>
      <c r="F3123" s="12" t="str">
        <f t="shared" si="97"/>
        <v>2024</v>
      </c>
      <c r="G3123" s="13">
        <v>14291</v>
      </c>
      <c r="H3123" s="10">
        <v>179</v>
      </c>
    </row>
    <row r="3124" spans="1:8">
      <c r="A3124" s="11" t="s">
        <v>78</v>
      </c>
      <c r="B3124" s="11" t="s">
        <v>95</v>
      </c>
      <c r="C3124" s="11" t="s">
        <v>20</v>
      </c>
      <c r="D3124" s="12">
        <v>45470</v>
      </c>
      <c r="E3124" s="12" t="str">
        <f t="shared" si="96"/>
        <v>June</v>
      </c>
      <c r="F3124" s="12" t="str">
        <f t="shared" si="97"/>
        <v>2024</v>
      </c>
      <c r="G3124" s="13">
        <v>1998</v>
      </c>
      <c r="H3124" s="10">
        <v>303</v>
      </c>
    </row>
    <row r="3125" spans="1:8">
      <c r="A3125" s="11" t="s">
        <v>66</v>
      </c>
      <c r="B3125" s="11" t="s">
        <v>97</v>
      </c>
      <c r="C3125" s="11" t="s">
        <v>47</v>
      </c>
      <c r="D3125" s="12">
        <v>45502</v>
      </c>
      <c r="E3125" s="12" t="str">
        <f t="shared" si="96"/>
        <v>July</v>
      </c>
      <c r="F3125" s="12" t="str">
        <f t="shared" si="97"/>
        <v>2024</v>
      </c>
      <c r="G3125" s="13">
        <v>9558</v>
      </c>
      <c r="H3125" s="10">
        <v>117</v>
      </c>
    </row>
    <row r="3126" spans="1:8">
      <c r="A3126" s="11" t="s">
        <v>92</v>
      </c>
      <c r="B3126" s="11" t="s">
        <v>101</v>
      </c>
      <c r="C3126" s="11" t="s">
        <v>18</v>
      </c>
      <c r="D3126" s="12">
        <v>45328</v>
      </c>
      <c r="E3126" s="12" t="str">
        <f t="shared" si="96"/>
        <v>February</v>
      </c>
      <c r="F3126" s="12" t="str">
        <f t="shared" si="97"/>
        <v>2024</v>
      </c>
      <c r="G3126" s="13">
        <v>5595</v>
      </c>
      <c r="H3126" s="10">
        <v>174</v>
      </c>
    </row>
    <row r="3127" spans="1:8">
      <c r="A3127" s="11" t="s">
        <v>72</v>
      </c>
      <c r="B3127" s="11" t="s">
        <v>97</v>
      </c>
      <c r="C3127" s="11" t="s">
        <v>48</v>
      </c>
      <c r="D3127" s="12">
        <v>45317</v>
      </c>
      <c r="E3127" s="12" t="str">
        <f t="shared" si="96"/>
        <v>January</v>
      </c>
      <c r="F3127" s="12" t="str">
        <f t="shared" si="97"/>
        <v>2024</v>
      </c>
      <c r="G3127" s="13">
        <v>16521</v>
      </c>
      <c r="H3127" s="10">
        <v>84</v>
      </c>
    </row>
    <row r="3128" spans="1:8">
      <c r="A3128" s="11" t="s">
        <v>72</v>
      </c>
      <c r="B3128" s="11" t="s">
        <v>101</v>
      </c>
      <c r="C3128" s="11" t="s">
        <v>41</v>
      </c>
      <c r="D3128" s="12">
        <v>45325</v>
      </c>
      <c r="E3128" s="12" t="str">
        <f t="shared" si="96"/>
        <v>February</v>
      </c>
      <c r="F3128" s="12" t="str">
        <f t="shared" si="97"/>
        <v>2024</v>
      </c>
      <c r="G3128" s="13">
        <v>5546</v>
      </c>
      <c r="H3128" s="10">
        <v>139</v>
      </c>
    </row>
    <row r="3129" spans="1:8">
      <c r="A3129" s="11" t="s">
        <v>53</v>
      </c>
      <c r="B3129" s="11" t="s">
        <v>26</v>
      </c>
      <c r="C3129" s="11" t="s">
        <v>40</v>
      </c>
      <c r="D3129" s="12">
        <v>45566</v>
      </c>
      <c r="E3129" s="12" t="str">
        <f t="shared" si="96"/>
        <v>October</v>
      </c>
      <c r="F3129" s="12" t="str">
        <f t="shared" si="97"/>
        <v>2024</v>
      </c>
      <c r="G3129" s="13">
        <v>8261</v>
      </c>
      <c r="H3129" s="10">
        <v>108</v>
      </c>
    </row>
    <row r="3130" spans="1:8">
      <c r="A3130" s="11" t="s">
        <v>90</v>
      </c>
      <c r="B3130" s="11" t="s">
        <v>99</v>
      </c>
      <c r="C3130" s="11" t="s">
        <v>40</v>
      </c>
      <c r="D3130" s="12">
        <v>45470</v>
      </c>
      <c r="E3130" s="12" t="str">
        <f t="shared" si="96"/>
        <v>June</v>
      </c>
      <c r="F3130" s="12" t="str">
        <f t="shared" si="97"/>
        <v>2024</v>
      </c>
      <c r="G3130" s="13">
        <v>2636</v>
      </c>
      <c r="H3130" s="10">
        <v>110</v>
      </c>
    </row>
    <row r="3131" spans="1:8">
      <c r="A3131" s="11" t="s">
        <v>66</v>
      </c>
      <c r="B3131" s="11" t="s">
        <v>101</v>
      </c>
      <c r="C3131" s="11" t="s">
        <v>29</v>
      </c>
      <c r="D3131" s="12">
        <v>45473</v>
      </c>
      <c r="E3131" s="12" t="str">
        <f t="shared" si="96"/>
        <v>June</v>
      </c>
      <c r="F3131" s="12" t="str">
        <f t="shared" si="97"/>
        <v>2024</v>
      </c>
      <c r="G3131" s="13">
        <v>8285</v>
      </c>
      <c r="H3131" s="10">
        <v>18</v>
      </c>
    </row>
    <row r="3132" spans="1:8">
      <c r="A3132" s="11" t="s">
        <v>86</v>
      </c>
      <c r="B3132" s="11" t="s">
        <v>26</v>
      </c>
      <c r="C3132" s="11" t="s">
        <v>34</v>
      </c>
      <c r="D3132" s="12">
        <v>45511</v>
      </c>
      <c r="E3132" s="12" t="str">
        <f t="shared" si="96"/>
        <v>August</v>
      </c>
      <c r="F3132" s="12" t="str">
        <f t="shared" si="97"/>
        <v>2024</v>
      </c>
      <c r="G3132" s="13">
        <v>4590</v>
      </c>
      <c r="H3132" s="10">
        <v>78</v>
      </c>
    </row>
    <row r="3133" spans="1:8">
      <c r="A3133" s="11" t="s">
        <v>78</v>
      </c>
      <c r="B3133" s="11" t="s">
        <v>97</v>
      </c>
      <c r="C3133" s="11" t="s">
        <v>32</v>
      </c>
      <c r="D3133" s="12">
        <v>45510</v>
      </c>
      <c r="E3133" s="12" t="str">
        <f t="shared" si="96"/>
        <v>August</v>
      </c>
      <c r="F3133" s="12" t="str">
        <f t="shared" si="97"/>
        <v>2024</v>
      </c>
      <c r="G3133" s="13">
        <v>13189</v>
      </c>
      <c r="H3133" s="10">
        <v>95</v>
      </c>
    </row>
    <row r="3134" spans="1:8">
      <c r="A3134" s="11" t="s">
        <v>64</v>
      </c>
      <c r="B3134" s="11" t="s">
        <v>95</v>
      </c>
      <c r="C3134" s="11" t="s">
        <v>49</v>
      </c>
      <c r="D3134" s="12">
        <v>45522</v>
      </c>
      <c r="E3134" s="12" t="str">
        <f t="shared" si="96"/>
        <v>August</v>
      </c>
      <c r="F3134" s="12" t="str">
        <f t="shared" si="97"/>
        <v>2024</v>
      </c>
      <c r="G3134" s="13">
        <v>3768</v>
      </c>
      <c r="H3134" s="10">
        <v>212</v>
      </c>
    </row>
    <row r="3135" spans="1:8">
      <c r="A3135" s="11" t="s">
        <v>46</v>
      </c>
      <c r="B3135" s="11" t="s">
        <v>26</v>
      </c>
      <c r="C3135" s="11" t="s">
        <v>47</v>
      </c>
      <c r="D3135" s="12">
        <v>45508</v>
      </c>
      <c r="E3135" s="12" t="str">
        <f t="shared" si="96"/>
        <v>August</v>
      </c>
      <c r="F3135" s="12" t="str">
        <f t="shared" si="97"/>
        <v>2024</v>
      </c>
      <c r="G3135" s="13">
        <v>7963</v>
      </c>
      <c r="H3135" s="10">
        <v>293</v>
      </c>
    </row>
    <row r="3136" spans="1:8">
      <c r="A3136" s="11" t="s">
        <v>92</v>
      </c>
      <c r="B3136" s="11" t="s">
        <v>101</v>
      </c>
      <c r="C3136" s="11" t="s">
        <v>44</v>
      </c>
      <c r="D3136" s="12">
        <v>45512</v>
      </c>
      <c r="E3136" s="12" t="str">
        <f t="shared" si="96"/>
        <v>August</v>
      </c>
      <c r="F3136" s="12" t="str">
        <f t="shared" si="97"/>
        <v>2024</v>
      </c>
      <c r="G3136" s="13">
        <v>3665</v>
      </c>
      <c r="H3136" s="10">
        <v>191</v>
      </c>
    </row>
    <row r="3137" spans="1:8">
      <c r="A3137" s="11" t="s">
        <v>92</v>
      </c>
      <c r="B3137" s="11" t="s">
        <v>95</v>
      </c>
      <c r="C3137" s="11" t="s">
        <v>33</v>
      </c>
      <c r="D3137" s="12">
        <v>45530</v>
      </c>
      <c r="E3137" s="12" t="str">
        <f t="shared" si="96"/>
        <v>August</v>
      </c>
      <c r="F3137" s="12" t="str">
        <f t="shared" si="97"/>
        <v>2024</v>
      </c>
      <c r="G3137" s="13">
        <v>335</v>
      </c>
      <c r="H3137" s="10">
        <v>66</v>
      </c>
    </row>
    <row r="3138" spans="1:8">
      <c r="A3138" s="11" t="s">
        <v>78</v>
      </c>
      <c r="B3138" s="11" t="s">
        <v>101</v>
      </c>
      <c r="C3138" s="11" t="s">
        <v>44</v>
      </c>
      <c r="D3138" s="12">
        <v>45305</v>
      </c>
      <c r="E3138" s="12" t="str">
        <f t="shared" si="96"/>
        <v>January</v>
      </c>
      <c r="F3138" s="12" t="str">
        <f t="shared" si="97"/>
        <v>2024</v>
      </c>
      <c r="G3138" s="13">
        <v>2188</v>
      </c>
      <c r="H3138" s="10">
        <v>159</v>
      </c>
    </row>
    <row r="3139" spans="1:8">
      <c r="A3139" s="11" t="s">
        <v>36</v>
      </c>
      <c r="B3139" s="11" t="s">
        <v>99</v>
      </c>
      <c r="C3139" s="11" t="s">
        <v>37</v>
      </c>
      <c r="D3139" s="12">
        <v>45604</v>
      </c>
      <c r="E3139" s="12" t="str">
        <f t="shared" ref="E3139:E3202" si="98">TEXT(D3139,"mmmm")</f>
        <v>November</v>
      </c>
      <c r="F3139" s="12" t="str">
        <f t="shared" ref="F3139:F3202" si="99">TEXT(D3139,"yyyy")</f>
        <v>2024</v>
      </c>
      <c r="G3139" s="13">
        <v>18482</v>
      </c>
      <c r="H3139" s="10">
        <v>295</v>
      </c>
    </row>
    <row r="3140" spans="1:8">
      <c r="A3140" s="11" t="s">
        <v>51</v>
      </c>
      <c r="B3140" s="11" t="s">
        <v>99</v>
      </c>
      <c r="C3140" s="11" t="s">
        <v>31</v>
      </c>
      <c r="D3140" s="12">
        <v>45443</v>
      </c>
      <c r="E3140" s="12" t="str">
        <f t="shared" si="98"/>
        <v>May</v>
      </c>
      <c r="F3140" s="12" t="str">
        <f t="shared" si="99"/>
        <v>2024</v>
      </c>
      <c r="G3140" s="13">
        <v>11864</v>
      </c>
      <c r="H3140" s="10">
        <v>24</v>
      </c>
    </row>
    <row r="3141" spans="1:8">
      <c r="A3141" s="11" t="s">
        <v>53</v>
      </c>
      <c r="B3141" s="11" t="s">
        <v>103</v>
      </c>
      <c r="C3141" s="11" t="s">
        <v>19</v>
      </c>
      <c r="D3141" s="12">
        <v>45603</v>
      </c>
      <c r="E3141" s="12" t="str">
        <f t="shared" si="98"/>
        <v>November</v>
      </c>
      <c r="F3141" s="12" t="str">
        <f t="shared" si="99"/>
        <v>2024</v>
      </c>
      <c r="G3141" s="13">
        <v>4332</v>
      </c>
      <c r="H3141" s="10">
        <v>10</v>
      </c>
    </row>
    <row r="3142" spans="1:8">
      <c r="A3142" s="11" t="s">
        <v>70</v>
      </c>
      <c r="B3142" s="11" t="s">
        <v>101</v>
      </c>
      <c r="C3142" s="11" t="s">
        <v>54</v>
      </c>
      <c r="D3142" s="12">
        <v>45325</v>
      </c>
      <c r="E3142" s="12" t="str">
        <f t="shared" si="98"/>
        <v>February</v>
      </c>
      <c r="F3142" s="12" t="str">
        <f t="shared" si="99"/>
        <v>2024</v>
      </c>
      <c r="G3142" s="13">
        <v>3653</v>
      </c>
      <c r="H3142" s="10">
        <v>327</v>
      </c>
    </row>
    <row r="3143" spans="1:8">
      <c r="A3143" s="11" t="s">
        <v>51</v>
      </c>
      <c r="B3143" s="11" t="s">
        <v>26</v>
      </c>
      <c r="C3143" s="11" t="s">
        <v>30</v>
      </c>
      <c r="D3143" s="12">
        <v>45486</v>
      </c>
      <c r="E3143" s="12" t="str">
        <f t="shared" si="98"/>
        <v>July</v>
      </c>
      <c r="F3143" s="12" t="str">
        <f t="shared" si="99"/>
        <v>2024</v>
      </c>
      <c r="G3143" s="13">
        <v>7024</v>
      </c>
      <c r="H3143" s="10">
        <v>89</v>
      </c>
    </row>
    <row r="3144" spans="1:8">
      <c r="A3144" s="11" t="s">
        <v>72</v>
      </c>
      <c r="B3144" s="11" t="s">
        <v>95</v>
      </c>
      <c r="C3144" s="11" t="s">
        <v>32</v>
      </c>
      <c r="D3144" s="12">
        <v>45359</v>
      </c>
      <c r="E3144" s="12" t="str">
        <f t="shared" si="98"/>
        <v>March</v>
      </c>
      <c r="F3144" s="12" t="str">
        <f t="shared" si="99"/>
        <v>2024</v>
      </c>
      <c r="G3144" s="13">
        <v>10002</v>
      </c>
      <c r="H3144" s="10">
        <v>132</v>
      </c>
    </row>
    <row r="3145" spans="1:8">
      <c r="A3145" s="11" t="s">
        <v>82</v>
      </c>
      <c r="B3145" s="11" t="s">
        <v>95</v>
      </c>
      <c r="C3145" s="11" t="s">
        <v>21</v>
      </c>
      <c r="D3145" s="12">
        <v>45294</v>
      </c>
      <c r="E3145" s="12" t="str">
        <f t="shared" si="98"/>
        <v>January</v>
      </c>
      <c r="F3145" s="12" t="str">
        <f t="shared" si="99"/>
        <v>2024</v>
      </c>
      <c r="G3145" s="13">
        <v>16461</v>
      </c>
      <c r="H3145" s="10">
        <v>171</v>
      </c>
    </row>
    <row r="3146" spans="1:8">
      <c r="A3146" s="11" t="s">
        <v>58</v>
      </c>
      <c r="B3146" s="11" t="s">
        <v>103</v>
      </c>
      <c r="C3146" s="11" t="s">
        <v>20</v>
      </c>
      <c r="D3146" s="12">
        <v>45395</v>
      </c>
      <c r="E3146" s="12" t="str">
        <f t="shared" si="98"/>
        <v>April</v>
      </c>
      <c r="F3146" s="12" t="str">
        <f t="shared" si="99"/>
        <v>2024</v>
      </c>
      <c r="G3146" s="13">
        <v>8575</v>
      </c>
      <c r="H3146" s="10">
        <v>165</v>
      </c>
    </row>
    <row r="3147" spans="1:8">
      <c r="A3147" s="11" t="s">
        <v>90</v>
      </c>
      <c r="B3147" s="11" t="s">
        <v>101</v>
      </c>
      <c r="C3147" s="11" t="s">
        <v>44</v>
      </c>
      <c r="D3147" s="12">
        <v>45336</v>
      </c>
      <c r="E3147" s="12" t="str">
        <f t="shared" si="98"/>
        <v>February</v>
      </c>
      <c r="F3147" s="12" t="str">
        <f t="shared" si="99"/>
        <v>2024</v>
      </c>
      <c r="G3147" s="13">
        <v>12191</v>
      </c>
      <c r="H3147" s="10">
        <v>177</v>
      </c>
    </row>
    <row r="3148" spans="1:8">
      <c r="A3148" s="11" t="s">
        <v>27</v>
      </c>
      <c r="B3148" s="11" t="s">
        <v>97</v>
      </c>
      <c r="C3148" s="11" t="s">
        <v>20</v>
      </c>
      <c r="D3148" s="12">
        <v>45499</v>
      </c>
      <c r="E3148" s="12" t="str">
        <f t="shared" si="98"/>
        <v>July</v>
      </c>
      <c r="F3148" s="12" t="str">
        <f t="shared" si="99"/>
        <v>2024</v>
      </c>
      <c r="G3148" s="13">
        <v>969</v>
      </c>
      <c r="H3148" s="10">
        <v>233</v>
      </c>
    </row>
    <row r="3149" spans="1:8">
      <c r="A3149" s="11" t="s">
        <v>43</v>
      </c>
      <c r="B3149" s="11" t="s">
        <v>95</v>
      </c>
      <c r="C3149" s="11" t="s">
        <v>38</v>
      </c>
      <c r="D3149" s="12">
        <v>45318</v>
      </c>
      <c r="E3149" s="12" t="str">
        <f t="shared" si="98"/>
        <v>January</v>
      </c>
      <c r="F3149" s="12" t="str">
        <f t="shared" si="99"/>
        <v>2024</v>
      </c>
      <c r="G3149" s="13">
        <v>6499</v>
      </c>
      <c r="H3149" s="10">
        <v>143</v>
      </c>
    </row>
    <row r="3150" spans="1:8">
      <c r="A3150" s="11" t="s">
        <v>56</v>
      </c>
      <c r="B3150" s="11" t="s">
        <v>97</v>
      </c>
      <c r="C3150" s="11" t="s">
        <v>21</v>
      </c>
      <c r="D3150" s="12">
        <v>45396</v>
      </c>
      <c r="E3150" s="12" t="str">
        <f t="shared" si="98"/>
        <v>April</v>
      </c>
      <c r="F3150" s="12" t="str">
        <f t="shared" si="99"/>
        <v>2024</v>
      </c>
      <c r="G3150" s="13">
        <v>34</v>
      </c>
      <c r="H3150" s="10">
        <v>487</v>
      </c>
    </row>
    <row r="3151" spans="1:8">
      <c r="A3151" s="11" t="s">
        <v>78</v>
      </c>
      <c r="B3151" s="11" t="s">
        <v>99</v>
      </c>
      <c r="C3151" s="11" t="s">
        <v>31</v>
      </c>
      <c r="D3151" s="12">
        <v>45431</v>
      </c>
      <c r="E3151" s="12" t="str">
        <f t="shared" si="98"/>
        <v>May</v>
      </c>
      <c r="F3151" s="12" t="str">
        <f t="shared" si="99"/>
        <v>2024</v>
      </c>
      <c r="G3151" s="13">
        <v>7641</v>
      </c>
      <c r="H3151" s="10">
        <v>154</v>
      </c>
    </row>
    <row r="3152" spans="1:8">
      <c r="A3152" s="11" t="s">
        <v>60</v>
      </c>
      <c r="B3152" s="11" t="s">
        <v>97</v>
      </c>
      <c r="C3152" s="11" t="s">
        <v>22</v>
      </c>
      <c r="D3152" s="12">
        <v>45537</v>
      </c>
      <c r="E3152" s="12" t="str">
        <f t="shared" si="98"/>
        <v>September</v>
      </c>
      <c r="F3152" s="12" t="str">
        <f t="shared" si="99"/>
        <v>2024</v>
      </c>
      <c r="G3152" s="13">
        <v>5597</v>
      </c>
      <c r="H3152" s="10">
        <v>62</v>
      </c>
    </row>
    <row r="3153" spans="1:8">
      <c r="A3153" s="11" t="s">
        <v>43</v>
      </c>
      <c r="B3153" s="11" t="s">
        <v>95</v>
      </c>
      <c r="C3153" s="11" t="s">
        <v>32</v>
      </c>
      <c r="D3153" s="12">
        <v>45437</v>
      </c>
      <c r="E3153" s="12" t="str">
        <f t="shared" si="98"/>
        <v>May</v>
      </c>
      <c r="F3153" s="12" t="str">
        <f t="shared" si="99"/>
        <v>2024</v>
      </c>
      <c r="G3153" s="13">
        <v>2640</v>
      </c>
      <c r="H3153" s="10">
        <v>59</v>
      </c>
    </row>
    <row r="3154" spans="1:8">
      <c r="A3154" s="11" t="s">
        <v>78</v>
      </c>
      <c r="B3154" s="11" t="s">
        <v>26</v>
      </c>
      <c r="C3154" s="11" t="s">
        <v>49</v>
      </c>
      <c r="D3154" s="12">
        <v>45317</v>
      </c>
      <c r="E3154" s="12" t="str">
        <f t="shared" si="98"/>
        <v>January</v>
      </c>
      <c r="F3154" s="12" t="str">
        <f t="shared" si="99"/>
        <v>2024</v>
      </c>
      <c r="G3154" s="13">
        <v>4627</v>
      </c>
      <c r="H3154" s="10">
        <v>78</v>
      </c>
    </row>
    <row r="3155" spans="1:8">
      <c r="A3155" s="11" t="s">
        <v>90</v>
      </c>
      <c r="B3155" s="11" t="s">
        <v>97</v>
      </c>
      <c r="C3155" s="11" t="s">
        <v>20</v>
      </c>
      <c r="D3155" s="12">
        <v>45389</v>
      </c>
      <c r="E3155" s="12" t="str">
        <f t="shared" si="98"/>
        <v>April</v>
      </c>
      <c r="F3155" s="12" t="str">
        <f t="shared" si="99"/>
        <v>2024</v>
      </c>
      <c r="G3155" s="13">
        <v>1900</v>
      </c>
      <c r="H3155" s="10">
        <v>297</v>
      </c>
    </row>
    <row r="3156" spans="1:8">
      <c r="A3156" s="11" t="s">
        <v>68</v>
      </c>
      <c r="B3156" s="11" t="s">
        <v>97</v>
      </c>
      <c r="C3156" s="11" t="s">
        <v>31</v>
      </c>
      <c r="D3156" s="12">
        <v>45395</v>
      </c>
      <c r="E3156" s="12" t="str">
        <f t="shared" si="98"/>
        <v>April</v>
      </c>
      <c r="F3156" s="12" t="str">
        <f t="shared" si="99"/>
        <v>2024</v>
      </c>
      <c r="G3156" s="13">
        <v>13315</v>
      </c>
      <c r="H3156" s="10">
        <v>72</v>
      </c>
    </row>
    <row r="3157" spans="1:8">
      <c r="A3157" s="11" t="s">
        <v>74</v>
      </c>
      <c r="B3157" s="11" t="s">
        <v>26</v>
      </c>
      <c r="C3157" s="11" t="s">
        <v>18</v>
      </c>
      <c r="D3157" s="12">
        <v>45316</v>
      </c>
      <c r="E3157" s="12" t="str">
        <f t="shared" si="98"/>
        <v>January</v>
      </c>
      <c r="F3157" s="12" t="str">
        <f t="shared" si="99"/>
        <v>2024</v>
      </c>
      <c r="G3157" s="13">
        <v>6359</v>
      </c>
      <c r="H3157" s="10">
        <v>121</v>
      </c>
    </row>
    <row r="3158" spans="1:8">
      <c r="A3158" s="11" t="s">
        <v>84</v>
      </c>
      <c r="B3158" s="11" t="s">
        <v>99</v>
      </c>
      <c r="C3158" s="11" t="s">
        <v>34</v>
      </c>
      <c r="D3158" s="12">
        <v>45407</v>
      </c>
      <c r="E3158" s="12" t="str">
        <f t="shared" si="98"/>
        <v>April</v>
      </c>
      <c r="F3158" s="12" t="str">
        <f t="shared" si="99"/>
        <v>2024</v>
      </c>
      <c r="G3158" s="13">
        <v>2645</v>
      </c>
      <c r="H3158" s="10">
        <v>83</v>
      </c>
    </row>
    <row r="3159" spans="1:8">
      <c r="A3159" s="11" t="s">
        <v>84</v>
      </c>
      <c r="B3159" s="11" t="s">
        <v>99</v>
      </c>
      <c r="C3159" s="11" t="s">
        <v>22</v>
      </c>
      <c r="D3159" s="12">
        <v>45571</v>
      </c>
      <c r="E3159" s="12" t="str">
        <f t="shared" si="98"/>
        <v>October</v>
      </c>
      <c r="F3159" s="12" t="str">
        <f t="shared" si="99"/>
        <v>2024</v>
      </c>
      <c r="G3159" s="13">
        <v>4880</v>
      </c>
      <c r="H3159" s="10">
        <v>427</v>
      </c>
    </row>
    <row r="3160" spans="1:8">
      <c r="A3160" s="11" t="s">
        <v>51</v>
      </c>
      <c r="B3160" s="11" t="s">
        <v>103</v>
      </c>
      <c r="C3160" s="11" t="s">
        <v>20</v>
      </c>
      <c r="D3160" s="12">
        <v>45526</v>
      </c>
      <c r="E3160" s="12" t="str">
        <f t="shared" si="98"/>
        <v>August</v>
      </c>
      <c r="F3160" s="12" t="str">
        <f t="shared" si="99"/>
        <v>2024</v>
      </c>
      <c r="G3160" s="13">
        <v>11573</v>
      </c>
      <c r="H3160" s="10">
        <v>51</v>
      </c>
    </row>
    <row r="3161" spans="1:8">
      <c r="A3161" s="11" t="s">
        <v>53</v>
      </c>
      <c r="B3161" s="11" t="s">
        <v>97</v>
      </c>
      <c r="C3161" s="11" t="s">
        <v>47</v>
      </c>
      <c r="D3161" s="12">
        <v>45470</v>
      </c>
      <c r="E3161" s="12" t="str">
        <f t="shared" si="98"/>
        <v>June</v>
      </c>
      <c r="F3161" s="12" t="str">
        <f t="shared" si="99"/>
        <v>2024</v>
      </c>
      <c r="G3161" s="13">
        <v>15627</v>
      </c>
      <c r="H3161" s="10">
        <v>225</v>
      </c>
    </row>
    <row r="3162" spans="1:8">
      <c r="A3162" s="11" t="s">
        <v>60</v>
      </c>
      <c r="B3162" s="11" t="s">
        <v>97</v>
      </c>
      <c r="C3162" s="11" t="s">
        <v>29</v>
      </c>
      <c r="D3162" s="12">
        <v>45473</v>
      </c>
      <c r="E3162" s="12" t="str">
        <f t="shared" si="98"/>
        <v>June</v>
      </c>
      <c r="F3162" s="12" t="str">
        <f t="shared" si="99"/>
        <v>2024</v>
      </c>
      <c r="G3162" s="13">
        <v>4781</v>
      </c>
      <c r="H3162" s="10">
        <v>38</v>
      </c>
    </row>
    <row r="3163" spans="1:8">
      <c r="A3163" s="11" t="s">
        <v>56</v>
      </c>
      <c r="B3163" s="11" t="s">
        <v>97</v>
      </c>
      <c r="C3163" s="11" t="s">
        <v>31</v>
      </c>
      <c r="D3163" s="12">
        <v>45534</v>
      </c>
      <c r="E3163" s="12" t="str">
        <f t="shared" si="98"/>
        <v>August</v>
      </c>
      <c r="F3163" s="12" t="str">
        <f t="shared" si="99"/>
        <v>2024</v>
      </c>
      <c r="G3163" s="13">
        <v>11793</v>
      </c>
      <c r="H3163" s="10">
        <v>101</v>
      </c>
    </row>
    <row r="3164" spans="1:8">
      <c r="A3164" s="11" t="s">
        <v>70</v>
      </c>
      <c r="B3164" s="11" t="s">
        <v>26</v>
      </c>
      <c r="C3164" s="11" t="s">
        <v>30</v>
      </c>
      <c r="D3164" s="12">
        <v>45527</v>
      </c>
      <c r="E3164" s="12" t="str">
        <f t="shared" si="98"/>
        <v>August</v>
      </c>
      <c r="F3164" s="12" t="str">
        <f t="shared" si="99"/>
        <v>2024</v>
      </c>
      <c r="G3164" s="13">
        <v>1061</v>
      </c>
      <c r="H3164" s="10">
        <v>58</v>
      </c>
    </row>
    <row r="3165" spans="1:8">
      <c r="A3165" s="11" t="s">
        <v>84</v>
      </c>
      <c r="B3165" s="11" t="s">
        <v>103</v>
      </c>
      <c r="C3165" s="11" t="s">
        <v>41</v>
      </c>
      <c r="D3165" s="12">
        <v>45530</v>
      </c>
      <c r="E3165" s="12" t="str">
        <f t="shared" si="98"/>
        <v>August</v>
      </c>
      <c r="F3165" s="12" t="str">
        <f t="shared" si="99"/>
        <v>2024</v>
      </c>
      <c r="G3165" s="13">
        <v>2500</v>
      </c>
      <c r="H3165" s="10">
        <v>44</v>
      </c>
    </row>
    <row r="3166" spans="1:8">
      <c r="A3166" s="11" t="s">
        <v>74</v>
      </c>
      <c r="B3166" s="11" t="s">
        <v>26</v>
      </c>
      <c r="C3166" s="11" t="s">
        <v>29</v>
      </c>
      <c r="D3166" s="12">
        <v>45538</v>
      </c>
      <c r="E3166" s="12" t="str">
        <f t="shared" si="98"/>
        <v>September</v>
      </c>
      <c r="F3166" s="12" t="str">
        <f t="shared" si="99"/>
        <v>2024</v>
      </c>
      <c r="G3166" s="13">
        <v>676</v>
      </c>
      <c r="H3166" s="10">
        <v>158</v>
      </c>
    </row>
    <row r="3167" spans="1:8">
      <c r="A3167" s="11" t="s">
        <v>58</v>
      </c>
      <c r="B3167" s="11" t="s">
        <v>95</v>
      </c>
      <c r="C3167" s="11" t="s">
        <v>38</v>
      </c>
      <c r="D3167" s="12">
        <v>45402</v>
      </c>
      <c r="E3167" s="12" t="str">
        <f t="shared" si="98"/>
        <v>April</v>
      </c>
      <c r="F3167" s="12" t="str">
        <f t="shared" si="99"/>
        <v>2024</v>
      </c>
      <c r="G3167" s="13">
        <v>1886</v>
      </c>
      <c r="H3167" s="10">
        <v>23</v>
      </c>
    </row>
    <row r="3168" spans="1:8">
      <c r="A3168" s="11" t="s">
        <v>27</v>
      </c>
      <c r="B3168" s="11" t="s">
        <v>101</v>
      </c>
      <c r="C3168" s="11" t="s">
        <v>54</v>
      </c>
      <c r="D3168" s="12">
        <v>45571</v>
      </c>
      <c r="E3168" s="12" t="str">
        <f t="shared" si="98"/>
        <v>October</v>
      </c>
      <c r="F3168" s="12" t="str">
        <f t="shared" si="99"/>
        <v>2024</v>
      </c>
      <c r="G3168" s="13">
        <v>5094</v>
      </c>
      <c r="H3168" s="10">
        <v>524</v>
      </c>
    </row>
    <row r="3169" spans="1:8">
      <c r="A3169" s="11" t="s">
        <v>60</v>
      </c>
      <c r="B3169" s="11" t="s">
        <v>26</v>
      </c>
      <c r="C3169" s="11" t="s">
        <v>39</v>
      </c>
      <c r="D3169" s="12">
        <v>45506</v>
      </c>
      <c r="E3169" s="12" t="str">
        <f t="shared" si="98"/>
        <v>August</v>
      </c>
      <c r="F3169" s="12" t="str">
        <f t="shared" si="99"/>
        <v>2024</v>
      </c>
      <c r="G3169" s="13">
        <v>1019</v>
      </c>
      <c r="H3169" s="10">
        <v>157</v>
      </c>
    </row>
    <row r="3170" spans="1:8">
      <c r="A3170" s="11" t="s">
        <v>43</v>
      </c>
      <c r="B3170" s="11" t="s">
        <v>26</v>
      </c>
      <c r="C3170" s="11" t="s">
        <v>20</v>
      </c>
      <c r="D3170" s="12">
        <v>45529</v>
      </c>
      <c r="E3170" s="12" t="str">
        <f t="shared" si="98"/>
        <v>August</v>
      </c>
      <c r="F3170" s="12" t="str">
        <f t="shared" si="99"/>
        <v>2024</v>
      </c>
      <c r="G3170" s="13">
        <v>5617</v>
      </c>
      <c r="H3170" s="10">
        <v>23</v>
      </c>
    </row>
    <row r="3171" spans="1:8">
      <c r="A3171" s="11" t="s">
        <v>76</v>
      </c>
      <c r="B3171" s="11" t="s">
        <v>97</v>
      </c>
      <c r="C3171" s="11" t="s">
        <v>21</v>
      </c>
      <c r="D3171" s="12">
        <v>45338</v>
      </c>
      <c r="E3171" s="12" t="str">
        <f t="shared" si="98"/>
        <v>February</v>
      </c>
      <c r="F3171" s="12" t="str">
        <f t="shared" si="99"/>
        <v>2024</v>
      </c>
      <c r="G3171" s="13">
        <v>10462</v>
      </c>
      <c r="H3171" s="10">
        <v>78</v>
      </c>
    </row>
    <row r="3172" spans="1:8">
      <c r="A3172" s="11" t="s">
        <v>36</v>
      </c>
      <c r="B3172" s="11" t="s">
        <v>95</v>
      </c>
      <c r="C3172" s="11" t="s">
        <v>41</v>
      </c>
      <c r="D3172" s="12">
        <v>45442</v>
      </c>
      <c r="E3172" s="12" t="str">
        <f t="shared" si="98"/>
        <v>May</v>
      </c>
      <c r="F3172" s="12" t="str">
        <f t="shared" si="99"/>
        <v>2024</v>
      </c>
      <c r="G3172" s="13">
        <v>12842</v>
      </c>
      <c r="H3172" s="10">
        <v>26</v>
      </c>
    </row>
    <row r="3173" spans="1:8">
      <c r="A3173" s="11" t="s">
        <v>74</v>
      </c>
      <c r="B3173" s="11" t="s">
        <v>103</v>
      </c>
      <c r="C3173" s="11" t="s">
        <v>19</v>
      </c>
      <c r="D3173" s="12">
        <v>45472</v>
      </c>
      <c r="E3173" s="12" t="str">
        <f t="shared" si="98"/>
        <v>June</v>
      </c>
      <c r="F3173" s="12" t="str">
        <f t="shared" si="99"/>
        <v>2024</v>
      </c>
      <c r="G3173" s="13">
        <v>6723</v>
      </c>
      <c r="H3173" s="10">
        <v>67</v>
      </c>
    </row>
    <row r="3174" spans="1:8">
      <c r="A3174" s="11" t="s">
        <v>74</v>
      </c>
      <c r="B3174" s="11" t="s">
        <v>99</v>
      </c>
      <c r="C3174" s="11" t="s">
        <v>33</v>
      </c>
      <c r="D3174" s="12">
        <v>45459</v>
      </c>
      <c r="E3174" s="12" t="str">
        <f t="shared" si="98"/>
        <v>June</v>
      </c>
      <c r="F3174" s="12" t="str">
        <f t="shared" si="99"/>
        <v>2024</v>
      </c>
      <c r="G3174" s="13">
        <v>521</v>
      </c>
      <c r="H3174" s="10">
        <v>127</v>
      </c>
    </row>
    <row r="3175" spans="1:8">
      <c r="A3175" s="11" t="s">
        <v>43</v>
      </c>
      <c r="B3175" s="11" t="s">
        <v>95</v>
      </c>
      <c r="C3175" s="11" t="s">
        <v>54</v>
      </c>
      <c r="D3175" s="12">
        <v>45385</v>
      </c>
      <c r="E3175" s="12" t="str">
        <f t="shared" si="98"/>
        <v>April</v>
      </c>
      <c r="F3175" s="12" t="str">
        <f t="shared" si="99"/>
        <v>2024</v>
      </c>
      <c r="G3175" s="13">
        <v>3106</v>
      </c>
      <c r="H3175" s="10">
        <v>159</v>
      </c>
    </row>
    <row r="3176" spans="1:8">
      <c r="A3176" s="11" t="s">
        <v>82</v>
      </c>
      <c r="B3176" s="11" t="s">
        <v>103</v>
      </c>
      <c r="C3176" s="11" t="s">
        <v>21</v>
      </c>
      <c r="D3176" s="12">
        <v>45366</v>
      </c>
      <c r="E3176" s="12" t="str">
        <f t="shared" si="98"/>
        <v>March</v>
      </c>
      <c r="F3176" s="12" t="str">
        <f t="shared" si="99"/>
        <v>2024</v>
      </c>
      <c r="G3176" s="13">
        <v>1684</v>
      </c>
      <c r="H3176" s="10">
        <v>419</v>
      </c>
    </row>
    <row r="3177" spans="1:8">
      <c r="A3177" s="11" t="s">
        <v>82</v>
      </c>
      <c r="B3177" s="11" t="s">
        <v>103</v>
      </c>
      <c r="C3177" s="11" t="s">
        <v>19</v>
      </c>
      <c r="D3177" s="12">
        <v>45318</v>
      </c>
      <c r="E3177" s="12" t="str">
        <f t="shared" si="98"/>
        <v>January</v>
      </c>
      <c r="F3177" s="12" t="str">
        <f t="shared" si="99"/>
        <v>2024</v>
      </c>
      <c r="G3177" s="13">
        <v>11226</v>
      </c>
      <c r="H3177" s="10">
        <v>84</v>
      </c>
    </row>
    <row r="3178" spans="1:8">
      <c r="A3178" s="11" t="s">
        <v>90</v>
      </c>
      <c r="B3178" s="11" t="s">
        <v>101</v>
      </c>
      <c r="C3178" s="11" t="s">
        <v>38</v>
      </c>
      <c r="D3178" s="12">
        <v>45419</v>
      </c>
      <c r="E3178" s="12" t="str">
        <f t="shared" si="98"/>
        <v>May</v>
      </c>
      <c r="F3178" s="12" t="str">
        <f t="shared" si="99"/>
        <v>2024</v>
      </c>
      <c r="G3178" s="13">
        <v>1173</v>
      </c>
      <c r="H3178" s="10">
        <v>124</v>
      </c>
    </row>
    <row r="3179" spans="1:8">
      <c r="A3179" s="11" t="s">
        <v>66</v>
      </c>
      <c r="B3179" s="11" t="s">
        <v>99</v>
      </c>
      <c r="C3179" s="11" t="s">
        <v>54</v>
      </c>
      <c r="D3179" s="12">
        <v>45380</v>
      </c>
      <c r="E3179" s="12" t="str">
        <f t="shared" si="98"/>
        <v>March</v>
      </c>
      <c r="F3179" s="12" t="str">
        <f t="shared" si="99"/>
        <v>2024</v>
      </c>
      <c r="G3179" s="13">
        <v>3917</v>
      </c>
      <c r="H3179" s="10">
        <v>287</v>
      </c>
    </row>
    <row r="3180" spans="1:8">
      <c r="A3180" s="11" t="s">
        <v>27</v>
      </c>
      <c r="B3180" s="11" t="s">
        <v>101</v>
      </c>
      <c r="C3180" s="11" t="s">
        <v>31</v>
      </c>
      <c r="D3180" s="12">
        <v>45631</v>
      </c>
      <c r="E3180" s="12" t="str">
        <f t="shared" si="98"/>
        <v>December</v>
      </c>
      <c r="F3180" s="12" t="str">
        <f t="shared" si="99"/>
        <v>2024</v>
      </c>
      <c r="G3180" s="13">
        <v>4871</v>
      </c>
      <c r="H3180" s="10">
        <v>33</v>
      </c>
    </row>
    <row r="3181" spans="1:8">
      <c r="A3181" s="11" t="s">
        <v>78</v>
      </c>
      <c r="B3181" s="11" t="s">
        <v>99</v>
      </c>
      <c r="C3181" s="11" t="s">
        <v>38</v>
      </c>
      <c r="D3181" s="12">
        <v>45599</v>
      </c>
      <c r="E3181" s="12" t="str">
        <f t="shared" si="98"/>
        <v>November</v>
      </c>
      <c r="F3181" s="12" t="str">
        <f t="shared" si="99"/>
        <v>2024</v>
      </c>
      <c r="G3181" s="13">
        <v>9307</v>
      </c>
      <c r="H3181" s="10">
        <v>48</v>
      </c>
    </row>
    <row r="3182" spans="1:8">
      <c r="A3182" s="11" t="s">
        <v>43</v>
      </c>
      <c r="B3182" s="11" t="s">
        <v>103</v>
      </c>
      <c r="C3182" s="11" t="s">
        <v>22</v>
      </c>
      <c r="D3182" s="12">
        <v>45603</v>
      </c>
      <c r="E3182" s="12" t="str">
        <f t="shared" si="98"/>
        <v>November</v>
      </c>
      <c r="F3182" s="12" t="str">
        <f t="shared" si="99"/>
        <v>2024</v>
      </c>
      <c r="G3182" s="13">
        <v>5270</v>
      </c>
      <c r="H3182" s="10">
        <v>323</v>
      </c>
    </row>
    <row r="3183" spans="1:8">
      <c r="A3183" s="11" t="s">
        <v>80</v>
      </c>
      <c r="B3183" s="11" t="s">
        <v>103</v>
      </c>
      <c r="C3183" s="11" t="s">
        <v>28</v>
      </c>
      <c r="D3183" s="12">
        <v>45299</v>
      </c>
      <c r="E3183" s="12" t="str">
        <f t="shared" si="98"/>
        <v>January</v>
      </c>
      <c r="F3183" s="12" t="str">
        <f t="shared" si="99"/>
        <v>2024</v>
      </c>
      <c r="G3183" s="13">
        <v>14722</v>
      </c>
      <c r="H3183" s="10">
        <v>61</v>
      </c>
    </row>
    <row r="3184" spans="1:8">
      <c r="A3184" s="11" t="s">
        <v>80</v>
      </c>
      <c r="B3184" s="11" t="s">
        <v>95</v>
      </c>
      <c r="C3184" s="11" t="s">
        <v>32</v>
      </c>
      <c r="D3184" s="12">
        <v>45338</v>
      </c>
      <c r="E3184" s="12" t="str">
        <f t="shared" si="98"/>
        <v>February</v>
      </c>
      <c r="F3184" s="12" t="str">
        <f t="shared" si="99"/>
        <v>2024</v>
      </c>
      <c r="G3184" s="13">
        <v>13445</v>
      </c>
      <c r="H3184" s="10">
        <v>197</v>
      </c>
    </row>
    <row r="3185" spans="1:8">
      <c r="A3185" s="11" t="s">
        <v>82</v>
      </c>
      <c r="B3185" s="11" t="s">
        <v>99</v>
      </c>
      <c r="C3185" s="11" t="s">
        <v>47</v>
      </c>
      <c r="D3185" s="12">
        <v>45395</v>
      </c>
      <c r="E3185" s="12" t="str">
        <f t="shared" si="98"/>
        <v>April</v>
      </c>
      <c r="F3185" s="12" t="str">
        <f t="shared" si="99"/>
        <v>2024</v>
      </c>
      <c r="G3185" s="13">
        <v>14886</v>
      </c>
      <c r="H3185" s="10">
        <v>248</v>
      </c>
    </row>
    <row r="3186" spans="1:8">
      <c r="A3186" s="11" t="s">
        <v>78</v>
      </c>
      <c r="B3186" s="11" t="s">
        <v>97</v>
      </c>
      <c r="C3186" s="11" t="s">
        <v>28</v>
      </c>
      <c r="D3186" s="12">
        <v>45336</v>
      </c>
      <c r="E3186" s="12" t="str">
        <f t="shared" si="98"/>
        <v>February</v>
      </c>
      <c r="F3186" s="12" t="str">
        <f t="shared" si="99"/>
        <v>2024</v>
      </c>
      <c r="G3186" s="13">
        <v>53</v>
      </c>
      <c r="H3186" s="10">
        <v>371</v>
      </c>
    </row>
    <row r="3187" spans="1:8">
      <c r="A3187" s="11" t="s">
        <v>68</v>
      </c>
      <c r="B3187" s="11" t="s">
        <v>26</v>
      </c>
      <c r="C3187" s="11" t="s">
        <v>21</v>
      </c>
      <c r="D3187" s="12">
        <v>45365</v>
      </c>
      <c r="E3187" s="12" t="str">
        <f t="shared" si="98"/>
        <v>March</v>
      </c>
      <c r="F3187" s="12" t="str">
        <f t="shared" si="99"/>
        <v>2024</v>
      </c>
      <c r="G3187" s="13">
        <v>11768</v>
      </c>
      <c r="H3187" s="10">
        <v>68</v>
      </c>
    </row>
    <row r="3188" spans="1:8">
      <c r="A3188" s="11" t="s">
        <v>78</v>
      </c>
      <c r="B3188" s="11" t="s">
        <v>26</v>
      </c>
      <c r="C3188" s="11" t="s">
        <v>32</v>
      </c>
      <c r="D3188" s="12">
        <v>45408</v>
      </c>
      <c r="E3188" s="12" t="str">
        <f t="shared" si="98"/>
        <v>April</v>
      </c>
      <c r="F3188" s="12" t="str">
        <f t="shared" si="99"/>
        <v>2024</v>
      </c>
      <c r="G3188" s="13">
        <v>12898</v>
      </c>
      <c r="H3188" s="10">
        <v>25</v>
      </c>
    </row>
    <row r="3189" spans="1:8">
      <c r="A3189" s="11" t="s">
        <v>56</v>
      </c>
      <c r="B3189" s="11" t="s">
        <v>101</v>
      </c>
      <c r="C3189" s="11" t="s">
        <v>49</v>
      </c>
      <c r="D3189" s="12">
        <v>45416</v>
      </c>
      <c r="E3189" s="12" t="str">
        <f t="shared" si="98"/>
        <v>May</v>
      </c>
      <c r="F3189" s="12" t="str">
        <f t="shared" si="99"/>
        <v>2024</v>
      </c>
      <c r="G3189" s="13">
        <v>3868</v>
      </c>
      <c r="H3189" s="10">
        <v>214</v>
      </c>
    </row>
    <row r="3190" spans="1:8">
      <c r="A3190" s="11" t="s">
        <v>84</v>
      </c>
      <c r="B3190" s="11" t="s">
        <v>101</v>
      </c>
      <c r="C3190" s="11" t="s">
        <v>38</v>
      </c>
      <c r="D3190" s="12">
        <v>45354</v>
      </c>
      <c r="E3190" s="12" t="str">
        <f t="shared" si="98"/>
        <v>March</v>
      </c>
      <c r="F3190" s="12" t="str">
        <f t="shared" si="99"/>
        <v>2024</v>
      </c>
      <c r="G3190" s="13">
        <v>13524</v>
      </c>
      <c r="H3190" s="10">
        <v>253</v>
      </c>
    </row>
    <row r="3191" spans="1:8">
      <c r="A3191" s="11" t="s">
        <v>46</v>
      </c>
      <c r="B3191" s="11" t="s">
        <v>99</v>
      </c>
      <c r="C3191" s="11" t="s">
        <v>32</v>
      </c>
      <c r="D3191" s="12">
        <v>45456</v>
      </c>
      <c r="E3191" s="12" t="str">
        <f t="shared" si="98"/>
        <v>June</v>
      </c>
      <c r="F3191" s="12" t="str">
        <f t="shared" si="99"/>
        <v>2024</v>
      </c>
      <c r="G3191" s="13">
        <v>2319</v>
      </c>
      <c r="H3191" s="10">
        <v>189</v>
      </c>
    </row>
    <row r="3192" spans="1:8">
      <c r="A3192" s="11" t="s">
        <v>62</v>
      </c>
      <c r="B3192" s="11" t="s">
        <v>103</v>
      </c>
      <c r="C3192" s="11" t="s">
        <v>40</v>
      </c>
      <c r="D3192" s="12">
        <v>45336</v>
      </c>
      <c r="E3192" s="12" t="str">
        <f t="shared" si="98"/>
        <v>February</v>
      </c>
      <c r="F3192" s="12" t="str">
        <f t="shared" si="99"/>
        <v>2024</v>
      </c>
      <c r="G3192" s="13">
        <v>9037</v>
      </c>
      <c r="H3192" s="10">
        <v>377</v>
      </c>
    </row>
    <row r="3193" spans="1:8">
      <c r="A3193" s="11" t="s">
        <v>86</v>
      </c>
      <c r="B3193" s="11" t="s">
        <v>103</v>
      </c>
      <c r="C3193" s="11" t="s">
        <v>41</v>
      </c>
      <c r="D3193" s="12">
        <v>45400</v>
      </c>
      <c r="E3193" s="12" t="str">
        <f t="shared" si="98"/>
        <v>April</v>
      </c>
      <c r="F3193" s="12" t="str">
        <f t="shared" si="99"/>
        <v>2024</v>
      </c>
      <c r="G3193" s="13">
        <v>8906</v>
      </c>
      <c r="H3193" s="10">
        <v>201</v>
      </c>
    </row>
    <row r="3194" spans="1:8">
      <c r="A3194" s="11" t="s">
        <v>78</v>
      </c>
      <c r="B3194" s="11" t="s">
        <v>103</v>
      </c>
      <c r="C3194" s="11" t="s">
        <v>34</v>
      </c>
      <c r="D3194" s="12">
        <v>45293</v>
      </c>
      <c r="E3194" s="12" t="str">
        <f t="shared" si="98"/>
        <v>January</v>
      </c>
      <c r="F3194" s="12" t="str">
        <f t="shared" si="99"/>
        <v>2024</v>
      </c>
      <c r="G3194" s="13">
        <v>4041</v>
      </c>
      <c r="H3194" s="10">
        <v>423</v>
      </c>
    </row>
    <row r="3195" spans="1:8">
      <c r="A3195" s="11" t="s">
        <v>76</v>
      </c>
      <c r="B3195" s="11" t="s">
        <v>103</v>
      </c>
      <c r="C3195" s="11" t="s">
        <v>29</v>
      </c>
      <c r="D3195" s="12">
        <v>45390</v>
      </c>
      <c r="E3195" s="12" t="str">
        <f t="shared" si="98"/>
        <v>April</v>
      </c>
      <c r="F3195" s="12" t="str">
        <f t="shared" si="99"/>
        <v>2024</v>
      </c>
      <c r="G3195" s="13">
        <v>2204</v>
      </c>
      <c r="H3195" s="10">
        <v>145</v>
      </c>
    </row>
    <row r="3196" spans="1:8">
      <c r="A3196" s="11" t="s">
        <v>88</v>
      </c>
      <c r="B3196" s="11" t="s">
        <v>103</v>
      </c>
      <c r="C3196" s="11" t="s">
        <v>31</v>
      </c>
      <c r="D3196" s="12">
        <v>45416</v>
      </c>
      <c r="E3196" s="12" t="str">
        <f t="shared" si="98"/>
        <v>May</v>
      </c>
      <c r="F3196" s="12" t="str">
        <f t="shared" si="99"/>
        <v>2024</v>
      </c>
      <c r="G3196" s="13">
        <v>7037</v>
      </c>
      <c r="H3196" s="10">
        <v>172</v>
      </c>
    </row>
    <row r="3197" spans="1:8">
      <c r="A3197" s="11" t="s">
        <v>70</v>
      </c>
      <c r="B3197" s="11" t="s">
        <v>26</v>
      </c>
      <c r="C3197" s="11" t="s">
        <v>41</v>
      </c>
      <c r="D3197" s="12">
        <v>45317</v>
      </c>
      <c r="E3197" s="12" t="str">
        <f t="shared" si="98"/>
        <v>January</v>
      </c>
      <c r="F3197" s="12" t="str">
        <f t="shared" si="99"/>
        <v>2024</v>
      </c>
      <c r="G3197" s="13">
        <v>12285</v>
      </c>
      <c r="H3197" s="10">
        <v>175</v>
      </c>
    </row>
    <row r="3198" spans="1:8">
      <c r="A3198" s="11" t="s">
        <v>46</v>
      </c>
      <c r="B3198" s="11" t="s">
        <v>95</v>
      </c>
      <c r="C3198" s="11" t="s">
        <v>47</v>
      </c>
      <c r="D3198" s="12">
        <v>45312</v>
      </c>
      <c r="E3198" s="12" t="str">
        <f t="shared" si="98"/>
        <v>January</v>
      </c>
      <c r="F3198" s="12" t="str">
        <f t="shared" si="99"/>
        <v>2024</v>
      </c>
      <c r="G3198" s="13">
        <v>21813</v>
      </c>
      <c r="H3198" s="10">
        <v>183</v>
      </c>
    </row>
    <row r="3199" spans="1:8">
      <c r="A3199" s="11" t="s">
        <v>46</v>
      </c>
      <c r="B3199" s="11" t="s">
        <v>101</v>
      </c>
      <c r="C3199" s="11" t="s">
        <v>47</v>
      </c>
      <c r="D3199" s="12">
        <v>45526</v>
      </c>
      <c r="E3199" s="12" t="str">
        <f t="shared" si="98"/>
        <v>August</v>
      </c>
      <c r="F3199" s="12" t="str">
        <f t="shared" si="99"/>
        <v>2024</v>
      </c>
      <c r="G3199" s="13">
        <v>6708</v>
      </c>
      <c r="H3199" s="10">
        <v>187</v>
      </c>
    </row>
    <row r="3200" spans="1:8">
      <c r="A3200" s="11" t="s">
        <v>46</v>
      </c>
      <c r="B3200" s="11" t="s">
        <v>95</v>
      </c>
      <c r="C3200" s="11" t="s">
        <v>38</v>
      </c>
      <c r="D3200" s="12">
        <v>45318</v>
      </c>
      <c r="E3200" s="12" t="str">
        <f t="shared" si="98"/>
        <v>January</v>
      </c>
      <c r="F3200" s="12" t="str">
        <f t="shared" si="99"/>
        <v>2024</v>
      </c>
      <c r="G3200" s="13">
        <v>2514</v>
      </c>
      <c r="H3200" s="10">
        <v>226</v>
      </c>
    </row>
    <row r="3201" spans="1:8">
      <c r="A3201" s="11" t="s">
        <v>72</v>
      </c>
      <c r="B3201" s="11" t="s">
        <v>95</v>
      </c>
      <c r="C3201" s="11" t="s">
        <v>19</v>
      </c>
      <c r="D3201" s="12">
        <v>45338</v>
      </c>
      <c r="E3201" s="12" t="str">
        <f t="shared" si="98"/>
        <v>February</v>
      </c>
      <c r="F3201" s="12" t="str">
        <f t="shared" si="99"/>
        <v>2024</v>
      </c>
      <c r="G3201" s="13">
        <v>11491</v>
      </c>
      <c r="H3201" s="10">
        <v>71</v>
      </c>
    </row>
    <row r="3202" spans="1:8">
      <c r="A3202" s="11" t="s">
        <v>76</v>
      </c>
      <c r="B3202" s="11" t="s">
        <v>99</v>
      </c>
      <c r="C3202" s="11" t="s">
        <v>30</v>
      </c>
      <c r="D3202" s="12">
        <v>45352</v>
      </c>
      <c r="E3202" s="12" t="str">
        <f t="shared" si="98"/>
        <v>March</v>
      </c>
      <c r="F3202" s="12" t="str">
        <f t="shared" si="99"/>
        <v>2024</v>
      </c>
      <c r="G3202" s="13">
        <v>3763</v>
      </c>
      <c r="H3202" s="10">
        <v>49</v>
      </c>
    </row>
    <row r="3203" spans="1:8">
      <c r="A3203" s="11" t="s">
        <v>70</v>
      </c>
      <c r="B3203" s="11" t="s">
        <v>99</v>
      </c>
      <c r="C3203" s="11" t="s">
        <v>20</v>
      </c>
      <c r="D3203" s="12">
        <v>45528</v>
      </c>
      <c r="E3203" s="12" t="str">
        <f t="shared" ref="E3203:E3266" si="100">TEXT(D3203,"mmmm")</f>
        <v>August</v>
      </c>
      <c r="F3203" s="12" t="str">
        <f t="shared" ref="F3203:F3266" si="101">TEXT(D3203,"yyyy")</f>
        <v>2024</v>
      </c>
      <c r="G3203" s="13">
        <v>5158</v>
      </c>
      <c r="H3203" s="10">
        <v>2</v>
      </c>
    </row>
    <row r="3204" spans="1:8">
      <c r="A3204" s="11" t="s">
        <v>78</v>
      </c>
      <c r="B3204" s="11" t="s">
        <v>99</v>
      </c>
      <c r="C3204" s="11" t="s">
        <v>32</v>
      </c>
      <c r="D3204" s="12">
        <v>45475</v>
      </c>
      <c r="E3204" s="12" t="str">
        <f t="shared" si="100"/>
        <v>July</v>
      </c>
      <c r="F3204" s="12" t="str">
        <f t="shared" si="101"/>
        <v>2024</v>
      </c>
      <c r="G3204" s="13">
        <v>6661</v>
      </c>
      <c r="H3204" s="10">
        <v>418</v>
      </c>
    </row>
    <row r="3205" spans="1:8">
      <c r="A3205" s="11" t="s">
        <v>27</v>
      </c>
      <c r="B3205" s="11" t="s">
        <v>26</v>
      </c>
      <c r="C3205" s="11" t="s">
        <v>18</v>
      </c>
      <c r="D3205" s="12">
        <v>45598</v>
      </c>
      <c r="E3205" s="12" t="str">
        <f t="shared" si="100"/>
        <v>November</v>
      </c>
      <c r="F3205" s="12" t="str">
        <f t="shared" si="101"/>
        <v>2024</v>
      </c>
      <c r="G3205" s="13">
        <v>4786</v>
      </c>
      <c r="H3205" s="10">
        <v>107</v>
      </c>
    </row>
    <row r="3206" spans="1:8">
      <c r="A3206" s="11" t="s">
        <v>46</v>
      </c>
      <c r="B3206" s="11" t="s">
        <v>101</v>
      </c>
      <c r="C3206" s="11" t="s">
        <v>39</v>
      </c>
      <c r="D3206" s="12">
        <v>45380</v>
      </c>
      <c r="E3206" s="12" t="str">
        <f t="shared" si="100"/>
        <v>March</v>
      </c>
      <c r="F3206" s="12" t="str">
        <f t="shared" si="101"/>
        <v>2024</v>
      </c>
      <c r="G3206" s="13">
        <v>6798</v>
      </c>
      <c r="H3206" s="10">
        <v>82</v>
      </c>
    </row>
    <row r="3207" spans="1:8">
      <c r="A3207" s="11" t="s">
        <v>62</v>
      </c>
      <c r="B3207" s="11" t="s">
        <v>99</v>
      </c>
      <c r="C3207" s="11" t="s">
        <v>21</v>
      </c>
      <c r="D3207" s="12">
        <v>45458</v>
      </c>
      <c r="E3207" s="12" t="str">
        <f t="shared" si="100"/>
        <v>June</v>
      </c>
      <c r="F3207" s="12" t="str">
        <f t="shared" si="101"/>
        <v>2024</v>
      </c>
      <c r="G3207" s="13">
        <v>782</v>
      </c>
      <c r="H3207" s="10">
        <v>348</v>
      </c>
    </row>
    <row r="3208" spans="1:8">
      <c r="A3208" s="11" t="s">
        <v>36</v>
      </c>
      <c r="B3208" s="11" t="s">
        <v>95</v>
      </c>
      <c r="C3208" s="11" t="s">
        <v>18</v>
      </c>
      <c r="D3208" s="12">
        <v>45408</v>
      </c>
      <c r="E3208" s="12" t="str">
        <f t="shared" si="100"/>
        <v>April</v>
      </c>
      <c r="F3208" s="12" t="str">
        <f t="shared" si="101"/>
        <v>2024</v>
      </c>
      <c r="G3208" s="13">
        <v>653</v>
      </c>
      <c r="H3208" s="10">
        <v>136</v>
      </c>
    </row>
    <row r="3209" spans="1:8">
      <c r="A3209" s="11" t="s">
        <v>43</v>
      </c>
      <c r="B3209" s="11" t="s">
        <v>26</v>
      </c>
      <c r="C3209" s="11" t="s">
        <v>39</v>
      </c>
      <c r="D3209" s="12">
        <v>45488</v>
      </c>
      <c r="E3209" s="12" t="str">
        <f t="shared" si="100"/>
        <v>July</v>
      </c>
      <c r="F3209" s="12" t="str">
        <f t="shared" si="101"/>
        <v>2024</v>
      </c>
      <c r="G3209" s="13">
        <v>4769</v>
      </c>
      <c r="H3209" s="10">
        <v>281</v>
      </c>
    </row>
    <row r="3210" spans="1:8">
      <c r="A3210" s="11" t="s">
        <v>90</v>
      </c>
      <c r="B3210" s="11" t="s">
        <v>97</v>
      </c>
      <c r="C3210" s="11" t="s">
        <v>39</v>
      </c>
      <c r="D3210" s="12">
        <v>45466</v>
      </c>
      <c r="E3210" s="12" t="str">
        <f t="shared" si="100"/>
        <v>June</v>
      </c>
      <c r="F3210" s="12" t="str">
        <f t="shared" si="101"/>
        <v>2024</v>
      </c>
      <c r="G3210" s="13">
        <v>1124</v>
      </c>
      <c r="H3210" s="10">
        <v>19</v>
      </c>
    </row>
    <row r="3211" spans="1:8">
      <c r="A3211" s="11" t="s">
        <v>36</v>
      </c>
      <c r="B3211" s="11" t="s">
        <v>26</v>
      </c>
      <c r="C3211" s="11" t="s">
        <v>37</v>
      </c>
      <c r="D3211" s="12">
        <v>45597</v>
      </c>
      <c r="E3211" s="12" t="str">
        <f t="shared" si="100"/>
        <v>November</v>
      </c>
      <c r="F3211" s="12" t="str">
        <f t="shared" si="101"/>
        <v>2024</v>
      </c>
      <c r="G3211" s="13">
        <v>16435</v>
      </c>
      <c r="H3211" s="10">
        <v>425</v>
      </c>
    </row>
    <row r="3212" spans="1:8">
      <c r="A3212" s="11" t="s">
        <v>90</v>
      </c>
      <c r="B3212" s="11" t="s">
        <v>95</v>
      </c>
      <c r="C3212" s="11" t="s">
        <v>19</v>
      </c>
      <c r="D3212" s="12">
        <v>45537</v>
      </c>
      <c r="E3212" s="12" t="str">
        <f t="shared" si="100"/>
        <v>September</v>
      </c>
      <c r="F3212" s="12" t="str">
        <f t="shared" si="101"/>
        <v>2024</v>
      </c>
      <c r="G3212" s="13">
        <v>2922</v>
      </c>
      <c r="H3212" s="10">
        <v>289</v>
      </c>
    </row>
    <row r="3213" spans="1:8">
      <c r="A3213" s="11" t="s">
        <v>53</v>
      </c>
      <c r="B3213" s="11" t="s">
        <v>95</v>
      </c>
      <c r="C3213" s="11" t="s">
        <v>31</v>
      </c>
      <c r="D3213" s="12">
        <v>45449</v>
      </c>
      <c r="E3213" s="12" t="str">
        <f t="shared" si="100"/>
        <v>June</v>
      </c>
      <c r="F3213" s="12" t="str">
        <f t="shared" si="101"/>
        <v>2024</v>
      </c>
      <c r="G3213" s="13">
        <v>12124</v>
      </c>
      <c r="H3213" s="10">
        <v>222</v>
      </c>
    </row>
    <row r="3214" spans="1:8">
      <c r="A3214" s="11" t="s">
        <v>76</v>
      </c>
      <c r="B3214" s="11" t="s">
        <v>95</v>
      </c>
      <c r="C3214" s="11" t="s">
        <v>54</v>
      </c>
      <c r="D3214" s="12">
        <v>45573</v>
      </c>
      <c r="E3214" s="12" t="str">
        <f t="shared" si="100"/>
        <v>October</v>
      </c>
      <c r="F3214" s="12" t="str">
        <f t="shared" si="101"/>
        <v>2024</v>
      </c>
      <c r="G3214" s="13">
        <v>6449</v>
      </c>
      <c r="H3214" s="10">
        <v>244</v>
      </c>
    </row>
    <row r="3215" spans="1:8">
      <c r="A3215" s="11" t="s">
        <v>92</v>
      </c>
      <c r="B3215" s="11" t="s">
        <v>26</v>
      </c>
      <c r="C3215" s="11" t="s">
        <v>18</v>
      </c>
      <c r="D3215" s="12">
        <v>45383</v>
      </c>
      <c r="E3215" s="12" t="str">
        <f t="shared" si="100"/>
        <v>April</v>
      </c>
      <c r="F3215" s="12" t="str">
        <f t="shared" si="101"/>
        <v>2024</v>
      </c>
      <c r="G3215" s="13">
        <v>2588</v>
      </c>
      <c r="H3215" s="10">
        <v>44</v>
      </c>
    </row>
    <row r="3216" spans="1:8">
      <c r="A3216" s="11" t="s">
        <v>88</v>
      </c>
      <c r="B3216" s="11" t="s">
        <v>101</v>
      </c>
      <c r="C3216" s="11" t="s">
        <v>40</v>
      </c>
      <c r="D3216" s="12">
        <v>45508</v>
      </c>
      <c r="E3216" s="12" t="str">
        <f t="shared" si="100"/>
        <v>August</v>
      </c>
      <c r="F3216" s="12" t="str">
        <f t="shared" si="101"/>
        <v>2024</v>
      </c>
      <c r="G3216" s="13">
        <v>12109</v>
      </c>
      <c r="H3216" s="10">
        <v>16</v>
      </c>
    </row>
    <row r="3217" spans="1:8">
      <c r="A3217" s="11" t="s">
        <v>66</v>
      </c>
      <c r="B3217" s="11" t="s">
        <v>95</v>
      </c>
      <c r="C3217" s="11" t="s">
        <v>33</v>
      </c>
      <c r="D3217" s="12">
        <v>45325</v>
      </c>
      <c r="E3217" s="12" t="str">
        <f t="shared" si="100"/>
        <v>February</v>
      </c>
      <c r="F3217" s="12" t="str">
        <f t="shared" si="101"/>
        <v>2024</v>
      </c>
      <c r="G3217" s="13">
        <v>4482</v>
      </c>
      <c r="H3217" s="10">
        <v>467</v>
      </c>
    </row>
    <row r="3218" spans="1:8">
      <c r="A3218" s="11" t="s">
        <v>53</v>
      </c>
      <c r="B3218" s="11" t="s">
        <v>101</v>
      </c>
      <c r="C3218" s="11" t="s">
        <v>38</v>
      </c>
      <c r="D3218" s="12">
        <v>45458</v>
      </c>
      <c r="E3218" s="12" t="str">
        <f t="shared" si="100"/>
        <v>June</v>
      </c>
      <c r="F3218" s="12" t="str">
        <f t="shared" si="101"/>
        <v>2024</v>
      </c>
      <c r="G3218" s="13">
        <v>5295</v>
      </c>
      <c r="H3218" s="10">
        <v>679</v>
      </c>
    </row>
    <row r="3219" spans="1:8">
      <c r="A3219" s="11" t="s">
        <v>56</v>
      </c>
      <c r="B3219" s="11" t="s">
        <v>26</v>
      </c>
      <c r="C3219" s="11" t="s">
        <v>47</v>
      </c>
      <c r="D3219" s="12">
        <v>45336</v>
      </c>
      <c r="E3219" s="12" t="str">
        <f t="shared" si="100"/>
        <v>February</v>
      </c>
      <c r="F3219" s="12" t="str">
        <f t="shared" si="101"/>
        <v>2024</v>
      </c>
      <c r="G3219" s="13">
        <v>5513</v>
      </c>
      <c r="H3219" s="10">
        <v>46</v>
      </c>
    </row>
    <row r="3220" spans="1:8">
      <c r="A3220" s="11" t="s">
        <v>60</v>
      </c>
      <c r="B3220" s="11" t="s">
        <v>95</v>
      </c>
      <c r="C3220" s="11" t="s">
        <v>47</v>
      </c>
      <c r="D3220" s="12">
        <v>45419</v>
      </c>
      <c r="E3220" s="12" t="str">
        <f t="shared" si="100"/>
        <v>May</v>
      </c>
      <c r="F3220" s="12" t="str">
        <f t="shared" si="101"/>
        <v>2024</v>
      </c>
      <c r="G3220" s="13">
        <v>3707</v>
      </c>
      <c r="H3220" s="10">
        <v>392</v>
      </c>
    </row>
    <row r="3221" spans="1:8">
      <c r="A3221" s="11" t="s">
        <v>66</v>
      </c>
      <c r="B3221" s="11" t="s">
        <v>97</v>
      </c>
      <c r="C3221" s="11" t="s">
        <v>48</v>
      </c>
      <c r="D3221" s="12">
        <v>45627</v>
      </c>
      <c r="E3221" s="12" t="str">
        <f t="shared" si="100"/>
        <v>December</v>
      </c>
      <c r="F3221" s="12" t="str">
        <f t="shared" si="101"/>
        <v>2024</v>
      </c>
      <c r="G3221" s="13">
        <v>7899</v>
      </c>
      <c r="H3221" s="10">
        <v>461</v>
      </c>
    </row>
    <row r="3222" spans="1:8">
      <c r="A3222" s="11" t="s">
        <v>82</v>
      </c>
      <c r="B3222" s="11" t="s">
        <v>97</v>
      </c>
      <c r="C3222" s="11" t="s">
        <v>48</v>
      </c>
      <c r="D3222" s="12">
        <v>45354</v>
      </c>
      <c r="E3222" s="12" t="str">
        <f t="shared" si="100"/>
        <v>March</v>
      </c>
      <c r="F3222" s="12" t="str">
        <f t="shared" si="101"/>
        <v>2024</v>
      </c>
      <c r="G3222" s="13">
        <v>9813</v>
      </c>
      <c r="H3222" s="10">
        <v>100</v>
      </c>
    </row>
    <row r="3223" spans="1:8">
      <c r="A3223" s="11" t="s">
        <v>56</v>
      </c>
      <c r="B3223" s="11" t="s">
        <v>103</v>
      </c>
      <c r="C3223" s="11" t="s">
        <v>33</v>
      </c>
      <c r="D3223" s="12">
        <v>45430</v>
      </c>
      <c r="E3223" s="12" t="str">
        <f t="shared" si="100"/>
        <v>May</v>
      </c>
      <c r="F3223" s="12" t="str">
        <f t="shared" si="101"/>
        <v>2024</v>
      </c>
      <c r="G3223" s="13">
        <v>2846</v>
      </c>
      <c r="H3223" s="10">
        <v>197</v>
      </c>
    </row>
    <row r="3224" spans="1:8">
      <c r="A3224" s="11" t="s">
        <v>80</v>
      </c>
      <c r="B3224" s="11" t="s">
        <v>97</v>
      </c>
      <c r="C3224" s="11" t="s">
        <v>54</v>
      </c>
      <c r="D3224" s="12">
        <v>45501</v>
      </c>
      <c r="E3224" s="12" t="str">
        <f t="shared" si="100"/>
        <v>July</v>
      </c>
      <c r="F3224" s="12" t="str">
        <f t="shared" si="101"/>
        <v>2024</v>
      </c>
      <c r="G3224" s="13">
        <v>2942</v>
      </c>
      <c r="H3224" s="10">
        <v>220</v>
      </c>
    </row>
    <row r="3225" spans="1:8">
      <c r="A3225" s="11" t="s">
        <v>82</v>
      </c>
      <c r="B3225" s="11" t="s">
        <v>95</v>
      </c>
      <c r="C3225" s="11" t="s">
        <v>49</v>
      </c>
      <c r="D3225" s="12">
        <v>45475</v>
      </c>
      <c r="E3225" s="12" t="str">
        <f t="shared" si="100"/>
        <v>July</v>
      </c>
      <c r="F3225" s="12" t="str">
        <f t="shared" si="101"/>
        <v>2024</v>
      </c>
      <c r="G3225" s="13">
        <v>1970</v>
      </c>
      <c r="H3225" s="10">
        <v>114</v>
      </c>
    </row>
    <row r="3226" spans="1:8">
      <c r="A3226" s="11" t="s">
        <v>88</v>
      </c>
      <c r="B3226" s="11" t="s">
        <v>97</v>
      </c>
      <c r="C3226" s="11" t="s">
        <v>29</v>
      </c>
      <c r="D3226" s="12">
        <v>45442</v>
      </c>
      <c r="E3226" s="12" t="str">
        <f t="shared" si="100"/>
        <v>May</v>
      </c>
      <c r="F3226" s="12" t="str">
        <f t="shared" si="101"/>
        <v>2024</v>
      </c>
      <c r="G3226" s="13">
        <v>340</v>
      </c>
      <c r="H3226" s="10">
        <v>452</v>
      </c>
    </row>
    <row r="3227" spans="1:8">
      <c r="A3227" s="11" t="s">
        <v>27</v>
      </c>
      <c r="B3227" s="11" t="s">
        <v>26</v>
      </c>
      <c r="C3227" s="11" t="s">
        <v>30</v>
      </c>
      <c r="D3227" s="12">
        <v>45407</v>
      </c>
      <c r="E3227" s="12" t="str">
        <f t="shared" si="100"/>
        <v>April</v>
      </c>
      <c r="F3227" s="12" t="str">
        <f t="shared" si="101"/>
        <v>2024</v>
      </c>
      <c r="G3227" s="13">
        <v>8818</v>
      </c>
      <c r="H3227" s="10">
        <v>29</v>
      </c>
    </row>
    <row r="3228" spans="1:8">
      <c r="A3228" s="11" t="s">
        <v>90</v>
      </c>
      <c r="B3228" s="11" t="s">
        <v>101</v>
      </c>
      <c r="C3228" s="11" t="s">
        <v>34</v>
      </c>
      <c r="D3228" s="12">
        <v>45338</v>
      </c>
      <c r="E3228" s="12" t="str">
        <f t="shared" si="100"/>
        <v>February</v>
      </c>
      <c r="F3228" s="12" t="str">
        <f t="shared" si="101"/>
        <v>2024</v>
      </c>
      <c r="G3228" s="13">
        <v>6830</v>
      </c>
      <c r="H3228" s="10">
        <v>46</v>
      </c>
    </row>
    <row r="3229" spans="1:8">
      <c r="A3229" s="11" t="s">
        <v>58</v>
      </c>
      <c r="B3229" s="11" t="s">
        <v>26</v>
      </c>
      <c r="C3229" s="11" t="s">
        <v>38</v>
      </c>
      <c r="D3229" s="12">
        <v>45387</v>
      </c>
      <c r="E3229" s="12" t="str">
        <f t="shared" si="100"/>
        <v>April</v>
      </c>
      <c r="F3229" s="12" t="str">
        <f t="shared" si="101"/>
        <v>2024</v>
      </c>
      <c r="G3229" s="13">
        <v>1370</v>
      </c>
      <c r="H3229" s="10">
        <v>58</v>
      </c>
    </row>
    <row r="3230" spans="1:8">
      <c r="A3230" s="11" t="s">
        <v>53</v>
      </c>
      <c r="B3230" s="11" t="s">
        <v>101</v>
      </c>
      <c r="C3230" s="11" t="s">
        <v>40</v>
      </c>
      <c r="D3230" s="12">
        <v>45328</v>
      </c>
      <c r="E3230" s="12" t="str">
        <f t="shared" si="100"/>
        <v>February</v>
      </c>
      <c r="F3230" s="12" t="str">
        <f t="shared" si="101"/>
        <v>2024</v>
      </c>
      <c r="G3230" s="13">
        <v>7731</v>
      </c>
      <c r="H3230" s="10">
        <v>77</v>
      </c>
    </row>
    <row r="3231" spans="1:8">
      <c r="A3231" s="11" t="s">
        <v>36</v>
      </c>
      <c r="B3231" s="11" t="s">
        <v>99</v>
      </c>
      <c r="C3231" s="11" t="s">
        <v>54</v>
      </c>
      <c r="D3231" s="12">
        <v>45603</v>
      </c>
      <c r="E3231" s="12" t="str">
        <f t="shared" si="100"/>
        <v>November</v>
      </c>
      <c r="F3231" s="12" t="str">
        <f t="shared" si="101"/>
        <v>2024</v>
      </c>
      <c r="G3231" s="13">
        <v>2757</v>
      </c>
      <c r="H3231" s="10">
        <v>463</v>
      </c>
    </row>
    <row r="3232" spans="1:8">
      <c r="A3232" s="11" t="s">
        <v>90</v>
      </c>
      <c r="B3232" s="11" t="s">
        <v>103</v>
      </c>
      <c r="C3232" s="11" t="s">
        <v>32</v>
      </c>
      <c r="D3232" s="12">
        <v>45479</v>
      </c>
      <c r="E3232" s="12" t="str">
        <f t="shared" si="100"/>
        <v>July</v>
      </c>
      <c r="F3232" s="12" t="str">
        <f t="shared" si="101"/>
        <v>2024</v>
      </c>
      <c r="G3232" s="13">
        <v>70</v>
      </c>
      <c r="H3232" s="10">
        <v>63</v>
      </c>
    </row>
    <row r="3233" spans="1:8">
      <c r="A3233" s="11" t="s">
        <v>64</v>
      </c>
      <c r="B3233" s="11" t="s">
        <v>95</v>
      </c>
      <c r="C3233" s="11" t="s">
        <v>31</v>
      </c>
      <c r="D3233" s="12">
        <v>45450</v>
      </c>
      <c r="E3233" s="12" t="str">
        <f t="shared" si="100"/>
        <v>June</v>
      </c>
      <c r="F3233" s="12" t="str">
        <f t="shared" si="101"/>
        <v>2024</v>
      </c>
      <c r="G3233" s="13">
        <v>10817</v>
      </c>
      <c r="H3233" s="10">
        <v>151</v>
      </c>
    </row>
    <row r="3234" spans="1:8">
      <c r="A3234" s="11" t="s">
        <v>60</v>
      </c>
      <c r="B3234" s="11" t="s">
        <v>97</v>
      </c>
      <c r="C3234" s="11" t="s">
        <v>30</v>
      </c>
      <c r="D3234" s="12">
        <v>45458</v>
      </c>
      <c r="E3234" s="12" t="str">
        <f t="shared" si="100"/>
        <v>June</v>
      </c>
      <c r="F3234" s="12" t="str">
        <f t="shared" si="101"/>
        <v>2024</v>
      </c>
      <c r="G3234" s="13">
        <v>11595</v>
      </c>
      <c r="H3234" s="10">
        <v>153</v>
      </c>
    </row>
    <row r="3235" spans="1:8">
      <c r="A3235" s="11" t="s">
        <v>76</v>
      </c>
      <c r="B3235" s="11" t="s">
        <v>97</v>
      </c>
      <c r="C3235" s="11" t="s">
        <v>48</v>
      </c>
      <c r="D3235" s="12">
        <v>45396</v>
      </c>
      <c r="E3235" s="12" t="str">
        <f t="shared" si="100"/>
        <v>April</v>
      </c>
      <c r="F3235" s="12" t="str">
        <f t="shared" si="101"/>
        <v>2024</v>
      </c>
      <c r="G3235" s="13">
        <v>1375</v>
      </c>
      <c r="H3235" s="10">
        <v>231</v>
      </c>
    </row>
    <row r="3236" spans="1:8">
      <c r="A3236" s="11" t="s">
        <v>84</v>
      </c>
      <c r="B3236" s="11" t="s">
        <v>97</v>
      </c>
      <c r="C3236" s="11" t="s">
        <v>38</v>
      </c>
      <c r="D3236" s="12">
        <v>45512</v>
      </c>
      <c r="E3236" s="12" t="str">
        <f t="shared" si="100"/>
        <v>August</v>
      </c>
      <c r="F3236" s="12" t="str">
        <f t="shared" si="101"/>
        <v>2024</v>
      </c>
      <c r="G3236" s="13">
        <v>504</v>
      </c>
      <c r="H3236" s="10">
        <v>167</v>
      </c>
    </row>
    <row r="3237" spans="1:8">
      <c r="A3237" s="11" t="s">
        <v>62</v>
      </c>
      <c r="B3237" s="11" t="s">
        <v>95</v>
      </c>
      <c r="C3237" s="11" t="s">
        <v>38</v>
      </c>
      <c r="D3237" s="12">
        <v>45380</v>
      </c>
      <c r="E3237" s="12" t="str">
        <f t="shared" si="100"/>
        <v>March</v>
      </c>
      <c r="F3237" s="12" t="str">
        <f t="shared" si="101"/>
        <v>2024</v>
      </c>
      <c r="G3237" s="13">
        <v>1135</v>
      </c>
      <c r="H3237" s="10">
        <v>27</v>
      </c>
    </row>
    <row r="3238" spans="1:8">
      <c r="A3238" s="11" t="s">
        <v>86</v>
      </c>
      <c r="B3238" s="11" t="s">
        <v>26</v>
      </c>
      <c r="C3238" s="11" t="s">
        <v>39</v>
      </c>
      <c r="D3238" s="12">
        <v>45389</v>
      </c>
      <c r="E3238" s="12" t="str">
        <f t="shared" si="100"/>
        <v>April</v>
      </c>
      <c r="F3238" s="12" t="str">
        <f t="shared" si="101"/>
        <v>2024</v>
      </c>
      <c r="G3238" s="13">
        <v>4375</v>
      </c>
      <c r="H3238" s="10">
        <v>79</v>
      </c>
    </row>
    <row r="3239" spans="1:8">
      <c r="A3239" s="11" t="s">
        <v>68</v>
      </c>
      <c r="B3239" s="11" t="s">
        <v>97</v>
      </c>
      <c r="C3239" s="11" t="s">
        <v>41</v>
      </c>
      <c r="D3239" s="12">
        <v>45338</v>
      </c>
      <c r="E3239" s="12" t="str">
        <f t="shared" si="100"/>
        <v>February</v>
      </c>
      <c r="F3239" s="12" t="str">
        <f t="shared" si="101"/>
        <v>2024</v>
      </c>
      <c r="G3239" s="13">
        <v>537</v>
      </c>
      <c r="H3239" s="10">
        <v>102</v>
      </c>
    </row>
    <row r="3240" spans="1:8">
      <c r="A3240" s="11" t="s">
        <v>72</v>
      </c>
      <c r="B3240" s="11" t="s">
        <v>101</v>
      </c>
      <c r="C3240" s="11" t="s">
        <v>32</v>
      </c>
      <c r="D3240" s="12">
        <v>45327</v>
      </c>
      <c r="E3240" s="12" t="str">
        <f t="shared" si="100"/>
        <v>February</v>
      </c>
      <c r="F3240" s="12" t="str">
        <f t="shared" si="101"/>
        <v>2024</v>
      </c>
      <c r="G3240" s="13">
        <v>2702</v>
      </c>
      <c r="H3240" s="10">
        <v>164</v>
      </c>
    </row>
    <row r="3241" spans="1:8">
      <c r="A3241" s="11" t="s">
        <v>53</v>
      </c>
      <c r="B3241" s="11" t="s">
        <v>97</v>
      </c>
      <c r="C3241" s="11" t="s">
        <v>22</v>
      </c>
      <c r="D3241" s="12">
        <v>45494</v>
      </c>
      <c r="E3241" s="12" t="str">
        <f t="shared" si="100"/>
        <v>July</v>
      </c>
      <c r="F3241" s="12" t="str">
        <f t="shared" si="101"/>
        <v>2024</v>
      </c>
      <c r="G3241" s="13">
        <v>11064</v>
      </c>
      <c r="H3241" s="10">
        <v>104</v>
      </c>
    </row>
    <row r="3242" spans="1:8">
      <c r="A3242" s="11" t="s">
        <v>80</v>
      </c>
      <c r="B3242" s="11" t="s">
        <v>26</v>
      </c>
      <c r="C3242" s="11" t="s">
        <v>41</v>
      </c>
      <c r="D3242" s="12">
        <v>45522</v>
      </c>
      <c r="E3242" s="12" t="str">
        <f t="shared" si="100"/>
        <v>August</v>
      </c>
      <c r="F3242" s="12" t="str">
        <f t="shared" si="101"/>
        <v>2024</v>
      </c>
      <c r="G3242" s="13">
        <v>8862</v>
      </c>
      <c r="H3242" s="10">
        <v>226</v>
      </c>
    </row>
    <row r="3243" spans="1:8">
      <c r="A3243" s="11" t="s">
        <v>46</v>
      </c>
      <c r="B3243" s="11" t="s">
        <v>99</v>
      </c>
      <c r="C3243" s="11" t="s">
        <v>34</v>
      </c>
      <c r="D3243" s="12">
        <v>45465</v>
      </c>
      <c r="E3243" s="12" t="str">
        <f t="shared" si="100"/>
        <v>June</v>
      </c>
      <c r="F3243" s="12" t="str">
        <f t="shared" si="101"/>
        <v>2024</v>
      </c>
      <c r="G3243" s="13">
        <v>565</v>
      </c>
      <c r="H3243" s="10">
        <v>256</v>
      </c>
    </row>
    <row r="3244" spans="1:8">
      <c r="A3244" s="11" t="s">
        <v>84</v>
      </c>
      <c r="B3244" s="11" t="s">
        <v>95</v>
      </c>
      <c r="C3244" s="11" t="s">
        <v>21</v>
      </c>
      <c r="D3244" s="12">
        <v>45492</v>
      </c>
      <c r="E3244" s="12" t="str">
        <f t="shared" si="100"/>
        <v>July</v>
      </c>
      <c r="F3244" s="12" t="str">
        <f t="shared" si="101"/>
        <v>2024</v>
      </c>
      <c r="G3244" s="13">
        <v>5268</v>
      </c>
      <c r="H3244" s="10">
        <v>120</v>
      </c>
    </row>
    <row r="3245" spans="1:8">
      <c r="A3245" s="11" t="s">
        <v>51</v>
      </c>
      <c r="B3245" s="11" t="s">
        <v>95</v>
      </c>
      <c r="C3245" s="11" t="s">
        <v>21</v>
      </c>
      <c r="D3245" s="12">
        <v>45634</v>
      </c>
      <c r="E3245" s="12" t="str">
        <f t="shared" si="100"/>
        <v>December</v>
      </c>
      <c r="F3245" s="12" t="str">
        <f t="shared" si="101"/>
        <v>2024</v>
      </c>
      <c r="G3245" s="13">
        <v>8698</v>
      </c>
      <c r="H3245" s="10">
        <v>89</v>
      </c>
    </row>
    <row r="3246" spans="1:8">
      <c r="A3246" s="11" t="s">
        <v>51</v>
      </c>
      <c r="B3246" s="11" t="s">
        <v>99</v>
      </c>
      <c r="C3246" s="11" t="s">
        <v>28</v>
      </c>
      <c r="D3246" s="12">
        <v>45479</v>
      </c>
      <c r="E3246" s="12" t="str">
        <f t="shared" si="100"/>
        <v>July</v>
      </c>
      <c r="F3246" s="12" t="str">
        <f t="shared" si="101"/>
        <v>2024</v>
      </c>
      <c r="G3246" s="13">
        <v>6026</v>
      </c>
      <c r="H3246" s="10">
        <v>137</v>
      </c>
    </row>
    <row r="3247" spans="1:8">
      <c r="A3247" s="11" t="s">
        <v>62</v>
      </c>
      <c r="B3247" s="11" t="s">
        <v>101</v>
      </c>
      <c r="C3247" s="11" t="s">
        <v>21</v>
      </c>
      <c r="D3247" s="12">
        <v>45507</v>
      </c>
      <c r="E3247" s="12" t="str">
        <f t="shared" si="100"/>
        <v>August</v>
      </c>
      <c r="F3247" s="12" t="str">
        <f t="shared" si="101"/>
        <v>2024</v>
      </c>
      <c r="G3247" s="13">
        <v>7033</v>
      </c>
      <c r="H3247" s="10">
        <v>87</v>
      </c>
    </row>
    <row r="3248" spans="1:8">
      <c r="A3248" s="11" t="s">
        <v>68</v>
      </c>
      <c r="B3248" s="11" t="s">
        <v>26</v>
      </c>
      <c r="C3248" s="11" t="s">
        <v>28</v>
      </c>
      <c r="D3248" s="12">
        <v>45508</v>
      </c>
      <c r="E3248" s="12" t="str">
        <f t="shared" si="100"/>
        <v>August</v>
      </c>
      <c r="F3248" s="12" t="str">
        <f t="shared" si="101"/>
        <v>2024</v>
      </c>
      <c r="G3248" s="13">
        <v>1573</v>
      </c>
      <c r="H3248" s="10">
        <v>176</v>
      </c>
    </row>
    <row r="3249" spans="1:8">
      <c r="A3249" s="11" t="s">
        <v>82</v>
      </c>
      <c r="B3249" s="11" t="s">
        <v>101</v>
      </c>
      <c r="C3249" s="11" t="s">
        <v>22</v>
      </c>
      <c r="D3249" s="12">
        <v>45448</v>
      </c>
      <c r="E3249" s="12" t="str">
        <f t="shared" si="100"/>
        <v>June</v>
      </c>
      <c r="F3249" s="12" t="str">
        <f t="shared" si="101"/>
        <v>2024</v>
      </c>
      <c r="G3249" s="13">
        <v>857</v>
      </c>
      <c r="H3249" s="10">
        <v>197</v>
      </c>
    </row>
    <row r="3250" spans="1:8">
      <c r="A3250" s="11" t="s">
        <v>86</v>
      </c>
      <c r="B3250" s="11" t="s">
        <v>97</v>
      </c>
      <c r="C3250" s="11" t="s">
        <v>38</v>
      </c>
      <c r="D3250" s="12">
        <v>45443</v>
      </c>
      <c r="E3250" s="12" t="str">
        <f t="shared" si="100"/>
        <v>May</v>
      </c>
      <c r="F3250" s="12" t="str">
        <f t="shared" si="101"/>
        <v>2024</v>
      </c>
      <c r="G3250" s="13">
        <v>4899</v>
      </c>
      <c r="H3250" s="10">
        <v>11</v>
      </c>
    </row>
    <row r="3251" spans="1:8">
      <c r="A3251" s="11" t="s">
        <v>53</v>
      </c>
      <c r="B3251" s="11" t="s">
        <v>26</v>
      </c>
      <c r="C3251" s="11" t="s">
        <v>48</v>
      </c>
      <c r="D3251" s="12">
        <v>45304</v>
      </c>
      <c r="E3251" s="12" t="str">
        <f t="shared" si="100"/>
        <v>January</v>
      </c>
      <c r="F3251" s="12" t="str">
        <f t="shared" si="101"/>
        <v>2024</v>
      </c>
      <c r="G3251" s="13">
        <v>2924</v>
      </c>
      <c r="H3251" s="10">
        <v>295</v>
      </c>
    </row>
    <row r="3252" spans="1:8">
      <c r="A3252" s="11" t="s">
        <v>36</v>
      </c>
      <c r="B3252" s="11" t="s">
        <v>99</v>
      </c>
      <c r="C3252" s="11" t="s">
        <v>40</v>
      </c>
      <c r="D3252" s="12">
        <v>45366</v>
      </c>
      <c r="E3252" s="12" t="str">
        <f t="shared" si="100"/>
        <v>March</v>
      </c>
      <c r="F3252" s="12" t="str">
        <f t="shared" si="101"/>
        <v>2024</v>
      </c>
      <c r="G3252" s="13">
        <v>730</v>
      </c>
      <c r="H3252" s="10">
        <v>78</v>
      </c>
    </row>
    <row r="3253" spans="1:8">
      <c r="A3253" s="11" t="s">
        <v>88</v>
      </c>
      <c r="B3253" s="11" t="s">
        <v>101</v>
      </c>
      <c r="C3253" s="11" t="s">
        <v>21</v>
      </c>
      <c r="D3253" s="12">
        <v>45338</v>
      </c>
      <c r="E3253" s="12" t="str">
        <f t="shared" si="100"/>
        <v>February</v>
      </c>
      <c r="F3253" s="12" t="str">
        <f t="shared" si="101"/>
        <v>2024</v>
      </c>
      <c r="G3253" s="13">
        <v>1348</v>
      </c>
      <c r="H3253" s="10">
        <v>332</v>
      </c>
    </row>
    <row r="3254" spans="1:8">
      <c r="A3254" s="11" t="s">
        <v>74</v>
      </c>
      <c r="B3254" s="11" t="s">
        <v>99</v>
      </c>
      <c r="C3254" s="11" t="s">
        <v>40</v>
      </c>
      <c r="D3254" s="12">
        <v>45305</v>
      </c>
      <c r="E3254" s="12" t="str">
        <f t="shared" si="100"/>
        <v>January</v>
      </c>
      <c r="F3254" s="12" t="str">
        <f t="shared" si="101"/>
        <v>2024</v>
      </c>
      <c r="G3254" s="13">
        <v>8562</v>
      </c>
      <c r="H3254" s="10">
        <v>204</v>
      </c>
    </row>
    <row r="3255" spans="1:8">
      <c r="A3255" s="11" t="s">
        <v>72</v>
      </c>
      <c r="B3255" s="11" t="s">
        <v>26</v>
      </c>
      <c r="C3255" s="11" t="s">
        <v>20</v>
      </c>
      <c r="D3255" s="12">
        <v>45372</v>
      </c>
      <c r="E3255" s="12" t="str">
        <f t="shared" si="100"/>
        <v>March</v>
      </c>
      <c r="F3255" s="12" t="str">
        <f t="shared" si="101"/>
        <v>2024</v>
      </c>
      <c r="G3255" s="13">
        <v>7327</v>
      </c>
      <c r="H3255" s="10">
        <v>102</v>
      </c>
    </row>
    <row r="3256" spans="1:8">
      <c r="A3256" s="11" t="s">
        <v>86</v>
      </c>
      <c r="B3256" s="11" t="s">
        <v>101</v>
      </c>
      <c r="C3256" s="11" t="s">
        <v>38</v>
      </c>
      <c r="D3256" s="12">
        <v>45429</v>
      </c>
      <c r="E3256" s="12" t="str">
        <f t="shared" si="100"/>
        <v>May</v>
      </c>
      <c r="F3256" s="12" t="str">
        <f t="shared" si="101"/>
        <v>2024</v>
      </c>
      <c r="G3256" s="13">
        <v>8197</v>
      </c>
      <c r="H3256" s="10">
        <v>340</v>
      </c>
    </row>
    <row r="3257" spans="1:8">
      <c r="A3257" s="11" t="s">
        <v>84</v>
      </c>
      <c r="B3257" s="11" t="s">
        <v>103</v>
      </c>
      <c r="C3257" s="11" t="s">
        <v>34</v>
      </c>
      <c r="D3257" s="12">
        <v>45512</v>
      </c>
      <c r="E3257" s="12" t="str">
        <f t="shared" si="100"/>
        <v>August</v>
      </c>
      <c r="F3257" s="12" t="str">
        <f t="shared" si="101"/>
        <v>2024</v>
      </c>
      <c r="G3257" s="13">
        <v>17842</v>
      </c>
      <c r="H3257" s="10">
        <v>53</v>
      </c>
    </row>
    <row r="3258" spans="1:8">
      <c r="A3258" s="11" t="s">
        <v>51</v>
      </c>
      <c r="B3258" s="11" t="s">
        <v>101</v>
      </c>
      <c r="C3258" s="11" t="s">
        <v>33</v>
      </c>
      <c r="D3258" s="12">
        <v>45408</v>
      </c>
      <c r="E3258" s="12" t="str">
        <f t="shared" si="100"/>
        <v>April</v>
      </c>
      <c r="F3258" s="12" t="str">
        <f t="shared" si="101"/>
        <v>2024</v>
      </c>
      <c r="G3258" s="13">
        <v>4285</v>
      </c>
      <c r="H3258" s="10">
        <v>87</v>
      </c>
    </row>
    <row r="3259" spans="1:8">
      <c r="A3259" s="11" t="s">
        <v>51</v>
      </c>
      <c r="B3259" s="11" t="s">
        <v>26</v>
      </c>
      <c r="C3259" s="11" t="s">
        <v>40</v>
      </c>
      <c r="D3259" s="12">
        <v>45397</v>
      </c>
      <c r="E3259" s="12" t="str">
        <f t="shared" si="100"/>
        <v>April</v>
      </c>
      <c r="F3259" s="12" t="str">
        <f t="shared" si="101"/>
        <v>2024</v>
      </c>
      <c r="G3259" s="13">
        <v>4196</v>
      </c>
      <c r="H3259" s="10">
        <v>256</v>
      </c>
    </row>
    <row r="3260" spans="1:8">
      <c r="A3260" s="11" t="s">
        <v>78</v>
      </c>
      <c r="B3260" s="11" t="s">
        <v>101</v>
      </c>
      <c r="C3260" s="11" t="s">
        <v>22</v>
      </c>
      <c r="D3260" s="12">
        <v>45431</v>
      </c>
      <c r="E3260" s="12" t="str">
        <f t="shared" si="100"/>
        <v>May</v>
      </c>
      <c r="F3260" s="12" t="str">
        <f t="shared" si="101"/>
        <v>2024</v>
      </c>
      <c r="G3260" s="13">
        <v>6409</v>
      </c>
      <c r="H3260" s="10">
        <v>621</v>
      </c>
    </row>
    <row r="3261" spans="1:8">
      <c r="A3261" s="11" t="s">
        <v>36</v>
      </c>
      <c r="B3261" s="11" t="s">
        <v>101</v>
      </c>
      <c r="C3261" s="11" t="s">
        <v>38</v>
      </c>
      <c r="D3261" s="12">
        <v>45566</v>
      </c>
      <c r="E3261" s="12" t="str">
        <f t="shared" si="100"/>
        <v>October</v>
      </c>
      <c r="F3261" s="12" t="str">
        <f t="shared" si="101"/>
        <v>2024</v>
      </c>
      <c r="G3261" s="13">
        <v>3010</v>
      </c>
      <c r="H3261" s="10">
        <v>24</v>
      </c>
    </row>
    <row r="3262" spans="1:8">
      <c r="A3262" s="11" t="s">
        <v>27</v>
      </c>
      <c r="B3262" s="11" t="s">
        <v>103</v>
      </c>
      <c r="C3262" s="11" t="s">
        <v>47</v>
      </c>
      <c r="D3262" s="12">
        <v>45387</v>
      </c>
      <c r="E3262" s="12" t="str">
        <f t="shared" si="100"/>
        <v>April</v>
      </c>
      <c r="F3262" s="12" t="str">
        <f t="shared" si="101"/>
        <v>2024</v>
      </c>
      <c r="G3262" s="13">
        <v>568</v>
      </c>
      <c r="H3262" s="10">
        <v>225</v>
      </c>
    </row>
    <row r="3263" spans="1:8">
      <c r="A3263" s="11" t="s">
        <v>86</v>
      </c>
      <c r="B3263" s="11" t="s">
        <v>101</v>
      </c>
      <c r="C3263" s="11" t="s">
        <v>20</v>
      </c>
      <c r="D3263" s="12">
        <v>45416</v>
      </c>
      <c r="E3263" s="12" t="str">
        <f t="shared" si="100"/>
        <v>May</v>
      </c>
      <c r="F3263" s="12" t="str">
        <f t="shared" si="101"/>
        <v>2024</v>
      </c>
      <c r="G3263" s="13">
        <v>6949</v>
      </c>
      <c r="H3263" s="10">
        <v>292</v>
      </c>
    </row>
    <row r="3264" spans="1:8">
      <c r="A3264" s="11" t="s">
        <v>88</v>
      </c>
      <c r="B3264" s="11" t="s">
        <v>97</v>
      </c>
      <c r="C3264" s="11" t="s">
        <v>47</v>
      </c>
      <c r="D3264" s="12">
        <v>45308</v>
      </c>
      <c r="E3264" s="12" t="str">
        <f t="shared" si="100"/>
        <v>January</v>
      </c>
      <c r="F3264" s="12" t="str">
        <f t="shared" si="101"/>
        <v>2024</v>
      </c>
      <c r="G3264" s="13">
        <v>1009</v>
      </c>
      <c r="H3264" s="10">
        <v>69</v>
      </c>
    </row>
    <row r="3265" spans="1:8">
      <c r="A3265" s="11" t="s">
        <v>86</v>
      </c>
      <c r="B3265" s="11" t="s">
        <v>97</v>
      </c>
      <c r="C3265" s="11" t="s">
        <v>32</v>
      </c>
      <c r="D3265" s="12">
        <v>45373</v>
      </c>
      <c r="E3265" s="12" t="str">
        <f t="shared" si="100"/>
        <v>March</v>
      </c>
      <c r="F3265" s="12" t="str">
        <f t="shared" si="101"/>
        <v>2024</v>
      </c>
      <c r="G3265" s="13">
        <v>12049</v>
      </c>
      <c r="H3265" s="10">
        <v>180</v>
      </c>
    </row>
    <row r="3266" spans="1:8">
      <c r="A3266" s="11" t="s">
        <v>76</v>
      </c>
      <c r="B3266" s="11" t="s">
        <v>26</v>
      </c>
      <c r="C3266" s="11" t="s">
        <v>20</v>
      </c>
      <c r="D3266" s="12">
        <v>45419</v>
      </c>
      <c r="E3266" s="12" t="str">
        <f t="shared" si="100"/>
        <v>May</v>
      </c>
      <c r="F3266" s="12" t="str">
        <f t="shared" si="101"/>
        <v>2024</v>
      </c>
      <c r="G3266" s="13">
        <v>6969</v>
      </c>
      <c r="H3266" s="10">
        <v>102</v>
      </c>
    </row>
    <row r="3267" spans="1:8">
      <c r="A3267" s="11" t="s">
        <v>78</v>
      </c>
      <c r="B3267" s="11" t="s">
        <v>101</v>
      </c>
      <c r="C3267" s="11" t="s">
        <v>29</v>
      </c>
      <c r="D3267" s="12">
        <v>45409</v>
      </c>
      <c r="E3267" s="12" t="str">
        <f t="shared" ref="E3267:E3283" si="102">TEXT(D3267,"mmmm")</f>
        <v>April</v>
      </c>
      <c r="F3267" s="12" t="str">
        <f t="shared" ref="F3267:F3283" si="103">TEXT(D3267,"yyyy")</f>
        <v>2024</v>
      </c>
      <c r="G3267" s="13">
        <v>10258</v>
      </c>
      <c r="H3267" s="10">
        <v>328</v>
      </c>
    </row>
    <row r="3268" spans="1:8">
      <c r="A3268" s="11" t="s">
        <v>46</v>
      </c>
      <c r="B3268" s="11" t="s">
        <v>101</v>
      </c>
      <c r="C3268" s="11" t="s">
        <v>31</v>
      </c>
      <c r="D3268" s="12">
        <v>45634</v>
      </c>
      <c r="E3268" s="12" t="str">
        <f t="shared" si="102"/>
        <v>December</v>
      </c>
      <c r="F3268" s="12" t="str">
        <f t="shared" si="103"/>
        <v>2024</v>
      </c>
      <c r="G3268" s="13">
        <v>7220</v>
      </c>
      <c r="H3268" s="10">
        <v>71</v>
      </c>
    </row>
    <row r="3269" spans="1:8">
      <c r="A3269" s="11" t="s">
        <v>64</v>
      </c>
      <c r="B3269" s="11" t="s">
        <v>95</v>
      </c>
      <c r="C3269" s="11" t="s">
        <v>37</v>
      </c>
      <c r="D3269" s="12">
        <v>45599</v>
      </c>
      <c r="E3269" s="12" t="str">
        <f t="shared" si="102"/>
        <v>November</v>
      </c>
      <c r="F3269" s="12" t="str">
        <f t="shared" si="103"/>
        <v>2024</v>
      </c>
      <c r="G3269" s="13">
        <v>783</v>
      </c>
      <c r="H3269" s="10">
        <v>273</v>
      </c>
    </row>
    <row r="3270" spans="1:8">
      <c r="A3270" s="11" t="s">
        <v>56</v>
      </c>
      <c r="B3270" s="11" t="s">
        <v>95</v>
      </c>
      <c r="C3270" s="11" t="s">
        <v>44</v>
      </c>
      <c r="D3270" s="12">
        <v>45425</v>
      </c>
      <c r="E3270" s="12" t="str">
        <f t="shared" si="102"/>
        <v>May</v>
      </c>
      <c r="F3270" s="12" t="str">
        <f t="shared" si="103"/>
        <v>2024</v>
      </c>
      <c r="G3270" s="13">
        <v>9434</v>
      </c>
      <c r="H3270" s="10">
        <v>221</v>
      </c>
    </row>
    <row r="3271" spans="1:8">
      <c r="A3271" s="11" t="s">
        <v>36</v>
      </c>
      <c r="B3271" s="11" t="s">
        <v>99</v>
      </c>
      <c r="C3271" s="11" t="s">
        <v>18</v>
      </c>
      <c r="D3271" s="12">
        <v>45631</v>
      </c>
      <c r="E3271" s="12" t="str">
        <f t="shared" si="102"/>
        <v>December</v>
      </c>
      <c r="F3271" s="12" t="str">
        <f t="shared" si="103"/>
        <v>2024</v>
      </c>
      <c r="G3271" s="13">
        <v>12756</v>
      </c>
      <c r="H3271" s="10">
        <v>99</v>
      </c>
    </row>
    <row r="3272" spans="1:8">
      <c r="A3272" s="11" t="s">
        <v>43</v>
      </c>
      <c r="B3272" s="11" t="s">
        <v>99</v>
      </c>
      <c r="C3272" s="11" t="s">
        <v>30</v>
      </c>
      <c r="D3272" s="12">
        <v>45627</v>
      </c>
      <c r="E3272" s="12" t="str">
        <f t="shared" si="102"/>
        <v>December</v>
      </c>
      <c r="F3272" s="12" t="str">
        <f t="shared" si="103"/>
        <v>2024</v>
      </c>
      <c r="G3272" s="13">
        <v>807</v>
      </c>
      <c r="H3272" s="10">
        <v>198</v>
      </c>
    </row>
    <row r="3273" spans="1:8">
      <c r="A3273" s="11" t="s">
        <v>51</v>
      </c>
      <c r="B3273" s="11" t="s">
        <v>103</v>
      </c>
      <c r="C3273" s="11" t="s">
        <v>33</v>
      </c>
      <c r="D3273" s="12">
        <v>45380</v>
      </c>
      <c r="E3273" s="12" t="str">
        <f t="shared" si="102"/>
        <v>March</v>
      </c>
      <c r="F3273" s="12" t="str">
        <f t="shared" si="103"/>
        <v>2024</v>
      </c>
      <c r="G3273" s="13">
        <v>13541</v>
      </c>
      <c r="H3273" s="10">
        <v>434</v>
      </c>
    </row>
    <row r="3274" spans="1:8">
      <c r="A3274" s="11" t="s">
        <v>86</v>
      </c>
      <c r="B3274" s="11" t="s">
        <v>97</v>
      </c>
      <c r="C3274" s="11" t="s">
        <v>19</v>
      </c>
      <c r="D3274" s="12">
        <v>45365</v>
      </c>
      <c r="E3274" s="12" t="str">
        <f t="shared" si="102"/>
        <v>March</v>
      </c>
      <c r="F3274" s="12" t="str">
        <f t="shared" si="103"/>
        <v>2024</v>
      </c>
      <c r="G3274" s="13">
        <v>9976</v>
      </c>
      <c r="H3274" s="10">
        <v>12</v>
      </c>
    </row>
    <row r="3275" spans="1:8">
      <c r="A3275" s="11" t="s">
        <v>66</v>
      </c>
      <c r="B3275" s="11" t="s">
        <v>103</v>
      </c>
      <c r="C3275" s="11" t="s">
        <v>41</v>
      </c>
      <c r="D3275" s="12">
        <v>45436</v>
      </c>
      <c r="E3275" s="12" t="str">
        <f t="shared" si="102"/>
        <v>May</v>
      </c>
      <c r="F3275" s="12" t="str">
        <f t="shared" si="103"/>
        <v>2024</v>
      </c>
      <c r="G3275" s="13">
        <v>9153</v>
      </c>
      <c r="H3275" s="10">
        <v>208</v>
      </c>
    </row>
    <row r="3276" spans="1:8">
      <c r="A3276" s="11" t="s">
        <v>36</v>
      </c>
      <c r="B3276" s="11" t="s">
        <v>101</v>
      </c>
      <c r="C3276" s="11" t="s">
        <v>39</v>
      </c>
      <c r="D3276" s="12">
        <v>45319</v>
      </c>
      <c r="E3276" s="12" t="str">
        <f t="shared" si="102"/>
        <v>January</v>
      </c>
      <c r="F3276" s="12" t="str">
        <f t="shared" si="103"/>
        <v>2024</v>
      </c>
      <c r="G3276" s="13">
        <v>9251</v>
      </c>
      <c r="H3276" s="10">
        <v>79</v>
      </c>
    </row>
    <row r="3277" spans="1:8">
      <c r="A3277" s="11" t="s">
        <v>90</v>
      </c>
      <c r="B3277" s="11" t="s">
        <v>97</v>
      </c>
      <c r="C3277" s="11" t="s">
        <v>31</v>
      </c>
      <c r="D3277" s="12">
        <v>45436</v>
      </c>
      <c r="E3277" s="12" t="str">
        <f t="shared" si="102"/>
        <v>May</v>
      </c>
      <c r="F3277" s="12" t="str">
        <f t="shared" si="103"/>
        <v>2024</v>
      </c>
      <c r="G3277" s="13">
        <v>3634</v>
      </c>
      <c r="H3277" s="10">
        <v>100</v>
      </c>
    </row>
    <row r="3278" spans="1:8">
      <c r="A3278" s="11" t="s">
        <v>43</v>
      </c>
      <c r="B3278" s="11" t="s">
        <v>26</v>
      </c>
      <c r="C3278" s="11" t="s">
        <v>21</v>
      </c>
      <c r="D3278" s="12">
        <v>45523</v>
      </c>
      <c r="E3278" s="12" t="str">
        <f t="shared" si="102"/>
        <v>August</v>
      </c>
      <c r="F3278" s="12" t="str">
        <f t="shared" si="103"/>
        <v>2024</v>
      </c>
      <c r="G3278" s="13">
        <v>353</v>
      </c>
      <c r="H3278" s="10">
        <v>196</v>
      </c>
    </row>
    <row r="3279" spans="1:8">
      <c r="A3279" s="11" t="s">
        <v>70</v>
      </c>
      <c r="B3279" s="11" t="s">
        <v>26</v>
      </c>
      <c r="C3279" s="11" t="s">
        <v>32</v>
      </c>
      <c r="D3279" s="12">
        <v>45429</v>
      </c>
      <c r="E3279" s="12" t="str">
        <f t="shared" si="102"/>
        <v>May</v>
      </c>
      <c r="F3279" s="12" t="str">
        <f t="shared" si="103"/>
        <v>2024</v>
      </c>
      <c r="G3279" s="13">
        <v>5304</v>
      </c>
      <c r="H3279" s="10">
        <v>354</v>
      </c>
    </row>
    <row r="3280" spans="1:8">
      <c r="A3280" s="11" t="s">
        <v>56</v>
      </c>
      <c r="B3280" s="11" t="s">
        <v>99</v>
      </c>
      <c r="C3280" s="11" t="s">
        <v>20</v>
      </c>
      <c r="D3280" s="12">
        <v>45479</v>
      </c>
      <c r="E3280" s="12" t="str">
        <f t="shared" si="102"/>
        <v>July</v>
      </c>
      <c r="F3280" s="12" t="str">
        <f t="shared" si="103"/>
        <v>2024</v>
      </c>
      <c r="G3280" s="13">
        <v>7339</v>
      </c>
      <c r="H3280" s="10">
        <v>121</v>
      </c>
    </row>
    <row r="3281" spans="1:8">
      <c r="A3281" s="11" t="s">
        <v>68</v>
      </c>
      <c r="B3281" s="11" t="s">
        <v>101</v>
      </c>
      <c r="C3281" s="11" t="s">
        <v>39</v>
      </c>
      <c r="D3281" s="12">
        <v>45499</v>
      </c>
      <c r="E3281" s="12" t="str">
        <f t="shared" si="102"/>
        <v>July</v>
      </c>
      <c r="F3281" s="12" t="str">
        <f t="shared" si="103"/>
        <v>2024</v>
      </c>
      <c r="G3281" s="13">
        <v>616</v>
      </c>
      <c r="H3281" s="10">
        <v>238</v>
      </c>
    </row>
    <row r="3282" spans="1:8">
      <c r="A3282" s="11" t="s">
        <v>76</v>
      </c>
      <c r="B3282" s="11" t="s">
        <v>97</v>
      </c>
      <c r="C3282" s="11" t="s">
        <v>22</v>
      </c>
      <c r="D3282" s="12">
        <v>45501</v>
      </c>
      <c r="E3282" s="12" t="str">
        <f t="shared" si="102"/>
        <v>July</v>
      </c>
      <c r="F3282" s="12" t="str">
        <f t="shared" si="103"/>
        <v>2024</v>
      </c>
      <c r="G3282" s="13">
        <v>2505</v>
      </c>
      <c r="H3282" s="10">
        <v>397</v>
      </c>
    </row>
    <row r="3283" spans="1:8">
      <c r="A3283" s="11" t="s">
        <v>70</v>
      </c>
      <c r="B3283" s="11" t="s">
        <v>97</v>
      </c>
      <c r="C3283" s="11" t="s">
        <v>40</v>
      </c>
      <c r="D3283" s="12">
        <v>45435</v>
      </c>
      <c r="E3283" s="12" t="str">
        <f t="shared" si="102"/>
        <v>May</v>
      </c>
      <c r="F3283" s="12" t="str">
        <f t="shared" si="103"/>
        <v>2024</v>
      </c>
      <c r="G3283" s="13">
        <v>5916</v>
      </c>
      <c r="H3283" s="10">
        <v>355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topLeftCell="A2" workbookViewId="0">
      <selection activeCell="F15" sqref="F15"/>
    </sheetView>
  </sheetViews>
  <sheetFormatPr defaultColWidth="9" defaultRowHeight="14.5" outlineLevelCol="1"/>
  <cols>
    <col min="1" max="1" width="13"/>
    <col min="2" max="2" width="16.2727272727273"/>
  </cols>
  <sheetData>
    <row r="3" spans="1:2">
      <c r="A3" t="s">
        <v>0</v>
      </c>
      <c r="B3" t="s">
        <v>1</v>
      </c>
    </row>
    <row r="4" spans="1:2">
      <c r="A4" s="5" t="s">
        <v>26</v>
      </c>
      <c r="B4" s="6">
        <v>3646458</v>
      </c>
    </row>
    <row r="5" spans="1:2">
      <c r="A5" s="5" t="s">
        <v>101</v>
      </c>
      <c r="B5" s="6">
        <v>3078504</v>
      </c>
    </row>
    <row r="6" spans="1:2">
      <c r="A6" s="5" t="s">
        <v>97</v>
      </c>
      <c r="B6" s="6">
        <v>3343734</v>
      </c>
    </row>
    <row r="7" spans="1:2">
      <c r="A7" s="5" t="s">
        <v>103</v>
      </c>
      <c r="B7" s="6">
        <v>3043642</v>
      </c>
    </row>
    <row r="8" spans="1:2">
      <c r="A8" s="5" t="s">
        <v>95</v>
      </c>
      <c r="B8" s="6">
        <v>3365384</v>
      </c>
    </row>
    <row r="9" spans="1:2">
      <c r="A9" s="5" t="s">
        <v>99</v>
      </c>
      <c r="B9" s="6">
        <v>3313861</v>
      </c>
    </row>
    <row r="10" spans="1:2">
      <c r="A10" s="5" t="s">
        <v>17</v>
      </c>
      <c r="B10" s="6">
        <v>19791583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83"/>
  <sheetViews>
    <sheetView workbookViewId="0">
      <selection activeCell="L16" sqref="L16"/>
    </sheetView>
  </sheetViews>
  <sheetFormatPr defaultColWidth="9" defaultRowHeight="14.5" outlineLevelCol="6"/>
  <cols>
    <col min="4" max="4" width="13.8545454545455" customWidth="1"/>
  </cols>
  <sheetData>
    <row r="1" spans="1:7">
      <c r="A1" t="s">
        <v>24</v>
      </c>
      <c r="B1" t="s">
        <v>23</v>
      </c>
      <c r="C1" t="s">
        <v>25</v>
      </c>
      <c r="D1" t="s">
        <v>105</v>
      </c>
      <c r="E1" t="s">
        <v>106</v>
      </c>
      <c r="F1" t="s">
        <v>108</v>
      </c>
      <c r="G1" t="s">
        <v>109</v>
      </c>
    </row>
    <row r="2" spans="1:7">
      <c r="A2" t="s">
        <v>56</v>
      </c>
      <c r="B2" t="s">
        <v>95</v>
      </c>
      <c r="C2" t="s">
        <v>48</v>
      </c>
      <c r="D2" s="8">
        <v>44652</v>
      </c>
      <c r="E2" t="s">
        <v>6</v>
      </c>
      <c r="F2" s="9">
        <v>5320</v>
      </c>
      <c r="G2">
        <v>180</v>
      </c>
    </row>
    <row r="3" spans="1:7">
      <c r="A3" t="s">
        <v>53</v>
      </c>
      <c r="B3" t="s">
        <v>97</v>
      </c>
      <c r="C3" t="s">
        <v>34</v>
      </c>
      <c r="D3" s="8">
        <v>44569</v>
      </c>
      <c r="E3" t="s">
        <v>3</v>
      </c>
      <c r="F3" s="9">
        <v>7896</v>
      </c>
      <c r="G3">
        <v>94</v>
      </c>
    </row>
    <row r="4" spans="1:7">
      <c r="A4" t="s">
        <v>74</v>
      </c>
      <c r="B4" t="s">
        <v>97</v>
      </c>
      <c r="C4" t="s">
        <v>21</v>
      </c>
      <c r="D4" s="8">
        <v>44749</v>
      </c>
      <c r="E4" t="s">
        <v>9</v>
      </c>
      <c r="F4" s="9">
        <v>4501</v>
      </c>
      <c r="G4">
        <v>91</v>
      </c>
    </row>
    <row r="5" spans="1:7">
      <c r="A5" t="s">
        <v>64</v>
      </c>
      <c r="B5" t="s">
        <v>26</v>
      </c>
      <c r="C5" t="s">
        <v>21</v>
      </c>
      <c r="D5" s="8">
        <v>44678</v>
      </c>
      <c r="E5" t="s">
        <v>6</v>
      </c>
      <c r="F5" s="9">
        <v>12726</v>
      </c>
      <c r="G5">
        <v>342</v>
      </c>
    </row>
    <row r="6" spans="1:7">
      <c r="A6" t="s">
        <v>56</v>
      </c>
      <c r="B6" t="s">
        <v>95</v>
      </c>
      <c r="C6" t="s">
        <v>21</v>
      </c>
      <c r="D6" s="8">
        <v>44616</v>
      </c>
      <c r="E6" t="s">
        <v>4</v>
      </c>
      <c r="F6" s="9">
        <v>13685</v>
      </c>
      <c r="G6">
        <v>184</v>
      </c>
    </row>
    <row r="7" spans="1:7">
      <c r="A7" t="s">
        <v>53</v>
      </c>
      <c r="B7" t="s">
        <v>97</v>
      </c>
      <c r="C7" t="s">
        <v>18</v>
      </c>
      <c r="D7" s="8">
        <v>44718</v>
      </c>
      <c r="E7" t="s">
        <v>8</v>
      </c>
      <c r="F7" s="9">
        <v>5376</v>
      </c>
      <c r="G7">
        <v>38</v>
      </c>
    </row>
    <row r="8" spans="1:7">
      <c r="A8" t="s">
        <v>78</v>
      </c>
      <c r="B8" t="s">
        <v>95</v>
      </c>
      <c r="C8" t="s">
        <v>41</v>
      </c>
      <c r="D8" s="8">
        <v>44586</v>
      </c>
      <c r="E8" t="s">
        <v>3</v>
      </c>
      <c r="F8" s="9">
        <v>13685</v>
      </c>
      <c r="G8">
        <v>176</v>
      </c>
    </row>
    <row r="9" spans="1:7">
      <c r="A9" t="s">
        <v>80</v>
      </c>
      <c r="B9" t="s">
        <v>26</v>
      </c>
      <c r="C9" t="s">
        <v>47</v>
      </c>
      <c r="D9" s="8">
        <v>44644</v>
      </c>
      <c r="E9" t="s">
        <v>5</v>
      </c>
      <c r="F9" s="9">
        <v>3080</v>
      </c>
      <c r="G9">
        <v>73</v>
      </c>
    </row>
    <row r="10" spans="1:7">
      <c r="A10" t="s">
        <v>56</v>
      </c>
      <c r="B10" t="s">
        <v>103</v>
      </c>
      <c r="C10" t="s">
        <v>19</v>
      </c>
      <c r="D10" s="8">
        <v>44671</v>
      </c>
      <c r="E10" t="s">
        <v>6</v>
      </c>
      <c r="F10" s="9">
        <v>3990</v>
      </c>
      <c r="G10">
        <v>59</v>
      </c>
    </row>
    <row r="11" spans="1:7">
      <c r="A11" t="s">
        <v>43</v>
      </c>
      <c r="B11" t="s">
        <v>26</v>
      </c>
      <c r="C11" t="s">
        <v>41</v>
      </c>
      <c r="D11" s="8">
        <v>44658</v>
      </c>
      <c r="E11" t="s">
        <v>6</v>
      </c>
      <c r="F11" s="9">
        <v>2835</v>
      </c>
      <c r="G11">
        <v>102</v>
      </c>
    </row>
    <row r="12" spans="1:7">
      <c r="A12" t="s">
        <v>72</v>
      </c>
      <c r="B12" t="s">
        <v>95</v>
      </c>
      <c r="C12" t="s">
        <v>18</v>
      </c>
      <c r="D12" s="8">
        <v>44574</v>
      </c>
      <c r="E12" t="s">
        <v>3</v>
      </c>
      <c r="F12" s="9">
        <v>4704</v>
      </c>
      <c r="G12">
        <v>62</v>
      </c>
    </row>
    <row r="13" spans="1:7">
      <c r="A13" t="s">
        <v>66</v>
      </c>
      <c r="B13" t="s">
        <v>99</v>
      </c>
      <c r="C13" t="s">
        <v>29</v>
      </c>
      <c r="D13" s="8">
        <v>44837</v>
      </c>
      <c r="E13" t="s">
        <v>12</v>
      </c>
      <c r="F13" s="9">
        <v>3703</v>
      </c>
      <c r="G13">
        <v>11</v>
      </c>
    </row>
    <row r="14" spans="1:7">
      <c r="A14" t="s">
        <v>27</v>
      </c>
      <c r="B14" t="s">
        <v>101</v>
      </c>
      <c r="C14" t="s">
        <v>22</v>
      </c>
      <c r="D14" s="8">
        <v>44574</v>
      </c>
      <c r="E14" t="s">
        <v>3</v>
      </c>
      <c r="F14" s="9">
        <v>1442</v>
      </c>
      <c r="G14">
        <v>286</v>
      </c>
    </row>
    <row r="15" spans="1:7">
      <c r="A15" t="s">
        <v>70</v>
      </c>
      <c r="B15" t="s">
        <v>103</v>
      </c>
      <c r="C15" t="s">
        <v>38</v>
      </c>
      <c r="D15" s="8">
        <v>44770</v>
      </c>
      <c r="E15" t="s">
        <v>9</v>
      </c>
      <c r="F15" s="9">
        <v>168</v>
      </c>
      <c r="G15">
        <v>156</v>
      </c>
    </row>
    <row r="16" spans="1:7">
      <c r="A16" t="s">
        <v>62</v>
      </c>
      <c r="B16" t="s">
        <v>103</v>
      </c>
      <c r="C16" t="s">
        <v>21</v>
      </c>
      <c r="D16" s="8">
        <v>44628</v>
      </c>
      <c r="E16" t="s">
        <v>5</v>
      </c>
      <c r="F16" s="9">
        <v>8379</v>
      </c>
      <c r="G16">
        <v>173</v>
      </c>
    </row>
    <row r="17" spans="1:7">
      <c r="A17" t="s">
        <v>90</v>
      </c>
      <c r="B17" t="s">
        <v>26</v>
      </c>
      <c r="C17" t="s">
        <v>39</v>
      </c>
      <c r="D17" s="8">
        <v>44587</v>
      </c>
      <c r="E17" t="s">
        <v>3</v>
      </c>
      <c r="F17" s="9">
        <v>6790</v>
      </c>
      <c r="G17">
        <v>356</v>
      </c>
    </row>
    <row r="18" spans="1:7">
      <c r="A18" t="s">
        <v>53</v>
      </c>
      <c r="B18" t="s">
        <v>101</v>
      </c>
      <c r="C18" t="s">
        <v>39</v>
      </c>
      <c r="D18" s="8">
        <v>44606</v>
      </c>
      <c r="E18" t="s">
        <v>4</v>
      </c>
      <c r="F18" s="9">
        <v>4067</v>
      </c>
      <c r="G18">
        <v>42</v>
      </c>
    </row>
    <row r="19" spans="1:7">
      <c r="A19" t="s">
        <v>86</v>
      </c>
      <c r="B19" t="s">
        <v>99</v>
      </c>
      <c r="C19" t="s">
        <v>18</v>
      </c>
      <c r="D19" s="8">
        <v>44685</v>
      </c>
      <c r="E19" t="s">
        <v>7</v>
      </c>
      <c r="F19" s="9">
        <v>3017</v>
      </c>
      <c r="G19">
        <v>140</v>
      </c>
    </row>
    <row r="20" spans="1:7">
      <c r="A20" t="s">
        <v>90</v>
      </c>
      <c r="B20" t="s">
        <v>101</v>
      </c>
      <c r="C20" t="s">
        <v>33</v>
      </c>
      <c r="D20" s="8">
        <v>44608</v>
      </c>
      <c r="E20" t="s">
        <v>4</v>
      </c>
      <c r="F20" s="9">
        <v>8799</v>
      </c>
      <c r="G20">
        <v>250</v>
      </c>
    </row>
    <row r="21" spans="1:7">
      <c r="A21" t="s">
        <v>82</v>
      </c>
      <c r="B21" t="s">
        <v>95</v>
      </c>
      <c r="C21" t="s">
        <v>34</v>
      </c>
      <c r="D21" s="8">
        <v>44779</v>
      </c>
      <c r="E21" t="s">
        <v>10</v>
      </c>
      <c r="F21" s="9">
        <v>1085</v>
      </c>
      <c r="G21">
        <v>172</v>
      </c>
    </row>
    <row r="22" spans="1:7">
      <c r="A22" t="s">
        <v>43</v>
      </c>
      <c r="B22" t="s">
        <v>26</v>
      </c>
      <c r="C22" t="s">
        <v>22</v>
      </c>
      <c r="D22" s="8">
        <v>44739</v>
      </c>
      <c r="E22" t="s">
        <v>8</v>
      </c>
      <c r="F22" s="9">
        <v>6888</v>
      </c>
      <c r="G22">
        <v>88</v>
      </c>
    </row>
    <row r="23" spans="1:7">
      <c r="A23" t="s">
        <v>80</v>
      </c>
      <c r="B23" t="s">
        <v>99</v>
      </c>
      <c r="C23" t="s">
        <v>32</v>
      </c>
      <c r="D23" s="8">
        <v>44609</v>
      </c>
      <c r="E23" t="s">
        <v>4</v>
      </c>
      <c r="F23" s="9">
        <v>1267</v>
      </c>
      <c r="G23">
        <v>157</v>
      </c>
    </row>
    <row r="24" spans="1:7">
      <c r="A24" t="s">
        <v>62</v>
      </c>
      <c r="B24" t="s">
        <v>99</v>
      </c>
      <c r="C24" t="s">
        <v>47</v>
      </c>
      <c r="D24" s="8">
        <v>44711</v>
      </c>
      <c r="E24" t="s">
        <v>7</v>
      </c>
      <c r="F24" s="9">
        <v>4753</v>
      </c>
      <c r="G24">
        <v>163</v>
      </c>
    </row>
    <row r="25" spans="1:7">
      <c r="A25" t="s">
        <v>60</v>
      </c>
      <c r="B25" t="s">
        <v>95</v>
      </c>
      <c r="C25" t="s">
        <v>38</v>
      </c>
      <c r="D25" s="8">
        <v>44634</v>
      </c>
      <c r="E25" t="s">
        <v>5</v>
      </c>
      <c r="F25" s="9">
        <v>3003</v>
      </c>
      <c r="G25">
        <v>113</v>
      </c>
    </row>
    <row r="26" spans="1:7">
      <c r="A26" t="s">
        <v>46</v>
      </c>
      <c r="B26" t="s">
        <v>26</v>
      </c>
      <c r="C26" t="s">
        <v>22</v>
      </c>
      <c r="D26" s="8">
        <v>44620</v>
      </c>
      <c r="E26" t="s">
        <v>4</v>
      </c>
      <c r="F26" s="9">
        <v>7672</v>
      </c>
      <c r="G26">
        <v>115</v>
      </c>
    </row>
    <row r="27" spans="1:7">
      <c r="A27" t="s">
        <v>70</v>
      </c>
      <c r="B27" t="s">
        <v>97</v>
      </c>
      <c r="C27" t="s">
        <v>44</v>
      </c>
      <c r="D27" s="8">
        <v>44587</v>
      </c>
      <c r="E27" t="s">
        <v>3</v>
      </c>
      <c r="F27" s="9">
        <v>168</v>
      </c>
      <c r="G27">
        <v>321</v>
      </c>
    </row>
    <row r="28" spans="1:7">
      <c r="A28" t="s">
        <v>86</v>
      </c>
      <c r="B28" t="s">
        <v>101</v>
      </c>
      <c r="C28" t="s">
        <v>32</v>
      </c>
      <c r="D28" s="8">
        <v>44806</v>
      </c>
      <c r="E28" t="s">
        <v>11</v>
      </c>
      <c r="F28" s="9">
        <v>1652</v>
      </c>
      <c r="G28">
        <v>186</v>
      </c>
    </row>
    <row r="29" spans="1:7">
      <c r="A29" t="s">
        <v>60</v>
      </c>
      <c r="B29" t="s">
        <v>99</v>
      </c>
      <c r="C29" t="s">
        <v>22</v>
      </c>
      <c r="D29" s="8">
        <v>44749</v>
      </c>
      <c r="E29" t="s">
        <v>9</v>
      </c>
      <c r="F29" s="9">
        <v>4025</v>
      </c>
      <c r="G29">
        <v>112</v>
      </c>
    </row>
    <row r="30" spans="1:7">
      <c r="A30" t="s">
        <v>36</v>
      </c>
      <c r="B30" t="s">
        <v>103</v>
      </c>
      <c r="C30" t="s">
        <v>20</v>
      </c>
      <c r="D30" s="8">
        <v>44688</v>
      </c>
      <c r="E30" t="s">
        <v>7</v>
      </c>
      <c r="F30" s="9">
        <v>9492</v>
      </c>
      <c r="G30">
        <v>151</v>
      </c>
    </row>
    <row r="31" spans="1:7">
      <c r="A31" t="s">
        <v>36</v>
      </c>
      <c r="B31" t="s">
        <v>103</v>
      </c>
      <c r="C31" t="s">
        <v>49</v>
      </c>
      <c r="D31" s="8">
        <v>44727</v>
      </c>
      <c r="E31" t="s">
        <v>8</v>
      </c>
      <c r="F31" s="9">
        <v>5061</v>
      </c>
      <c r="G31">
        <v>301</v>
      </c>
    </row>
    <row r="32" spans="1:7">
      <c r="A32" t="s">
        <v>53</v>
      </c>
      <c r="B32" t="s">
        <v>103</v>
      </c>
      <c r="C32" t="s">
        <v>34</v>
      </c>
      <c r="D32" s="8">
        <v>44705</v>
      </c>
      <c r="E32" t="s">
        <v>7</v>
      </c>
      <c r="F32" s="9">
        <v>1722</v>
      </c>
      <c r="G32">
        <v>121</v>
      </c>
    </row>
    <row r="33" spans="1:7">
      <c r="A33" t="s">
        <v>72</v>
      </c>
      <c r="B33" t="s">
        <v>95</v>
      </c>
      <c r="C33" t="s">
        <v>41</v>
      </c>
      <c r="D33" s="8">
        <v>44741</v>
      </c>
      <c r="E33" t="s">
        <v>8</v>
      </c>
      <c r="F33" s="9">
        <v>12446</v>
      </c>
      <c r="G33">
        <v>150</v>
      </c>
    </row>
    <row r="34" spans="1:7">
      <c r="A34" t="s">
        <v>92</v>
      </c>
      <c r="B34" t="s">
        <v>26</v>
      </c>
      <c r="C34" t="s">
        <v>49</v>
      </c>
      <c r="D34" s="8">
        <v>44870</v>
      </c>
      <c r="E34" t="s">
        <v>13</v>
      </c>
      <c r="F34" s="9">
        <v>4284</v>
      </c>
      <c r="G34">
        <v>94</v>
      </c>
    </row>
    <row r="35" spans="1:7">
      <c r="A35" t="s">
        <v>70</v>
      </c>
      <c r="B35" t="s">
        <v>95</v>
      </c>
      <c r="C35" t="s">
        <v>31</v>
      </c>
      <c r="D35" s="8">
        <v>44742</v>
      </c>
      <c r="E35" t="s">
        <v>8</v>
      </c>
      <c r="F35" s="9">
        <v>6839</v>
      </c>
      <c r="G35">
        <v>133</v>
      </c>
    </row>
    <row r="36" spans="1:7">
      <c r="A36" t="s">
        <v>88</v>
      </c>
      <c r="B36" t="s">
        <v>101</v>
      </c>
      <c r="C36" t="s">
        <v>47</v>
      </c>
      <c r="D36" s="8">
        <v>44870</v>
      </c>
      <c r="E36" t="s">
        <v>13</v>
      </c>
      <c r="F36" s="9">
        <v>2163</v>
      </c>
      <c r="G36">
        <v>70</v>
      </c>
    </row>
    <row r="37" spans="1:7">
      <c r="A37" t="s">
        <v>86</v>
      </c>
      <c r="B37" t="s">
        <v>99</v>
      </c>
      <c r="C37" t="s">
        <v>49</v>
      </c>
      <c r="D37" s="8">
        <v>44764</v>
      </c>
      <c r="E37" t="s">
        <v>9</v>
      </c>
      <c r="F37" s="9">
        <v>9583</v>
      </c>
      <c r="G37">
        <v>315</v>
      </c>
    </row>
    <row r="38" spans="1:7">
      <c r="A38" t="s">
        <v>88</v>
      </c>
      <c r="B38" t="s">
        <v>95</v>
      </c>
      <c r="C38" t="s">
        <v>19</v>
      </c>
      <c r="D38" s="8">
        <v>44797</v>
      </c>
      <c r="E38" t="s">
        <v>10</v>
      </c>
      <c r="F38" s="9">
        <v>2653</v>
      </c>
      <c r="G38">
        <v>314</v>
      </c>
    </row>
    <row r="39" spans="1:7">
      <c r="A39" t="s">
        <v>58</v>
      </c>
      <c r="B39" t="s">
        <v>103</v>
      </c>
      <c r="C39" t="s">
        <v>47</v>
      </c>
      <c r="D39" s="8">
        <v>44749</v>
      </c>
      <c r="E39" t="s">
        <v>9</v>
      </c>
      <c r="F39" s="9">
        <v>147</v>
      </c>
      <c r="G39">
        <v>72</v>
      </c>
    </row>
    <row r="40" spans="1:7">
      <c r="A40" t="s">
        <v>84</v>
      </c>
      <c r="B40" t="s">
        <v>26</v>
      </c>
      <c r="C40" t="s">
        <v>34</v>
      </c>
      <c r="D40" s="8">
        <v>44700</v>
      </c>
      <c r="E40" t="s">
        <v>7</v>
      </c>
      <c r="F40" s="9">
        <v>3654</v>
      </c>
      <c r="G40">
        <v>14</v>
      </c>
    </row>
    <row r="41" spans="1:7">
      <c r="A41" t="s">
        <v>70</v>
      </c>
      <c r="B41" t="s">
        <v>97</v>
      </c>
      <c r="C41" t="s">
        <v>49</v>
      </c>
      <c r="D41" s="8">
        <v>44658</v>
      </c>
      <c r="E41" t="s">
        <v>6</v>
      </c>
      <c r="F41" s="9">
        <v>2443</v>
      </c>
      <c r="G41">
        <v>581</v>
      </c>
    </row>
    <row r="42" spans="1:7">
      <c r="A42" t="s">
        <v>58</v>
      </c>
      <c r="B42" t="s">
        <v>99</v>
      </c>
      <c r="C42" t="s">
        <v>47</v>
      </c>
      <c r="D42" s="8">
        <v>44598</v>
      </c>
      <c r="E42" t="s">
        <v>4</v>
      </c>
      <c r="F42" s="9">
        <v>938</v>
      </c>
      <c r="G42">
        <v>16</v>
      </c>
    </row>
    <row r="43" spans="1:7">
      <c r="A43" t="s">
        <v>70</v>
      </c>
      <c r="B43" t="s">
        <v>99</v>
      </c>
      <c r="C43" t="s">
        <v>30</v>
      </c>
      <c r="D43" s="8">
        <v>44666</v>
      </c>
      <c r="E43" t="s">
        <v>6</v>
      </c>
      <c r="F43" s="9">
        <v>14749</v>
      </c>
      <c r="G43">
        <v>354</v>
      </c>
    </row>
    <row r="44" spans="1:7">
      <c r="A44" t="s">
        <v>27</v>
      </c>
      <c r="B44" t="s">
        <v>101</v>
      </c>
      <c r="C44" t="s">
        <v>28</v>
      </c>
      <c r="D44" s="8">
        <v>44872</v>
      </c>
      <c r="E44" t="s">
        <v>13</v>
      </c>
      <c r="F44" s="9">
        <v>4781</v>
      </c>
      <c r="G44">
        <v>241</v>
      </c>
    </row>
    <row r="45" spans="1:7">
      <c r="A45" t="s">
        <v>88</v>
      </c>
      <c r="B45" t="s">
        <v>97</v>
      </c>
      <c r="C45" t="s">
        <v>32</v>
      </c>
      <c r="D45" s="8">
        <v>44615</v>
      </c>
      <c r="E45" t="s">
        <v>4</v>
      </c>
      <c r="F45" s="9">
        <v>6307</v>
      </c>
      <c r="G45">
        <v>142</v>
      </c>
    </row>
    <row r="46" spans="1:7">
      <c r="A46" t="s">
        <v>51</v>
      </c>
      <c r="B46" t="s">
        <v>101</v>
      </c>
      <c r="C46" t="s">
        <v>31</v>
      </c>
      <c r="D46" s="8">
        <v>44795</v>
      </c>
      <c r="E46" t="s">
        <v>10</v>
      </c>
      <c r="F46" s="9">
        <v>7602</v>
      </c>
      <c r="G46">
        <v>102</v>
      </c>
    </row>
    <row r="47" spans="1:7">
      <c r="A47" t="s">
        <v>46</v>
      </c>
      <c r="B47" t="s">
        <v>99</v>
      </c>
      <c r="C47" t="s">
        <v>21</v>
      </c>
      <c r="D47" s="8">
        <v>44608</v>
      </c>
      <c r="E47" t="s">
        <v>4</v>
      </c>
      <c r="F47" s="9">
        <v>6790</v>
      </c>
      <c r="G47">
        <v>188</v>
      </c>
    </row>
    <row r="48" spans="1:7">
      <c r="A48" t="s">
        <v>53</v>
      </c>
      <c r="B48" t="s">
        <v>99</v>
      </c>
      <c r="C48" t="s">
        <v>19</v>
      </c>
      <c r="D48" s="8">
        <v>44574</v>
      </c>
      <c r="E48" t="s">
        <v>3</v>
      </c>
      <c r="F48" s="9">
        <v>9737</v>
      </c>
      <c r="G48">
        <v>160</v>
      </c>
    </row>
    <row r="49" spans="1:7">
      <c r="A49" t="s">
        <v>82</v>
      </c>
      <c r="B49" t="s">
        <v>26</v>
      </c>
      <c r="C49" t="s">
        <v>33</v>
      </c>
      <c r="D49" s="8">
        <v>44606</v>
      </c>
      <c r="E49" t="s">
        <v>4</v>
      </c>
      <c r="F49" s="9">
        <v>6979</v>
      </c>
      <c r="G49">
        <v>18</v>
      </c>
    </row>
    <row r="50" spans="1:7">
      <c r="A50" t="s">
        <v>86</v>
      </c>
      <c r="B50" t="s">
        <v>97</v>
      </c>
      <c r="C50" t="s">
        <v>22</v>
      </c>
      <c r="D50" s="8">
        <v>44840</v>
      </c>
      <c r="E50" t="s">
        <v>12</v>
      </c>
      <c r="F50" s="9">
        <v>4382</v>
      </c>
      <c r="G50">
        <v>303</v>
      </c>
    </row>
    <row r="51" spans="1:7">
      <c r="A51" t="s">
        <v>82</v>
      </c>
      <c r="B51" t="s">
        <v>97</v>
      </c>
      <c r="C51" t="s">
        <v>44</v>
      </c>
      <c r="D51" s="8">
        <v>44749</v>
      </c>
      <c r="E51" t="s">
        <v>9</v>
      </c>
      <c r="F51" s="9">
        <v>5243</v>
      </c>
      <c r="G51">
        <v>176</v>
      </c>
    </row>
    <row r="52" spans="1:7">
      <c r="A52" t="s">
        <v>82</v>
      </c>
      <c r="B52" t="s">
        <v>101</v>
      </c>
      <c r="C52" t="s">
        <v>31</v>
      </c>
      <c r="D52" s="8">
        <v>44644</v>
      </c>
      <c r="E52" t="s">
        <v>5</v>
      </c>
      <c r="F52" s="9">
        <v>4865</v>
      </c>
      <c r="G52">
        <v>70</v>
      </c>
    </row>
    <row r="53" spans="1:7">
      <c r="A53" t="s">
        <v>43</v>
      </c>
      <c r="B53" t="s">
        <v>26</v>
      </c>
      <c r="C53" t="s">
        <v>44</v>
      </c>
      <c r="D53" s="8">
        <v>44718</v>
      </c>
      <c r="E53" t="s">
        <v>8</v>
      </c>
      <c r="F53" s="9">
        <v>8575</v>
      </c>
      <c r="G53">
        <v>23</v>
      </c>
    </row>
    <row r="54" spans="1:7">
      <c r="A54" t="s">
        <v>76</v>
      </c>
      <c r="B54" t="s">
        <v>26</v>
      </c>
      <c r="C54" t="s">
        <v>38</v>
      </c>
      <c r="D54" s="8">
        <v>44761</v>
      </c>
      <c r="E54" t="s">
        <v>9</v>
      </c>
      <c r="F54" s="9">
        <v>91</v>
      </c>
      <c r="G54">
        <v>135</v>
      </c>
    </row>
    <row r="55" spans="1:7">
      <c r="A55" t="s">
        <v>90</v>
      </c>
      <c r="B55" t="s">
        <v>99</v>
      </c>
      <c r="C55" t="s">
        <v>30</v>
      </c>
      <c r="D55" s="8">
        <v>44670</v>
      </c>
      <c r="E55" t="s">
        <v>6</v>
      </c>
      <c r="F55" s="9">
        <v>14798</v>
      </c>
      <c r="G55">
        <v>83</v>
      </c>
    </row>
    <row r="56" spans="1:7">
      <c r="A56" t="s">
        <v>62</v>
      </c>
      <c r="B56" t="s">
        <v>97</v>
      </c>
      <c r="C56" t="s">
        <v>34</v>
      </c>
      <c r="D56" s="8">
        <v>44761</v>
      </c>
      <c r="E56" t="s">
        <v>9</v>
      </c>
      <c r="F56" s="9">
        <v>2205</v>
      </c>
      <c r="G56">
        <v>179</v>
      </c>
    </row>
    <row r="57" spans="1:7">
      <c r="A57" t="s">
        <v>56</v>
      </c>
      <c r="B57" t="s">
        <v>101</v>
      </c>
      <c r="C57" t="s">
        <v>38</v>
      </c>
      <c r="D57" s="8">
        <v>44757</v>
      </c>
      <c r="E57" t="s">
        <v>9</v>
      </c>
      <c r="F57" s="9">
        <v>441</v>
      </c>
      <c r="G57">
        <v>24</v>
      </c>
    </row>
    <row r="58" spans="1:7">
      <c r="A58" t="s">
        <v>68</v>
      </c>
      <c r="B58" t="s">
        <v>103</v>
      </c>
      <c r="C58" t="s">
        <v>32</v>
      </c>
      <c r="D58" s="8">
        <v>44606</v>
      </c>
      <c r="E58" t="s">
        <v>4</v>
      </c>
      <c r="F58" s="9">
        <v>3556</v>
      </c>
      <c r="G58">
        <v>18</v>
      </c>
    </row>
    <row r="59" spans="1:7">
      <c r="A59" t="s">
        <v>43</v>
      </c>
      <c r="B59" t="s">
        <v>101</v>
      </c>
      <c r="C59" t="s">
        <v>41</v>
      </c>
      <c r="D59" s="8">
        <v>44699</v>
      </c>
      <c r="E59" t="s">
        <v>7</v>
      </c>
      <c r="F59" s="9">
        <v>16793</v>
      </c>
      <c r="G59">
        <v>416</v>
      </c>
    </row>
    <row r="60" spans="1:7">
      <c r="A60" t="s">
        <v>66</v>
      </c>
      <c r="B60" t="s">
        <v>26</v>
      </c>
      <c r="C60" t="s">
        <v>44</v>
      </c>
      <c r="D60" s="8">
        <v>44742</v>
      </c>
      <c r="E60" t="s">
        <v>8</v>
      </c>
      <c r="F60" s="9">
        <v>15421</v>
      </c>
      <c r="G60">
        <v>55</v>
      </c>
    </row>
    <row r="61" spans="1:7">
      <c r="A61" t="s">
        <v>88</v>
      </c>
      <c r="B61" t="s">
        <v>26</v>
      </c>
      <c r="C61" t="s">
        <v>19</v>
      </c>
      <c r="D61" s="8">
        <v>44598</v>
      </c>
      <c r="E61" t="s">
        <v>4</v>
      </c>
      <c r="F61" s="9">
        <v>4438</v>
      </c>
      <c r="G61">
        <v>227</v>
      </c>
    </row>
    <row r="62" spans="1:7">
      <c r="A62" t="s">
        <v>88</v>
      </c>
      <c r="B62" t="s">
        <v>26</v>
      </c>
      <c r="C62" t="s">
        <v>38</v>
      </c>
      <c r="D62" s="8">
        <v>44740</v>
      </c>
      <c r="E62" t="s">
        <v>8</v>
      </c>
      <c r="F62" s="9">
        <v>1603</v>
      </c>
      <c r="G62">
        <v>48</v>
      </c>
    </row>
    <row r="63" spans="1:7">
      <c r="A63" t="s">
        <v>62</v>
      </c>
      <c r="B63" t="s">
        <v>26</v>
      </c>
      <c r="C63" t="s">
        <v>39</v>
      </c>
      <c r="D63" s="8">
        <v>44697</v>
      </c>
      <c r="E63" t="s">
        <v>7</v>
      </c>
      <c r="F63" s="9">
        <v>273</v>
      </c>
      <c r="G63">
        <v>174</v>
      </c>
    </row>
    <row r="64" spans="1:7">
      <c r="A64" t="s">
        <v>58</v>
      </c>
      <c r="B64" t="s">
        <v>101</v>
      </c>
      <c r="C64" t="s">
        <v>37</v>
      </c>
      <c r="D64" s="8">
        <v>44707</v>
      </c>
      <c r="E64" t="s">
        <v>7</v>
      </c>
      <c r="F64" s="9">
        <v>3073</v>
      </c>
      <c r="G64">
        <v>302</v>
      </c>
    </row>
    <row r="65" spans="1:7">
      <c r="A65" t="s">
        <v>70</v>
      </c>
      <c r="B65" t="s">
        <v>97</v>
      </c>
      <c r="C65" t="s">
        <v>31</v>
      </c>
      <c r="D65" s="8">
        <v>44719</v>
      </c>
      <c r="E65" t="s">
        <v>8</v>
      </c>
      <c r="F65" s="9">
        <v>6090</v>
      </c>
      <c r="G65">
        <v>149</v>
      </c>
    </row>
    <row r="66" spans="1:7">
      <c r="A66" t="s">
        <v>78</v>
      </c>
      <c r="B66" t="s">
        <v>97</v>
      </c>
      <c r="C66" t="s">
        <v>41</v>
      </c>
      <c r="D66" s="8">
        <v>44708</v>
      </c>
      <c r="E66" t="s">
        <v>7</v>
      </c>
      <c r="F66" s="9">
        <v>10255</v>
      </c>
      <c r="G66">
        <v>11</v>
      </c>
    </row>
    <row r="67" spans="1:7">
      <c r="A67" t="s">
        <v>92</v>
      </c>
      <c r="B67" t="s">
        <v>26</v>
      </c>
      <c r="C67" t="s">
        <v>54</v>
      </c>
      <c r="D67" s="8">
        <v>44665</v>
      </c>
      <c r="E67" t="s">
        <v>6</v>
      </c>
      <c r="F67" s="9">
        <v>2030</v>
      </c>
      <c r="G67">
        <v>11</v>
      </c>
    </row>
    <row r="68" spans="1:7">
      <c r="A68" t="s">
        <v>53</v>
      </c>
      <c r="B68" t="s">
        <v>26</v>
      </c>
      <c r="C68" t="s">
        <v>39</v>
      </c>
      <c r="D68" s="8">
        <v>44842</v>
      </c>
      <c r="E68" t="s">
        <v>12</v>
      </c>
      <c r="F68" s="9">
        <v>19453</v>
      </c>
      <c r="G68">
        <v>14</v>
      </c>
    </row>
    <row r="69" spans="1:7">
      <c r="A69" t="s">
        <v>84</v>
      </c>
      <c r="B69" t="s">
        <v>97</v>
      </c>
      <c r="C69" t="s">
        <v>19</v>
      </c>
      <c r="D69" s="8">
        <v>44658</v>
      </c>
      <c r="E69" t="s">
        <v>6</v>
      </c>
      <c r="F69" s="9">
        <v>9275</v>
      </c>
      <c r="G69">
        <v>411</v>
      </c>
    </row>
    <row r="70" spans="1:7">
      <c r="A70" t="s">
        <v>78</v>
      </c>
      <c r="B70" t="s">
        <v>97</v>
      </c>
      <c r="C70" t="s">
        <v>39</v>
      </c>
      <c r="D70" s="8">
        <v>44780</v>
      </c>
      <c r="E70" t="s">
        <v>10</v>
      </c>
      <c r="F70" s="9">
        <v>6181</v>
      </c>
      <c r="G70">
        <v>56</v>
      </c>
    </row>
    <row r="71" spans="1:7">
      <c r="A71" t="s">
        <v>64</v>
      </c>
      <c r="B71" t="s">
        <v>99</v>
      </c>
      <c r="C71" t="s">
        <v>21</v>
      </c>
      <c r="D71" s="8">
        <v>44764</v>
      </c>
      <c r="E71" t="s">
        <v>9</v>
      </c>
      <c r="F71" s="9">
        <v>9037</v>
      </c>
      <c r="G71">
        <v>102</v>
      </c>
    </row>
    <row r="72" spans="1:7">
      <c r="A72" t="s">
        <v>74</v>
      </c>
      <c r="B72" t="s">
        <v>99</v>
      </c>
      <c r="C72" t="s">
        <v>28</v>
      </c>
      <c r="D72" s="8">
        <v>44595</v>
      </c>
      <c r="E72" t="s">
        <v>4</v>
      </c>
      <c r="F72" s="9">
        <v>12313</v>
      </c>
      <c r="G72">
        <v>103</v>
      </c>
    </row>
    <row r="73" spans="1:7">
      <c r="A73" t="s">
        <v>74</v>
      </c>
      <c r="B73" t="s">
        <v>95</v>
      </c>
      <c r="C73" t="s">
        <v>31</v>
      </c>
      <c r="D73" s="8">
        <v>44835</v>
      </c>
      <c r="E73" t="s">
        <v>12</v>
      </c>
      <c r="F73" s="9">
        <v>5642</v>
      </c>
      <c r="G73">
        <v>9</v>
      </c>
    </row>
    <row r="74" spans="1:7">
      <c r="A74" t="s">
        <v>56</v>
      </c>
      <c r="B74" t="s">
        <v>103</v>
      </c>
      <c r="C74" t="s">
        <v>20</v>
      </c>
      <c r="D74" s="8">
        <v>44868</v>
      </c>
      <c r="E74" t="s">
        <v>13</v>
      </c>
      <c r="F74" s="9">
        <v>2800</v>
      </c>
      <c r="G74">
        <v>241</v>
      </c>
    </row>
    <row r="75" spans="1:7">
      <c r="A75" t="s">
        <v>88</v>
      </c>
      <c r="B75" t="s">
        <v>103</v>
      </c>
      <c r="C75" t="s">
        <v>21</v>
      </c>
      <c r="D75" s="8">
        <v>44732</v>
      </c>
      <c r="E75" t="s">
        <v>8</v>
      </c>
      <c r="F75" s="9">
        <v>959</v>
      </c>
      <c r="G75">
        <v>265</v>
      </c>
    </row>
    <row r="76" spans="1:7">
      <c r="A76" t="s">
        <v>53</v>
      </c>
      <c r="B76" t="s">
        <v>95</v>
      </c>
      <c r="C76" t="s">
        <v>39</v>
      </c>
      <c r="D76" s="8">
        <v>44799</v>
      </c>
      <c r="E76" t="s">
        <v>10</v>
      </c>
      <c r="F76" s="9">
        <v>2002</v>
      </c>
      <c r="G76">
        <v>214</v>
      </c>
    </row>
    <row r="77" spans="1:7">
      <c r="A77" t="s">
        <v>86</v>
      </c>
      <c r="B77" t="s">
        <v>101</v>
      </c>
      <c r="C77" t="s">
        <v>33</v>
      </c>
      <c r="D77" s="8">
        <v>44755</v>
      </c>
      <c r="E77" t="s">
        <v>9</v>
      </c>
      <c r="F77" s="9">
        <v>609</v>
      </c>
      <c r="G77">
        <v>32</v>
      </c>
    </row>
    <row r="78" spans="1:7">
      <c r="A78" t="s">
        <v>84</v>
      </c>
      <c r="B78" t="s">
        <v>99</v>
      </c>
      <c r="C78" t="s">
        <v>32</v>
      </c>
      <c r="D78" s="8">
        <v>44867</v>
      </c>
      <c r="E78" t="s">
        <v>13</v>
      </c>
      <c r="F78" s="9">
        <v>1274</v>
      </c>
      <c r="G78">
        <v>244</v>
      </c>
    </row>
    <row r="79" spans="1:7">
      <c r="A79" t="s">
        <v>62</v>
      </c>
      <c r="B79" t="s">
        <v>99</v>
      </c>
      <c r="C79" t="s">
        <v>29</v>
      </c>
      <c r="D79" s="8">
        <v>44588</v>
      </c>
      <c r="E79" t="s">
        <v>3</v>
      </c>
      <c r="F79" s="9">
        <v>7595</v>
      </c>
      <c r="G79">
        <v>181</v>
      </c>
    </row>
    <row r="80" spans="1:7">
      <c r="A80" t="s">
        <v>53</v>
      </c>
      <c r="B80" t="s">
        <v>95</v>
      </c>
      <c r="C80" t="s">
        <v>41</v>
      </c>
      <c r="D80" s="8">
        <v>44592</v>
      </c>
      <c r="E80" t="s">
        <v>3</v>
      </c>
      <c r="F80" s="9">
        <v>4725</v>
      </c>
      <c r="G80">
        <v>137</v>
      </c>
    </row>
    <row r="81" spans="1:7">
      <c r="A81" t="s">
        <v>84</v>
      </c>
      <c r="B81" t="s">
        <v>99</v>
      </c>
      <c r="C81" t="s">
        <v>20</v>
      </c>
      <c r="D81" s="8">
        <v>44791</v>
      </c>
      <c r="E81" t="s">
        <v>10</v>
      </c>
      <c r="F81" s="9">
        <v>9681</v>
      </c>
      <c r="G81">
        <v>24</v>
      </c>
    </row>
    <row r="82" spans="1:7">
      <c r="A82" t="s">
        <v>88</v>
      </c>
      <c r="B82" t="s">
        <v>99</v>
      </c>
      <c r="C82" t="s">
        <v>30</v>
      </c>
      <c r="D82" s="8">
        <v>44742</v>
      </c>
      <c r="E82" t="s">
        <v>8</v>
      </c>
      <c r="F82" s="9">
        <v>14504</v>
      </c>
      <c r="G82">
        <v>21</v>
      </c>
    </row>
    <row r="83" spans="1:7">
      <c r="A83" t="s">
        <v>76</v>
      </c>
      <c r="B83" t="s">
        <v>26</v>
      </c>
      <c r="C83" t="s">
        <v>44</v>
      </c>
      <c r="D83" s="8">
        <v>44796</v>
      </c>
      <c r="E83" t="s">
        <v>10</v>
      </c>
      <c r="F83" s="9">
        <v>280</v>
      </c>
      <c r="G83">
        <v>311</v>
      </c>
    </row>
    <row r="84" spans="1:7">
      <c r="A84" t="s">
        <v>43</v>
      </c>
      <c r="B84" t="s">
        <v>103</v>
      </c>
      <c r="C84" t="s">
        <v>48</v>
      </c>
      <c r="D84" s="8">
        <v>44569</v>
      </c>
      <c r="E84" t="s">
        <v>3</v>
      </c>
      <c r="F84" s="9">
        <v>63</v>
      </c>
      <c r="G84">
        <v>181</v>
      </c>
    </row>
    <row r="85" spans="1:7">
      <c r="A85" t="s">
        <v>86</v>
      </c>
      <c r="B85" t="s">
        <v>103</v>
      </c>
      <c r="C85" t="s">
        <v>47</v>
      </c>
      <c r="D85" s="8">
        <v>44706</v>
      </c>
      <c r="E85" t="s">
        <v>7</v>
      </c>
      <c r="F85" s="9">
        <v>8001</v>
      </c>
      <c r="G85">
        <v>10</v>
      </c>
    </row>
    <row r="86" spans="1:7">
      <c r="A86" t="s">
        <v>86</v>
      </c>
      <c r="B86" t="s">
        <v>101</v>
      </c>
      <c r="C86" t="s">
        <v>39</v>
      </c>
      <c r="D86" s="8">
        <v>44835</v>
      </c>
      <c r="E86" t="s">
        <v>12</v>
      </c>
      <c r="F86" s="9">
        <v>4032</v>
      </c>
      <c r="G86">
        <v>82</v>
      </c>
    </row>
    <row r="87" spans="1:7">
      <c r="A87" t="s">
        <v>36</v>
      </c>
      <c r="B87" t="s">
        <v>26</v>
      </c>
      <c r="C87" t="s">
        <v>40</v>
      </c>
      <c r="D87" s="8">
        <v>44744</v>
      </c>
      <c r="E87" t="s">
        <v>9</v>
      </c>
      <c r="F87" s="9">
        <v>5859</v>
      </c>
      <c r="G87">
        <v>108</v>
      </c>
    </row>
    <row r="88" spans="1:7">
      <c r="A88" t="s">
        <v>70</v>
      </c>
      <c r="B88" t="s">
        <v>99</v>
      </c>
      <c r="C88" t="s">
        <v>29</v>
      </c>
      <c r="D88" s="8">
        <v>44900</v>
      </c>
      <c r="E88" t="s">
        <v>14</v>
      </c>
      <c r="F88" s="9">
        <v>11095</v>
      </c>
      <c r="G88">
        <v>401</v>
      </c>
    </row>
    <row r="89" spans="1:7">
      <c r="A89" t="s">
        <v>51</v>
      </c>
      <c r="B89" t="s">
        <v>26</v>
      </c>
      <c r="C89" t="s">
        <v>32</v>
      </c>
      <c r="D89" s="8">
        <v>44745</v>
      </c>
      <c r="E89" t="s">
        <v>9</v>
      </c>
      <c r="F89" s="9">
        <v>7182</v>
      </c>
      <c r="G89">
        <v>408</v>
      </c>
    </row>
    <row r="90" spans="1:7">
      <c r="A90" t="s">
        <v>36</v>
      </c>
      <c r="B90" t="s">
        <v>26</v>
      </c>
      <c r="C90" t="s">
        <v>34</v>
      </c>
      <c r="D90" s="8">
        <v>44685</v>
      </c>
      <c r="E90" t="s">
        <v>7</v>
      </c>
      <c r="F90" s="9">
        <v>6881</v>
      </c>
      <c r="G90">
        <v>420</v>
      </c>
    </row>
    <row r="91" spans="1:7">
      <c r="A91" t="s">
        <v>88</v>
      </c>
      <c r="B91" t="s">
        <v>101</v>
      </c>
      <c r="C91" t="s">
        <v>54</v>
      </c>
      <c r="D91" s="8">
        <v>44621</v>
      </c>
      <c r="E91" t="s">
        <v>5</v>
      </c>
      <c r="F91" s="9">
        <v>7154</v>
      </c>
      <c r="G91">
        <v>348</v>
      </c>
    </row>
    <row r="92" spans="1:7">
      <c r="A92" t="s">
        <v>36</v>
      </c>
      <c r="B92" t="s">
        <v>95</v>
      </c>
      <c r="C92" t="s">
        <v>22</v>
      </c>
      <c r="D92" s="8">
        <v>44644</v>
      </c>
      <c r="E92" t="s">
        <v>5</v>
      </c>
      <c r="F92" s="9">
        <v>6188</v>
      </c>
      <c r="G92">
        <v>270</v>
      </c>
    </row>
    <row r="93" spans="1:7">
      <c r="A93" t="s">
        <v>51</v>
      </c>
      <c r="B93" t="s">
        <v>97</v>
      </c>
      <c r="C93" t="s">
        <v>30</v>
      </c>
      <c r="D93" s="8">
        <v>44749</v>
      </c>
      <c r="E93" t="s">
        <v>9</v>
      </c>
      <c r="F93" s="9">
        <v>4221</v>
      </c>
      <c r="G93">
        <v>9</v>
      </c>
    </row>
    <row r="94" spans="1:7">
      <c r="A94" t="s">
        <v>53</v>
      </c>
      <c r="B94" t="s">
        <v>99</v>
      </c>
      <c r="C94" t="s">
        <v>47</v>
      </c>
      <c r="D94" s="8">
        <v>44768</v>
      </c>
      <c r="E94" t="s">
        <v>9</v>
      </c>
      <c r="F94" s="9">
        <v>630</v>
      </c>
      <c r="G94">
        <v>264</v>
      </c>
    </row>
    <row r="95" spans="1:7">
      <c r="A95" t="s">
        <v>92</v>
      </c>
      <c r="B95" t="s">
        <v>26</v>
      </c>
      <c r="C95" t="s">
        <v>39</v>
      </c>
      <c r="D95" s="8">
        <v>44749</v>
      </c>
      <c r="E95" t="s">
        <v>9</v>
      </c>
      <c r="F95" s="9">
        <v>1743</v>
      </c>
      <c r="G95">
        <v>111</v>
      </c>
    </row>
    <row r="96" spans="1:7">
      <c r="A96" t="s">
        <v>70</v>
      </c>
      <c r="B96" t="s">
        <v>101</v>
      </c>
      <c r="C96" t="s">
        <v>19</v>
      </c>
      <c r="D96" s="8">
        <v>44757</v>
      </c>
      <c r="E96" t="s">
        <v>9</v>
      </c>
      <c r="F96" s="9">
        <v>2919</v>
      </c>
      <c r="G96">
        <v>65</v>
      </c>
    </row>
    <row r="97" spans="1:7">
      <c r="A97" t="s">
        <v>86</v>
      </c>
      <c r="B97" t="s">
        <v>103</v>
      </c>
      <c r="C97" t="s">
        <v>29</v>
      </c>
      <c r="D97" s="8">
        <v>44565</v>
      </c>
      <c r="E97" t="s">
        <v>3</v>
      </c>
      <c r="F97" s="9">
        <v>49</v>
      </c>
      <c r="G97">
        <v>97</v>
      </c>
    </row>
    <row r="98" spans="1:7">
      <c r="A98" t="s">
        <v>90</v>
      </c>
      <c r="B98" t="s">
        <v>26</v>
      </c>
      <c r="C98" t="s">
        <v>22</v>
      </c>
      <c r="D98" s="8">
        <v>44732</v>
      </c>
      <c r="E98" t="s">
        <v>8</v>
      </c>
      <c r="F98" s="9">
        <v>1827</v>
      </c>
      <c r="G98">
        <v>6</v>
      </c>
    </row>
    <row r="99" spans="1:7">
      <c r="A99" t="s">
        <v>58</v>
      </c>
      <c r="B99" t="s">
        <v>95</v>
      </c>
      <c r="C99" t="s">
        <v>44</v>
      </c>
      <c r="D99" s="8">
        <v>44741</v>
      </c>
      <c r="E99" t="s">
        <v>8</v>
      </c>
      <c r="F99" s="9">
        <v>13006</v>
      </c>
      <c r="G99">
        <v>482</v>
      </c>
    </row>
    <row r="100" spans="1:7">
      <c r="A100" t="s">
        <v>62</v>
      </c>
      <c r="B100" t="s">
        <v>99</v>
      </c>
      <c r="C100" t="s">
        <v>19</v>
      </c>
      <c r="D100" s="8">
        <v>44727</v>
      </c>
      <c r="E100" t="s">
        <v>8</v>
      </c>
      <c r="F100" s="9">
        <v>1064</v>
      </c>
      <c r="G100">
        <v>106</v>
      </c>
    </row>
    <row r="101" spans="1:7">
      <c r="A101" t="s">
        <v>60</v>
      </c>
      <c r="B101" t="s">
        <v>99</v>
      </c>
      <c r="C101" t="s">
        <v>47</v>
      </c>
      <c r="D101" s="8">
        <v>44777</v>
      </c>
      <c r="E101" t="s">
        <v>10</v>
      </c>
      <c r="F101" s="9">
        <v>11571</v>
      </c>
      <c r="G101">
        <v>180</v>
      </c>
    </row>
    <row r="102" spans="1:7">
      <c r="A102" t="s">
        <v>36</v>
      </c>
      <c r="B102" t="s">
        <v>26</v>
      </c>
      <c r="C102" t="s">
        <v>30</v>
      </c>
      <c r="D102" s="8">
        <v>44634</v>
      </c>
      <c r="E102" t="s">
        <v>5</v>
      </c>
      <c r="F102" s="9">
        <v>5740</v>
      </c>
      <c r="G102">
        <v>31</v>
      </c>
    </row>
    <row r="103" spans="1:7">
      <c r="A103" t="s">
        <v>88</v>
      </c>
      <c r="B103" t="s">
        <v>99</v>
      </c>
      <c r="C103" t="s">
        <v>44</v>
      </c>
      <c r="D103" s="8">
        <v>44757</v>
      </c>
      <c r="E103" t="s">
        <v>9</v>
      </c>
      <c r="F103" s="9">
        <v>1456</v>
      </c>
      <c r="G103">
        <v>359</v>
      </c>
    </row>
    <row r="104" spans="1:7">
      <c r="A104" t="s">
        <v>58</v>
      </c>
      <c r="B104" t="s">
        <v>97</v>
      </c>
      <c r="C104" t="s">
        <v>22</v>
      </c>
      <c r="D104" s="8">
        <v>44670</v>
      </c>
      <c r="E104" t="s">
        <v>6</v>
      </c>
      <c r="F104" s="9">
        <v>5334</v>
      </c>
      <c r="G104">
        <v>80</v>
      </c>
    </row>
    <row r="105" spans="1:7">
      <c r="A105" t="s">
        <v>62</v>
      </c>
      <c r="B105" t="s">
        <v>99</v>
      </c>
      <c r="C105" t="s">
        <v>41</v>
      </c>
      <c r="D105" s="8">
        <v>44648</v>
      </c>
      <c r="E105" t="s">
        <v>5</v>
      </c>
      <c r="F105" s="9">
        <v>4151</v>
      </c>
      <c r="G105">
        <v>296</v>
      </c>
    </row>
    <row r="106" spans="1:7">
      <c r="A106" t="s">
        <v>43</v>
      </c>
      <c r="B106" t="s">
        <v>101</v>
      </c>
      <c r="C106" t="s">
        <v>32</v>
      </c>
      <c r="D106" s="8">
        <v>44654</v>
      </c>
      <c r="E106" t="s">
        <v>6</v>
      </c>
      <c r="F106" s="9">
        <v>8106</v>
      </c>
      <c r="G106">
        <v>101</v>
      </c>
    </row>
    <row r="107" spans="1:7">
      <c r="A107" t="s">
        <v>70</v>
      </c>
      <c r="B107" t="s">
        <v>103</v>
      </c>
      <c r="C107" t="s">
        <v>40</v>
      </c>
      <c r="D107" s="8">
        <v>44600</v>
      </c>
      <c r="E107" t="s">
        <v>4</v>
      </c>
      <c r="F107" s="9">
        <v>126</v>
      </c>
      <c r="G107">
        <v>40</v>
      </c>
    </row>
    <row r="108" spans="1:7">
      <c r="A108" t="s">
        <v>60</v>
      </c>
      <c r="B108" t="s">
        <v>95</v>
      </c>
      <c r="C108" t="s">
        <v>32</v>
      </c>
      <c r="D108" s="8">
        <v>44798</v>
      </c>
      <c r="E108" t="s">
        <v>10</v>
      </c>
      <c r="F108" s="9">
        <v>4697</v>
      </c>
      <c r="G108">
        <v>42</v>
      </c>
    </row>
    <row r="109" spans="1:7">
      <c r="A109" t="s">
        <v>62</v>
      </c>
      <c r="B109" t="s">
        <v>99</v>
      </c>
      <c r="C109" t="s">
        <v>31</v>
      </c>
      <c r="D109" s="8">
        <v>44617</v>
      </c>
      <c r="E109" t="s">
        <v>4</v>
      </c>
      <c r="F109" s="9">
        <v>7798</v>
      </c>
      <c r="G109">
        <v>167</v>
      </c>
    </row>
    <row r="110" spans="1:7">
      <c r="A110" t="s">
        <v>58</v>
      </c>
      <c r="B110" t="s">
        <v>97</v>
      </c>
      <c r="C110" t="s">
        <v>29</v>
      </c>
      <c r="D110" s="8">
        <v>44748</v>
      </c>
      <c r="E110" t="s">
        <v>9</v>
      </c>
      <c r="F110" s="9">
        <v>9408</v>
      </c>
      <c r="G110">
        <v>138</v>
      </c>
    </row>
    <row r="111" spans="1:7">
      <c r="A111" t="s">
        <v>64</v>
      </c>
      <c r="B111" t="s">
        <v>97</v>
      </c>
      <c r="C111" t="s">
        <v>32</v>
      </c>
      <c r="D111" s="8">
        <v>44899</v>
      </c>
      <c r="E111" t="s">
        <v>14</v>
      </c>
      <c r="F111" s="9">
        <v>1939</v>
      </c>
      <c r="G111">
        <v>520</v>
      </c>
    </row>
    <row r="112" spans="1:7">
      <c r="A112" t="s">
        <v>68</v>
      </c>
      <c r="B112" t="s">
        <v>97</v>
      </c>
      <c r="C112" t="s">
        <v>32</v>
      </c>
      <c r="D112" s="8">
        <v>44719</v>
      </c>
      <c r="E112" t="s">
        <v>8</v>
      </c>
      <c r="F112" s="9">
        <v>10906</v>
      </c>
      <c r="G112">
        <v>94</v>
      </c>
    </row>
    <row r="113" spans="1:7">
      <c r="A113" t="s">
        <v>58</v>
      </c>
      <c r="B113" t="s">
        <v>95</v>
      </c>
      <c r="C113" t="s">
        <v>18</v>
      </c>
      <c r="D113" s="8">
        <v>44580</v>
      </c>
      <c r="E113" t="s">
        <v>3</v>
      </c>
      <c r="F113" s="9">
        <v>5929</v>
      </c>
      <c r="G113">
        <v>175</v>
      </c>
    </row>
    <row r="114" spans="1:7">
      <c r="A114" t="s">
        <v>51</v>
      </c>
      <c r="B114" t="s">
        <v>26</v>
      </c>
      <c r="C114" t="s">
        <v>44</v>
      </c>
      <c r="D114" s="8">
        <v>44682</v>
      </c>
      <c r="E114" t="s">
        <v>7</v>
      </c>
      <c r="F114" s="9">
        <v>5579</v>
      </c>
      <c r="G114">
        <v>92</v>
      </c>
    </row>
    <row r="115" spans="1:7">
      <c r="A115" t="s">
        <v>51</v>
      </c>
      <c r="B115" t="s">
        <v>101</v>
      </c>
      <c r="C115" t="s">
        <v>40</v>
      </c>
      <c r="D115" s="8">
        <v>44585</v>
      </c>
      <c r="E115" t="s">
        <v>3</v>
      </c>
      <c r="F115" s="9">
        <v>10927</v>
      </c>
      <c r="G115">
        <v>141</v>
      </c>
    </row>
    <row r="116" spans="1:7">
      <c r="A116" t="s">
        <v>92</v>
      </c>
      <c r="B116" t="s">
        <v>26</v>
      </c>
      <c r="C116" t="s">
        <v>38</v>
      </c>
      <c r="D116" s="8">
        <v>44716</v>
      </c>
      <c r="E116" t="s">
        <v>8</v>
      </c>
      <c r="F116" s="9">
        <v>623</v>
      </c>
      <c r="G116">
        <v>283</v>
      </c>
    </row>
    <row r="117" spans="1:7">
      <c r="A117" t="s">
        <v>80</v>
      </c>
      <c r="B117" t="s">
        <v>26</v>
      </c>
      <c r="C117" t="s">
        <v>44</v>
      </c>
      <c r="D117" s="8">
        <v>44727</v>
      </c>
      <c r="E117" t="s">
        <v>8</v>
      </c>
      <c r="F117" s="9">
        <v>6013</v>
      </c>
      <c r="G117">
        <v>21</v>
      </c>
    </row>
    <row r="118" spans="1:7">
      <c r="A118" t="s">
        <v>74</v>
      </c>
      <c r="B118" t="s">
        <v>101</v>
      </c>
      <c r="C118" t="s">
        <v>37</v>
      </c>
      <c r="D118" s="8">
        <v>44589</v>
      </c>
      <c r="E118" t="s">
        <v>3</v>
      </c>
      <c r="F118" s="9">
        <v>1505</v>
      </c>
      <c r="G118">
        <v>47</v>
      </c>
    </row>
    <row r="119" spans="1:7">
      <c r="A119" t="s">
        <v>58</v>
      </c>
      <c r="B119" t="s">
        <v>97</v>
      </c>
      <c r="C119" t="s">
        <v>54</v>
      </c>
      <c r="D119" s="8">
        <v>44636</v>
      </c>
      <c r="E119" t="s">
        <v>5</v>
      </c>
      <c r="F119" s="9">
        <v>476</v>
      </c>
      <c r="G119">
        <v>125</v>
      </c>
    </row>
    <row r="120" spans="1:7">
      <c r="A120" t="s">
        <v>72</v>
      </c>
      <c r="B120" t="s">
        <v>26</v>
      </c>
      <c r="C120" t="s">
        <v>38</v>
      </c>
      <c r="D120" s="8">
        <v>44613</v>
      </c>
      <c r="E120" t="s">
        <v>4</v>
      </c>
      <c r="F120" s="9">
        <v>11550</v>
      </c>
      <c r="G120">
        <v>396</v>
      </c>
    </row>
    <row r="121" spans="1:7">
      <c r="A121" t="s">
        <v>58</v>
      </c>
      <c r="B121" t="s">
        <v>99</v>
      </c>
      <c r="C121" t="s">
        <v>49</v>
      </c>
      <c r="D121" s="8">
        <v>44608</v>
      </c>
      <c r="E121" t="s">
        <v>4</v>
      </c>
      <c r="F121" s="9">
        <v>17318</v>
      </c>
      <c r="G121">
        <v>87</v>
      </c>
    </row>
    <row r="122" spans="1:7">
      <c r="A122" t="s">
        <v>56</v>
      </c>
      <c r="B122" t="s">
        <v>101</v>
      </c>
      <c r="C122" t="s">
        <v>32</v>
      </c>
      <c r="D122" s="8">
        <v>44574</v>
      </c>
      <c r="E122" t="s">
        <v>3</v>
      </c>
      <c r="F122" s="9">
        <v>1848</v>
      </c>
      <c r="G122">
        <v>27</v>
      </c>
    </row>
    <row r="123" spans="1:7">
      <c r="A123" t="s">
        <v>58</v>
      </c>
      <c r="B123" t="s">
        <v>26</v>
      </c>
      <c r="C123" t="s">
        <v>22</v>
      </c>
      <c r="D123" s="8">
        <v>44643</v>
      </c>
      <c r="E123" t="s">
        <v>5</v>
      </c>
      <c r="F123" s="9">
        <v>7273</v>
      </c>
      <c r="G123">
        <v>547</v>
      </c>
    </row>
    <row r="124" spans="1:7">
      <c r="A124" t="s">
        <v>82</v>
      </c>
      <c r="B124" t="s">
        <v>101</v>
      </c>
      <c r="C124" t="s">
        <v>32</v>
      </c>
      <c r="D124" s="8">
        <v>44728</v>
      </c>
      <c r="E124" t="s">
        <v>8</v>
      </c>
      <c r="F124" s="9">
        <v>854</v>
      </c>
      <c r="G124">
        <v>118</v>
      </c>
    </row>
    <row r="125" spans="1:7">
      <c r="A125" t="s">
        <v>78</v>
      </c>
      <c r="B125" t="s">
        <v>97</v>
      </c>
      <c r="C125" t="s">
        <v>30</v>
      </c>
      <c r="D125" s="8">
        <v>44665</v>
      </c>
      <c r="E125" t="s">
        <v>6</v>
      </c>
      <c r="F125" s="9">
        <v>6832</v>
      </c>
      <c r="G125">
        <v>46</v>
      </c>
    </row>
    <row r="126" spans="1:7">
      <c r="A126" t="s">
        <v>58</v>
      </c>
      <c r="B126" t="s">
        <v>95</v>
      </c>
      <c r="C126" t="s">
        <v>22</v>
      </c>
      <c r="D126" s="8">
        <v>44586</v>
      </c>
      <c r="E126" t="s">
        <v>3</v>
      </c>
      <c r="F126" s="9">
        <v>4606</v>
      </c>
      <c r="G126">
        <v>57</v>
      </c>
    </row>
    <row r="127" spans="1:7">
      <c r="A127" t="s">
        <v>64</v>
      </c>
      <c r="B127" t="s">
        <v>97</v>
      </c>
      <c r="C127" t="s">
        <v>31</v>
      </c>
      <c r="D127" s="8">
        <v>44868</v>
      </c>
      <c r="E127" t="s">
        <v>13</v>
      </c>
      <c r="F127" s="9">
        <v>4466</v>
      </c>
      <c r="G127">
        <v>22</v>
      </c>
    </row>
    <row r="128" spans="1:7">
      <c r="A128" t="s">
        <v>76</v>
      </c>
      <c r="B128" t="s">
        <v>95</v>
      </c>
      <c r="C128" t="s">
        <v>31</v>
      </c>
      <c r="D128" s="8">
        <v>44770</v>
      </c>
      <c r="E128" t="s">
        <v>9</v>
      </c>
      <c r="F128" s="9">
        <v>16114</v>
      </c>
      <c r="G128">
        <v>96</v>
      </c>
    </row>
    <row r="129" spans="1:7">
      <c r="A129" t="s">
        <v>62</v>
      </c>
      <c r="B129" t="s">
        <v>103</v>
      </c>
      <c r="C129" t="s">
        <v>47</v>
      </c>
      <c r="D129" s="8">
        <v>44807</v>
      </c>
      <c r="E129" t="s">
        <v>11</v>
      </c>
      <c r="F129" s="9">
        <v>1561</v>
      </c>
      <c r="G129">
        <v>44</v>
      </c>
    </row>
    <row r="130" spans="1:7">
      <c r="A130" t="s">
        <v>60</v>
      </c>
      <c r="B130" t="s">
        <v>26</v>
      </c>
      <c r="C130" t="s">
        <v>29</v>
      </c>
      <c r="D130" s="8">
        <v>44740</v>
      </c>
      <c r="E130" t="s">
        <v>8</v>
      </c>
      <c r="F130" s="9">
        <v>8897</v>
      </c>
      <c r="G130">
        <v>188</v>
      </c>
    </row>
    <row r="131" spans="1:7">
      <c r="A131" t="s">
        <v>62</v>
      </c>
      <c r="B131" t="s">
        <v>26</v>
      </c>
      <c r="C131" t="s">
        <v>33</v>
      </c>
      <c r="D131" s="8">
        <v>44770</v>
      </c>
      <c r="E131" t="s">
        <v>9</v>
      </c>
      <c r="F131" s="9">
        <v>2464</v>
      </c>
      <c r="G131">
        <v>387</v>
      </c>
    </row>
    <row r="132" spans="1:7">
      <c r="A132" t="s">
        <v>58</v>
      </c>
      <c r="B132" t="s">
        <v>101</v>
      </c>
      <c r="C132" t="s">
        <v>41</v>
      </c>
      <c r="D132" s="8">
        <v>44788</v>
      </c>
      <c r="E132" t="s">
        <v>10</v>
      </c>
      <c r="F132" s="9">
        <v>4830</v>
      </c>
      <c r="G132">
        <v>50</v>
      </c>
    </row>
    <row r="133" spans="1:7">
      <c r="A133" t="s">
        <v>46</v>
      </c>
      <c r="B133" t="s">
        <v>26</v>
      </c>
      <c r="C133" t="s">
        <v>49</v>
      </c>
      <c r="D133" s="8">
        <v>44896</v>
      </c>
      <c r="E133" t="s">
        <v>14</v>
      </c>
      <c r="F133" s="9">
        <v>2765</v>
      </c>
      <c r="G133">
        <v>264</v>
      </c>
    </row>
    <row r="134" spans="1:7">
      <c r="A134" t="s">
        <v>90</v>
      </c>
      <c r="B134" t="s">
        <v>103</v>
      </c>
      <c r="C134" t="s">
        <v>20</v>
      </c>
      <c r="D134" s="8">
        <v>44644</v>
      </c>
      <c r="E134" t="s">
        <v>5</v>
      </c>
      <c r="F134" s="9">
        <v>7126</v>
      </c>
      <c r="G134">
        <v>7</v>
      </c>
    </row>
    <row r="135" spans="1:7">
      <c r="A135" t="s">
        <v>53</v>
      </c>
      <c r="B135" t="s">
        <v>95</v>
      </c>
      <c r="C135" t="s">
        <v>33</v>
      </c>
      <c r="D135" s="8">
        <v>44767</v>
      </c>
      <c r="E135" t="s">
        <v>9</v>
      </c>
      <c r="F135" s="9">
        <v>4263</v>
      </c>
      <c r="G135">
        <v>90</v>
      </c>
    </row>
    <row r="136" spans="1:7">
      <c r="A136" t="s">
        <v>78</v>
      </c>
      <c r="B136" t="s">
        <v>101</v>
      </c>
      <c r="C136" t="s">
        <v>41</v>
      </c>
      <c r="D136" s="8">
        <v>44569</v>
      </c>
      <c r="E136" t="s">
        <v>3</v>
      </c>
      <c r="F136" s="9">
        <v>3605</v>
      </c>
      <c r="G136">
        <v>403</v>
      </c>
    </row>
    <row r="137" spans="1:7">
      <c r="A137" t="s">
        <v>53</v>
      </c>
      <c r="B137" t="s">
        <v>97</v>
      </c>
      <c r="C137" t="s">
        <v>39</v>
      </c>
      <c r="D137" s="8">
        <v>44697</v>
      </c>
      <c r="E137" t="s">
        <v>7</v>
      </c>
      <c r="F137" s="9">
        <v>19929</v>
      </c>
      <c r="G137">
        <v>174</v>
      </c>
    </row>
    <row r="138" spans="1:7">
      <c r="A138" t="s">
        <v>86</v>
      </c>
      <c r="B138" t="s">
        <v>97</v>
      </c>
      <c r="C138" t="s">
        <v>18</v>
      </c>
      <c r="D138" s="8">
        <v>44842</v>
      </c>
      <c r="E138" t="s">
        <v>12</v>
      </c>
      <c r="F138" s="9">
        <v>5103</v>
      </c>
      <c r="G138">
        <v>140</v>
      </c>
    </row>
    <row r="139" spans="1:7">
      <c r="A139" t="s">
        <v>64</v>
      </c>
      <c r="B139" t="s">
        <v>97</v>
      </c>
      <c r="C139" t="s">
        <v>22</v>
      </c>
      <c r="D139" s="8">
        <v>44682</v>
      </c>
      <c r="E139" t="s">
        <v>7</v>
      </c>
      <c r="F139" s="9">
        <v>2541</v>
      </c>
      <c r="G139">
        <v>27</v>
      </c>
    </row>
    <row r="140" spans="1:7">
      <c r="A140" t="s">
        <v>68</v>
      </c>
      <c r="B140" t="s">
        <v>95</v>
      </c>
      <c r="C140" t="s">
        <v>18</v>
      </c>
      <c r="D140" s="8">
        <v>44872</v>
      </c>
      <c r="E140" t="s">
        <v>13</v>
      </c>
      <c r="F140" s="9">
        <v>5663</v>
      </c>
      <c r="G140">
        <v>110</v>
      </c>
    </row>
    <row r="141" spans="1:7">
      <c r="A141" t="s">
        <v>92</v>
      </c>
      <c r="B141" t="s">
        <v>99</v>
      </c>
      <c r="C141" t="s">
        <v>47</v>
      </c>
      <c r="D141" s="8">
        <v>44676</v>
      </c>
      <c r="E141" t="s">
        <v>6</v>
      </c>
      <c r="F141" s="9">
        <v>392</v>
      </c>
      <c r="G141">
        <v>30</v>
      </c>
    </row>
    <row r="142" spans="1:7">
      <c r="A142" t="s">
        <v>74</v>
      </c>
      <c r="B142" t="s">
        <v>103</v>
      </c>
      <c r="C142" t="s">
        <v>44</v>
      </c>
      <c r="D142" s="8">
        <v>44655</v>
      </c>
      <c r="E142" t="s">
        <v>6</v>
      </c>
      <c r="F142" s="9">
        <v>10976</v>
      </c>
      <c r="G142">
        <v>121</v>
      </c>
    </row>
    <row r="143" spans="1:7">
      <c r="A143" t="s">
        <v>66</v>
      </c>
      <c r="B143" t="s">
        <v>99</v>
      </c>
      <c r="C143" t="s">
        <v>30</v>
      </c>
      <c r="D143" s="8">
        <v>44899</v>
      </c>
      <c r="E143" t="s">
        <v>14</v>
      </c>
      <c r="F143" s="9">
        <v>9282</v>
      </c>
      <c r="G143">
        <v>101</v>
      </c>
    </row>
    <row r="144" spans="1:7">
      <c r="A144" t="s">
        <v>92</v>
      </c>
      <c r="B144" t="s">
        <v>103</v>
      </c>
      <c r="C144" t="s">
        <v>34</v>
      </c>
      <c r="D144" s="8">
        <v>44600</v>
      </c>
      <c r="E144" t="s">
        <v>4</v>
      </c>
      <c r="F144" s="9">
        <v>1827</v>
      </c>
      <c r="G144">
        <v>117</v>
      </c>
    </row>
    <row r="145" spans="1:7">
      <c r="A145" t="s">
        <v>74</v>
      </c>
      <c r="B145" t="s">
        <v>103</v>
      </c>
      <c r="C145" t="s">
        <v>49</v>
      </c>
      <c r="D145" s="8">
        <v>44740</v>
      </c>
      <c r="E145" t="s">
        <v>8</v>
      </c>
      <c r="F145" s="9">
        <v>8267</v>
      </c>
      <c r="G145">
        <v>272</v>
      </c>
    </row>
    <row r="146" spans="1:7">
      <c r="A146" t="s">
        <v>68</v>
      </c>
      <c r="B146" t="s">
        <v>26</v>
      </c>
      <c r="C146" t="s">
        <v>22</v>
      </c>
      <c r="D146" s="8">
        <v>44688</v>
      </c>
      <c r="E146" t="s">
        <v>7</v>
      </c>
      <c r="F146" s="9">
        <v>4116</v>
      </c>
      <c r="G146">
        <v>128</v>
      </c>
    </row>
    <row r="147" spans="1:7">
      <c r="A147" t="s">
        <v>72</v>
      </c>
      <c r="B147" t="s">
        <v>103</v>
      </c>
      <c r="C147" t="s">
        <v>28</v>
      </c>
      <c r="D147" s="8">
        <v>44748</v>
      </c>
      <c r="E147" t="s">
        <v>9</v>
      </c>
      <c r="F147" s="9">
        <v>2093</v>
      </c>
      <c r="G147">
        <v>45</v>
      </c>
    </row>
    <row r="148" spans="1:7">
      <c r="A148" t="s">
        <v>43</v>
      </c>
      <c r="B148" t="s">
        <v>103</v>
      </c>
      <c r="C148" t="s">
        <v>18</v>
      </c>
      <c r="D148" s="8">
        <v>44579</v>
      </c>
      <c r="E148" t="s">
        <v>3</v>
      </c>
      <c r="F148" s="9">
        <v>1015</v>
      </c>
      <c r="G148">
        <v>27</v>
      </c>
    </row>
    <row r="149" spans="1:7">
      <c r="A149" t="s">
        <v>43</v>
      </c>
      <c r="B149" t="s">
        <v>26</v>
      </c>
      <c r="C149" t="s">
        <v>37</v>
      </c>
      <c r="D149" s="8">
        <v>44652</v>
      </c>
      <c r="E149" t="s">
        <v>6</v>
      </c>
      <c r="F149" s="9">
        <v>12516</v>
      </c>
      <c r="G149">
        <v>212</v>
      </c>
    </row>
    <row r="150" spans="1:7">
      <c r="A150" t="s">
        <v>36</v>
      </c>
      <c r="B150" t="s">
        <v>26</v>
      </c>
      <c r="C150" t="s">
        <v>41</v>
      </c>
      <c r="D150" s="8">
        <v>44592</v>
      </c>
      <c r="E150" t="s">
        <v>3</v>
      </c>
      <c r="F150" s="9">
        <v>2758</v>
      </c>
      <c r="G150">
        <v>18</v>
      </c>
    </row>
    <row r="151" spans="1:7">
      <c r="A151" t="s">
        <v>58</v>
      </c>
      <c r="B151" t="s">
        <v>97</v>
      </c>
      <c r="C151" t="s">
        <v>31</v>
      </c>
      <c r="D151" s="8">
        <v>44634</v>
      </c>
      <c r="E151" t="s">
        <v>5</v>
      </c>
      <c r="F151" s="9">
        <v>3297</v>
      </c>
      <c r="G151">
        <v>149</v>
      </c>
    </row>
    <row r="152" spans="1:7">
      <c r="A152" t="s">
        <v>84</v>
      </c>
      <c r="B152" t="s">
        <v>26</v>
      </c>
      <c r="C152" t="s">
        <v>40</v>
      </c>
      <c r="D152" s="8">
        <v>44680</v>
      </c>
      <c r="E152" t="s">
        <v>6</v>
      </c>
      <c r="F152" s="9">
        <v>6048</v>
      </c>
      <c r="G152">
        <v>477</v>
      </c>
    </row>
    <row r="153" spans="1:7">
      <c r="A153" t="s">
        <v>78</v>
      </c>
      <c r="B153" t="s">
        <v>97</v>
      </c>
      <c r="C153" t="s">
        <v>18</v>
      </c>
      <c r="D153" s="8">
        <v>44744</v>
      </c>
      <c r="E153" t="s">
        <v>9</v>
      </c>
      <c r="F153" s="9">
        <v>10101</v>
      </c>
      <c r="G153">
        <v>108</v>
      </c>
    </row>
    <row r="154" spans="1:7">
      <c r="A154" t="s">
        <v>46</v>
      </c>
      <c r="B154" t="s">
        <v>95</v>
      </c>
      <c r="C154" t="s">
        <v>39</v>
      </c>
      <c r="D154" s="8">
        <v>44651</v>
      </c>
      <c r="E154" t="s">
        <v>5</v>
      </c>
      <c r="F154" s="9">
        <v>2282</v>
      </c>
      <c r="G154">
        <v>178</v>
      </c>
    </row>
    <row r="155" spans="1:7">
      <c r="A155" t="s">
        <v>62</v>
      </c>
      <c r="B155" t="s">
        <v>97</v>
      </c>
      <c r="C155" t="s">
        <v>54</v>
      </c>
      <c r="D155" s="8">
        <v>44636</v>
      </c>
      <c r="E155" t="s">
        <v>5</v>
      </c>
      <c r="F155" s="9">
        <v>4361</v>
      </c>
      <c r="G155">
        <v>81</v>
      </c>
    </row>
    <row r="156" spans="1:7">
      <c r="A156" t="s">
        <v>70</v>
      </c>
      <c r="B156" t="s">
        <v>95</v>
      </c>
      <c r="C156" t="s">
        <v>22</v>
      </c>
      <c r="D156" s="8">
        <v>44586</v>
      </c>
      <c r="E156" t="s">
        <v>3</v>
      </c>
      <c r="F156" s="9">
        <v>7798</v>
      </c>
      <c r="G156">
        <v>196</v>
      </c>
    </row>
    <row r="157" spans="1:7">
      <c r="A157" t="s">
        <v>53</v>
      </c>
      <c r="B157" t="s">
        <v>97</v>
      </c>
      <c r="C157" t="s">
        <v>37</v>
      </c>
      <c r="D157" s="8">
        <v>44732</v>
      </c>
      <c r="E157" t="s">
        <v>8</v>
      </c>
      <c r="F157" s="9">
        <v>3052</v>
      </c>
      <c r="G157">
        <v>447</v>
      </c>
    </row>
    <row r="158" spans="1:7">
      <c r="A158" t="s">
        <v>74</v>
      </c>
      <c r="B158" t="s">
        <v>95</v>
      </c>
      <c r="C158" t="s">
        <v>47</v>
      </c>
      <c r="D158" s="8">
        <v>44649</v>
      </c>
      <c r="E158" t="s">
        <v>5</v>
      </c>
      <c r="F158" s="9">
        <v>8029</v>
      </c>
      <c r="G158">
        <v>175</v>
      </c>
    </row>
    <row r="159" spans="1:7">
      <c r="A159" t="s">
        <v>82</v>
      </c>
      <c r="B159" t="s">
        <v>26</v>
      </c>
      <c r="C159" t="s">
        <v>29</v>
      </c>
      <c r="D159" s="8">
        <v>44902</v>
      </c>
      <c r="E159" t="s">
        <v>14</v>
      </c>
      <c r="F159" s="9">
        <v>854</v>
      </c>
      <c r="G159">
        <v>136</v>
      </c>
    </row>
    <row r="160" spans="1:7">
      <c r="A160" t="s">
        <v>56</v>
      </c>
      <c r="B160" t="s">
        <v>101</v>
      </c>
      <c r="C160" t="s">
        <v>18</v>
      </c>
      <c r="D160" s="8">
        <v>44872</v>
      </c>
      <c r="E160" t="s">
        <v>13</v>
      </c>
      <c r="F160" s="9">
        <v>5460</v>
      </c>
      <c r="G160">
        <v>138</v>
      </c>
    </row>
    <row r="161" spans="1:7">
      <c r="A161" t="s">
        <v>70</v>
      </c>
      <c r="B161" t="s">
        <v>101</v>
      </c>
      <c r="C161" t="s">
        <v>18</v>
      </c>
      <c r="D161" s="8">
        <v>44580</v>
      </c>
      <c r="E161" t="s">
        <v>3</v>
      </c>
      <c r="F161" s="9">
        <v>3017</v>
      </c>
      <c r="G161">
        <v>184</v>
      </c>
    </row>
    <row r="162" spans="1:7">
      <c r="A162" t="s">
        <v>88</v>
      </c>
      <c r="B162" t="s">
        <v>99</v>
      </c>
      <c r="C162" t="s">
        <v>34</v>
      </c>
      <c r="D162" s="8">
        <v>44685</v>
      </c>
      <c r="E162" t="s">
        <v>7</v>
      </c>
      <c r="F162" s="9">
        <v>8911</v>
      </c>
      <c r="G162">
        <v>82</v>
      </c>
    </row>
    <row r="163" spans="1:7">
      <c r="A163" t="s">
        <v>56</v>
      </c>
      <c r="B163" t="s">
        <v>101</v>
      </c>
      <c r="C163" t="s">
        <v>33</v>
      </c>
      <c r="D163" s="8">
        <v>44613</v>
      </c>
      <c r="E163" t="s">
        <v>4</v>
      </c>
      <c r="F163" s="9">
        <v>7203</v>
      </c>
      <c r="G163">
        <v>12</v>
      </c>
    </row>
    <row r="164" spans="1:7">
      <c r="A164" t="s">
        <v>72</v>
      </c>
      <c r="B164" t="s">
        <v>103</v>
      </c>
      <c r="C164" t="s">
        <v>54</v>
      </c>
      <c r="D164" s="8">
        <v>44701</v>
      </c>
      <c r="E164" t="s">
        <v>7</v>
      </c>
      <c r="F164" s="9">
        <v>13083</v>
      </c>
      <c r="G164">
        <v>14</v>
      </c>
    </row>
    <row r="165" spans="1:7">
      <c r="A165" t="s">
        <v>27</v>
      </c>
      <c r="B165" t="s">
        <v>26</v>
      </c>
      <c r="C165" t="s">
        <v>33</v>
      </c>
      <c r="D165" s="8">
        <v>44771</v>
      </c>
      <c r="E165" t="s">
        <v>9</v>
      </c>
      <c r="F165" s="9">
        <v>2779</v>
      </c>
      <c r="G165">
        <v>104</v>
      </c>
    </row>
    <row r="166" spans="1:7">
      <c r="A166" t="s">
        <v>66</v>
      </c>
      <c r="B166" t="s">
        <v>99</v>
      </c>
      <c r="C166" t="s">
        <v>44</v>
      </c>
      <c r="D166" s="8">
        <v>44589</v>
      </c>
      <c r="E166" t="s">
        <v>3</v>
      </c>
      <c r="F166" s="9">
        <v>9058</v>
      </c>
      <c r="G166">
        <v>46</v>
      </c>
    </row>
    <row r="167" spans="1:7">
      <c r="A167" t="s">
        <v>62</v>
      </c>
      <c r="B167" t="s">
        <v>95</v>
      </c>
      <c r="C167" t="s">
        <v>54</v>
      </c>
      <c r="D167" s="8">
        <v>44761</v>
      </c>
      <c r="E167" t="s">
        <v>9</v>
      </c>
      <c r="F167" s="9">
        <v>3549</v>
      </c>
      <c r="G167">
        <v>112</v>
      </c>
    </row>
    <row r="168" spans="1:7">
      <c r="A168" t="s">
        <v>27</v>
      </c>
      <c r="B168" t="s">
        <v>103</v>
      </c>
      <c r="C168" t="s">
        <v>49</v>
      </c>
      <c r="D168" s="8">
        <v>44664</v>
      </c>
      <c r="E168" t="s">
        <v>6</v>
      </c>
      <c r="F168" s="9">
        <v>9436</v>
      </c>
      <c r="G168">
        <v>11</v>
      </c>
    </row>
    <row r="169" spans="1:7">
      <c r="A169" t="s">
        <v>86</v>
      </c>
      <c r="B169" t="s">
        <v>97</v>
      </c>
      <c r="C169" t="s">
        <v>21</v>
      </c>
      <c r="D169" s="8">
        <v>44867</v>
      </c>
      <c r="E169" t="s">
        <v>13</v>
      </c>
      <c r="F169" s="9">
        <v>10283</v>
      </c>
      <c r="G169">
        <v>21</v>
      </c>
    </row>
    <row r="170" spans="1:7">
      <c r="A170" t="s">
        <v>86</v>
      </c>
      <c r="B170" t="s">
        <v>103</v>
      </c>
      <c r="C170" t="s">
        <v>33</v>
      </c>
      <c r="D170" s="8">
        <v>44595</v>
      </c>
      <c r="E170" t="s">
        <v>4</v>
      </c>
      <c r="F170" s="9">
        <v>5446</v>
      </c>
      <c r="G170">
        <v>116</v>
      </c>
    </row>
    <row r="171" spans="1:7">
      <c r="A171" t="s">
        <v>68</v>
      </c>
      <c r="B171" t="s">
        <v>26</v>
      </c>
      <c r="C171" t="s">
        <v>20</v>
      </c>
      <c r="D171" s="8">
        <v>44595</v>
      </c>
      <c r="E171" t="s">
        <v>4</v>
      </c>
      <c r="F171" s="9">
        <v>1043</v>
      </c>
      <c r="G171">
        <v>202</v>
      </c>
    </row>
    <row r="172" spans="1:7">
      <c r="A172" t="s">
        <v>53</v>
      </c>
      <c r="B172" t="s">
        <v>99</v>
      </c>
      <c r="C172" t="s">
        <v>41</v>
      </c>
      <c r="D172" s="8">
        <v>44770</v>
      </c>
      <c r="E172" t="s">
        <v>9</v>
      </c>
      <c r="F172" s="9">
        <v>12586</v>
      </c>
      <c r="G172">
        <v>6</v>
      </c>
    </row>
    <row r="173" spans="1:7">
      <c r="A173" t="s">
        <v>58</v>
      </c>
      <c r="B173" t="s">
        <v>97</v>
      </c>
      <c r="C173" t="s">
        <v>47</v>
      </c>
      <c r="D173" s="8">
        <v>44743</v>
      </c>
      <c r="E173" t="s">
        <v>9</v>
      </c>
      <c r="F173" s="9">
        <v>1687</v>
      </c>
      <c r="G173">
        <v>520</v>
      </c>
    </row>
    <row r="174" spans="1:7">
      <c r="A174" t="s">
        <v>43</v>
      </c>
      <c r="B174" t="s">
        <v>95</v>
      </c>
      <c r="C174" t="s">
        <v>20</v>
      </c>
      <c r="D174" s="8">
        <v>44899</v>
      </c>
      <c r="E174" t="s">
        <v>14</v>
      </c>
      <c r="F174" s="9">
        <v>5299</v>
      </c>
      <c r="G174">
        <v>167</v>
      </c>
    </row>
    <row r="175" spans="1:7">
      <c r="A175" t="s">
        <v>53</v>
      </c>
      <c r="B175" t="s">
        <v>101</v>
      </c>
      <c r="C175" t="s">
        <v>31</v>
      </c>
      <c r="D175" s="8">
        <v>44739</v>
      </c>
      <c r="E175" t="s">
        <v>8</v>
      </c>
      <c r="F175" s="9">
        <v>3213</v>
      </c>
      <c r="G175">
        <v>72</v>
      </c>
    </row>
    <row r="176" spans="1:7">
      <c r="A176" t="s">
        <v>56</v>
      </c>
      <c r="B176" t="s">
        <v>26</v>
      </c>
      <c r="C176" t="s">
        <v>19</v>
      </c>
      <c r="D176" s="8">
        <v>44575</v>
      </c>
      <c r="E176" t="s">
        <v>3</v>
      </c>
      <c r="F176" s="9">
        <v>5194</v>
      </c>
      <c r="G176">
        <v>418</v>
      </c>
    </row>
    <row r="177" spans="1:7">
      <c r="A177" t="s">
        <v>70</v>
      </c>
      <c r="B177" t="s">
        <v>95</v>
      </c>
      <c r="C177" t="s">
        <v>37</v>
      </c>
      <c r="D177" s="8">
        <v>44744</v>
      </c>
      <c r="E177" t="s">
        <v>9</v>
      </c>
      <c r="F177" s="9">
        <v>4753</v>
      </c>
      <c r="G177">
        <v>389</v>
      </c>
    </row>
    <row r="178" spans="1:7">
      <c r="A178" t="s">
        <v>56</v>
      </c>
      <c r="B178" t="s">
        <v>26</v>
      </c>
      <c r="C178" t="s">
        <v>29</v>
      </c>
      <c r="D178" s="8">
        <v>44643</v>
      </c>
      <c r="E178" t="s">
        <v>5</v>
      </c>
      <c r="F178" s="9">
        <v>13706</v>
      </c>
      <c r="G178">
        <v>26</v>
      </c>
    </row>
    <row r="179" spans="1:7">
      <c r="A179" t="s">
        <v>62</v>
      </c>
      <c r="B179" t="s">
        <v>97</v>
      </c>
      <c r="C179" t="s">
        <v>21</v>
      </c>
      <c r="D179" s="8">
        <v>44835</v>
      </c>
      <c r="E179" t="s">
        <v>12</v>
      </c>
      <c r="F179" s="9">
        <v>6489</v>
      </c>
      <c r="G179">
        <v>146</v>
      </c>
    </row>
    <row r="180" spans="1:7">
      <c r="A180" t="s">
        <v>78</v>
      </c>
      <c r="B180" t="s">
        <v>95</v>
      </c>
      <c r="C180" t="s">
        <v>28</v>
      </c>
      <c r="D180" s="8">
        <v>44637</v>
      </c>
      <c r="E180" t="s">
        <v>5</v>
      </c>
      <c r="F180" s="9">
        <v>9324</v>
      </c>
      <c r="G180">
        <v>41</v>
      </c>
    </row>
    <row r="181" spans="1:7">
      <c r="A181" t="s">
        <v>74</v>
      </c>
      <c r="B181" t="s">
        <v>99</v>
      </c>
      <c r="C181" t="s">
        <v>32</v>
      </c>
      <c r="D181" s="8">
        <v>44582</v>
      </c>
      <c r="E181" t="s">
        <v>3</v>
      </c>
      <c r="F181" s="9">
        <v>10829</v>
      </c>
      <c r="G181">
        <v>54</v>
      </c>
    </row>
    <row r="182" spans="1:7">
      <c r="A182" t="s">
        <v>66</v>
      </c>
      <c r="B182" t="s">
        <v>26</v>
      </c>
      <c r="C182" t="s">
        <v>20</v>
      </c>
      <c r="D182" s="8">
        <v>44658</v>
      </c>
      <c r="E182" t="s">
        <v>6</v>
      </c>
      <c r="F182" s="9">
        <v>8113</v>
      </c>
      <c r="G182">
        <v>370</v>
      </c>
    </row>
    <row r="183" spans="1:7">
      <c r="A183" t="s">
        <v>46</v>
      </c>
      <c r="B183" t="s">
        <v>101</v>
      </c>
      <c r="C183" t="s">
        <v>21</v>
      </c>
      <c r="D183" s="8">
        <v>44658</v>
      </c>
      <c r="E183" t="s">
        <v>6</v>
      </c>
      <c r="F183" s="9">
        <v>3269</v>
      </c>
      <c r="G183">
        <v>176</v>
      </c>
    </row>
    <row r="184" spans="1:7">
      <c r="A184" t="s">
        <v>76</v>
      </c>
      <c r="B184" t="s">
        <v>99</v>
      </c>
      <c r="C184" t="s">
        <v>49</v>
      </c>
      <c r="D184" s="8">
        <v>44842</v>
      </c>
      <c r="E184" t="s">
        <v>12</v>
      </c>
      <c r="F184" s="9">
        <v>273</v>
      </c>
      <c r="G184">
        <v>210</v>
      </c>
    </row>
    <row r="185" spans="1:7">
      <c r="A185" t="s">
        <v>36</v>
      </c>
      <c r="B185" t="s">
        <v>26</v>
      </c>
      <c r="C185" t="s">
        <v>19</v>
      </c>
      <c r="D185" s="8">
        <v>44565</v>
      </c>
      <c r="E185" t="s">
        <v>3</v>
      </c>
      <c r="F185" s="9">
        <v>7287</v>
      </c>
      <c r="G185">
        <v>12</v>
      </c>
    </row>
    <row r="186" spans="1:7">
      <c r="A186" t="s">
        <v>74</v>
      </c>
      <c r="B186" t="s">
        <v>97</v>
      </c>
      <c r="C186" t="s">
        <v>30</v>
      </c>
      <c r="D186" s="8">
        <v>44614</v>
      </c>
      <c r="E186" t="s">
        <v>4</v>
      </c>
      <c r="F186" s="9">
        <v>2583</v>
      </c>
      <c r="G186">
        <v>159</v>
      </c>
    </row>
    <row r="187" spans="1:7">
      <c r="A187" t="s">
        <v>84</v>
      </c>
      <c r="B187" t="s">
        <v>95</v>
      </c>
      <c r="C187" t="s">
        <v>20</v>
      </c>
      <c r="D187" s="8">
        <v>44621</v>
      </c>
      <c r="E187" t="s">
        <v>5</v>
      </c>
      <c r="F187" s="9">
        <v>9982</v>
      </c>
      <c r="G187">
        <v>187</v>
      </c>
    </row>
    <row r="188" spans="1:7">
      <c r="A188" t="s">
        <v>70</v>
      </c>
      <c r="B188" t="s">
        <v>97</v>
      </c>
      <c r="C188" t="s">
        <v>38</v>
      </c>
      <c r="D188" s="8">
        <v>44712</v>
      </c>
      <c r="E188" t="s">
        <v>7</v>
      </c>
      <c r="F188" s="9">
        <v>4795</v>
      </c>
      <c r="G188">
        <v>233</v>
      </c>
    </row>
    <row r="189" spans="1:7">
      <c r="A189" t="s">
        <v>76</v>
      </c>
      <c r="B189" t="s">
        <v>95</v>
      </c>
      <c r="C189" t="s">
        <v>41</v>
      </c>
      <c r="D189" s="8">
        <v>44621</v>
      </c>
      <c r="E189" t="s">
        <v>5</v>
      </c>
      <c r="F189" s="9">
        <v>9310</v>
      </c>
      <c r="G189">
        <v>282</v>
      </c>
    </row>
    <row r="190" spans="1:7">
      <c r="A190" t="s">
        <v>60</v>
      </c>
      <c r="B190" t="s">
        <v>103</v>
      </c>
      <c r="C190" t="s">
        <v>54</v>
      </c>
      <c r="D190" s="8">
        <v>44588</v>
      </c>
      <c r="E190" t="s">
        <v>3</v>
      </c>
      <c r="F190" s="9">
        <v>497</v>
      </c>
      <c r="G190">
        <v>475</v>
      </c>
    </row>
    <row r="191" spans="1:7">
      <c r="A191" t="s">
        <v>66</v>
      </c>
      <c r="B191" t="s">
        <v>95</v>
      </c>
      <c r="C191" t="s">
        <v>19</v>
      </c>
      <c r="D191" s="8">
        <v>44589</v>
      </c>
      <c r="E191" t="s">
        <v>3</v>
      </c>
      <c r="F191" s="9">
        <v>581</v>
      </c>
      <c r="G191">
        <v>65</v>
      </c>
    </row>
    <row r="192" spans="1:7">
      <c r="A192" t="s">
        <v>82</v>
      </c>
      <c r="B192" t="s">
        <v>26</v>
      </c>
      <c r="C192" t="s">
        <v>39</v>
      </c>
      <c r="D192" s="8">
        <v>44740</v>
      </c>
      <c r="E192" t="s">
        <v>8</v>
      </c>
      <c r="F192" s="9">
        <v>3472</v>
      </c>
      <c r="G192">
        <v>311</v>
      </c>
    </row>
    <row r="193" spans="1:7">
      <c r="A193" t="s">
        <v>60</v>
      </c>
      <c r="B193" t="s">
        <v>95</v>
      </c>
      <c r="C193" t="s">
        <v>28</v>
      </c>
      <c r="D193" s="8">
        <v>44595</v>
      </c>
      <c r="E193" t="s">
        <v>4</v>
      </c>
      <c r="F193" s="9">
        <v>4333</v>
      </c>
      <c r="G193">
        <v>43</v>
      </c>
    </row>
    <row r="194" spans="1:7">
      <c r="A194" t="s">
        <v>92</v>
      </c>
      <c r="B194" t="s">
        <v>26</v>
      </c>
      <c r="C194" t="s">
        <v>47</v>
      </c>
      <c r="D194" s="8">
        <v>44708</v>
      </c>
      <c r="E194" t="s">
        <v>7</v>
      </c>
      <c r="F194" s="9">
        <v>3325</v>
      </c>
      <c r="G194">
        <v>26</v>
      </c>
    </row>
    <row r="195" spans="1:7">
      <c r="A195" t="s">
        <v>36</v>
      </c>
      <c r="B195" t="s">
        <v>99</v>
      </c>
      <c r="C195" t="s">
        <v>31</v>
      </c>
      <c r="D195" s="8">
        <v>44742</v>
      </c>
      <c r="E195" t="s">
        <v>8</v>
      </c>
      <c r="F195" s="9">
        <v>11718</v>
      </c>
      <c r="G195">
        <v>84</v>
      </c>
    </row>
    <row r="196" spans="1:7">
      <c r="A196" t="s">
        <v>66</v>
      </c>
      <c r="B196" t="s">
        <v>101</v>
      </c>
      <c r="C196" t="s">
        <v>21</v>
      </c>
      <c r="D196" s="8">
        <v>44748</v>
      </c>
      <c r="E196" t="s">
        <v>9</v>
      </c>
      <c r="F196" s="9">
        <v>2100</v>
      </c>
      <c r="G196">
        <v>78</v>
      </c>
    </row>
    <row r="197" spans="1:7">
      <c r="A197" t="s">
        <v>46</v>
      </c>
      <c r="B197" t="s">
        <v>99</v>
      </c>
      <c r="C197" t="s">
        <v>40</v>
      </c>
      <c r="D197" s="8">
        <v>44900</v>
      </c>
      <c r="E197" t="s">
        <v>14</v>
      </c>
      <c r="F197" s="9">
        <v>4018</v>
      </c>
      <c r="G197">
        <v>100</v>
      </c>
    </row>
    <row r="198" spans="1:7">
      <c r="A198" t="s">
        <v>66</v>
      </c>
      <c r="B198" t="s">
        <v>103</v>
      </c>
      <c r="C198" t="s">
        <v>30</v>
      </c>
      <c r="D198" s="8">
        <v>44771</v>
      </c>
      <c r="E198" t="s">
        <v>9</v>
      </c>
      <c r="F198" s="9">
        <v>6468</v>
      </c>
      <c r="G198">
        <v>66</v>
      </c>
    </row>
    <row r="199" spans="1:7">
      <c r="A199" t="s">
        <v>36</v>
      </c>
      <c r="B199" t="s">
        <v>95</v>
      </c>
      <c r="C199" t="s">
        <v>20</v>
      </c>
      <c r="D199" s="8">
        <v>44628</v>
      </c>
      <c r="E199" t="s">
        <v>5</v>
      </c>
      <c r="F199" s="9">
        <v>7238</v>
      </c>
      <c r="G199">
        <v>265</v>
      </c>
    </row>
    <row r="200" spans="1:7">
      <c r="A200" t="s">
        <v>66</v>
      </c>
      <c r="B200" t="s">
        <v>97</v>
      </c>
      <c r="C200" t="s">
        <v>37</v>
      </c>
      <c r="D200" s="8">
        <v>44791</v>
      </c>
      <c r="E200" t="s">
        <v>10</v>
      </c>
      <c r="F200" s="9">
        <v>6454</v>
      </c>
      <c r="G200">
        <v>141</v>
      </c>
    </row>
    <row r="201" spans="1:7">
      <c r="A201" t="s">
        <v>53</v>
      </c>
      <c r="B201" t="s">
        <v>103</v>
      </c>
      <c r="C201" t="s">
        <v>18</v>
      </c>
      <c r="D201" s="8">
        <v>44726</v>
      </c>
      <c r="E201" t="s">
        <v>8</v>
      </c>
      <c r="F201" s="9">
        <v>3115</v>
      </c>
      <c r="G201">
        <v>42</v>
      </c>
    </row>
    <row r="202" spans="1:7">
      <c r="A202" t="s">
        <v>90</v>
      </c>
      <c r="B202" t="s">
        <v>95</v>
      </c>
      <c r="C202" t="s">
        <v>20</v>
      </c>
      <c r="D202" s="8">
        <v>44742</v>
      </c>
      <c r="E202" t="s">
        <v>8</v>
      </c>
      <c r="F202" s="9">
        <v>6475</v>
      </c>
      <c r="G202">
        <v>76</v>
      </c>
    </row>
    <row r="203" spans="1:7">
      <c r="A203" t="s">
        <v>84</v>
      </c>
      <c r="B203" t="s">
        <v>103</v>
      </c>
      <c r="C203" t="s">
        <v>48</v>
      </c>
      <c r="D203" s="8">
        <v>44725</v>
      </c>
      <c r="E203" t="s">
        <v>8</v>
      </c>
      <c r="F203" s="9">
        <v>1162</v>
      </c>
      <c r="G203">
        <v>190</v>
      </c>
    </row>
    <row r="204" spans="1:7">
      <c r="A204" t="s">
        <v>68</v>
      </c>
      <c r="B204" t="s">
        <v>95</v>
      </c>
      <c r="C204" t="s">
        <v>29</v>
      </c>
      <c r="D204" s="8">
        <v>44678</v>
      </c>
      <c r="E204" t="s">
        <v>6</v>
      </c>
      <c r="F204" s="9">
        <v>14238</v>
      </c>
      <c r="G204">
        <v>54</v>
      </c>
    </row>
    <row r="205" spans="1:7">
      <c r="A205" t="s">
        <v>64</v>
      </c>
      <c r="B205" t="s">
        <v>26</v>
      </c>
      <c r="C205" t="s">
        <v>20</v>
      </c>
      <c r="D205" s="8">
        <v>44769</v>
      </c>
      <c r="E205" t="s">
        <v>9</v>
      </c>
      <c r="F205" s="9">
        <v>3472</v>
      </c>
      <c r="G205">
        <v>32</v>
      </c>
    </row>
    <row r="206" spans="1:7">
      <c r="A206" t="s">
        <v>27</v>
      </c>
      <c r="B206" t="s">
        <v>101</v>
      </c>
      <c r="C206" t="s">
        <v>34</v>
      </c>
      <c r="D206" s="8">
        <v>44671</v>
      </c>
      <c r="E206" t="s">
        <v>6</v>
      </c>
      <c r="F206" s="9">
        <v>1428</v>
      </c>
      <c r="G206">
        <v>424</v>
      </c>
    </row>
    <row r="207" spans="1:7">
      <c r="A207" t="s">
        <v>72</v>
      </c>
      <c r="B207" t="s">
        <v>97</v>
      </c>
      <c r="C207" t="s">
        <v>32</v>
      </c>
      <c r="D207" s="8">
        <v>44652</v>
      </c>
      <c r="E207" t="s">
        <v>6</v>
      </c>
      <c r="F207" s="9">
        <v>8064</v>
      </c>
      <c r="G207">
        <v>134</v>
      </c>
    </row>
    <row r="208" spans="1:7">
      <c r="A208" t="s">
        <v>68</v>
      </c>
      <c r="B208" t="s">
        <v>26</v>
      </c>
      <c r="C208" t="s">
        <v>48</v>
      </c>
      <c r="D208" s="8">
        <v>44613</v>
      </c>
      <c r="E208" t="s">
        <v>4</v>
      </c>
      <c r="F208" s="9">
        <v>9660</v>
      </c>
      <c r="G208">
        <v>92</v>
      </c>
    </row>
    <row r="209" spans="1:7">
      <c r="A209" t="s">
        <v>70</v>
      </c>
      <c r="B209" t="s">
        <v>26</v>
      </c>
      <c r="C209" t="s">
        <v>20</v>
      </c>
      <c r="D209" s="8">
        <v>44682</v>
      </c>
      <c r="E209" t="s">
        <v>7</v>
      </c>
      <c r="F209" s="9">
        <v>7357</v>
      </c>
      <c r="G209">
        <v>48</v>
      </c>
    </row>
    <row r="210" spans="1:7">
      <c r="A210" t="s">
        <v>90</v>
      </c>
      <c r="B210" t="s">
        <v>97</v>
      </c>
      <c r="C210" t="s">
        <v>38</v>
      </c>
      <c r="D210" s="8">
        <v>44757</v>
      </c>
      <c r="E210" t="s">
        <v>9</v>
      </c>
      <c r="F210" s="9">
        <v>6055</v>
      </c>
      <c r="G210">
        <v>46</v>
      </c>
    </row>
    <row r="211" spans="1:7">
      <c r="A211" t="s">
        <v>43</v>
      </c>
      <c r="B211" t="s">
        <v>26</v>
      </c>
      <c r="C211" t="s">
        <v>28</v>
      </c>
      <c r="D211" s="8">
        <v>44706</v>
      </c>
      <c r="E211" t="s">
        <v>7</v>
      </c>
      <c r="F211" s="9">
        <v>5124</v>
      </c>
      <c r="G211">
        <v>62</v>
      </c>
    </row>
    <row r="212" spans="1:7">
      <c r="A212" t="s">
        <v>70</v>
      </c>
      <c r="B212" t="s">
        <v>101</v>
      </c>
      <c r="C212" t="s">
        <v>22</v>
      </c>
      <c r="D212" s="8">
        <v>44671</v>
      </c>
      <c r="E212" t="s">
        <v>6</v>
      </c>
      <c r="F212" s="9">
        <v>3479</v>
      </c>
      <c r="G212">
        <v>358</v>
      </c>
    </row>
    <row r="213" spans="1:7">
      <c r="A213" t="s">
        <v>74</v>
      </c>
      <c r="B213" t="s">
        <v>99</v>
      </c>
      <c r="C213" t="s">
        <v>41</v>
      </c>
      <c r="D213" s="8">
        <v>44598</v>
      </c>
      <c r="E213" t="s">
        <v>4</v>
      </c>
      <c r="F213" s="9">
        <v>784</v>
      </c>
      <c r="G213">
        <v>249</v>
      </c>
    </row>
    <row r="214" spans="1:7">
      <c r="A214" t="s">
        <v>62</v>
      </c>
      <c r="B214" t="s">
        <v>95</v>
      </c>
      <c r="C214" t="s">
        <v>18</v>
      </c>
      <c r="D214" s="8">
        <v>44694</v>
      </c>
      <c r="E214" t="s">
        <v>7</v>
      </c>
      <c r="F214" s="9">
        <v>18991</v>
      </c>
      <c r="G214">
        <v>88</v>
      </c>
    </row>
    <row r="215" spans="1:7">
      <c r="A215" t="s">
        <v>90</v>
      </c>
      <c r="B215" t="s">
        <v>103</v>
      </c>
      <c r="C215" t="s">
        <v>37</v>
      </c>
      <c r="D215" s="8">
        <v>44628</v>
      </c>
      <c r="E215" t="s">
        <v>5</v>
      </c>
      <c r="F215" s="9">
        <v>1372</v>
      </c>
      <c r="G215">
        <v>144</v>
      </c>
    </row>
    <row r="216" spans="1:7">
      <c r="A216" t="s">
        <v>90</v>
      </c>
      <c r="B216" t="s">
        <v>26</v>
      </c>
      <c r="C216" t="s">
        <v>33</v>
      </c>
      <c r="D216" s="8">
        <v>44706</v>
      </c>
      <c r="E216" t="s">
        <v>7</v>
      </c>
      <c r="F216" s="9">
        <v>735</v>
      </c>
      <c r="G216">
        <v>390</v>
      </c>
    </row>
    <row r="217" spans="1:7">
      <c r="A217" t="s">
        <v>53</v>
      </c>
      <c r="B217" t="s">
        <v>95</v>
      </c>
      <c r="C217" t="s">
        <v>30</v>
      </c>
      <c r="D217" s="8">
        <v>44636</v>
      </c>
      <c r="E217" t="s">
        <v>5</v>
      </c>
      <c r="F217" s="9">
        <v>6538</v>
      </c>
      <c r="G217">
        <v>79</v>
      </c>
    </row>
    <row r="218" spans="1:7">
      <c r="A218" t="s">
        <v>64</v>
      </c>
      <c r="B218" t="s">
        <v>26</v>
      </c>
      <c r="C218" t="s">
        <v>29</v>
      </c>
      <c r="D218" s="8">
        <v>44658</v>
      </c>
      <c r="E218" t="s">
        <v>6</v>
      </c>
      <c r="F218" s="9">
        <v>3199</v>
      </c>
      <c r="G218">
        <v>122</v>
      </c>
    </row>
    <row r="219" spans="1:7">
      <c r="A219" t="s">
        <v>56</v>
      </c>
      <c r="B219" t="s">
        <v>97</v>
      </c>
      <c r="C219" t="s">
        <v>19</v>
      </c>
      <c r="D219" s="8">
        <v>44688</v>
      </c>
      <c r="E219" t="s">
        <v>7</v>
      </c>
      <c r="F219" s="9">
        <v>3472</v>
      </c>
      <c r="G219">
        <v>135</v>
      </c>
    </row>
    <row r="220" spans="1:7">
      <c r="A220" t="s">
        <v>51</v>
      </c>
      <c r="B220" t="s">
        <v>99</v>
      </c>
      <c r="C220" t="s">
        <v>47</v>
      </c>
      <c r="D220" s="8">
        <v>44635</v>
      </c>
      <c r="E220" t="s">
        <v>5</v>
      </c>
      <c r="F220" s="9">
        <v>4571</v>
      </c>
      <c r="G220">
        <v>430</v>
      </c>
    </row>
    <row r="221" spans="1:7">
      <c r="A221" t="s">
        <v>66</v>
      </c>
      <c r="B221" t="s">
        <v>95</v>
      </c>
      <c r="C221" t="s">
        <v>30</v>
      </c>
      <c r="D221" s="8">
        <v>44795</v>
      </c>
      <c r="E221" t="s">
        <v>10</v>
      </c>
      <c r="F221" s="9">
        <v>5481</v>
      </c>
      <c r="G221">
        <v>69</v>
      </c>
    </row>
    <row r="222" spans="1:7">
      <c r="A222" t="s">
        <v>68</v>
      </c>
      <c r="B222" t="s">
        <v>26</v>
      </c>
      <c r="C222" t="s">
        <v>40</v>
      </c>
      <c r="D222" s="8">
        <v>44896</v>
      </c>
      <c r="E222" t="s">
        <v>14</v>
      </c>
      <c r="F222" s="9">
        <v>3136</v>
      </c>
      <c r="G222">
        <v>125</v>
      </c>
    </row>
    <row r="223" spans="1:7">
      <c r="A223" t="s">
        <v>62</v>
      </c>
      <c r="B223" t="s">
        <v>95</v>
      </c>
      <c r="C223" t="s">
        <v>37</v>
      </c>
      <c r="D223" s="8">
        <v>44840</v>
      </c>
      <c r="E223" t="s">
        <v>12</v>
      </c>
      <c r="F223" s="9">
        <v>252</v>
      </c>
      <c r="G223">
        <v>154</v>
      </c>
    </row>
    <row r="224" spans="1:7">
      <c r="A224" t="s">
        <v>46</v>
      </c>
      <c r="B224" t="s">
        <v>26</v>
      </c>
      <c r="C224" t="s">
        <v>21</v>
      </c>
      <c r="D224" s="8">
        <v>44645</v>
      </c>
      <c r="E224" t="s">
        <v>5</v>
      </c>
      <c r="F224" s="9">
        <v>5460</v>
      </c>
      <c r="G224">
        <v>286</v>
      </c>
    </row>
    <row r="225" spans="1:7">
      <c r="A225" t="s">
        <v>72</v>
      </c>
      <c r="B225" t="s">
        <v>97</v>
      </c>
      <c r="C225" t="s">
        <v>31</v>
      </c>
      <c r="D225" s="8">
        <v>44769</v>
      </c>
      <c r="E225" t="s">
        <v>9</v>
      </c>
      <c r="F225" s="9">
        <v>3395</v>
      </c>
      <c r="G225">
        <v>99</v>
      </c>
    </row>
    <row r="226" spans="1:7">
      <c r="A226" t="s">
        <v>60</v>
      </c>
      <c r="B226" t="s">
        <v>95</v>
      </c>
      <c r="C226" t="s">
        <v>54</v>
      </c>
      <c r="D226" s="8">
        <v>44666</v>
      </c>
      <c r="E226" t="s">
        <v>6</v>
      </c>
      <c r="F226" s="9">
        <v>14938</v>
      </c>
      <c r="G226">
        <v>433</v>
      </c>
    </row>
    <row r="227" spans="1:7">
      <c r="A227" t="s">
        <v>86</v>
      </c>
      <c r="B227" t="s">
        <v>97</v>
      </c>
      <c r="C227" t="s">
        <v>29</v>
      </c>
      <c r="D227" s="8">
        <v>44739</v>
      </c>
      <c r="E227" t="s">
        <v>8</v>
      </c>
      <c r="F227" s="9">
        <v>4053</v>
      </c>
      <c r="G227">
        <v>19</v>
      </c>
    </row>
    <row r="228" spans="1:7">
      <c r="A228" t="s">
        <v>56</v>
      </c>
      <c r="B228" t="s">
        <v>95</v>
      </c>
      <c r="C228" t="s">
        <v>40</v>
      </c>
      <c r="D228" s="8">
        <v>44665</v>
      </c>
      <c r="E228" t="s">
        <v>6</v>
      </c>
      <c r="F228" s="9">
        <v>5565</v>
      </c>
      <c r="G228">
        <v>258</v>
      </c>
    </row>
    <row r="229" spans="1:7">
      <c r="A229" t="s">
        <v>60</v>
      </c>
      <c r="B229" t="s">
        <v>26</v>
      </c>
      <c r="C229" t="s">
        <v>49</v>
      </c>
      <c r="D229" s="8">
        <v>44635</v>
      </c>
      <c r="E229" t="s">
        <v>5</v>
      </c>
      <c r="F229" s="9">
        <v>7161</v>
      </c>
      <c r="G229">
        <v>92</v>
      </c>
    </row>
    <row r="230" spans="1:7">
      <c r="A230" t="s">
        <v>51</v>
      </c>
      <c r="B230" t="s">
        <v>99</v>
      </c>
      <c r="C230" t="s">
        <v>22</v>
      </c>
      <c r="D230" s="8">
        <v>44638</v>
      </c>
      <c r="E230" t="s">
        <v>5</v>
      </c>
      <c r="F230" s="9">
        <v>8883</v>
      </c>
      <c r="G230">
        <v>200</v>
      </c>
    </row>
    <row r="231" spans="1:7">
      <c r="A231" t="s">
        <v>43</v>
      </c>
      <c r="B231" t="s">
        <v>97</v>
      </c>
      <c r="C231" t="s">
        <v>22</v>
      </c>
      <c r="D231" s="8">
        <v>44680</v>
      </c>
      <c r="E231" t="s">
        <v>6</v>
      </c>
      <c r="F231" s="9">
        <v>1351</v>
      </c>
      <c r="G231">
        <v>61</v>
      </c>
    </row>
    <row r="232" spans="1:7">
      <c r="A232" t="s">
        <v>27</v>
      </c>
      <c r="B232" t="s">
        <v>103</v>
      </c>
      <c r="C232" t="s">
        <v>20</v>
      </c>
      <c r="D232" s="8">
        <v>44617</v>
      </c>
      <c r="E232" t="s">
        <v>4</v>
      </c>
      <c r="F232" s="9">
        <v>3171</v>
      </c>
      <c r="G232">
        <v>246</v>
      </c>
    </row>
    <row r="233" spans="1:7">
      <c r="A233" t="s">
        <v>60</v>
      </c>
      <c r="B233" t="s">
        <v>99</v>
      </c>
      <c r="C233" t="s">
        <v>33</v>
      </c>
      <c r="D233" s="8">
        <v>44595</v>
      </c>
      <c r="E233" t="s">
        <v>4</v>
      </c>
      <c r="F233" s="9">
        <v>854</v>
      </c>
      <c r="G233">
        <v>56</v>
      </c>
    </row>
    <row r="234" spans="1:7">
      <c r="A234" t="s">
        <v>53</v>
      </c>
      <c r="B234" t="s">
        <v>26</v>
      </c>
      <c r="C234" t="s">
        <v>33</v>
      </c>
      <c r="D234" s="8">
        <v>44732</v>
      </c>
      <c r="E234" t="s">
        <v>8</v>
      </c>
      <c r="F234" s="9">
        <v>7910</v>
      </c>
      <c r="G234">
        <v>87</v>
      </c>
    </row>
    <row r="235" spans="1:7">
      <c r="A235" t="s">
        <v>90</v>
      </c>
      <c r="B235" t="s">
        <v>101</v>
      </c>
      <c r="C235" t="s">
        <v>20</v>
      </c>
      <c r="D235" s="8">
        <v>44757</v>
      </c>
      <c r="E235" t="s">
        <v>9</v>
      </c>
      <c r="F235" s="9">
        <v>9275</v>
      </c>
      <c r="G235">
        <v>173</v>
      </c>
    </row>
    <row r="236" spans="1:7">
      <c r="A236" t="s">
        <v>76</v>
      </c>
      <c r="B236" t="s">
        <v>26</v>
      </c>
      <c r="C236" t="s">
        <v>19</v>
      </c>
      <c r="D236" s="8">
        <v>44900</v>
      </c>
      <c r="E236" t="s">
        <v>14</v>
      </c>
      <c r="F236" s="9">
        <v>3108</v>
      </c>
      <c r="G236">
        <v>252</v>
      </c>
    </row>
    <row r="237" spans="1:7">
      <c r="A237" t="s">
        <v>27</v>
      </c>
      <c r="B237" t="s">
        <v>103</v>
      </c>
      <c r="C237" t="s">
        <v>39</v>
      </c>
      <c r="D237" s="8">
        <v>44568</v>
      </c>
      <c r="E237" t="s">
        <v>3</v>
      </c>
      <c r="F237" s="9">
        <v>5075</v>
      </c>
      <c r="G237">
        <v>256</v>
      </c>
    </row>
    <row r="238" spans="1:7">
      <c r="A238" t="s">
        <v>60</v>
      </c>
      <c r="B238" t="s">
        <v>99</v>
      </c>
      <c r="C238" t="s">
        <v>34</v>
      </c>
      <c r="D238" s="8">
        <v>44781</v>
      </c>
      <c r="E238" t="s">
        <v>10</v>
      </c>
      <c r="F238" s="9">
        <v>378</v>
      </c>
      <c r="G238">
        <v>54</v>
      </c>
    </row>
    <row r="239" spans="1:7">
      <c r="A239" t="s">
        <v>51</v>
      </c>
      <c r="B239" t="s">
        <v>26</v>
      </c>
      <c r="C239" t="s">
        <v>19</v>
      </c>
      <c r="D239" s="8">
        <v>44767</v>
      </c>
      <c r="E239" t="s">
        <v>9</v>
      </c>
      <c r="F239" s="9">
        <v>7350</v>
      </c>
      <c r="G239">
        <v>6</v>
      </c>
    </row>
    <row r="240" spans="1:7">
      <c r="A240" t="s">
        <v>92</v>
      </c>
      <c r="B240" t="s">
        <v>95</v>
      </c>
      <c r="C240" t="s">
        <v>38</v>
      </c>
      <c r="D240" s="8">
        <v>44699</v>
      </c>
      <c r="E240" t="s">
        <v>7</v>
      </c>
      <c r="F240" s="9">
        <v>3388</v>
      </c>
      <c r="G240">
        <v>55</v>
      </c>
    </row>
    <row r="241" spans="1:7">
      <c r="A241" t="s">
        <v>84</v>
      </c>
      <c r="B241" t="s">
        <v>97</v>
      </c>
      <c r="C241" t="s">
        <v>21</v>
      </c>
      <c r="D241" s="8">
        <v>44757</v>
      </c>
      <c r="E241" t="s">
        <v>9</v>
      </c>
      <c r="F241" s="9">
        <v>11837</v>
      </c>
      <c r="G241">
        <v>277</v>
      </c>
    </row>
    <row r="242" spans="1:7">
      <c r="A242" t="s">
        <v>82</v>
      </c>
      <c r="B242" t="s">
        <v>97</v>
      </c>
      <c r="C242" t="s">
        <v>40</v>
      </c>
      <c r="D242" s="8">
        <v>44688</v>
      </c>
      <c r="E242" t="s">
        <v>7</v>
      </c>
      <c r="F242" s="9">
        <v>2282</v>
      </c>
      <c r="G242">
        <v>44</v>
      </c>
    </row>
    <row r="243" spans="1:7">
      <c r="A243" t="s">
        <v>27</v>
      </c>
      <c r="B243" t="s">
        <v>99</v>
      </c>
      <c r="C243" t="s">
        <v>49</v>
      </c>
      <c r="D243" s="8">
        <v>44658</v>
      </c>
      <c r="E243" t="s">
        <v>6</v>
      </c>
      <c r="F243" s="9">
        <v>5425</v>
      </c>
      <c r="G243">
        <v>96</v>
      </c>
    </row>
    <row r="244" spans="1:7">
      <c r="A244" t="s">
        <v>76</v>
      </c>
      <c r="B244" t="s">
        <v>95</v>
      </c>
      <c r="C244" t="s">
        <v>40</v>
      </c>
      <c r="D244" s="8">
        <v>44732</v>
      </c>
      <c r="E244" t="s">
        <v>8</v>
      </c>
      <c r="F244" s="9">
        <v>1267</v>
      </c>
      <c r="G244">
        <v>216</v>
      </c>
    </row>
    <row r="245" spans="1:7">
      <c r="A245" t="s">
        <v>80</v>
      </c>
      <c r="B245" t="s">
        <v>26</v>
      </c>
      <c r="C245" t="s">
        <v>31</v>
      </c>
      <c r="D245" s="8">
        <v>44586</v>
      </c>
      <c r="E245" t="s">
        <v>3</v>
      </c>
      <c r="F245" s="9">
        <v>3752</v>
      </c>
      <c r="G245">
        <v>424</v>
      </c>
    </row>
    <row r="246" spans="1:7">
      <c r="A246" t="s">
        <v>46</v>
      </c>
      <c r="B246" t="s">
        <v>103</v>
      </c>
      <c r="C246" t="s">
        <v>32</v>
      </c>
      <c r="D246" s="8">
        <v>44568</v>
      </c>
      <c r="E246" t="s">
        <v>3</v>
      </c>
      <c r="F246" s="9">
        <v>7728</v>
      </c>
      <c r="G246">
        <v>37</v>
      </c>
    </row>
    <row r="247" spans="1:7">
      <c r="A247" t="s">
        <v>74</v>
      </c>
      <c r="B247" t="s">
        <v>99</v>
      </c>
      <c r="C247" t="s">
        <v>19</v>
      </c>
      <c r="D247" s="8">
        <v>44664</v>
      </c>
      <c r="E247" t="s">
        <v>6</v>
      </c>
      <c r="F247" s="9">
        <v>2296</v>
      </c>
      <c r="G247">
        <v>59</v>
      </c>
    </row>
    <row r="248" spans="1:7">
      <c r="A248" t="s">
        <v>90</v>
      </c>
      <c r="B248" t="s">
        <v>95</v>
      </c>
      <c r="C248" t="s">
        <v>18</v>
      </c>
      <c r="D248" s="8">
        <v>44656</v>
      </c>
      <c r="E248" t="s">
        <v>6</v>
      </c>
      <c r="F248" s="9">
        <v>4403</v>
      </c>
      <c r="G248">
        <v>76</v>
      </c>
    </row>
    <row r="249" spans="1:7">
      <c r="A249" t="s">
        <v>90</v>
      </c>
      <c r="B249" t="s">
        <v>26</v>
      </c>
      <c r="C249" t="s">
        <v>37</v>
      </c>
      <c r="D249" s="8">
        <v>44659</v>
      </c>
      <c r="E249" t="s">
        <v>6</v>
      </c>
      <c r="F249" s="9">
        <v>3192</v>
      </c>
      <c r="G249">
        <v>109</v>
      </c>
    </row>
    <row r="250" spans="1:7">
      <c r="A250" t="s">
        <v>90</v>
      </c>
      <c r="B250" t="s">
        <v>97</v>
      </c>
      <c r="C250" t="s">
        <v>40</v>
      </c>
      <c r="D250" s="8">
        <v>44567</v>
      </c>
      <c r="E250" t="s">
        <v>3</v>
      </c>
      <c r="F250" s="9">
        <v>448</v>
      </c>
      <c r="G250">
        <v>146</v>
      </c>
    </row>
    <row r="251" spans="1:7">
      <c r="A251" t="s">
        <v>56</v>
      </c>
      <c r="B251" t="s">
        <v>95</v>
      </c>
      <c r="C251" t="s">
        <v>28</v>
      </c>
      <c r="D251" s="8">
        <v>44673</v>
      </c>
      <c r="E251" t="s">
        <v>6</v>
      </c>
      <c r="F251" s="9">
        <v>4270</v>
      </c>
      <c r="G251">
        <v>185</v>
      </c>
    </row>
    <row r="252" spans="1:7">
      <c r="A252" t="s">
        <v>46</v>
      </c>
      <c r="B252" t="s">
        <v>99</v>
      </c>
      <c r="C252" t="s">
        <v>19</v>
      </c>
      <c r="D252" s="8">
        <v>44628</v>
      </c>
      <c r="E252" t="s">
        <v>5</v>
      </c>
      <c r="F252" s="9">
        <v>70</v>
      </c>
      <c r="G252">
        <v>27</v>
      </c>
    </row>
    <row r="253" spans="1:7">
      <c r="A253" t="s">
        <v>68</v>
      </c>
      <c r="B253" t="s">
        <v>99</v>
      </c>
      <c r="C253" t="s">
        <v>29</v>
      </c>
      <c r="D253" s="8">
        <v>44840</v>
      </c>
      <c r="E253" t="s">
        <v>12</v>
      </c>
      <c r="F253" s="9">
        <v>1743</v>
      </c>
      <c r="G253">
        <v>69</v>
      </c>
    </row>
    <row r="254" spans="1:7">
      <c r="A254" t="s">
        <v>80</v>
      </c>
      <c r="B254" t="s">
        <v>95</v>
      </c>
      <c r="C254" t="s">
        <v>49</v>
      </c>
      <c r="D254" s="8">
        <v>44739</v>
      </c>
      <c r="E254" t="s">
        <v>8</v>
      </c>
      <c r="F254" s="9">
        <v>6762</v>
      </c>
      <c r="G254">
        <v>46</v>
      </c>
    </row>
    <row r="255" spans="1:7">
      <c r="A255" t="s">
        <v>62</v>
      </c>
      <c r="B255" t="s">
        <v>26</v>
      </c>
      <c r="C255" t="s">
        <v>18</v>
      </c>
      <c r="D255" s="8">
        <v>44621</v>
      </c>
      <c r="E255" t="s">
        <v>5</v>
      </c>
      <c r="F255" s="9">
        <v>3745</v>
      </c>
      <c r="G255">
        <v>170</v>
      </c>
    </row>
    <row r="256" spans="1:7">
      <c r="A256" t="s">
        <v>62</v>
      </c>
      <c r="B256" t="s">
        <v>97</v>
      </c>
      <c r="C256" t="s">
        <v>47</v>
      </c>
      <c r="D256" s="8">
        <v>44872</v>
      </c>
      <c r="E256" t="s">
        <v>13</v>
      </c>
      <c r="F256" s="9">
        <v>2639</v>
      </c>
      <c r="G256">
        <v>179</v>
      </c>
    </row>
    <row r="257" spans="1:7">
      <c r="A257" t="s">
        <v>68</v>
      </c>
      <c r="B257" t="s">
        <v>103</v>
      </c>
      <c r="C257" t="s">
        <v>33</v>
      </c>
      <c r="D257" s="8">
        <v>44790</v>
      </c>
      <c r="E257" t="s">
        <v>10</v>
      </c>
      <c r="F257" s="9">
        <v>4389</v>
      </c>
      <c r="G257">
        <v>126</v>
      </c>
    </row>
    <row r="258" spans="1:7">
      <c r="A258" t="s">
        <v>72</v>
      </c>
      <c r="B258" t="s">
        <v>99</v>
      </c>
      <c r="C258" t="s">
        <v>44</v>
      </c>
      <c r="D258" s="8">
        <v>44579</v>
      </c>
      <c r="E258" t="s">
        <v>3</v>
      </c>
      <c r="F258" s="9">
        <v>2604</v>
      </c>
      <c r="G258">
        <v>65</v>
      </c>
    </row>
    <row r="259" spans="1:7">
      <c r="A259" t="s">
        <v>68</v>
      </c>
      <c r="B259" t="s">
        <v>97</v>
      </c>
      <c r="C259" t="s">
        <v>39</v>
      </c>
      <c r="D259" s="8">
        <v>44776</v>
      </c>
      <c r="E259" t="s">
        <v>10</v>
      </c>
      <c r="F259" s="9">
        <v>16569</v>
      </c>
      <c r="G259">
        <v>99</v>
      </c>
    </row>
    <row r="260" spans="1:7">
      <c r="A260" t="s">
        <v>27</v>
      </c>
      <c r="B260" t="s">
        <v>26</v>
      </c>
      <c r="C260" t="s">
        <v>29</v>
      </c>
      <c r="D260" s="8">
        <v>44745</v>
      </c>
      <c r="E260" t="s">
        <v>9</v>
      </c>
      <c r="F260" s="9">
        <v>14658</v>
      </c>
      <c r="G260">
        <v>275</v>
      </c>
    </row>
    <row r="261" spans="1:7">
      <c r="A261" t="s">
        <v>60</v>
      </c>
      <c r="B261" t="s">
        <v>97</v>
      </c>
      <c r="C261" t="s">
        <v>40</v>
      </c>
      <c r="D261" s="8">
        <v>44809</v>
      </c>
      <c r="E261" t="s">
        <v>11</v>
      </c>
      <c r="F261" s="9">
        <v>6454</v>
      </c>
      <c r="G261">
        <v>157</v>
      </c>
    </row>
    <row r="262" spans="1:7">
      <c r="A262" t="s">
        <v>66</v>
      </c>
      <c r="B262" t="s">
        <v>103</v>
      </c>
      <c r="C262" t="s">
        <v>34</v>
      </c>
      <c r="D262" s="8">
        <v>44704</v>
      </c>
      <c r="E262" t="s">
        <v>7</v>
      </c>
      <c r="F262" s="9">
        <v>2100</v>
      </c>
      <c r="G262">
        <v>157</v>
      </c>
    </row>
    <row r="263" spans="1:7">
      <c r="A263" t="s">
        <v>51</v>
      </c>
      <c r="B263" t="s">
        <v>95</v>
      </c>
      <c r="C263" t="s">
        <v>54</v>
      </c>
      <c r="D263" s="8">
        <v>44666</v>
      </c>
      <c r="E263" t="s">
        <v>6</v>
      </c>
      <c r="F263" s="9">
        <v>161</v>
      </c>
      <c r="G263">
        <v>145</v>
      </c>
    </row>
    <row r="264" spans="1:7">
      <c r="A264" t="s">
        <v>74</v>
      </c>
      <c r="B264" t="s">
        <v>26</v>
      </c>
      <c r="C264" t="s">
        <v>38</v>
      </c>
      <c r="D264" s="8">
        <v>44769</v>
      </c>
      <c r="E264" t="s">
        <v>9</v>
      </c>
      <c r="F264" s="9">
        <v>2807</v>
      </c>
      <c r="G264">
        <v>139</v>
      </c>
    </row>
    <row r="265" spans="1:7">
      <c r="A265" t="s">
        <v>62</v>
      </c>
      <c r="B265" t="s">
        <v>101</v>
      </c>
      <c r="C265" t="s">
        <v>28</v>
      </c>
      <c r="D265" s="8">
        <v>44795</v>
      </c>
      <c r="E265" t="s">
        <v>10</v>
      </c>
      <c r="F265" s="9">
        <v>2639</v>
      </c>
      <c r="G265">
        <v>406</v>
      </c>
    </row>
    <row r="266" spans="1:7">
      <c r="A266" t="s">
        <v>68</v>
      </c>
      <c r="B266" t="s">
        <v>99</v>
      </c>
      <c r="C266" t="s">
        <v>40</v>
      </c>
      <c r="D266" s="8">
        <v>44870</v>
      </c>
      <c r="E266" t="s">
        <v>13</v>
      </c>
      <c r="F266" s="9">
        <v>4571</v>
      </c>
      <c r="G266">
        <v>122</v>
      </c>
    </row>
    <row r="267" spans="1:7">
      <c r="A267" t="s">
        <v>51</v>
      </c>
      <c r="B267" t="s">
        <v>97</v>
      </c>
      <c r="C267" t="s">
        <v>39</v>
      </c>
      <c r="D267" s="8">
        <v>44587</v>
      </c>
      <c r="E267" t="s">
        <v>3</v>
      </c>
      <c r="F267" s="9">
        <v>4781</v>
      </c>
      <c r="G267">
        <v>38</v>
      </c>
    </row>
    <row r="268" spans="1:7">
      <c r="A268" t="s">
        <v>66</v>
      </c>
      <c r="B268" t="s">
        <v>99</v>
      </c>
      <c r="C268" t="s">
        <v>19</v>
      </c>
      <c r="D268" s="8">
        <v>44665</v>
      </c>
      <c r="E268" t="s">
        <v>6</v>
      </c>
      <c r="F268" s="9">
        <v>13034</v>
      </c>
      <c r="G268">
        <v>117</v>
      </c>
    </row>
    <row r="269" spans="1:7">
      <c r="A269" t="s">
        <v>36</v>
      </c>
      <c r="B269" t="s">
        <v>103</v>
      </c>
      <c r="C269" t="s">
        <v>48</v>
      </c>
      <c r="D269" s="8">
        <v>44685</v>
      </c>
      <c r="E269" t="s">
        <v>7</v>
      </c>
      <c r="F269" s="9">
        <v>6454</v>
      </c>
      <c r="G269">
        <v>417</v>
      </c>
    </row>
    <row r="270" spans="1:7">
      <c r="A270" t="s">
        <v>62</v>
      </c>
      <c r="B270" t="s">
        <v>103</v>
      </c>
      <c r="C270" t="s">
        <v>18</v>
      </c>
      <c r="D270" s="8">
        <v>44726</v>
      </c>
      <c r="E270" t="s">
        <v>8</v>
      </c>
      <c r="F270" s="9">
        <v>8484</v>
      </c>
      <c r="G270">
        <v>57</v>
      </c>
    </row>
    <row r="271" spans="1:7">
      <c r="A271" t="s">
        <v>43</v>
      </c>
      <c r="B271" t="s">
        <v>101</v>
      </c>
      <c r="C271" t="s">
        <v>31</v>
      </c>
      <c r="D271" s="8">
        <v>44664</v>
      </c>
      <c r="E271" t="s">
        <v>6</v>
      </c>
      <c r="F271" s="9">
        <v>4781</v>
      </c>
      <c r="G271">
        <v>125</v>
      </c>
    </row>
    <row r="272" spans="1:7">
      <c r="A272" t="s">
        <v>90</v>
      </c>
      <c r="B272" t="s">
        <v>26</v>
      </c>
      <c r="C272" t="s">
        <v>20</v>
      </c>
      <c r="D272" s="8">
        <v>44739</v>
      </c>
      <c r="E272" t="s">
        <v>8</v>
      </c>
      <c r="F272" s="9">
        <v>2240</v>
      </c>
      <c r="G272">
        <v>166</v>
      </c>
    </row>
    <row r="273" spans="1:7">
      <c r="A273" t="s">
        <v>76</v>
      </c>
      <c r="B273" t="s">
        <v>26</v>
      </c>
      <c r="C273" t="s">
        <v>22</v>
      </c>
      <c r="D273" s="8">
        <v>44587</v>
      </c>
      <c r="E273" t="s">
        <v>3</v>
      </c>
      <c r="F273" s="9">
        <v>6979</v>
      </c>
      <c r="G273">
        <v>3</v>
      </c>
    </row>
    <row r="274" spans="1:7">
      <c r="A274" t="s">
        <v>66</v>
      </c>
      <c r="B274" t="s">
        <v>95</v>
      </c>
      <c r="C274" t="s">
        <v>20</v>
      </c>
      <c r="D274" s="8">
        <v>44688</v>
      </c>
      <c r="E274" t="s">
        <v>7</v>
      </c>
      <c r="F274" s="9">
        <v>1652</v>
      </c>
      <c r="G274">
        <v>72</v>
      </c>
    </row>
    <row r="275" spans="1:7">
      <c r="A275" t="s">
        <v>90</v>
      </c>
      <c r="B275" t="s">
        <v>101</v>
      </c>
      <c r="C275" t="s">
        <v>37</v>
      </c>
      <c r="D275" s="8">
        <v>44866</v>
      </c>
      <c r="E275" t="s">
        <v>13</v>
      </c>
      <c r="F275" s="9">
        <v>13447</v>
      </c>
      <c r="G275">
        <v>95</v>
      </c>
    </row>
    <row r="276" spans="1:7">
      <c r="A276" t="s">
        <v>58</v>
      </c>
      <c r="B276" t="s">
        <v>99</v>
      </c>
      <c r="C276" t="s">
        <v>20</v>
      </c>
      <c r="D276" s="8">
        <v>44745</v>
      </c>
      <c r="E276" t="s">
        <v>9</v>
      </c>
      <c r="F276" s="9">
        <v>9422</v>
      </c>
      <c r="G276">
        <v>22</v>
      </c>
    </row>
    <row r="277" spans="1:7">
      <c r="A277" t="s">
        <v>46</v>
      </c>
      <c r="B277" t="s">
        <v>101</v>
      </c>
      <c r="C277" t="s">
        <v>19</v>
      </c>
      <c r="D277" s="8">
        <v>44654</v>
      </c>
      <c r="E277" t="s">
        <v>6</v>
      </c>
      <c r="F277" s="9">
        <v>8687</v>
      </c>
      <c r="G277">
        <v>100</v>
      </c>
    </row>
    <row r="278" spans="1:7">
      <c r="A278" t="s">
        <v>70</v>
      </c>
      <c r="B278" t="s">
        <v>101</v>
      </c>
      <c r="C278" t="s">
        <v>39</v>
      </c>
      <c r="D278" s="8">
        <v>44757</v>
      </c>
      <c r="E278" t="s">
        <v>9</v>
      </c>
      <c r="F278" s="9">
        <v>2415</v>
      </c>
      <c r="G278">
        <v>312</v>
      </c>
    </row>
    <row r="279" spans="1:7">
      <c r="A279" t="s">
        <v>46</v>
      </c>
      <c r="B279" t="s">
        <v>95</v>
      </c>
      <c r="C279" t="s">
        <v>21</v>
      </c>
      <c r="D279" s="8">
        <v>44870</v>
      </c>
      <c r="E279" t="s">
        <v>13</v>
      </c>
      <c r="F279" s="9">
        <v>6272</v>
      </c>
      <c r="G279">
        <v>86</v>
      </c>
    </row>
    <row r="280" spans="1:7">
      <c r="A280" t="s">
        <v>70</v>
      </c>
      <c r="B280" t="s">
        <v>99</v>
      </c>
      <c r="C280" t="s">
        <v>33</v>
      </c>
      <c r="D280" s="8">
        <v>44588</v>
      </c>
      <c r="E280" t="s">
        <v>3</v>
      </c>
      <c r="F280" s="9">
        <v>4389</v>
      </c>
      <c r="G280">
        <v>7</v>
      </c>
    </row>
    <row r="281" spans="1:7">
      <c r="A281" t="s">
        <v>70</v>
      </c>
      <c r="B281" t="s">
        <v>97</v>
      </c>
      <c r="C281" t="s">
        <v>29</v>
      </c>
      <c r="D281" s="8">
        <v>44739</v>
      </c>
      <c r="E281" t="s">
        <v>8</v>
      </c>
      <c r="F281" s="9">
        <v>3122</v>
      </c>
      <c r="G281">
        <v>149</v>
      </c>
    </row>
    <row r="282" spans="1:7">
      <c r="A282" t="s">
        <v>68</v>
      </c>
      <c r="B282" t="s">
        <v>97</v>
      </c>
      <c r="C282" t="s">
        <v>18</v>
      </c>
      <c r="D282" s="8">
        <v>44628</v>
      </c>
      <c r="E282" t="s">
        <v>5</v>
      </c>
      <c r="F282" s="9">
        <v>8043</v>
      </c>
      <c r="G282">
        <v>18</v>
      </c>
    </row>
    <row r="283" spans="1:7">
      <c r="A283" t="s">
        <v>92</v>
      </c>
      <c r="B283" t="s">
        <v>103</v>
      </c>
      <c r="C283" t="s">
        <v>48</v>
      </c>
      <c r="D283" s="8">
        <v>44792</v>
      </c>
      <c r="E283" t="s">
        <v>10</v>
      </c>
      <c r="F283" s="9">
        <v>11662</v>
      </c>
      <c r="G283">
        <v>242</v>
      </c>
    </row>
    <row r="284" spans="1:7">
      <c r="A284" t="s">
        <v>92</v>
      </c>
      <c r="B284" t="s">
        <v>26</v>
      </c>
      <c r="C284" t="s">
        <v>44</v>
      </c>
      <c r="D284" s="8">
        <v>44727</v>
      </c>
      <c r="E284" t="s">
        <v>8</v>
      </c>
      <c r="F284" s="9">
        <v>392</v>
      </c>
      <c r="G284">
        <v>102</v>
      </c>
    </row>
    <row r="285" spans="1:7">
      <c r="A285" t="s">
        <v>36</v>
      </c>
      <c r="B285" t="s">
        <v>95</v>
      </c>
      <c r="C285" t="s">
        <v>21</v>
      </c>
      <c r="D285" s="8">
        <v>44744</v>
      </c>
      <c r="E285" t="s">
        <v>9</v>
      </c>
      <c r="F285" s="9">
        <v>8925</v>
      </c>
      <c r="G285">
        <v>158</v>
      </c>
    </row>
    <row r="286" spans="1:7">
      <c r="A286" t="s">
        <v>70</v>
      </c>
      <c r="B286" t="s">
        <v>26</v>
      </c>
      <c r="C286" t="s">
        <v>31</v>
      </c>
      <c r="D286" s="8">
        <v>44780</v>
      </c>
      <c r="E286" t="s">
        <v>10</v>
      </c>
      <c r="F286" s="9">
        <v>7294</v>
      </c>
      <c r="G286">
        <v>128</v>
      </c>
    </row>
    <row r="287" spans="1:7">
      <c r="A287" t="s">
        <v>36</v>
      </c>
      <c r="B287" t="s">
        <v>97</v>
      </c>
      <c r="C287" t="s">
        <v>33</v>
      </c>
      <c r="D287" s="8">
        <v>44672</v>
      </c>
      <c r="E287" t="s">
        <v>6</v>
      </c>
      <c r="F287" s="9">
        <v>1526</v>
      </c>
      <c r="G287">
        <v>96</v>
      </c>
    </row>
    <row r="288" spans="1:7">
      <c r="A288" t="s">
        <v>68</v>
      </c>
      <c r="B288" t="s">
        <v>95</v>
      </c>
      <c r="C288" t="s">
        <v>48</v>
      </c>
      <c r="D288" s="8">
        <v>44777</v>
      </c>
      <c r="E288" t="s">
        <v>10</v>
      </c>
      <c r="F288" s="9">
        <v>2688</v>
      </c>
      <c r="G288">
        <v>209</v>
      </c>
    </row>
    <row r="289" spans="1:7">
      <c r="A289" t="s">
        <v>60</v>
      </c>
      <c r="B289" t="s">
        <v>26</v>
      </c>
      <c r="C289" t="s">
        <v>19</v>
      </c>
      <c r="D289" s="8">
        <v>44792</v>
      </c>
      <c r="E289" t="s">
        <v>10</v>
      </c>
      <c r="F289" s="9">
        <v>14889</v>
      </c>
      <c r="G289">
        <v>52</v>
      </c>
    </row>
    <row r="290" spans="1:7">
      <c r="A290" t="s">
        <v>64</v>
      </c>
      <c r="B290" t="s">
        <v>97</v>
      </c>
      <c r="C290" t="s">
        <v>44</v>
      </c>
      <c r="D290" s="8">
        <v>44656</v>
      </c>
      <c r="E290" t="s">
        <v>6</v>
      </c>
      <c r="F290" s="9">
        <v>2912</v>
      </c>
      <c r="G290">
        <v>55</v>
      </c>
    </row>
    <row r="291" spans="1:7">
      <c r="A291" t="s">
        <v>27</v>
      </c>
      <c r="B291" t="s">
        <v>99</v>
      </c>
      <c r="C291" t="s">
        <v>34</v>
      </c>
      <c r="D291" s="8">
        <v>44870</v>
      </c>
      <c r="E291" t="s">
        <v>13</v>
      </c>
      <c r="F291" s="9">
        <v>2632</v>
      </c>
      <c r="G291">
        <v>108</v>
      </c>
    </row>
    <row r="292" spans="1:7">
      <c r="A292" t="s">
        <v>27</v>
      </c>
      <c r="B292" t="s">
        <v>99</v>
      </c>
      <c r="C292" t="s">
        <v>22</v>
      </c>
      <c r="D292" s="8">
        <v>44642</v>
      </c>
      <c r="E292" t="s">
        <v>5</v>
      </c>
      <c r="F292" s="9">
        <v>6328</v>
      </c>
      <c r="G292">
        <v>51</v>
      </c>
    </row>
    <row r="293" spans="1:7">
      <c r="A293" t="s">
        <v>36</v>
      </c>
      <c r="B293" t="s">
        <v>101</v>
      </c>
      <c r="C293" t="s">
        <v>32</v>
      </c>
      <c r="D293" s="8">
        <v>44842</v>
      </c>
      <c r="E293" t="s">
        <v>12</v>
      </c>
      <c r="F293" s="9">
        <v>2527</v>
      </c>
      <c r="G293">
        <v>216</v>
      </c>
    </row>
    <row r="294" spans="1:7">
      <c r="A294" t="s">
        <v>36</v>
      </c>
      <c r="B294" t="s">
        <v>99</v>
      </c>
      <c r="C294" t="s">
        <v>44</v>
      </c>
      <c r="D294" s="8">
        <v>44656</v>
      </c>
      <c r="E294" t="s">
        <v>6</v>
      </c>
      <c r="F294" s="9">
        <v>1414</v>
      </c>
      <c r="G294">
        <v>318</v>
      </c>
    </row>
    <row r="295" spans="1:7">
      <c r="A295" t="s">
        <v>58</v>
      </c>
      <c r="B295" t="s">
        <v>99</v>
      </c>
      <c r="C295" t="s">
        <v>41</v>
      </c>
      <c r="D295" s="8">
        <v>44791</v>
      </c>
      <c r="E295" t="s">
        <v>10</v>
      </c>
      <c r="F295" s="9">
        <v>7714</v>
      </c>
      <c r="G295">
        <v>238</v>
      </c>
    </row>
    <row r="296" spans="1:7">
      <c r="A296" t="s">
        <v>76</v>
      </c>
      <c r="B296" t="s">
        <v>101</v>
      </c>
      <c r="C296" t="s">
        <v>30</v>
      </c>
      <c r="D296" s="8">
        <v>44628</v>
      </c>
      <c r="E296" t="s">
        <v>5</v>
      </c>
      <c r="F296" s="9">
        <v>4347</v>
      </c>
      <c r="G296">
        <v>238</v>
      </c>
    </row>
    <row r="297" spans="1:7">
      <c r="A297" t="s">
        <v>62</v>
      </c>
      <c r="B297" t="s">
        <v>103</v>
      </c>
      <c r="C297" t="s">
        <v>33</v>
      </c>
      <c r="D297" s="8">
        <v>44575</v>
      </c>
      <c r="E297" t="s">
        <v>3</v>
      </c>
      <c r="F297" s="9">
        <v>7490</v>
      </c>
      <c r="G297">
        <v>315</v>
      </c>
    </row>
    <row r="298" spans="1:7">
      <c r="A298" t="s">
        <v>51</v>
      </c>
      <c r="B298" t="s">
        <v>26</v>
      </c>
      <c r="C298" t="s">
        <v>28</v>
      </c>
      <c r="D298" s="8">
        <v>44777</v>
      </c>
      <c r="E298" t="s">
        <v>10</v>
      </c>
      <c r="F298" s="9">
        <v>2058</v>
      </c>
      <c r="G298">
        <v>72</v>
      </c>
    </row>
    <row r="299" spans="1:7">
      <c r="A299" t="s">
        <v>58</v>
      </c>
      <c r="B299" t="s">
        <v>95</v>
      </c>
      <c r="C299" t="s">
        <v>29</v>
      </c>
      <c r="D299" s="8">
        <v>44569</v>
      </c>
      <c r="E299" t="s">
        <v>3</v>
      </c>
      <c r="F299" s="9">
        <v>3640</v>
      </c>
      <c r="G299">
        <v>3</v>
      </c>
    </row>
    <row r="300" spans="1:7">
      <c r="A300" t="s">
        <v>36</v>
      </c>
      <c r="B300" t="s">
        <v>101</v>
      </c>
      <c r="C300" t="s">
        <v>22</v>
      </c>
      <c r="D300" s="8">
        <v>44635</v>
      </c>
      <c r="E300" t="s">
        <v>5</v>
      </c>
      <c r="F300" s="9">
        <v>455</v>
      </c>
      <c r="G300">
        <v>45</v>
      </c>
    </row>
    <row r="301" spans="1:7">
      <c r="A301" t="s">
        <v>70</v>
      </c>
      <c r="B301" t="s">
        <v>97</v>
      </c>
      <c r="C301" t="s">
        <v>48</v>
      </c>
      <c r="D301" s="8">
        <v>44757</v>
      </c>
      <c r="E301" t="s">
        <v>9</v>
      </c>
      <c r="F301" s="9">
        <v>10990</v>
      </c>
      <c r="G301">
        <v>184</v>
      </c>
    </row>
    <row r="302" spans="1:7">
      <c r="A302" t="s">
        <v>66</v>
      </c>
      <c r="B302" t="s">
        <v>103</v>
      </c>
      <c r="C302" t="s">
        <v>31</v>
      </c>
      <c r="D302" s="8">
        <v>44574</v>
      </c>
      <c r="E302" t="s">
        <v>3</v>
      </c>
      <c r="F302" s="9">
        <v>5558</v>
      </c>
      <c r="G302">
        <v>127</v>
      </c>
    </row>
    <row r="303" spans="1:7">
      <c r="A303" t="s">
        <v>27</v>
      </c>
      <c r="B303" t="s">
        <v>26</v>
      </c>
      <c r="C303" t="s">
        <v>34</v>
      </c>
      <c r="D303" s="8">
        <v>44799</v>
      </c>
      <c r="E303" t="s">
        <v>10</v>
      </c>
      <c r="F303" s="9">
        <v>2541</v>
      </c>
      <c r="G303">
        <v>53</v>
      </c>
    </row>
    <row r="304" spans="1:7">
      <c r="A304" t="s">
        <v>68</v>
      </c>
      <c r="B304" t="s">
        <v>101</v>
      </c>
      <c r="C304" t="s">
        <v>22</v>
      </c>
      <c r="D304" s="8">
        <v>44835</v>
      </c>
      <c r="E304" t="s">
        <v>12</v>
      </c>
      <c r="F304" s="9">
        <v>1876</v>
      </c>
      <c r="G304">
        <v>172</v>
      </c>
    </row>
    <row r="305" spans="1:7">
      <c r="A305" t="s">
        <v>74</v>
      </c>
      <c r="B305" t="s">
        <v>26</v>
      </c>
      <c r="C305" t="s">
        <v>20</v>
      </c>
      <c r="D305" s="8">
        <v>44870</v>
      </c>
      <c r="E305" t="s">
        <v>13</v>
      </c>
      <c r="F305" s="9">
        <v>5523</v>
      </c>
      <c r="G305">
        <v>87</v>
      </c>
    </row>
    <row r="306" spans="1:7">
      <c r="A306" t="s">
        <v>90</v>
      </c>
      <c r="B306" t="s">
        <v>103</v>
      </c>
      <c r="C306" t="s">
        <v>34</v>
      </c>
      <c r="D306" s="8">
        <v>44803</v>
      </c>
      <c r="E306" t="s">
        <v>10</v>
      </c>
      <c r="F306" s="9">
        <v>11200</v>
      </c>
      <c r="G306">
        <v>22</v>
      </c>
    </row>
    <row r="307" spans="1:7">
      <c r="A307" t="s">
        <v>46</v>
      </c>
      <c r="B307" t="s">
        <v>99</v>
      </c>
      <c r="C307" t="s">
        <v>54</v>
      </c>
      <c r="D307" s="8">
        <v>44763</v>
      </c>
      <c r="E307" t="s">
        <v>9</v>
      </c>
      <c r="F307" s="9">
        <v>5593</v>
      </c>
      <c r="G307">
        <v>122</v>
      </c>
    </row>
    <row r="308" spans="1:7">
      <c r="A308" t="s">
        <v>27</v>
      </c>
      <c r="B308" t="s">
        <v>26</v>
      </c>
      <c r="C308" t="s">
        <v>31</v>
      </c>
      <c r="D308" s="8">
        <v>44569</v>
      </c>
      <c r="E308" t="s">
        <v>3</v>
      </c>
      <c r="F308" s="9">
        <v>7882</v>
      </c>
      <c r="G308">
        <v>125</v>
      </c>
    </row>
    <row r="309" spans="1:7">
      <c r="A309" t="s">
        <v>43</v>
      </c>
      <c r="B309" t="s">
        <v>101</v>
      </c>
      <c r="C309" t="s">
        <v>34</v>
      </c>
      <c r="D309" s="8">
        <v>44609</v>
      </c>
      <c r="E309" t="s">
        <v>4</v>
      </c>
      <c r="F309" s="9">
        <v>10241</v>
      </c>
      <c r="G309">
        <v>259</v>
      </c>
    </row>
    <row r="310" spans="1:7">
      <c r="A310" t="s">
        <v>43</v>
      </c>
      <c r="B310" t="s">
        <v>26</v>
      </c>
      <c r="C310" t="s">
        <v>38</v>
      </c>
      <c r="D310" s="8">
        <v>44769</v>
      </c>
      <c r="E310" t="s">
        <v>9</v>
      </c>
      <c r="F310" s="9">
        <v>6832</v>
      </c>
      <c r="G310">
        <v>156</v>
      </c>
    </row>
    <row r="311" spans="1:7">
      <c r="A311" t="s">
        <v>76</v>
      </c>
      <c r="B311" t="s">
        <v>99</v>
      </c>
      <c r="C311" t="s">
        <v>29</v>
      </c>
      <c r="D311" s="8">
        <v>44615</v>
      </c>
      <c r="E311" t="s">
        <v>4</v>
      </c>
      <c r="F311" s="9">
        <v>1379</v>
      </c>
      <c r="G311">
        <v>107</v>
      </c>
    </row>
    <row r="312" spans="1:7">
      <c r="A312" t="s">
        <v>72</v>
      </c>
      <c r="B312" t="s">
        <v>26</v>
      </c>
      <c r="C312" t="s">
        <v>19</v>
      </c>
      <c r="D312" s="8">
        <v>44642</v>
      </c>
      <c r="E312" t="s">
        <v>5</v>
      </c>
      <c r="F312" s="9">
        <v>3010</v>
      </c>
      <c r="G312">
        <v>40</v>
      </c>
    </row>
    <row r="313" spans="1:7">
      <c r="A313" t="s">
        <v>36</v>
      </c>
      <c r="B313" t="s">
        <v>97</v>
      </c>
      <c r="C313" t="s">
        <v>41</v>
      </c>
      <c r="D313" s="8">
        <v>44735</v>
      </c>
      <c r="E313" t="s">
        <v>8</v>
      </c>
      <c r="F313" s="9">
        <v>6888</v>
      </c>
      <c r="G313">
        <v>311</v>
      </c>
    </row>
    <row r="314" spans="1:7">
      <c r="A314" t="s">
        <v>82</v>
      </c>
      <c r="B314" t="s">
        <v>95</v>
      </c>
      <c r="C314" t="s">
        <v>20</v>
      </c>
      <c r="D314" s="8">
        <v>44563</v>
      </c>
      <c r="E314" t="s">
        <v>3</v>
      </c>
      <c r="F314" s="9">
        <v>1540</v>
      </c>
      <c r="G314">
        <v>73</v>
      </c>
    </row>
    <row r="315" spans="1:7">
      <c r="A315" t="s">
        <v>58</v>
      </c>
      <c r="B315" t="s">
        <v>26</v>
      </c>
      <c r="C315" t="s">
        <v>47</v>
      </c>
      <c r="D315" s="8">
        <v>44595</v>
      </c>
      <c r="E315" t="s">
        <v>4</v>
      </c>
      <c r="F315" s="9">
        <v>6916</v>
      </c>
      <c r="G315">
        <v>288</v>
      </c>
    </row>
    <row r="316" spans="1:7">
      <c r="A316" t="s">
        <v>74</v>
      </c>
      <c r="B316" t="s">
        <v>95</v>
      </c>
      <c r="C316" t="s">
        <v>44</v>
      </c>
      <c r="D316" s="8">
        <v>44716</v>
      </c>
      <c r="E316" t="s">
        <v>8</v>
      </c>
      <c r="F316" s="9">
        <v>1232</v>
      </c>
      <c r="G316">
        <v>86</v>
      </c>
    </row>
    <row r="317" spans="1:7">
      <c r="A317" t="s">
        <v>80</v>
      </c>
      <c r="B317" t="s">
        <v>26</v>
      </c>
      <c r="C317" t="s">
        <v>30</v>
      </c>
      <c r="D317" s="8">
        <v>44637</v>
      </c>
      <c r="E317" t="s">
        <v>5</v>
      </c>
      <c r="F317" s="9">
        <v>602</v>
      </c>
      <c r="G317">
        <v>72</v>
      </c>
    </row>
    <row r="318" spans="1:7">
      <c r="A318" t="s">
        <v>82</v>
      </c>
      <c r="B318" t="s">
        <v>95</v>
      </c>
      <c r="C318" t="s">
        <v>44</v>
      </c>
      <c r="D318" s="8">
        <v>44736</v>
      </c>
      <c r="E318" t="s">
        <v>8</v>
      </c>
      <c r="F318" s="9">
        <v>10927</v>
      </c>
      <c r="G318">
        <v>136</v>
      </c>
    </row>
    <row r="319" spans="1:7">
      <c r="A319" t="s">
        <v>66</v>
      </c>
      <c r="B319" t="s">
        <v>101</v>
      </c>
      <c r="C319" t="s">
        <v>19</v>
      </c>
      <c r="D319" s="8">
        <v>44761</v>
      </c>
      <c r="E319" t="s">
        <v>9</v>
      </c>
      <c r="F319" s="9">
        <v>10185</v>
      </c>
      <c r="G319">
        <v>303</v>
      </c>
    </row>
    <row r="320" spans="1:7">
      <c r="A320" t="s">
        <v>82</v>
      </c>
      <c r="B320" t="s">
        <v>99</v>
      </c>
      <c r="C320" t="s">
        <v>32</v>
      </c>
      <c r="D320" s="8">
        <v>44872</v>
      </c>
      <c r="E320" t="s">
        <v>13</v>
      </c>
      <c r="F320" s="9">
        <v>1603</v>
      </c>
      <c r="G320">
        <v>264</v>
      </c>
    </row>
    <row r="321" spans="1:7">
      <c r="A321" t="s">
        <v>43</v>
      </c>
      <c r="B321" t="s">
        <v>97</v>
      </c>
      <c r="C321" t="s">
        <v>31</v>
      </c>
      <c r="D321" s="8">
        <v>44574</v>
      </c>
      <c r="E321" t="s">
        <v>3</v>
      </c>
      <c r="F321" s="9">
        <v>2170</v>
      </c>
      <c r="G321">
        <v>218</v>
      </c>
    </row>
    <row r="322" spans="1:7">
      <c r="A322" t="s">
        <v>78</v>
      </c>
      <c r="B322" t="s">
        <v>103</v>
      </c>
      <c r="C322" t="s">
        <v>18</v>
      </c>
      <c r="D322" s="8">
        <v>44749</v>
      </c>
      <c r="E322" t="s">
        <v>9</v>
      </c>
      <c r="F322" s="9">
        <v>8673</v>
      </c>
      <c r="G322">
        <v>60</v>
      </c>
    </row>
    <row r="323" spans="1:7">
      <c r="A323" t="s">
        <v>64</v>
      </c>
      <c r="B323" t="s">
        <v>97</v>
      </c>
      <c r="C323" t="s">
        <v>34</v>
      </c>
      <c r="D323" s="8">
        <v>44706</v>
      </c>
      <c r="E323" t="s">
        <v>7</v>
      </c>
      <c r="F323" s="9">
        <v>4760</v>
      </c>
      <c r="G323">
        <v>418</v>
      </c>
    </row>
    <row r="324" spans="1:7">
      <c r="A324" t="s">
        <v>62</v>
      </c>
      <c r="B324" t="s">
        <v>97</v>
      </c>
      <c r="C324" t="s">
        <v>44</v>
      </c>
      <c r="D324" s="8">
        <v>44664</v>
      </c>
      <c r="E324" t="s">
        <v>6</v>
      </c>
      <c r="F324" s="9">
        <v>4753</v>
      </c>
      <c r="G324">
        <v>151</v>
      </c>
    </row>
    <row r="325" spans="1:7">
      <c r="A325" t="s">
        <v>88</v>
      </c>
      <c r="B325" t="s">
        <v>103</v>
      </c>
      <c r="C325" t="s">
        <v>19</v>
      </c>
      <c r="D325" s="8">
        <v>44595</v>
      </c>
      <c r="E325" t="s">
        <v>4</v>
      </c>
      <c r="F325" s="9">
        <v>3374</v>
      </c>
      <c r="G325">
        <v>202</v>
      </c>
    </row>
    <row r="326" spans="1:7">
      <c r="A326" t="s">
        <v>80</v>
      </c>
      <c r="B326" t="s">
        <v>101</v>
      </c>
      <c r="C326" t="s">
        <v>30</v>
      </c>
      <c r="D326" s="8">
        <v>44735</v>
      </c>
      <c r="E326" t="s">
        <v>8</v>
      </c>
      <c r="F326" s="9">
        <v>2058</v>
      </c>
      <c r="G326">
        <v>126</v>
      </c>
    </row>
    <row r="327" spans="1:7">
      <c r="A327" t="s">
        <v>58</v>
      </c>
      <c r="B327" t="s">
        <v>99</v>
      </c>
      <c r="C327" t="s">
        <v>38</v>
      </c>
      <c r="D327" s="8">
        <v>44768</v>
      </c>
      <c r="E327" t="s">
        <v>9</v>
      </c>
      <c r="F327" s="9">
        <v>6454</v>
      </c>
      <c r="G327">
        <v>160</v>
      </c>
    </row>
    <row r="328" spans="1:7">
      <c r="A328" t="s">
        <v>53</v>
      </c>
      <c r="B328" t="s">
        <v>101</v>
      </c>
      <c r="C328" t="s">
        <v>20</v>
      </c>
      <c r="D328" s="8">
        <v>44642</v>
      </c>
      <c r="E328" t="s">
        <v>5</v>
      </c>
      <c r="F328" s="9">
        <v>420</v>
      </c>
      <c r="G328">
        <v>3</v>
      </c>
    </row>
    <row r="329" spans="1:7">
      <c r="A329" t="s">
        <v>72</v>
      </c>
      <c r="B329" t="s">
        <v>99</v>
      </c>
      <c r="C329" t="s">
        <v>37</v>
      </c>
      <c r="D329" s="8">
        <v>44810</v>
      </c>
      <c r="E329" t="s">
        <v>11</v>
      </c>
      <c r="F329" s="9">
        <v>2863</v>
      </c>
      <c r="G329">
        <v>58</v>
      </c>
    </row>
    <row r="330" spans="1:7">
      <c r="A330" t="s">
        <v>53</v>
      </c>
      <c r="B330" t="s">
        <v>26</v>
      </c>
      <c r="C330" t="s">
        <v>54</v>
      </c>
      <c r="D330" s="8">
        <v>44698</v>
      </c>
      <c r="E330" t="s">
        <v>7</v>
      </c>
      <c r="F330" s="9">
        <v>5936</v>
      </c>
      <c r="G330">
        <v>59</v>
      </c>
    </row>
    <row r="331" spans="1:7">
      <c r="A331" t="s">
        <v>68</v>
      </c>
      <c r="B331" t="s">
        <v>103</v>
      </c>
      <c r="C331" t="s">
        <v>21</v>
      </c>
      <c r="D331" s="8">
        <v>44654</v>
      </c>
      <c r="E331" t="s">
        <v>6</v>
      </c>
      <c r="F331" s="9">
        <v>889</v>
      </c>
      <c r="G331">
        <v>273</v>
      </c>
    </row>
    <row r="332" spans="1:7">
      <c r="A332" t="s">
        <v>58</v>
      </c>
      <c r="B332" t="s">
        <v>101</v>
      </c>
      <c r="C332" t="s">
        <v>33</v>
      </c>
      <c r="D332" s="8">
        <v>44749</v>
      </c>
      <c r="E332" t="s">
        <v>9</v>
      </c>
      <c r="F332" s="9">
        <v>16016</v>
      </c>
      <c r="G332">
        <v>28</v>
      </c>
    </row>
    <row r="333" spans="1:7">
      <c r="A333" t="s">
        <v>36</v>
      </c>
      <c r="B333" t="s">
        <v>101</v>
      </c>
      <c r="C333" t="s">
        <v>28</v>
      </c>
      <c r="D333" s="8">
        <v>44574</v>
      </c>
      <c r="E333" t="s">
        <v>3</v>
      </c>
      <c r="F333" s="9">
        <v>10479</v>
      </c>
      <c r="G333">
        <v>118</v>
      </c>
    </row>
    <row r="334" spans="1:7">
      <c r="A334" t="s">
        <v>82</v>
      </c>
      <c r="B334" t="s">
        <v>26</v>
      </c>
      <c r="C334" t="s">
        <v>31</v>
      </c>
      <c r="D334" s="8">
        <v>44755</v>
      </c>
      <c r="E334" t="s">
        <v>9</v>
      </c>
      <c r="F334" s="9">
        <v>2912</v>
      </c>
      <c r="G334">
        <v>75</v>
      </c>
    </row>
    <row r="335" spans="1:7">
      <c r="A335" t="s">
        <v>51</v>
      </c>
      <c r="B335" t="s">
        <v>26</v>
      </c>
      <c r="C335" t="s">
        <v>34</v>
      </c>
      <c r="D335" s="8">
        <v>44728</v>
      </c>
      <c r="E335" t="s">
        <v>8</v>
      </c>
      <c r="F335" s="9">
        <v>1575</v>
      </c>
      <c r="G335">
        <v>329</v>
      </c>
    </row>
    <row r="336" spans="1:7">
      <c r="A336" t="s">
        <v>74</v>
      </c>
      <c r="B336" t="s">
        <v>95</v>
      </c>
      <c r="C336" t="s">
        <v>19</v>
      </c>
      <c r="D336" s="8">
        <v>44760</v>
      </c>
      <c r="E336" t="s">
        <v>9</v>
      </c>
      <c r="F336" s="9">
        <v>8197</v>
      </c>
      <c r="G336">
        <v>69</v>
      </c>
    </row>
    <row r="337" spans="1:7">
      <c r="A337" t="s">
        <v>68</v>
      </c>
      <c r="B337" t="s">
        <v>95</v>
      </c>
      <c r="C337" t="s">
        <v>49</v>
      </c>
      <c r="D337" s="8">
        <v>44711</v>
      </c>
      <c r="E337" t="s">
        <v>7</v>
      </c>
      <c r="F337" s="9">
        <v>4221</v>
      </c>
      <c r="G337">
        <v>395</v>
      </c>
    </row>
    <row r="338" spans="1:7">
      <c r="A338" t="s">
        <v>74</v>
      </c>
      <c r="B338" t="s">
        <v>95</v>
      </c>
      <c r="C338" t="s">
        <v>40</v>
      </c>
      <c r="D338" s="8">
        <v>44733</v>
      </c>
      <c r="E338" t="s">
        <v>8</v>
      </c>
      <c r="F338" s="9">
        <v>840</v>
      </c>
      <c r="G338">
        <v>81</v>
      </c>
    </row>
    <row r="339" spans="1:7">
      <c r="A339" t="s">
        <v>56</v>
      </c>
      <c r="B339" t="s">
        <v>26</v>
      </c>
      <c r="C339" t="s">
        <v>21</v>
      </c>
      <c r="D339" s="8">
        <v>44736</v>
      </c>
      <c r="E339" t="s">
        <v>8</v>
      </c>
      <c r="F339" s="9">
        <v>5691</v>
      </c>
      <c r="G339">
        <v>38</v>
      </c>
    </row>
    <row r="340" spans="1:7">
      <c r="A340" t="s">
        <v>62</v>
      </c>
      <c r="B340" t="s">
        <v>97</v>
      </c>
      <c r="C340" t="s">
        <v>22</v>
      </c>
      <c r="D340" s="8">
        <v>44574</v>
      </c>
      <c r="E340" t="s">
        <v>3</v>
      </c>
      <c r="F340" s="9">
        <v>3472</v>
      </c>
      <c r="G340">
        <v>96</v>
      </c>
    </row>
    <row r="341" spans="1:7">
      <c r="A341" t="s">
        <v>82</v>
      </c>
      <c r="B341" t="s">
        <v>101</v>
      </c>
      <c r="C341" t="s">
        <v>44</v>
      </c>
      <c r="D341" s="8">
        <v>44655</v>
      </c>
      <c r="E341" t="s">
        <v>6</v>
      </c>
      <c r="F341" s="9">
        <v>4193</v>
      </c>
      <c r="G341">
        <v>195</v>
      </c>
    </row>
    <row r="342" spans="1:7">
      <c r="A342" t="s">
        <v>46</v>
      </c>
      <c r="B342" t="s">
        <v>95</v>
      </c>
      <c r="C342" t="s">
        <v>18</v>
      </c>
      <c r="D342" s="8">
        <v>44779</v>
      </c>
      <c r="E342" t="s">
        <v>10</v>
      </c>
      <c r="F342" s="9">
        <v>9016</v>
      </c>
      <c r="G342">
        <v>554</v>
      </c>
    </row>
    <row r="343" spans="1:7">
      <c r="A343" t="s">
        <v>70</v>
      </c>
      <c r="B343" t="s">
        <v>101</v>
      </c>
      <c r="C343" t="s">
        <v>32</v>
      </c>
      <c r="D343" s="8">
        <v>44600</v>
      </c>
      <c r="E343" t="s">
        <v>4</v>
      </c>
      <c r="F343" s="9">
        <v>6328</v>
      </c>
      <c r="G343">
        <v>47</v>
      </c>
    </row>
    <row r="344" spans="1:7">
      <c r="A344" t="s">
        <v>58</v>
      </c>
      <c r="B344" t="s">
        <v>99</v>
      </c>
      <c r="C344" t="s">
        <v>39</v>
      </c>
      <c r="D344" s="8">
        <v>44763</v>
      </c>
      <c r="E344" t="s">
        <v>9</v>
      </c>
      <c r="F344" s="9">
        <v>9870</v>
      </c>
      <c r="G344">
        <v>152</v>
      </c>
    </row>
    <row r="345" spans="1:7">
      <c r="A345" t="s">
        <v>82</v>
      </c>
      <c r="B345" t="s">
        <v>97</v>
      </c>
      <c r="C345" t="s">
        <v>32</v>
      </c>
      <c r="D345" s="8">
        <v>44732</v>
      </c>
      <c r="E345" t="s">
        <v>8</v>
      </c>
      <c r="F345" s="9">
        <v>161</v>
      </c>
      <c r="G345">
        <v>134</v>
      </c>
    </row>
    <row r="346" spans="1:7">
      <c r="A346" t="s">
        <v>86</v>
      </c>
      <c r="B346" t="s">
        <v>97</v>
      </c>
      <c r="C346" t="s">
        <v>47</v>
      </c>
      <c r="D346" s="8">
        <v>44734</v>
      </c>
      <c r="E346" t="s">
        <v>8</v>
      </c>
      <c r="F346" s="9">
        <v>2576</v>
      </c>
      <c r="G346">
        <v>112</v>
      </c>
    </row>
    <row r="347" spans="1:7">
      <c r="A347" t="s">
        <v>84</v>
      </c>
      <c r="B347" t="s">
        <v>26</v>
      </c>
      <c r="C347" t="s">
        <v>54</v>
      </c>
      <c r="D347" s="8">
        <v>44597</v>
      </c>
      <c r="E347" t="s">
        <v>4</v>
      </c>
      <c r="F347" s="9">
        <v>3178</v>
      </c>
      <c r="G347">
        <v>16</v>
      </c>
    </row>
    <row r="348" spans="1:7">
      <c r="A348" t="s">
        <v>82</v>
      </c>
      <c r="B348" t="s">
        <v>26</v>
      </c>
      <c r="C348" t="s">
        <v>41</v>
      </c>
      <c r="D348" s="8">
        <v>44743</v>
      </c>
      <c r="E348" t="s">
        <v>9</v>
      </c>
      <c r="F348" s="9">
        <v>4676</v>
      </c>
      <c r="G348">
        <v>84</v>
      </c>
    </row>
    <row r="349" spans="1:7">
      <c r="A349" t="s">
        <v>27</v>
      </c>
      <c r="B349" t="s">
        <v>95</v>
      </c>
      <c r="C349" t="s">
        <v>19</v>
      </c>
      <c r="D349" s="8">
        <v>44613</v>
      </c>
      <c r="E349" t="s">
        <v>4</v>
      </c>
      <c r="F349" s="9">
        <v>5502</v>
      </c>
      <c r="G349">
        <v>99</v>
      </c>
    </row>
    <row r="350" spans="1:7">
      <c r="A350" t="s">
        <v>68</v>
      </c>
      <c r="B350" t="s">
        <v>101</v>
      </c>
      <c r="C350" t="s">
        <v>37</v>
      </c>
      <c r="D350" s="8">
        <v>44641</v>
      </c>
      <c r="E350" t="s">
        <v>5</v>
      </c>
      <c r="F350" s="9">
        <v>7462</v>
      </c>
      <c r="G350">
        <v>371</v>
      </c>
    </row>
    <row r="351" spans="1:7">
      <c r="A351" t="s">
        <v>53</v>
      </c>
      <c r="B351" t="s">
        <v>95</v>
      </c>
      <c r="C351" t="s">
        <v>38</v>
      </c>
      <c r="D351" s="8">
        <v>44655</v>
      </c>
      <c r="E351" t="s">
        <v>6</v>
      </c>
      <c r="F351" s="9">
        <v>5803</v>
      </c>
      <c r="G351">
        <v>136</v>
      </c>
    </row>
    <row r="352" spans="1:7">
      <c r="A352" t="s">
        <v>80</v>
      </c>
      <c r="B352" t="s">
        <v>101</v>
      </c>
      <c r="C352" t="s">
        <v>44</v>
      </c>
      <c r="D352" s="8">
        <v>44644</v>
      </c>
      <c r="E352" t="s">
        <v>5</v>
      </c>
      <c r="F352" s="9">
        <v>13888</v>
      </c>
      <c r="G352">
        <v>203</v>
      </c>
    </row>
    <row r="353" spans="1:7">
      <c r="A353" t="s">
        <v>80</v>
      </c>
      <c r="B353" t="s">
        <v>103</v>
      </c>
      <c r="C353" t="s">
        <v>32</v>
      </c>
      <c r="D353" s="8">
        <v>44740</v>
      </c>
      <c r="E353" t="s">
        <v>8</v>
      </c>
      <c r="F353" s="9">
        <v>6867</v>
      </c>
      <c r="G353">
        <v>183</v>
      </c>
    </row>
    <row r="354" spans="1:7">
      <c r="A354" t="s">
        <v>80</v>
      </c>
      <c r="B354" t="s">
        <v>26</v>
      </c>
      <c r="C354" t="s">
        <v>38</v>
      </c>
      <c r="D354" s="8">
        <v>44575</v>
      </c>
      <c r="E354" t="s">
        <v>3</v>
      </c>
      <c r="F354" s="9">
        <v>2317</v>
      </c>
      <c r="G354">
        <v>195</v>
      </c>
    </row>
    <row r="355" spans="1:7">
      <c r="A355" t="s">
        <v>70</v>
      </c>
      <c r="B355" t="s">
        <v>103</v>
      </c>
      <c r="C355" t="s">
        <v>44</v>
      </c>
      <c r="D355" s="8">
        <v>44744</v>
      </c>
      <c r="E355" t="s">
        <v>9</v>
      </c>
      <c r="F355" s="9">
        <v>1218</v>
      </c>
      <c r="G355">
        <v>135</v>
      </c>
    </row>
    <row r="356" spans="1:7">
      <c r="A356" t="s">
        <v>36</v>
      </c>
      <c r="B356" t="s">
        <v>103</v>
      </c>
      <c r="C356" t="s">
        <v>38</v>
      </c>
      <c r="D356" s="8">
        <v>44866</v>
      </c>
      <c r="E356" t="s">
        <v>13</v>
      </c>
      <c r="F356" s="9">
        <v>4109</v>
      </c>
      <c r="G356">
        <v>197</v>
      </c>
    </row>
    <row r="357" spans="1:7">
      <c r="A357" t="s">
        <v>56</v>
      </c>
      <c r="B357" t="s">
        <v>97</v>
      </c>
      <c r="C357" t="s">
        <v>41</v>
      </c>
      <c r="D357" s="8">
        <v>44617</v>
      </c>
      <c r="E357" t="s">
        <v>4</v>
      </c>
      <c r="F357" s="9">
        <v>1953</v>
      </c>
      <c r="G357">
        <v>242</v>
      </c>
    </row>
    <row r="358" spans="1:7">
      <c r="A358" t="s">
        <v>76</v>
      </c>
      <c r="B358" t="s">
        <v>26</v>
      </c>
      <c r="C358" t="s">
        <v>48</v>
      </c>
      <c r="D358" s="8">
        <v>44569</v>
      </c>
      <c r="E358" t="s">
        <v>3</v>
      </c>
      <c r="F358" s="9">
        <v>6790</v>
      </c>
      <c r="G358">
        <v>25</v>
      </c>
    </row>
    <row r="359" spans="1:7">
      <c r="A359" t="s">
        <v>86</v>
      </c>
      <c r="B359" t="s">
        <v>26</v>
      </c>
      <c r="C359" t="s">
        <v>48</v>
      </c>
      <c r="D359" s="8">
        <v>44686</v>
      </c>
      <c r="E359" t="s">
        <v>7</v>
      </c>
      <c r="F359" s="9">
        <v>6797</v>
      </c>
      <c r="G359">
        <v>252</v>
      </c>
    </row>
    <row r="360" spans="1:7">
      <c r="A360" t="s">
        <v>51</v>
      </c>
      <c r="B360" t="s">
        <v>103</v>
      </c>
      <c r="C360" t="s">
        <v>30</v>
      </c>
      <c r="D360" s="8">
        <v>44699</v>
      </c>
      <c r="E360" t="s">
        <v>7</v>
      </c>
      <c r="F360" s="9">
        <v>9226</v>
      </c>
      <c r="G360">
        <v>415</v>
      </c>
    </row>
    <row r="361" spans="1:7">
      <c r="A361" t="s">
        <v>76</v>
      </c>
      <c r="B361" t="s">
        <v>103</v>
      </c>
      <c r="C361" t="s">
        <v>28</v>
      </c>
      <c r="D361" s="8">
        <v>44652</v>
      </c>
      <c r="E361" t="s">
        <v>6</v>
      </c>
      <c r="F361" s="9">
        <v>5733</v>
      </c>
      <c r="G361">
        <v>348</v>
      </c>
    </row>
    <row r="362" spans="1:7">
      <c r="A362" t="s">
        <v>86</v>
      </c>
      <c r="B362" t="s">
        <v>103</v>
      </c>
      <c r="C362" t="s">
        <v>19</v>
      </c>
      <c r="D362" s="8">
        <v>44809</v>
      </c>
      <c r="E362" t="s">
        <v>11</v>
      </c>
      <c r="F362" s="9">
        <v>4312</v>
      </c>
      <c r="G362">
        <v>211</v>
      </c>
    </row>
    <row r="363" spans="1:7">
      <c r="A363" t="s">
        <v>72</v>
      </c>
      <c r="B363" t="s">
        <v>97</v>
      </c>
      <c r="C363" t="s">
        <v>18</v>
      </c>
      <c r="D363" s="8">
        <v>44717</v>
      </c>
      <c r="E363" t="s">
        <v>8</v>
      </c>
      <c r="F363" s="9">
        <v>1638</v>
      </c>
      <c r="G363">
        <v>81</v>
      </c>
    </row>
    <row r="364" spans="1:7">
      <c r="A364" t="s">
        <v>60</v>
      </c>
      <c r="B364" t="s">
        <v>95</v>
      </c>
      <c r="C364" t="s">
        <v>20</v>
      </c>
      <c r="D364" s="8">
        <v>44574</v>
      </c>
      <c r="E364" t="s">
        <v>3</v>
      </c>
      <c r="F364" s="9">
        <v>10815</v>
      </c>
      <c r="G364">
        <v>145</v>
      </c>
    </row>
    <row r="365" spans="1:7">
      <c r="A365" t="s">
        <v>86</v>
      </c>
      <c r="B365" t="s">
        <v>26</v>
      </c>
      <c r="C365" t="s">
        <v>31</v>
      </c>
      <c r="D365" s="8">
        <v>44736</v>
      </c>
      <c r="E365" t="s">
        <v>8</v>
      </c>
      <c r="F365" s="9">
        <v>4466</v>
      </c>
      <c r="G365">
        <v>74</v>
      </c>
    </row>
    <row r="366" spans="1:7">
      <c r="A366" t="s">
        <v>53</v>
      </c>
      <c r="B366" t="s">
        <v>99</v>
      </c>
      <c r="C366" t="s">
        <v>54</v>
      </c>
      <c r="D366" s="8">
        <v>44606</v>
      </c>
      <c r="E366" t="s">
        <v>4</v>
      </c>
      <c r="F366" s="9">
        <v>987</v>
      </c>
      <c r="G366">
        <v>21</v>
      </c>
    </row>
    <row r="367" spans="1:7">
      <c r="A367" t="s">
        <v>84</v>
      </c>
      <c r="B367" t="s">
        <v>26</v>
      </c>
      <c r="C367" t="s">
        <v>41</v>
      </c>
      <c r="D367" s="8">
        <v>44579</v>
      </c>
      <c r="E367" t="s">
        <v>3</v>
      </c>
      <c r="F367" s="9">
        <v>4669</v>
      </c>
      <c r="G367">
        <v>101</v>
      </c>
    </row>
    <row r="368" spans="1:7">
      <c r="A368" t="s">
        <v>46</v>
      </c>
      <c r="B368" t="s">
        <v>97</v>
      </c>
      <c r="C368" t="s">
        <v>33</v>
      </c>
      <c r="D368" s="8">
        <v>44597</v>
      </c>
      <c r="E368" t="s">
        <v>4</v>
      </c>
      <c r="F368" s="9">
        <v>2905</v>
      </c>
      <c r="G368">
        <v>91</v>
      </c>
    </row>
    <row r="369" spans="1:7">
      <c r="A369" t="s">
        <v>68</v>
      </c>
      <c r="B369" t="s">
        <v>26</v>
      </c>
      <c r="C369" t="s">
        <v>18</v>
      </c>
      <c r="D369" s="8">
        <v>44697</v>
      </c>
      <c r="E369" t="s">
        <v>7</v>
      </c>
      <c r="F369" s="9">
        <v>7490</v>
      </c>
      <c r="G369">
        <v>54</v>
      </c>
    </row>
    <row r="370" spans="1:7">
      <c r="A370" t="s">
        <v>27</v>
      </c>
      <c r="B370" t="s">
        <v>99</v>
      </c>
      <c r="C370" t="s">
        <v>31</v>
      </c>
      <c r="D370" s="8">
        <v>44589</v>
      </c>
      <c r="E370" t="s">
        <v>3</v>
      </c>
      <c r="F370" s="9">
        <v>6986</v>
      </c>
      <c r="G370">
        <v>368</v>
      </c>
    </row>
    <row r="371" spans="1:7">
      <c r="A371" t="s">
        <v>46</v>
      </c>
      <c r="B371" t="s">
        <v>101</v>
      </c>
      <c r="C371" t="s">
        <v>41</v>
      </c>
      <c r="D371" s="8">
        <v>44736</v>
      </c>
      <c r="E371" t="s">
        <v>8</v>
      </c>
      <c r="F371" s="9">
        <v>1288</v>
      </c>
      <c r="G371">
        <v>409</v>
      </c>
    </row>
    <row r="372" spans="1:7">
      <c r="A372" t="s">
        <v>78</v>
      </c>
      <c r="B372" t="s">
        <v>95</v>
      </c>
      <c r="C372" t="s">
        <v>47</v>
      </c>
      <c r="D372" s="8">
        <v>44760</v>
      </c>
      <c r="E372" t="s">
        <v>9</v>
      </c>
      <c r="F372" s="9">
        <v>2345</v>
      </c>
      <c r="G372">
        <v>104</v>
      </c>
    </row>
    <row r="373" spans="1:7">
      <c r="A373" t="s">
        <v>80</v>
      </c>
      <c r="B373" t="s">
        <v>95</v>
      </c>
      <c r="C373" t="s">
        <v>22</v>
      </c>
      <c r="D373" s="8">
        <v>44664</v>
      </c>
      <c r="E373" t="s">
        <v>6</v>
      </c>
      <c r="F373" s="9">
        <v>3619</v>
      </c>
      <c r="G373">
        <v>164</v>
      </c>
    </row>
    <row r="374" spans="1:7">
      <c r="A374" t="s">
        <v>76</v>
      </c>
      <c r="B374" t="s">
        <v>99</v>
      </c>
      <c r="C374" t="s">
        <v>54</v>
      </c>
      <c r="D374" s="8">
        <v>44666</v>
      </c>
      <c r="E374" t="s">
        <v>6</v>
      </c>
      <c r="F374" s="9">
        <v>16982</v>
      </c>
      <c r="G374">
        <v>76</v>
      </c>
    </row>
    <row r="375" spans="1:7">
      <c r="A375" t="s">
        <v>64</v>
      </c>
      <c r="B375" t="s">
        <v>97</v>
      </c>
      <c r="C375" t="s">
        <v>21</v>
      </c>
      <c r="D375" s="8">
        <v>44652</v>
      </c>
      <c r="E375" t="s">
        <v>6</v>
      </c>
      <c r="F375" s="9">
        <v>8092</v>
      </c>
      <c r="G375">
        <v>178</v>
      </c>
    </row>
    <row r="376" spans="1:7">
      <c r="A376" t="s">
        <v>60</v>
      </c>
      <c r="B376" t="s">
        <v>26</v>
      </c>
      <c r="C376" t="s">
        <v>22</v>
      </c>
      <c r="D376" s="8">
        <v>44658</v>
      </c>
      <c r="E376" t="s">
        <v>6</v>
      </c>
      <c r="F376" s="9">
        <v>6993</v>
      </c>
      <c r="G376">
        <v>31</v>
      </c>
    </row>
    <row r="377" spans="1:7">
      <c r="A377" t="s">
        <v>90</v>
      </c>
      <c r="B377" t="s">
        <v>99</v>
      </c>
      <c r="C377" t="s">
        <v>18</v>
      </c>
      <c r="D377" s="8">
        <v>44644</v>
      </c>
      <c r="E377" t="s">
        <v>5</v>
      </c>
      <c r="F377" s="9">
        <v>2317</v>
      </c>
      <c r="G377">
        <v>352</v>
      </c>
    </row>
    <row r="378" spans="1:7">
      <c r="A378" t="s">
        <v>84</v>
      </c>
      <c r="B378" t="s">
        <v>26</v>
      </c>
      <c r="C378" t="s">
        <v>49</v>
      </c>
      <c r="D378" s="8">
        <v>44637</v>
      </c>
      <c r="E378" t="s">
        <v>5</v>
      </c>
      <c r="F378" s="9">
        <v>637</v>
      </c>
      <c r="G378">
        <v>169</v>
      </c>
    </row>
    <row r="379" spans="1:7">
      <c r="A379" t="s">
        <v>78</v>
      </c>
      <c r="B379" t="s">
        <v>26</v>
      </c>
      <c r="C379" t="s">
        <v>31</v>
      </c>
      <c r="D379" s="8">
        <v>44607</v>
      </c>
      <c r="E379" t="s">
        <v>4</v>
      </c>
      <c r="F379" s="9">
        <v>6034</v>
      </c>
      <c r="G379">
        <v>223</v>
      </c>
    </row>
    <row r="380" spans="1:7">
      <c r="A380" t="s">
        <v>64</v>
      </c>
      <c r="B380" t="s">
        <v>99</v>
      </c>
      <c r="C380" t="s">
        <v>29</v>
      </c>
      <c r="D380" s="8">
        <v>44741</v>
      </c>
      <c r="E380" t="s">
        <v>8</v>
      </c>
      <c r="F380" s="9">
        <v>980</v>
      </c>
      <c r="G380">
        <v>146</v>
      </c>
    </row>
    <row r="381" spans="1:7">
      <c r="A381" t="s">
        <v>74</v>
      </c>
      <c r="B381" t="s">
        <v>99</v>
      </c>
      <c r="C381" t="s">
        <v>44</v>
      </c>
      <c r="D381" s="8">
        <v>44705</v>
      </c>
      <c r="E381" t="s">
        <v>7</v>
      </c>
      <c r="F381" s="9">
        <v>2821</v>
      </c>
      <c r="G381">
        <v>112</v>
      </c>
    </row>
    <row r="382" spans="1:7">
      <c r="A382" t="s">
        <v>27</v>
      </c>
      <c r="B382" t="s">
        <v>95</v>
      </c>
      <c r="C382" t="s">
        <v>33</v>
      </c>
      <c r="D382" s="8">
        <v>44835</v>
      </c>
      <c r="E382" t="s">
        <v>12</v>
      </c>
      <c r="F382" s="9">
        <v>3563</v>
      </c>
      <c r="G382">
        <v>284</v>
      </c>
    </row>
    <row r="383" spans="1:7">
      <c r="A383" t="s">
        <v>82</v>
      </c>
      <c r="B383" t="s">
        <v>99</v>
      </c>
      <c r="C383" t="s">
        <v>30</v>
      </c>
      <c r="D383" s="8">
        <v>44635</v>
      </c>
      <c r="E383" t="s">
        <v>5</v>
      </c>
      <c r="F383" s="9">
        <v>2996</v>
      </c>
      <c r="G383">
        <v>139</v>
      </c>
    </row>
    <row r="384" spans="1:7">
      <c r="A384" t="s">
        <v>62</v>
      </c>
      <c r="B384" t="s">
        <v>101</v>
      </c>
      <c r="C384" t="s">
        <v>33</v>
      </c>
      <c r="D384" s="8">
        <v>44775</v>
      </c>
      <c r="E384" t="s">
        <v>10</v>
      </c>
      <c r="F384" s="9">
        <v>2436</v>
      </c>
      <c r="G384">
        <v>309</v>
      </c>
    </row>
    <row r="385" spans="1:7">
      <c r="A385" t="s">
        <v>43</v>
      </c>
      <c r="B385" t="s">
        <v>97</v>
      </c>
      <c r="C385" t="s">
        <v>54</v>
      </c>
      <c r="D385" s="8">
        <v>44617</v>
      </c>
      <c r="E385" t="s">
        <v>4</v>
      </c>
      <c r="F385" s="9">
        <v>1540</v>
      </c>
      <c r="G385">
        <v>100</v>
      </c>
    </row>
    <row r="386" spans="1:7">
      <c r="A386" t="s">
        <v>80</v>
      </c>
      <c r="B386" t="s">
        <v>99</v>
      </c>
      <c r="C386" t="s">
        <v>22</v>
      </c>
      <c r="D386" s="8">
        <v>44625</v>
      </c>
      <c r="E386" t="s">
        <v>5</v>
      </c>
      <c r="F386" s="9">
        <v>6916</v>
      </c>
      <c r="G386">
        <v>42</v>
      </c>
    </row>
    <row r="387" spans="1:7">
      <c r="A387" t="s">
        <v>86</v>
      </c>
      <c r="B387" t="s">
        <v>99</v>
      </c>
      <c r="C387" t="s">
        <v>44</v>
      </c>
      <c r="D387" s="8">
        <v>44726</v>
      </c>
      <c r="E387" t="s">
        <v>8</v>
      </c>
      <c r="F387" s="9">
        <v>5509</v>
      </c>
      <c r="G387">
        <v>24</v>
      </c>
    </row>
    <row r="388" spans="1:7">
      <c r="A388" t="s">
        <v>80</v>
      </c>
      <c r="B388" t="s">
        <v>97</v>
      </c>
      <c r="C388" t="s">
        <v>19</v>
      </c>
      <c r="D388" s="8">
        <v>44812</v>
      </c>
      <c r="E388" t="s">
        <v>11</v>
      </c>
      <c r="F388" s="9">
        <v>12992</v>
      </c>
      <c r="G388">
        <v>83</v>
      </c>
    </row>
    <row r="389" spans="1:7">
      <c r="A389" t="s">
        <v>92</v>
      </c>
      <c r="B389" t="s">
        <v>103</v>
      </c>
      <c r="C389" t="s">
        <v>49</v>
      </c>
      <c r="D389" s="8">
        <v>44872</v>
      </c>
      <c r="E389" t="s">
        <v>13</v>
      </c>
      <c r="F389" s="9">
        <v>3724</v>
      </c>
      <c r="G389">
        <v>234</v>
      </c>
    </row>
    <row r="390" spans="1:7">
      <c r="A390" t="s">
        <v>46</v>
      </c>
      <c r="B390" t="s">
        <v>95</v>
      </c>
      <c r="C390" t="s">
        <v>49</v>
      </c>
      <c r="D390" s="8">
        <v>44575</v>
      </c>
      <c r="E390" t="s">
        <v>3</v>
      </c>
      <c r="F390" s="9">
        <v>7133</v>
      </c>
      <c r="G390">
        <v>118</v>
      </c>
    </row>
    <row r="391" spans="1:7">
      <c r="A391" t="s">
        <v>53</v>
      </c>
      <c r="B391" t="s">
        <v>101</v>
      </c>
      <c r="C391" t="s">
        <v>49</v>
      </c>
      <c r="D391" s="8">
        <v>44616</v>
      </c>
      <c r="E391" t="s">
        <v>4</v>
      </c>
      <c r="F391" s="9">
        <v>8617</v>
      </c>
      <c r="G391">
        <v>46</v>
      </c>
    </row>
    <row r="392" spans="1:7">
      <c r="A392" t="s">
        <v>92</v>
      </c>
      <c r="B392" t="s">
        <v>103</v>
      </c>
      <c r="C392" t="s">
        <v>31</v>
      </c>
      <c r="D392" s="8">
        <v>44635</v>
      </c>
      <c r="E392" t="s">
        <v>5</v>
      </c>
      <c r="F392" s="9">
        <v>9198</v>
      </c>
      <c r="G392">
        <v>144</v>
      </c>
    </row>
    <row r="393" spans="1:7">
      <c r="A393" t="s">
        <v>78</v>
      </c>
      <c r="B393" t="s">
        <v>103</v>
      </c>
      <c r="C393" t="s">
        <v>37</v>
      </c>
      <c r="D393" s="8">
        <v>44676</v>
      </c>
      <c r="E393" t="s">
        <v>6</v>
      </c>
      <c r="F393" s="9">
        <v>11823</v>
      </c>
      <c r="G393">
        <v>47</v>
      </c>
    </row>
    <row r="394" spans="1:7">
      <c r="A394" t="s">
        <v>36</v>
      </c>
      <c r="B394" t="s">
        <v>26</v>
      </c>
      <c r="C394" t="s">
        <v>39</v>
      </c>
      <c r="D394" s="8">
        <v>44839</v>
      </c>
      <c r="E394" t="s">
        <v>12</v>
      </c>
      <c r="F394" s="9">
        <v>5775</v>
      </c>
      <c r="G394">
        <v>41</v>
      </c>
    </row>
    <row r="395" spans="1:7">
      <c r="A395" t="s">
        <v>62</v>
      </c>
      <c r="B395" t="s">
        <v>26</v>
      </c>
      <c r="C395" t="s">
        <v>32</v>
      </c>
      <c r="D395" s="8">
        <v>44735</v>
      </c>
      <c r="E395" t="s">
        <v>8</v>
      </c>
      <c r="F395" s="9">
        <v>13125</v>
      </c>
      <c r="G395">
        <v>275</v>
      </c>
    </row>
    <row r="396" spans="1:7">
      <c r="A396" t="s">
        <v>90</v>
      </c>
      <c r="B396" t="s">
        <v>101</v>
      </c>
      <c r="C396" t="s">
        <v>18</v>
      </c>
      <c r="D396" s="8">
        <v>44620</v>
      </c>
      <c r="E396" t="s">
        <v>4</v>
      </c>
      <c r="F396" s="9">
        <v>14287</v>
      </c>
      <c r="G396">
        <v>370</v>
      </c>
    </row>
    <row r="397" spans="1:7">
      <c r="A397" t="s">
        <v>43</v>
      </c>
      <c r="B397" t="s">
        <v>99</v>
      </c>
      <c r="C397" t="s">
        <v>39</v>
      </c>
      <c r="D397" s="8">
        <v>44706</v>
      </c>
      <c r="E397" t="s">
        <v>7</v>
      </c>
      <c r="F397" s="9">
        <v>16233</v>
      </c>
      <c r="G397">
        <v>138</v>
      </c>
    </row>
    <row r="398" spans="1:7">
      <c r="A398" t="s">
        <v>86</v>
      </c>
      <c r="B398" t="s">
        <v>103</v>
      </c>
      <c r="C398" t="s">
        <v>37</v>
      </c>
      <c r="D398" s="8">
        <v>44614</v>
      </c>
      <c r="E398" t="s">
        <v>4</v>
      </c>
      <c r="F398" s="9">
        <v>5313</v>
      </c>
      <c r="G398">
        <v>215</v>
      </c>
    </row>
    <row r="399" spans="1:7">
      <c r="A399" t="s">
        <v>53</v>
      </c>
      <c r="B399" t="s">
        <v>95</v>
      </c>
      <c r="C399" t="s">
        <v>34</v>
      </c>
      <c r="D399" s="8">
        <v>44872</v>
      </c>
      <c r="E399" t="s">
        <v>13</v>
      </c>
      <c r="F399" s="9">
        <v>3577</v>
      </c>
      <c r="G399">
        <v>134</v>
      </c>
    </row>
    <row r="400" spans="1:7">
      <c r="A400" t="s">
        <v>62</v>
      </c>
      <c r="B400" t="s">
        <v>101</v>
      </c>
      <c r="C400" t="s">
        <v>32</v>
      </c>
      <c r="D400" s="8">
        <v>44621</v>
      </c>
      <c r="E400" t="s">
        <v>5</v>
      </c>
      <c r="F400" s="9">
        <v>3528</v>
      </c>
      <c r="G400">
        <v>336</v>
      </c>
    </row>
    <row r="401" spans="1:7">
      <c r="A401" t="s">
        <v>72</v>
      </c>
      <c r="B401" t="s">
        <v>103</v>
      </c>
      <c r="C401" t="s">
        <v>40</v>
      </c>
      <c r="D401" s="8">
        <v>44797</v>
      </c>
      <c r="E401" t="s">
        <v>10</v>
      </c>
      <c r="F401" s="9">
        <v>679</v>
      </c>
      <c r="G401">
        <v>280</v>
      </c>
    </row>
    <row r="402" spans="1:7">
      <c r="A402" t="s">
        <v>90</v>
      </c>
      <c r="B402" t="s">
        <v>99</v>
      </c>
      <c r="C402" t="s">
        <v>19</v>
      </c>
      <c r="D402" s="8">
        <v>44770</v>
      </c>
      <c r="E402" t="s">
        <v>9</v>
      </c>
      <c r="F402" s="9">
        <v>2450</v>
      </c>
      <c r="G402">
        <v>352</v>
      </c>
    </row>
    <row r="403" spans="1:7">
      <c r="A403" t="s">
        <v>43</v>
      </c>
      <c r="B403" t="s">
        <v>99</v>
      </c>
      <c r="C403" t="s">
        <v>48</v>
      </c>
      <c r="D403" s="8">
        <v>44706</v>
      </c>
      <c r="E403" t="s">
        <v>7</v>
      </c>
      <c r="F403" s="9">
        <v>10577</v>
      </c>
      <c r="G403">
        <v>150</v>
      </c>
    </row>
    <row r="404" spans="1:7">
      <c r="A404" t="s">
        <v>70</v>
      </c>
      <c r="B404" t="s">
        <v>103</v>
      </c>
      <c r="C404" t="s">
        <v>22</v>
      </c>
      <c r="D404" s="8">
        <v>44717</v>
      </c>
      <c r="E404" t="s">
        <v>8</v>
      </c>
      <c r="F404" s="9">
        <v>2597</v>
      </c>
      <c r="G404">
        <v>177</v>
      </c>
    </row>
    <row r="405" spans="1:7">
      <c r="A405" t="s">
        <v>66</v>
      </c>
      <c r="B405" t="s">
        <v>97</v>
      </c>
      <c r="C405" t="s">
        <v>38</v>
      </c>
      <c r="D405" s="8">
        <v>44589</v>
      </c>
      <c r="E405" t="s">
        <v>3</v>
      </c>
      <c r="F405" s="9">
        <v>2219</v>
      </c>
      <c r="G405">
        <v>142</v>
      </c>
    </row>
    <row r="406" spans="1:7">
      <c r="A406" t="s">
        <v>62</v>
      </c>
      <c r="B406" t="s">
        <v>95</v>
      </c>
      <c r="C406" t="s">
        <v>29</v>
      </c>
      <c r="D406" s="8">
        <v>44718</v>
      </c>
      <c r="E406" t="s">
        <v>8</v>
      </c>
      <c r="F406" s="9">
        <v>11319</v>
      </c>
      <c r="G406">
        <v>12</v>
      </c>
    </row>
    <row r="407" spans="1:7">
      <c r="A407" t="s">
        <v>43</v>
      </c>
      <c r="B407" t="s">
        <v>103</v>
      </c>
      <c r="C407" t="s">
        <v>37</v>
      </c>
      <c r="D407" s="8">
        <v>44902</v>
      </c>
      <c r="E407" t="s">
        <v>14</v>
      </c>
      <c r="F407" s="9">
        <v>5978</v>
      </c>
      <c r="G407">
        <v>24</v>
      </c>
    </row>
    <row r="408" spans="1:7">
      <c r="A408" t="s">
        <v>68</v>
      </c>
      <c r="B408" t="s">
        <v>101</v>
      </c>
      <c r="C408" t="s">
        <v>32</v>
      </c>
      <c r="D408" s="8">
        <v>44689</v>
      </c>
      <c r="E408" t="s">
        <v>7</v>
      </c>
      <c r="F408" s="9">
        <v>5327</v>
      </c>
      <c r="G408">
        <v>183</v>
      </c>
    </row>
    <row r="409" spans="1:7">
      <c r="A409" t="s">
        <v>43</v>
      </c>
      <c r="B409" t="s">
        <v>99</v>
      </c>
      <c r="C409" t="s">
        <v>29</v>
      </c>
      <c r="D409" s="8">
        <v>44589</v>
      </c>
      <c r="E409" t="s">
        <v>3</v>
      </c>
      <c r="F409" s="9">
        <v>6020</v>
      </c>
      <c r="G409">
        <v>147</v>
      </c>
    </row>
    <row r="410" spans="1:7">
      <c r="A410" t="s">
        <v>46</v>
      </c>
      <c r="B410" t="s">
        <v>97</v>
      </c>
      <c r="C410" t="s">
        <v>32</v>
      </c>
      <c r="D410" s="8">
        <v>44804</v>
      </c>
      <c r="E410" t="s">
        <v>10</v>
      </c>
      <c r="F410" s="9">
        <v>5614</v>
      </c>
      <c r="G410">
        <v>137</v>
      </c>
    </row>
    <row r="411" spans="1:7">
      <c r="A411" t="s">
        <v>27</v>
      </c>
      <c r="B411" t="s">
        <v>99</v>
      </c>
      <c r="C411" t="s">
        <v>19</v>
      </c>
      <c r="D411" s="8">
        <v>44670</v>
      </c>
      <c r="E411" t="s">
        <v>6</v>
      </c>
      <c r="F411" s="9">
        <v>1736</v>
      </c>
      <c r="G411">
        <v>13</v>
      </c>
    </row>
    <row r="412" spans="1:7">
      <c r="A412" t="s">
        <v>27</v>
      </c>
      <c r="B412" t="s">
        <v>95</v>
      </c>
      <c r="C412" t="s">
        <v>48</v>
      </c>
      <c r="D412" s="8">
        <v>44741</v>
      </c>
      <c r="E412" t="s">
        <v>8</v>
      </c>
      <c r="F412" s="9">
        <v>6384</v>
      </c>
      <c r="G412">
        <v>2</v>
      </c>
    </row>
    <row r="413" spans="1:7">
      <c r="A413" t="s">
        <v>90</v>
      </c>
      <c r="B413" t="s">
        <v>97</v>
      </c>
      <c r="C413" t="s">
        <v>28</v>
      </c>
      <c r="D413" s="8">
        <v>44616</v>
      </c>
      <c r="E413" t="s">
        <v>4</v>
      </c>
      <c r="F413" s="9">
        <v>3577</v>
      </c>
      <c r="G413">
        <v>261</v>
      </c>
    </row>
    <row r="414" spans="1:7">
      <c r="A414" t="s">
        <v>51</v>
      </c>
      <c r="B414" t="s">
        <v>95</v>
      </c>
      <c r="C414" t="s">
        <v>18</v>
      </c>
      <c r="D414" s="8">
        <v>44654</v>
      </c>
      <c r="E414" t="s">
        <v>6</v>
      </c>
      <c r="F414" s="9">
        <v>14539</v>
      </c>
      <c r="G414">
        <v>84</v>
      </c>
    </row>
    <row r="415" spans="1:7">
      <c r="A415" t="s">
        <v>74</v>
      </c>
      <c r="B415" t="s">
        <v>97</v>
      </c>
      <c r="C415" t="s">
        <v>22</v>
      </c>
      <c r="D415" s="8">
        <v>44733</v>
      </c>
      <c r="E415" t="s">
        <v>8</v>
      </c>
      <c r="F415" s="9">
        <v>3493</v>
      </c>
      <c r="G415">
        <v>68</v>
      </c>
    </row>
    <row r="416" spans="1:7">
      <c r="A416" t="s">
        <v>72</v>
      </c>
      <c r="B416" t="s">
        <v>26</v>
      </c>
      <c r="C416" t="s">
        <v>39</v>
      </c>
      <c r="D416" s="8">
        <v>44587</v>
      </c>
      <c r="E416" t="s">
        <v>3</v>
      </c>
      <c r="F416" s="9">
        <v>994</v>
      </c>
      <c r="G416">
        <v>105</v>
      </c>
    </row>
    <row r="417" spans="1:7">
      <c r="A417" t="s">
        <v>78</v>
      </c>
      <c r="B417" t="s">
        <v>103</v>
      </c>
      <c r="C417" t="s">
        <v>20</v>
      </c>
      <c r="D417" s="8">
        <v>44840</v>
      </c>
      <c r="E417" t="s">
        <v>12</v>
      </c>
      <c r="F417" s="9">
        <v>4361</v>
      </c>
      <c r="G417">
        <v>40</v>
      </c>
    </row>
    <row r="418" spans="1:7">
      <c r="A418" t="s">
        <v>88</v>
      </c>
      <c r="B418" t="s">
        <v>95</v>
      </c>
      <c r="C418" t="s">
        <v>38</v>
      </c>
      <c r="D418" s="8">
        <v>44704</v>
      </c>
      <c r="E418" t="s">
        <v>7</v>
      </c>
      <c r="F418" s="9">
        <v>1554</v>
      </c>
      <c r="G418">
        <v>65</v>
      </c>
    </row>
    <row r="419" spans="1:7">
      <c r="A419" t="s">
        <v>58</v>
      </c>
      <c r="B419" t="s">
        <v>97</v>
      </c>
      <c r="C419" t="s">
        <v>33</v>
      </c>
      <c r="D419" s="8">
        <v>44666</v>
      </c>
      <c r="E419" t="s">
        <v>6</v>
      </c>
      <c r="F419" s="9">
        <v>966</v>
      </c>
      <c r="G419">
        <v>107</v>
      </c>
    </row>
    <row r="420" spans="1:7">
      <c r="A420" t="s">
        <v>70</v>
      </c>
      <c r="B420" t="s">
        <v>103</v>
      </c>
      <c r="C420" t="s">
        <v>54</v>
      </c>
      <c r="D420" s="8">
        <v>44592</v>
      </c>
      <c r="E420" t="s">
        <v>3</v>
      </c>
      <c r="F420" s="9">
        <v>5334</v>
      </c>
      <c r="G420">
        <v>227</v>
      </c>
    </row>
    <row r="421" spans="1:7">
      <c r="A421" t="s">
        <v>88</v>
      </c>
      <c r="B421" t="s">
        <v>103</v>
      </c>
      <c r="C421" t="s">
        <v>39</v>
      </c>
      <c r="D421" s="8">
        <v>44654</v>
      </c>
      <c r="E421" t="s">
        <v>6</v>
      </c>
      <c r="F421" s="9">
        <v>4935</v>
      </c>
      <c r="G421">
        <v>39</v>
      </c>
    </row>
    <row r="422" spans="1:7">
      <c r="A422" t="s">
        <v>66</v>
      </c>
      <c r="B422" t="s">
        <v>103</v>
      </c>
      <c r="C422" t="s">
        <v>47</v>
      </c>
      <c r="D422" s="8">
        <v>44670</v>
      </c>
      <c r="E422" t="s">
        <v>6</v>
      </c>
      <c r="F422" s="9">
        <v>10024</v>
      </c>
      <c r="G422">
        <v>84</v>
      </c>
    </row>
    <row r="423" spans="1:7">
      <c r="A423" t="s">
        <v>90</v>
      </c>
      <c r="B423" t="s">
        <v>95</v>
      </c>
      <c r="C423" t="s">
        <v>31</v>
      </c>
      <c r="D423" s="8">
        <v>44697</v>
      </c>
      <c r="E423" t="s">
        <v>7</v>
      </c>
      <c r="F423" s="9">
        <v>2506</v>
      </c>
      <c r="G423">
        <v>100</v>
      </c>
    </row>
    <row r="424" spans="1:7">
      <c r="A424" t="s">
        <v>78</v>
      </c>
      <c r="B424" t="s">
        <v>26</v>
      </c>
      <c r="C424" t="s">
        <v>30</v>
      </c>
      <c r="D424" s="8">
        <v>44609</v>
      </c>
      <c r="E424" t="s">
        <v>4</v>
      </c>
      <c r="F424" s="9">
        <v>1043</v>
      </c>
      <c r="G424">
        <v>120</v>
      </c>
    </row>
    <row r="425" spans="1:7">
      <c r="A425" t="s">
        <v>36</v>
      </c>
      <c r="B425" t="s">
        <v>99</v>
      </c>
      <c r="C425" t="s">
        <v>30</v>
      </c>
      <c r="D425" s="8">
        <v>44579</v>
      </c>
      <c r="E425" t="s">
        <v>3</v>
      </c>
      <c r="F425" s="9">
        <v>6524</v>
      </c>
      <c r="G425">
        <v>257</v>
      </c>
    </row>
    <row r="426" spans="1:7">
      <c r="A426" t="s">
        <v>86</v>
      </c>
      <c r="B426" t="s">
        <v>101</v>
      </c>
      <c r="C426" t="s">
        <v>29</v>
      </c>
      <c r="D426" s="8">
        <v>44806</v>
      </c>
      <c r="E426" t="s">
        <v>11</v>
      </c>
      <c r="F426" s="9">
        <v>8148</v>
      </c>
      <c r="G426">
        <v>85</v>
      </c>
    </row>
    <row r="427" spans="1:7">
      <c r="A427" t="s">
        <v>27</v>
      </c>
      <c r="B427" t="s">
        <v>101</v>
      </c>
      <c r="C427" t="s">
        <v>29</v>
      </c>
      <c r="D427" s="8">
        <v>44643</v>
      </c>
      <c r="E427" t="s">
        <v>5</v>
      </c>
      <c r="F427" s="9">
        <v>3577</v>
      </c>
      <c r="G427">
        <v>178</v>
      </c>
    </row>
    <row r="428" spans="1:7">
      <c r="A428" t="s">
        <v>51</v>
      </c>
      <c r="B428" t="s">
        <v>103</v>
      </c>
      <c r="C428" t="s">
        <v>54</v>
      </c>
      <c r="D428" s="8">
        <v>44563</v>
      </c>
      <c r="E428" t="s">
        <v>3</v>
      </c>
      <c r="F428" s="9">
        <v>3374</v>
      </c>
      <c r="G428">
        <v>151</v>
      </c>
    </row>
    <row r="429" spans="1:7">
      <c r="A429" t="s">
        <v>27</v>
      </c>
      <c r="B429" t="s">
        <v>97</v>
      </c>
      <c r="C429" t="s">
        <v>38</v>
      </c>
      <c r="D429" s="8">
        <v>44745</v>
      </c>
      <c r="E429" t="s">
        <v>9</v>
      </c>
      <c r="F429" s="9">
        <v>3948</v>
      </c>
      <c r="G429">
        <v>142</v>
      </c>
    </row>
    <row r="430" spans="1:7">
      <c r="A430" t="s">
        <v>68</v>
      </c>
      <c r="B430" t="s">
        <v>95</v>
      </c>
      <c r="C430" t="s">
        <v>20</v>
      </c>
      <c r="D430" s="8">
        <v>44621</v>
      </c>
      <c r="E430" t="s">
        <v>5</v>
      </c>
      <c r="F430" s="9">
        <v>3269</v>
      </c>
      <c r="G430">
        <v>226</v>
      </c>
    </row>
    <row r="431" spans="1:7">
      <c r="A431" t="s">
        <v>68</v>
      </c>
      <c r="B431" t="s">
        <v>99</v>
      </c>
      <c r="C431" t="s">
        <v>20</v>
      </c>
      <c r="D431" s="8">
        <v>44867</v>
      </c>
      <c r="E431" t="s">
        <v>13</v>
      </c>
      <c r="F431" s="9">
        <v>5271</v>
      </c>
      <c r="G431">
        <v>341</v>
      </c>
    </row>
    <row r="432" spans="1:7">
      <c r="A432" t="s">
        <v>36</v>
      </c>
      <c r="B432" t="s">
        <v>103</v>
      </c>
      <c r="C432" t="s">
        <v>29</v>
      </c>
      <c r="D432" s="8">
        <v>44636</v>
      </c>
      <c r="E432" t="s">
        <v>5</v>
      </c>
      <c r="F432" s="9">
        <v>4571</v>
      </c>
      <c r="G432">
        <v>140</v>
      </c>
    </row>
    <row r="433" spans="1:7">
      <c r="A433" t="s">
        <v>76</v>
      </c>
      <c r="B433" t="s">
        <v>97</v>
      </c>
      <c r="C433" t="s">
        <v>20</v>
      </c>
      <c r="D433" s="8">
        <v>44788</v>
      </c>
      <c r="E433" t="s">
        <v>10</v>
      </c>
      <c r="F433" s="9">
        <v>12327</v>
      </c>
      <c r="G433">
        <v>330</v>
      </c>
    </row>
    <row r="434" spans="1:7">
      <c r="A434" t="s">
        <v>74</v>
      </c>
      <c r="B434" t="s">
        <v>97</v>
      </c>
      <c r="C434" t="s">
        <v>49</v>
      </c>
      <c r="D434" s="8">
        <v>44900</v>
      </c>
      <c r="E434" t="s">
        <v>14</v>
      </c>
      <c r="F434" s="9">
        <v>4935</v>
      </c>
      <c r="G434">
        <v>73</v>
      </c>
    </row>
    <row r="435" spans="1:7">
      <c r="A435" t="s">
        <v>53</v>
      </c>
      <c r="B435" t="s">
        <v>97</v>
      </c>
      <c r="C435" t="s">
        <v>32</v>
      </c>
      <c r="D435" s="8">
        <v>44869</v>
      </c>
      <c r="E435" t="s">
        <v>13</v>
      </c>
      <c r="F435" s="9">
        <v>6167</v>
      </c>
      <c r="G435">
        <v>4</v>
      </c>
    </row>
    <row r="436" spans="1:7">
      <c r="A436" t="s">
        <v>64</v>
      </c>
      <c r="B436" t="s">
        <v>103</v>
      </c>
      <c r="C436" t="s">
        <v>48</v>
      </c>
      <c r="D436" s="8">
        <v>44742</v>
      </c>
      <c r="E436" t="s">
        <v>8</v>
      </c>
      <c r="F436" s="9">
        <v>18340</v>
      </c>
      <c r="G436">
        <v>285</v>
      </c>
    </row>
    <row r="437" spans="1:7">
      <c r="A437" t="s">
        <v>76</v>
      </c>
      <c r="B437" t="s">
        <v>103</v>
      </c>
      <c r="C437" t="s">
        <v>20</v>
      </c>
      <c r="D437" s="8">
        <v>44727</v>
      </c>
      <c r="E437" t="s">
        <v>8</v>
      </c>
      <c r="F437" s="9">
        <v>7014</v>
      </c>
      <c r="G437">
        <v>60</v>
      </c>
    </row>
    <row r="438" spans="1:7">
      <c r="A438" t="s">
        <v>72</v>
      </c>
      <c r="B438" t="s">
        <v>101</v>
      </c>
      <c r="C438" t="s">
        <v>54</v>
      </c>
      <c r="D438" s="8">
        <v>44569</v>
      </c>
      <c r="E438" t="s">
        <v>3</v>
      </c>
      <c r="F438" s="9">
        <v>7119</v>
      </c>
      <c r="G438">
        <v>101</v>
      </c>
    </row>
    <row r="439" spans="1:7">
      <c r="A439" t="s">
        <v>46</v>
      </c>
      <c r="B439" t="s">
        <v>99</v>
      </c>
      <c r="C439" t="s">
        <v>33</v>
      </c>
      <c r="D439" s="8">
        <v>44727</v>
      </c>
      <c r="E439" t="s">
        <v>8</v>
      </c>
      <c r="F439" s="9">
        <v>15491</v>
      </c>
      <c r="G439">
        <v>58</v>
      </c>
    </row>
    <row r="440" spans="1:7">
      <c r="A440" t="s">
        <v>43</v>
      </c>
      <c r="B440" t="s">
        <v>97</v>
      </c>
      <c r="C440" t="s">
        <v>47</v>
      </c>
      <c r="D440" s="8">
        <v>44728</v>
      </c>
      <c r="E440" t="s">
        <v>8</v>
      </c>
      <c r="F440" s="9">
        <v>5747</v>
      </c>
      <c r="G440">
        <v>45</v>
      </c>
    </row>
    <row r="441" spans="1:7">
      <c r="A441" t="s">
        <v>78</v>
      </c>
      <c r="B441" t="s">
        <v>103</v>
      </c>
      <c r="C441" t="s">
        <v>30</v>
      </c>
      <c r="D441" s="8">
        <v>44694</v>
      </c>
      <c r="E441" t="s">
        <v>7</v>
      </c>
      <c r="F441" s="9">
        <v>4550</v>
      </c>
      <c r="G441">
        <v>281</v>
      </c>
    </row>
    <row r="442" spans="1:7">
      <c r="A442" t="s">
        <v>36</v>
      </c>
      <c r="B442" t="s">
        <v>99</v>
      </c>
      <c r="C442" t="s">
        <v>38</v>
      </c>
      <c r="D442" s="8">
        <v>44839</v>
      </c>
      <c r="E442" t="s">
        <v>12</v>
      </c>
      <c r="F442" s="9">
        <v>2191</v>
      </c>
      <c r="G442">
        <v>138</v>
      </c>
    </row>
    <row r="443" spans="1:7">
      <c r="A443" t="s">
        <v>78</v>
      </c>
      <c r="B443" t="s">
        <v>97</v>
      </c>
      <c r="C443" t="s">
        <v>22</v>
      </c>
      <c r="D443" s="8">
        <v>44798</v>
      </c>
      <c r="E443" t="s">
        <v>10</v>
      </c>
      <c r="F443" s="9">
        <v>5663</v>
      </c>
      <c r="G443">
        <v>322</v>
      </c>
    </row>
    <row r="444" spans="1:7">
      <c r="A444" t="s">
        <v>68</v>
      </c>
      <c r="B444" t="s">
        <v>103</v>
      </c>
      <c r="C444" t="s">
        <v>39</v>
      </c>
      <c r="D444" s="8">
        <v>44757</v>
      </c>
      <c r="E444" t="s">
        <v>9</v>
      </c>
      <c r="F444" s="9">
        <v>7623</v>
      </c>
      <c r="G444">
        <v>85</v>
      </c>
    </row>
    <row r="445" spans="1:7">
      <c r="A445" t="s">
        <v>74</v>
      </c>
      <c r="B445" t="s">
        <v>95</v>
      </c>
      <c r="C445" t="s">
        <v>37</v>
      </c>
      <c r="D445" s="8">
        <v>44697</v>
      </c>
      <c r="E445" t="s">
        <v>7</v>
      </c>
      <c r="F445" s="9">
        <v>9023</v>
      </c>
      <c r="G445">
        <v>409</v>
      </c>
    </row>
    <row r="446" spans="1:7">
      <c r="A446" t="s">
        <v>64</v>
      </c>
      <c r="B446" t="s">
        <v>26</v>
      </c>
      <c r="C446" t="s">
        <v>19</v>
      </c>
      <c r="D446" s="8">
        <v>44726</v>
      </c>
      <c r="E446" t="s">
        <v>8</v>
      </c>
      <c r="F446" s="9">
        <v>3402</v>
      </c>
      <c r="G446">
        <v>182</v>
      </c>
    </row>
    <row r="447" spans="1:7">
      <c r="A447" t="s">
        <v>90</v>
      </c>
      <c r="B447" t="s">
        <v>26</v>
      </c>
      <c r="C447" t="s">
        <v>18</v>
      </c>
      <c r="D447" s="8">
        <v>44586</v>
      </c>
      <c r="E447" t="s">
        <v>3</v>
      </c>
      <c r="F447" s="9">
        <v>10507</v>
      </c>
      <c r="G447">
        <v>467</v>
      </c>
    </row>
    <row r="448" spans="1:7">
      <c r="A448" t="s">
        <v>68</v>
      </c>
      <c r="B448" t="s">
        <v>99</v>
      </c>
      <c r="C448" t="s">
        <v>39</v>
      </c>
      <c r="D448" s="8">
        <v>44770</v>
      </c>
      <c r="E448" t="s">
        <v>9</v>
      </c>
      <c r="F448" s="9">
        <v>7721</v>
      </c>
      <c r="G448">
        <v>14</v>
      </c>
    </row>
    <row r="449" spans="1:7">
      <c r="A449" t="s">
        <v>43</v>
      </c>
      <c r="B449" t="s">
        <v>101</v>
      </c>
      <c r="C449" t="s">
        <v>48</v>
      </c>
      <c r="D449" s="8">
        <v>44589</v>
      </c>
      <c r="E449" t="s">
        <v>3</v>
      </c>
      <c r="F449" s="9">
        <v>5033</v>
      </c>
      <c r="G449">
        <v>178</v>
      </c>
    </row>
    <row r="450" spans="1:7">
      <c r="A450" t="s">
        <v>46</v>
      </c>
      <c r="B450" t="s">
        <v>95</v>
      </c>
      <c r="C450" t="s">
        <v>29</v>
      </c>
      <c r="D450" s="8">
        <v>44741</v>
      </c>
      <c r="E450" t="s">
        <v>8</v>
      </c>
      <c r="F450" s="9">
        <v>1960</v>
      </c>
      <c r="G450">
        <v>191</v>
      </c>
    </row>
    <row r="451" spans="1:7">
      <c r="A451" t="s">
        <v>70</v>
      </c>
      <c r="B451" t="s">
        <v>26</v>
      </c>
      <c r="C451" t="s">
        <v>40</v>
      </c>
      <c r="D451" s="8">
        <v>44736</v>
      </c>
      <c r="E451" t="s">
        <v>8</v>
      </c>
      <c r="F451" s="9">
        <v>238</v>
      </c>
      <c r="G451">
        <v>317</v>
      </c>
    </row>
    <row r="452" spans="1:7">
      <c r="A452" t="s">
        <v>80</v>
      </c>
      <c r="B452" t="s">
        <v>101</v>
      </c>
      <c r="C452" t="s">
        <v>48</v>
      </c>
      <c r="D452" s="8">
        <v>44568</v>
      </c>
      <c r="E452" t="s">
        <v>3</v>
      </c>
      <c r="F452" s="9">
        <v>7756</v>
      </c>
      <c r="G452">
        <v>410</v>
      </c>
    </row>
    <row r="453" spans="1:7">
      <c r="A453" t="s">
        <v>86</v>
      </c>
      <c r="B453" t="s">
        <v>99</v>
      </c>
      <c r="C453" t="s">
        <v>21</v>
      </c>
      <c r="D453" s="8">
        <v>44617</v>
      </c>
      <c r="E453" t="s">
        <v>4</v>
      </c>
      <c r="F453" s="9">
        <v>1736</v>
      </c>
      <c r="G453">
        <v>137</v>
      </c>
    </row>
    <row r="454" spans="1:7">
      <c r="A454" t="s">
        <v>82</v>
      </c>
      <c r="B454" t="s">
        <v>101</v>
      </c>
      <c r="C454" t="s">
        <v>18</v>
      </c>
      <c r="D454" s="8">
        <v>44569</v>
      </c>
      <c r="E454" t="s">
        <v>3</v>
      </c>
      <c r="F454" s="9">
        <v>2660</v>
      </c>
      <c r="G454">
        <v>12</v>
      </c>
    </row>
    <row r="455" spans="1:7">
      <c r="A455" t="s">
        <v>78</v>
      </c>
      <c r="B455" t="s">
        <v>26</v>
      </c>
      <c r="C455" t="s">
        <v>33</v>
      </c>
      <c r="D455" s="8">
        <v>44733</v>
      </c>
      <c r="E455" t="s">
        <v>8</v>
      </c>
      <c r="F455" s="9">
        <v>7672</v>
      </c>
      <c r="G455">
        <v>254</v>
      </c>
    </row>
    <row r="456" spans="1:7">
      <c r="A456" t="s">
        <v>84</v>
      </c>
      <c r="B456" t="s">
        <v>103</v>
      </c>
      <c r="C456" t="s">
        <v>32</v>
      </c>
      <c r="D456" s="8">
        <v>44586</v>
      </c>
      <c r="E456" t="s">
        <v>3</v>
      </c>
      <c r="F456" s="9">
        <v>11564</v>
      </c>
      <c r="G456">
        <v>24</v>
      </c>
    </row>
    <row r="457" spans="1:7">
      <c r="A457" t="s">
        <v>74</v>
      </c>
      <c r="B457" t="s">
        <v>95</v>
      </c>
      <c r="C457" t="s">
        <v>33</v>
      </c>
      <c r="D457" s="8">
        <v>44698</v>
      </c>
      <c r="E457" t="s">
        <v>7</v>
      </c>
      <c r="F457" s="9">
        <v>1365</v>
      </c>
      <c r="G457">
        <v>232</v>
      </c>
    </row>
    <row r="458" spans="1:7">
      <c r="A458" t="s">
        <v>88</v>
      </c>
      <c r="B458" t="s">
        <v>26</v>
      </c>
      <c r="C458" t="s">
        <v>34</v>
      </c>
      <c r="D458" s="8">
        <v>44796</v>
      </c>
      <c r="E458" t="s">
        <v>10</v>
      </c>
      <c r="F458" s="9">
        <v>4186</v>
      </c>
      <c r="G458">
        <v>233</v>
      </c>
    </row>
    <row r="459" spans="1:7">
      <c r="A459" t="s">
        <v>84</v>
      </c>
      <c r="B459" t="s">
        <v>26</v>
      </c>
      <c r="C459" t="s">
        <v>18</v>
      </c>
      <c r="D459" s="8">
        <v>44623</v>
      </c>
      <c r="E459" t="s">
        <v>5</v>
      </c>
      <c r="F459" s="9">
        <v>7406</v>
      </c>
      <c r="G459">
        <v>118</v>
      </c>
    </row>
    <row r="460" spans="1:7">
      <c r="A460" t="s">
        <v>86</v>
      </c>
      <c r="B460" t="s">
        <v>97</v>
      </c>
      <c r="C460" t="s">
        <v>54</v>
      </c>
      <c r="D460" s="8">
        <v>44711</v>
      </c>
      <c r="E460" t="s">
        <v>7</v>
      </c>
      <c r="F460" s="9">
        <v>8911</v>
      </c>
      <c r="G460">
        <v>543</v>
      </c>
    </row>
    <row r="461" spans="1:7">
      <c r="A461" t="s">
        <v>70</v>
      </c>
      <c r="B461" t="s">
        <v>99</v>
      </c>
      <c r="C461" t="s">
        <v>38</v>
      </c>
      <c r="D461" s="8">
        <v>44741</v>
      </c>
      <c r="E461" t="s">
        <v>8</v>
      </c>
      <c r="F461" s="9">
        <v>112</v>
      </c>
      <c r="G461">
        <v>223</v>
      </c>
    </row>
    <row r="462" spans="1:7">
      <c r="A462" t="s">
        <v>88</v>
      </c>
      <c r="B462" t="s">
        <v>101</v>
      </c>
      <c r="C462" t="s">
        <v>39</v>
      </c>
      <c r="D462" s="8">
        <v>44652</v>
      </c>
      <c r="E462" t="s">
        <v>6</v>
      </c>
      <c r="F462" s="9">
        <v>8204</v>
      </c>
      <c r="G462">
        <v>204</v>
      </c>
    </row>
    <row r="463" spans="1:7">
      <c r="A463" t="s">
        <v>56</v>
      </c>
      <c r="B463" t="s">
        <v>26</v>
      </c>
      <c r="C463" t="s">
        <v>38</v>
      </c>
      <c r="D463" s="8">
        <v>44575</v>
      </c>
      <c r="E463" t="s">
        <v>3</v>
      </c>
      <c r="F463" s="9">
        <v>2611</v>
      </c>
      <c r="G463">
        <v>65</v>
      </c>
    </row>
    <row r="464" spans="1:7">
      <c r="A464" t="s">
        <v>70</v>
      </c>
      <c r="B464" t="s">
        <v>99</v>
      </c>
      <c r="C464" t="s">
        <v>48</v>
      </c>
      <c r="D464" s="8">
        <v>44607</v>
      </c>
      <c r="E464" t="s">
        <v>4</v>
      </c>
      <c r="F464" s="9">
        <v>15652</v>
      </c>
      <c r="G464">
        <v>53</v>
      </c>
    </row>
    <row r="465" spans="1:7">
      <c r="A465" t="s">
        <v>82</v>
      </c>
      <c r="B465" t="s">
        <v>103</v>
      </c>
      <c r="C465" t="s">
        <v>32</v>
      </c>
      <c r="D465" s="8">
        <v>44835</v>
      </c>
      <c r="E465" t="s">
        <v>12</v>
      </c>
      <c r="F465" s="9">
        <v>4074</v>
      </c>
      <c r="G465">
        <v>469</v>
      </c>
    </row>
    <row r="466" spans="1:7">
      <c r="A466" t="s">
        <v>51</v>
      </c>
      <c r="B466" t="s">
        <v>99</v>
      </c>
      <c r="C466" t="s">
        <v>20</v>
      </c>
      <c r="D466" s="8">
        <v>44656</v>
      </c>
      <c r="E466" t="s">
        <v>6</v>
      </c>
      <c r="F466" s="9">
        <v>12250</v>
      </c>
      <c r="G466">
        <v>213</v>
      </c>
    </row>
    <row r="467" spans="1:7">
      <c r="A467" t="s">
        <v>88</v>
      </c>
      <c r="B467" t="s">
        <v>99</v>
      </c>
      <c r="C467" t="s">
        <v>32</v>
      </c>
      <c r="D467" s="8">
        <v>44704</v>
      </c>
      <c r="E467" t="s">
        <v>7</v>
      </c>
      <c r="F467" s="9">
        <v>2366</v>
      </c>
      <c r="G467">
        <v>5</v>
      </c>
    </row>
    <row r="468" spans="1:7">
      <c r="A468" t="s">
        <v>66</v>
      </c>
      <c r="B468" t="s">
        <v>103</v>
      </c>
      <c r="C468" t="s">
        <v>44</v>
      </c>
      <c r="D468" s="8">
        <v>44677</v>
      </c>
      <c r="E468" t="s">
        <v>6</v>
      </c>
      <c r="F468" s="9">
        <v>1687</v>
      </c>
      <c r="G468">
        <v>147</v>
      </c>
    </row>
    <row r="469" spans="1:7">
      <c r="A469" t="s">
        <v>78</v>
      </c>
      <c r="B469" t="s">
        <v>101</v>
      </c>
      <c r="C469" t="s">
        <v>39</v>
      </c>
      <c r="D469" s="8">
        <v>44688</v>
      </c>
      <c r="E469" t="s">
        <v>7</v>
      </c>
      <c r="F469" s="9">
        <v>1232</v>
      </c>
      <c r="G469">
        <v>74</v>
      </c>
    </row>
    <row r="470" spans="1:7">
      <c r="A470" t="s">
        <v>51</v>
      </c>
      <c r="B470" t="s">
        <v>95</v>
      </c>
      <c r="C470" t="s">
        <v>39</v>
      </c>
      <c r="D470" s="8">
        <v>44763</v>
      </c>
      <c r="E470" t="s">
        <v>9</v>
      </c>
      <c r="F470" s="9">
        <v>6965</v>
      </c>
      <c r="G470">
        <v>163</v>
      </c>
    </row>
    <row r="471" spans="1:7">
      <c r="A471" t="s">
        <v>76</v>
      </c>
      <c r="B471" t="s">
        <v>99</v>
      </c>
      <c r="C471" t="s">
        <v>48</v>
      </c>
      <c r="D471" s="8">
        <v>44613</v>
      </c>
      <c r="E471" t="s">
        <v>4</v>
      </c>
      <c r="F471" s="9">
        <v>5292</v>
      </c>
      <c r="G471">
        <v>248</v>
      </c>
    </row>
    <row r="472" spans="1:7">
      <c r="A472" t="s">
        <v>58</v>
      </c>
      <c r="B472" t="s">
        <v>99</v>
      </c>
      <c r="C472" t="s">
        <v>29</v>
      </c>
      <c r="D472" s="8">
        <v>44622</v>
      </c>
      <c r="E472" t="s">
        <v>5</v>
      </c>
      <c r="F472" s="9">
        <v>1379</v>
      </c>
      <c r="G472">
        <v>138</v>
      </c>
    </row>
    <row r="473" spans="1:7">
      <c r="A473" t="s">
        <v>74</v>
      </c>
      <c r="B473" t="s">
        <v>26</v>
      </c>
      <c r="C473" t="s">
        <v>54</v>
      </c>
      <c r="D473" s="8">
        <v>44780</v>
      </c>
      <c r="E473" t="s">
        <v>10</v>
      </c>
      <c r="F473" s="9">
        <v>8001</v>
      </c>
      <c r="G473">
        <v>151</v>
      </c>
    </row>
    <row r="474" spans="1:7">
      <c r="A474" t="s">
        <v>27</v>
      </c>
      <c r="B474" t="s">
        <v>97</v>
      </c>
      <c r="C474" t="s">
        <v>19</v>
      </c>
      <c r="D474" s="8">
        <v>44712</v>
      </c>
      <c r="E474" t="s">
        <v>7</v>
      </c>
      <c r="F474" s="9">
        <v>588</v>
      </c>
      <c r="G474">
        <v>139</v>
      </c>
    </row>
    <row r="475" spans="1:7">
      <c r="A475" t="s">
        <v>53</v>
      </c>
      <c r="B475" t="s">
        <v>103</v>
      </c>
      <c r="C475" t="s">
        <v>48</v>
      </c>
      <c r="D475" s="8">
        <v>44739</v>
      </c>
      <c r="E475" t="s">
        <v>8</v>
      </c>
      <c r="F475" s="9">
        <v>4046</v>
      </c>
      <c r="G475">
        <v>103</v>
      </c>
    </row>
    <row r="476" spans="1:7">
      <c r="A476" t="s">
        <v>53</v>
      </c>
      <c r="B476" t="s">
        <v>97</v>
      </c>
      <c r="C476" t="s">
        <v>19</v>
      </c>
      <c r="D476" s="8">
        <v>44694</v>
      </c>
      <c r="E476" t="s">
        <v>7</v>
      </c>
      <c r="F476" s="9">
        <v>5103</v>
      </c>
      <c r="G476">
        <v>129</v>
      </c>
    </row>
    <row r="477" spans="1:7">
      <c r="A477" t="s">
        <v>53</v>
      </c>
      <c r="B477" t="s">
        <v>99</v>
      </c>
      <c r="C477" t="s">
        <v>49</v>
      </c>
      <c r="D477" s="8">
        <v>44712</v>
      </c>
      <c r="E477" t="s">
        <v>7</v>
      </c>
      <c r="F477" s="9">
        <v>2317</v>
      </c>
      <c r="G477">
        <v>102</v>
      </c>
    </row>
    <row r="478" spans="1:7">
      <c r="A478" t="s">
        <v>92</v>
      </c>
      <c r="B478" t="s">
        <v>99</v>
      </c>
      <c r="C478" t="s">
        <v>29</v>
      </c>
      <c r="D478" s="8">
        <v>44620</v>
      </c>
      <c r="E478" t="s">
        <v>4</v>
      </c>
      <c r="F478" s="9">
        <v>7042</v>
      </c>
      <c r="G478">
        <v>37</v>
      </c>
    </row>
    <row r="479" spans="1:7">
      <c r="A479" t="s">
        <v>66</v>
      </c>
      <c r="B479" t="s">
        <v>103</v>
      </c>
      <c r="C479" t="s">
        <v>22</v>
      </c>
      <c r="D479" s="8">
        <v>44648</v>
      </c>
      <c r="E479" t="s">
        <v>5</v>
      </c>
      <c r="F479" s="9">
        <v>6713</v>
      </c>
      <c r="G479">
        <v>31</v>
      </c>
    </row>
    <row r="480" spans="1:7">
      <c r="A480" t="s">
        <v>74</v>
      </c>
      <c r="B480" t="s">
        <v>99</v>
      </c>
      <c r="C480" t="s">
        <v>47</v>
      </c>
      <c r="D480" s="8">
        <v>44575</v>
      </c>
      <c r="E480" t="s">
        <v>3</v>
      </c>
      <c r="F480" s="9">
        <v>1848</v>
      </c>
      <c r="G480">
        <v>227</v>
      </c>
    </row>
    <row r="481" spans="1:7">
      <c r="A481" t="s">
        <v>66</v>
      </c>
      <c r="B481" t="s">
        <v>103</v>
      </c>
      <c r="C481" t="s">
        <v>48</v>
      </c>
      <c r="D481" s="8">
        <v>44613</v>
      </c>
      <c r="E481" t="s">
        <v>4</v>
      </c>
      <c r="F481" s="9">
        <v>6440</v>
      </c>
      <c r="G481">
        <v>145</v>
      </c>
    </row>
    <row r="482" spans="1:7">
      <c r="A482" t="s">
        <v>36</v>
      </c>
      <c r="B482" t="s">
        <v>101</v>
      </c>
      <c r="C482" t="s">
        <v>34</v>
      </c>
      <c r="D482" s="8">
        <v>44569</v>
      </c>
      <c r="E482" t="s">
        <v>3</v>
      </c>
      <c r="F482" s="9">
        <v>10885</v>
      </c>
      <c r="G482">
        <v>90</v>
      </c>
    </row>
    <row r="483" spans="1:7">
      <c r="A483" t="s">
        <v>90</v>
      </c>
      <c r="B483" t="s">
        <v>103</v>
      </c>
      <c r="C483" t="s">
        <v>18</v>
      </c>
      <c r="D483" s="8">
        <v>44700</v>
      </c>
      <c r="E483" t="s">
        <v>7</v>
      </c>
      <c r="F483" s="9">
        <v>2387</v>
      </c>
      <c r="G483">
        <v>59</v>
      </c>
    </row>
    <row r="484" spans="1:7">
      <c r="A484" t="s">
        <v>60</v>
      </c>
      <c r="B484" t="s">
        <v>99</v>
      </c>
      <c r="C484" t="s">
        <v>20</v>
      </c>
      <c r="D484" s="8">
        <v>44755</v>
      </c>
      <c r="E484" t="s">
        <v>9</v>
      </c>
      <c r="F484" s="9">
        <v>2030</v>
      </c>
      <c r="G484">
        <v>60</v>
      </c>
    </row>
    <row r="485" spans="1:7">
      <c r="A485" t="s">
        <v>88</v>
      </c>
      <c r="B485" t="s">
        <v>26</v>
      </c>
      <c r="C485" t="s">
        <v>21</v>
      </c>
      <c r="D485" s="8">
        <v>44671</v>
      </c>
      <c r="E485" t="s">
        <v>6</v>
      </c>
      <c r="F485" s="9">
        <v>6678</v>
      </c>
      <c r="G485">
        <v>148</v>
      </c>
    </row>
    <row r="486" spans="1:7">
      <c r="A486" t="s">
        <v>36</v>
      </c>
      <c r="B486" t="s">
        <v>97</v>
      </c>
      <c r="C486" t="s">
        <v>34</v>
      </c>
      <c r="D486" s="8">
        <v>44742</v>
      </c>
      <c r="E486" t="s">
        <v>8</v>
      </c>
      <c r="F486" s="9">
        <v>4515</v>
      </c>
      <c r="G486">
        <v>22</v>
      </c>
    </row>
    <row r="487" spans="1:7">
      <c r="A487" t="s">
        <v>82</v>
      </c>
      <c r="B487" t="s">
        <v>95</v>
      </c>
      <c r="C487" t="s">
        <v>19</v>
      </c>
      <c r="D487" s="8">
        <v>44776</v>
      </c>
      <c r="E487" t="s">
        <v>10</v>
      </c>
      <c r="F487" s="9">
        <v>3374</v>
      </c>
      <c r="G487">
        <v>142</v>
      </c>
    </row>
    <row r="488" spans="1:7">
      <c r="A488" t="s">
        <v>80</v>
      </c>
      <c r="B488" t="s">
        <v>99</v>
      </c>
      <c r="C488" t="s">
        <v>44</v>
      </c>
      <c r="D488" s="8">
        <v>44807</v>
      </c>
      <c r="E488" t="s">
        <v>11</v>
      </c>
      <c r="F488" s="9">
        <v>5852</v>
      </c>
      <c r="G488">
        <v>93</v>
      </c>
    </row>
    <row r="489" spans="1:7">
      <c r="A489" t="s">
        <v>78</v>
      </c>
      <c r="B489" t="s">
        <v>101</v>
      </c>
      <c r="C489" t="s">
        <v>30</v>
      </c>
      <c r="D489" s="8">
        <v>44728</v>
      </c>
      <c r="E489" t="s">
        <v>8</v>
      </c>
      <c r="F489" s="9">
        <v>1750</v>
      </c>
      <c r="G489">
        <v>208</v>
      </c>
    </row>
    <row r="490" spans="1:7">
      <c r="A490" t="s">
        <v>74</v>
      </c>
      <c r="B490" t="s">
        <v>95</v>
      </c>
      <c r="C490" t="s">
        <v>38</v>
      </c>
      <c r="D490" s="8">
        <v>44742</v>
      </c>
      <c r="E490" t="s">
        <v>8</v>
      </c>
      <c r="F490" s="9">
        <v>5782</v>
      </c>
      <c r="G490">
        <v>42</v>
      </c>
    </row>
    <row r="491" spans="1:7">
      <c r="A491" t="s">
        <v>58</v>
      </c>
      <c r="B491" t="s">
        <v>97</v>
      </c>
      <c r="C491" t="s">
        <v>48</v>
      </c>
      <c r="D491" s="8">
        <v>44770</v>
      </c>
      <c r="E491" t="s">
        <v>9</v>
      </c>
      <c r="F491" s="9">
        <v>2870</v>
      </c>
      <c r="G491">
        <v>120</v>
      </c>
    </row>
    <row r="492" spans="1:7">
      <c r="A492" t="s">
        <v>70</v>
      </c>
      <c r="B492" t="s">
        <v>101</v>
      </c>
      <c r="C492" t="s">
        <v>21</v>
      </c>
      <c r="D492" s="8">
        <v>44903</v>
      </c>
      <c r="E492" t="s">
        <v>14</v>
      </c>
      <c r="F492" s="9">
        <v>3094</v>
      </c>
      <c r="G492">
        <v>159</v>
      </c>
    </row>
    <row r="493" spans="1:7">
      <c r="A493" t="s">
        <v>66</v>
      </c>
      <c r="B493" t="s">
        <v>95</v>
      </c>
      <c r="C493" t="s">
        <v>48</v>
      </c>
      <c r="D493" s="8">
        <v>44749</v>
      </c>
      <c r="E493" t="s">
        <v>9</v>
      </c>
      <c r="F493" s="9">
        <v>3724</v>
      </c>
      <c r="G493">
        <v>316</v>
      </c>
    </row>
    <row r="494" spans="1:7">
      <c r="A494" t="s">
        <v>66</v>
      </c>
      <c r="B494" t="s">
        <v>99</v>
      </c>
      <c r="C494" t="s">
        <v>34</v>
      </c>
      <c r="D494" s="8">
        <v>44798</v>
      </c>
      <c r="E494" t="s">
        <v>10</v>
      </c>
      <c r="F494" s="9">
        <v>12761</v>
      </c>
      <c r="G494">
        <v>47</v>
      </c>
    </row>
    <row r="495" spans="1:7">
      <c r="A495" t="s">
        <v>60</v>
      </c>
      <c r="B495" t="s">
        <v>101</v>
      </c>
      <c r="C495" t="s">
        <v>22</v>
      </c>
      <c r="D495" s="8">
        <v>44578</v>
      </c>
      <c r="E495" t="s">
        <v>3</v>
      </c>
      <c r="F495" s="9">
        <v>3696</v>
      </c>
      <c r="G495">
        <v>233</v>
      </c>
    </row>
    <row r="496" spans="1:7">
      <c r="A496" t="s">
        <v>64</v>
      </c>
      <c r="B496" t="s">
        <v>26</v>
      </c>
      <c r="C496" t="s">
        <v>40</v>
      </c>
      <c r="D496" s="8">
        <v>44654</v>
      </c>
      <c r="E496" t="s">
        <v>6</v>
      </c>
      <c r="F496" s="9">
        <v>5222</v>
      </c>
      <c r="G496">
        <v>384</v>
      </c>
    </row>
    <row r="497" spans="1:7">
      <c r="A497" t="s">
        <v>62</v>
      </c>
      <c r="B497" t="s">
        <v>103</v>
      </c>
      <c r="C497" t="s">
        <v>44</v>
      </c>
      <c r="D497" s="8">
        <v>44798</v>
      </c>
      <c r="E497" t="s">
        <v>10</v>
      </c>
      <c r="F497" s="9">
        <v>8939</v>
      </c>
      <c r="G497">
        <v>4</v>
      </c>
    </row>
    <row r="498" spans="1:7">
      <c r="A498" t="s">
        <v>68</v>
      </c>
      <c r="B498" t="s">
        <v>95</v>
      </c>
      <c r="C498" t="s">
        <v>21</v>
      </c>
      <c r="D498" s="8">
        <v>44666</v>
      </c>
      <c r="E498" t="s">
        <v>6</v>
      </c>
      <c r="F498" s="9">
        <v>2156</v>
      </c>
      <c r="G498">
        <v>260</v>
      </c>
    </row>
    <row r="499" spans="1:7">
      <c r="A499" t="s">
        <v>46</v>
      </c>
      <c r="B499" t="s">
        <v>99</v>
      </c>
      <c r="C499" t="s">
        <v>39</v>
      </c>
      <c r="D499" s="8">
        <v>44868</v>
      </c>
      <c r="E499" t="s">
        <v>13</v>
      </c>
      <c r="F499" s="9">
        <v>2380</v>
      </c>
      <c r="G499">
        <v>22</v>
      </c>
    </row>
    <row r="500" spans="1:7">
      <c r="A500" t="s">
        <v>84</v>
      </c>
      <c r="B500" t="s">
        <v>99</v>
      </c>
      <c r="C500" t="s">
        <v>30</v>
      </c>
      <c r="D500" s="8">
        <v>44701</v>
      </c>
      <c r="E500" t="s">
        <v>7</v>
      </c>
      <c r="F500" s="9">
        <v>3339</v>
      </c>
      <c r="G500">
        <v>18</v>
      </c>
    </row>
    <row r="501" spans="1:7">
      <c r="A501" t="s">
        <v>43</v>
      </c>
      <c r="B501" t="s">
        <v>103</v>
      </c>
      <c r="C501" t="s">
        <v>49</v>
      </c>
      <c r="D501" s="8">
        <v>44726</v>
      </c>
      <c r="E501" t="s">
        <v>8</v>
      </c>
      <c r="F501" s="9">
        <v>14980</v>
      </c>
      <c r="G501">
        <v>42</v>
      </c>
    </row>
    <row r="502" spans="1:7">
      <c r="A502" t="s">
        <v>56</v>
      </c>
      <c r="B502" t="s">
        <v>103</v>
      </c>
      <c r="C502" t="s">
        <v>47</v>
      </c>
      <c r="D502" s="8">
        <v>44665</v>
      </c>
      <c r="E502" t="s">
        <v>6</v>
      </c>
      <c r="F502" s="9">
        <v>1512</v>
      </c>
      <c r="G502">
        <v>73</v>
      </c>
    </row>
    <row r="503" spans="1:7">
      <c r="A503" t="s">
        <v>56</v>
      </c>
      <c r="B503" t="s">
        <v>99</v>
      </c>
      <c r="C503" t="s">
        <v>18</v>
      </c>
      <c r="D503" s="8">
        <v>44749</v>
      </c>
      <c r="E503" t="s">
        <v>9</v>
      </c>
      <c r="F503" s="9">
        <v>6657</v>
      </c>
      <c r="G503">
        <v>154</v>
      </c>
    </row>
    <row r="504" spans="1:7">
      <c r="A504" t="s">
        <v>51</v>
      </c>
      <c r="B504" t="s">
        <v>97</v>
      </c>
      <c r="C504" t="s">
        <v>48</v>
      </c>
      <c r="D504" s="8">
        <v>44797</v>
      </c>
      <c r="E504" t="s">
        <v>10</v>
      </c>
      <c r="F504" s="9">
        <v>3836</v>
      </c>
      <c r="G504">
        <v>71</v>
      </c>
    </row>
    <row r="505" spans="1:7">
      <c r="A505" t="s">
        <v>56</v>
      </c>
      <c r="B505" t="s">
        <v>97</v>
      </c>
      <c r="C505" t="s">
        <v>22</v>
      </c>
      <c r="D505" s="8">
        <v>44616</v>
      </c>
      <c r="E505" t="s">
        <v>4</v>
      </c>
      <c r="F505" s="9">
        <v>8771</v>
      </c>
      <c r="G505">
        <v>127</v>
      </c>
    </row>
    <row r="506" spans="1:7">
      <c r="A506" t="s">
        <v>70</v>
      </c>
      <c r="B506" t="s">
        <v>101</v>
      </c>
      <c r="C506" t="s">
        <v>30</v>
      </c>
      <c r="D506" s="8">
        <v>44809</v>
      </c>
      <c r="E506" t="s">
        <v>11</v>
      </c>
      <c r="F506" s="9">
        <v>651</v>
      </c>
      <c r="G506">
        <v>224</v>
      </c>
    </row>
    <row r="507" spans="1:7">
      <c r="A507" t="s">
        <v>46</v>
      </c>
      <c r="B507" t="s">
        <v>26</v>
      </c>
      <c r="C507" t="s">
        <v>40</v>
      </c>
      <c r="D507" s="8">
        <v>44775</v>
      </c>
      <c r="E507" t="s">
        <v>10</v>
      </c>
      <c r="F507" s="9">
        <v>6706</v>
      </c>
      <c r="G507">
        <v>223</v>
      </c>
    </row>
    <row r="508" spans="1:7">
      <c r="A508" t="s">
        <v>86</v>
      </c>
      <c r="B508" t="s">
        <v>95</v>
      </c>
      <c r="C508" t="s">
        <v>40</v>
      </c>
      <c r="D508" s="8">
        <v>44644</v>
      </c>
      <c r="E508" t="s">
        <v>5</v>
      </c>
      <c r="F508" s="9">
        <v>1421</v>
      </c>
      <c r="G508">
        <v>284</v>
      </c>
    </row>
    <row r="509" spans="1:7">
      <c r="A509" t="s">
        <v>72</v>
      </c>
      <c r="B509" t="s">
        <v>99</v>
      </c>
      <c r="C509" t="s">
        <v>38</v>
      </c>
      <c r="D509" s="8">
        <v>44732</v>
      </c>
      <c r="E509" t="s">
        <v>8</v>
      </c>
      <c r="F509" s="9">
        <v>8526</v>
      </c>
      <c r="G509">
        <v>73</v>
      </c>
    </row>
    <row r="510" spans="1:7">
      <c r="A510" t="s">
        <v>27</v>
      </c>
      <c r="B510" t="s">
        <v>101</v>
      </c>
      <c r="C510" t="s">
        <v>49</v>
      </c>
      <c r="D510" s="8">
        <v>44745</v>
      </c>
      <c r="E510" t="s">
        <v>9</v>
      </c>
      <c r="F510" s="9">
        <v>1435</v>
      </c>
      <c r="G510">
        <v>112</v>
      </c>
    </row>
    <row r="511" spans="1:7">
      <c r="A511" t="s">
        <v>46</v>
      </c>
      <c r="B511" t="s">
        <v>26</v>
      </c>
      <c r="C511" t="s">
        <v>44</v>
      </c>
      <c r="D511" s="8">
        <v>44732</v>
      </c>
      <c r="E511" t="s">
        <v>8</v>
      </c>
      <c r="F511" s="9">
        <v>7434</v>
      </c>
      <c r="G511">
        <v>85</v>
      </c>
    </row>
    <row r="512" spans="1:7">
      <c r="A512" t="s">
        <v>78</v>
      </c>
      <c r="B512" t="s">
        <v>103</v>
      </c>
      <c r="C512" t="s">
        <v>39</v>
      </c>
      <c r="D512" s="8">
        <v>44609</v>
      </c>
      <c r="E512" t="s">
        <v>4</v>
      </c>
      <c r="F512" s="9">
        <v>15316</v>
      </c>
      <c r="G512">
        <v>270</v>
      </c>
    </row>
    <row r="513" spans="1:7">
      <c r="A513" t="s">
        <v>51</v>
      </c>
      <c r="B513" t="s">
        <v>95</v>
      </c>
      <c r="C513" t="s">
        <v>41</v>
      </c>
      <c r="D513" s="8">
        <v>44587</v>
      </c>
      <c r="E513" t="s">
        <v>3</v>
      </c>
      <c r="F513" s="9">
        <v>10479</v>
      </c>
      <c r="G513">
        <v>45</v>
      </c>
    </row>
    <row r="514" spans="1:7">
      <c r="A514" t="s">
        <v>51</v>
      </c>
      <c r="B514" t="s">
        <v>26</v>
      </c>
      <c r="C514" t="s">
        <v>48</v>
      </c>
      <c r="D514" s="8">
        <v>44597</v>
      </c>
      <c r="E514" t="s">
        <v>4</v>
      </c>
      <c r="F514" s="9">
        <v>2751</v>
      </c>
      <c r="G514">
        <v>153</v>
      </c>
    </row>
    <row r="515" spans="1:7">
      <c r="A515" t="s">
        <v>82</v>
      </c>
      <c r="B515" t="s">
        <v>101</v>
      </c>
      <c r="C515" t="s">
        <v>41</v>
      </c>
      <c r="D515" s="8">
        <v>44749</v>
      </c>
      <c r="E515" t="s">
        <v>9</v>
      </c>
      <c r="F515" s="9">
        <v>12586</v>
      </c>
      <c r="G515">
        <v>7</v>
      </c>
    </row>
    <row r="516" spans="1:7">
      <c r="A516" t="s">
        <v>72</v>
      </c>
      <c r="B516" t="s">
        <v>26</v>
      </c>
      <c r="C516" t="s">
        <v>37</v>
      </c>
      <c r="D516" s="8">
        <v>44795</v>
      </c>
      <c r="E516" t="s">
        <v>10</v>
      </c>
      <c r="F516" s="9">
        <v>2786</v>
      </c>
      <c r="G516">
        <v>51</v>
      </c>
    </row>
    <row r="517" spans="1:7">
      <c r="A517" t="s">
        <v>70</v>
      </c>
      <c r="B517" t="s">
        <v>26</v>
      </c>
      <c r="C517" t="s">
        <v>47</v>
      </c>
      <c r="D517" s="8">
        <v>44873</v>
      </c>
      <c r="E517" t="s">
        <v>13</v>
      </c>
      <c r="F517" s="9">
        <v>2303</v>
      </c>
      <c r="G517">
        <v>67</v>
      </c>
    </row>
    <row r="518" spans="1:7">
      <c r="A518" t="s">
        <v>62</v>
      </c>
      <c r="B518" t="s">
        <v>95</v>
      </c>
      <c r="C518" t="s">
        <v>41</v>
      </c>
      <c r="D518" s="8">
        <v>44574</v>
      </c>
      <c r="E518" t="s">
        <v>3</v>
      </c>
      <c r="F518" s="9">
        <v>8113</v>
      </c>
      <c r="G518">
        <v>194</v>
      </c>
    </row>
    <row r="519" spans="1:7">
      <c r="A519" t="s">
        <v>80</v>
      </c>
      <c r="B519" t="s">
        <v>26</v>
      </c>
      <c r="C519" t="s">
        <v>19</v>
      </c>
      <c r="D519" s="8">
        <v>44595</v>
      </c>
      <c r="E519" t="s">
        <v>4</v>
      </c>
      <c r="F519" s="9">
        <v>12271</v>
      </c>
      <c r="G519">
        <v>116</v>
      </c>
    </row>
    <row r="520" spans="1:7">
      <c r="A520" t="s">
        <v>62</v>
      </c>
      <c r="B520" t="s">
        <v>26</v>
      </c>
      <c r="C520" t="s">
        <v>28</v>
      </c>
      <c r="D520" s="8">
        <v>44769</v>
      </c>
      <c r="E520" t="s">
        <v>9</v>
      </c>
      <c r="F520" s="9">
        <v>11298</v>
      </c>
      <c r="G520">
        <v>41</v>
      </c>
    </row>
    <row r="521" spans="1:7">
      <c r="A521" t="s">
        <v>58</v>
      </c>
      <c r="B521" t="s">
        <v>103</v>
      </c>
      <c r="C521" t="s">
        <v>38</v>
      </c>
      <c r="D521" s="8">
        <v>44837</v>
      </c>
      <c r="E521" t="s">
        <v>12</v>
      </c>
      <c r="F521" s="9">
        <v>15855</v>
      </c>
      <c r="G521">
        <v>111</v>
      </c>
    </row>
    <row r="522" spans="1:7">
      <c r="A522" t="s">
        <v>90</v>
      </c>
      <c r="B522" t="s">
        <v>99</v>
      </c>
      <c r="C522" t="s">
        <v>34</v>
      </c>
      <c r="D522" s="8">
        <v>44796</v>
      </c>
      <c r="E522" t="s">
        <v>10</v>
      </c>
      <c r="F522" s="9">
        <v>12404</v>
      </c>
      <c r="G522">
        <v>334</v>
      </c>
    </row>
    <row r="523" spans="1:7">
      <c r="A523" t="s">
        <v>86</v>
      </c>
      <c r="B523" t="s">
        <v>99</v>
      </c>
      <c r="C523" t="s">
        <v>22</v>
      </c>
      <c r="D523" s="8">
        <v>44676</v>
      </c>
      <c r="E523" t="s">
        <v>6</v>
      </c>
      <c r="F523" s="9">
        <v>3990</v>
      </c>
      <c r="G523">
        <v>155</v>
      </c>
    </row>
    <row r="524" spans="1:7">
      <c r="A524" t="s">
        <v>36</v>
      </c>
      <c r="B524" t="s">
        <v>95</v>
      </c>
      <c r="C524" t="s">
        <v>33</v>
      </c>
      <c r="D524" s="8">
        <v>44745</v>
      </c>
      <c r="E524" t="s">
        <v>9</v>
      </c>
      <c r="F524" s="9">
        <v>10808</v>
      </c>
      <c r="G524">
        <v>407</v>
      </c>
    </row>
    <row r="525" spans="1:7">
      <c r="A525" t="s">
        <v>92</v>
      </c>
      <c r="B525" t="s">
        <v>95</v>
      </c>
      <c r="C525" t="s">
        <v>39</v>
      </c>
      <c r="D525" s="8">
        <v>44902</v>
      </c>
      <c r="E525" t="s">
        <v>14</v>
      </c>
      <c r="F525" s="9">
        <v>4858</v>
      </c>
      <c r="G525">
        <v>52</v>
      </c>
    </row>
    <row r="526" spans="1:7">
      <c r="A526" t="s">
        <v>51</v>
      </c>
      <c r="B526" t="s">
        <v>99</v>
      </c>
      <c r="C526" t="s">
        <v>29</v>
      </c>
      <c r="D526" s="8">
        <v>44697</v>
      </c>
      <c r="E526" t="s">
        <v>7</v>
      </c>
      <c r="F526" s="9">
        <v>7742</v>
      </c>
      <c r="G526">
        <v>138</v>
      </c>
    </row>
    <row r="527" spans="1:7">
      <c r="A527" t="s">
        <v>80</v>
      </c>
      <c r="B527" t="s">
        <v>97</v>
      </c>
      <c r="C527" t="s">
        <v>18</v>
      </c>
      <c r="D527" s="8">
        <v>44595</v>
      </c>
      <c r="E527" t="s">
        <v>4</v>
      </c>
      <c r="F527" s="9">
        <v>3752</v>
      </c>
      <c r="G527">
        <v>70</v>
      </c>
    </row>
    <row r="528" spans="1:7">
      <c r="A528" t="s">
        <v>62</v>
      </c>
      <c r="B528" t="s">
        <v>103</v>
      </c>
      <c r="C528" t="s">
        <v>34</v>
      </c>
      <c r="D528" s="8">
        <v>44711</v>
      </c>
      <c r="E528" t="s">
        <v>7</v>
      </c>
      <c r="F528" s="9">
        <v>1218</v>
      </c>
      <c r="G528">
        <v>149</v>
      </c>
    </row>
    <row r="529" spans="1:7">
      <c r="A529" t="s">
        <v>62</v>
      </c>
      <c r="B529" t="s">
        <v>95</v>
      </c>
      <c r="C529" t="s">
        <v>49</v>
      </c>
      <c r="D529" s="8">
        <v>44840</v>
      </c>
      <c r="E529" t="s">
        <v>12</v>
      </c>
      <c r="F529" s="9">
        <v>10983</v>
      </c>
      <c r="G529">
        <v>179</v>
      </c>
    </row>
    <row r="530" spans="1:7">
      <c r="A530" t="s">
        <v>43</v>
      </c>
      <c r="B530" t="s">
        <v>99</v>
      </c>
      <c r="C530" t="s">
        <v>41</v>
      </c>
      <c r="D530" s="8">
        <v>44767</v>
      </c>
      <c r="E530" t="s">
        <v>9</v>
      </c>
      <c r="F530" s="9">
        <v>6769</v>
      </c>
      <c r="G530">
        <v>353</v>
      </c>
    </row>
    <row r="531" spans="1:7">
      <c r="A531" t="s">
        <v>90</v>
      </c>
      <c r="B531" t="s">
        <v>103</v>
      </c>
      <c r="C531" t="s">
        <v>48</v>
      </c>
      <c r="D531" s="8">
        <v>44810</v>
      </c>
      <c r="E531" t="s">
        <v>11</v>
      </c>
      <c r="F531" s="9">
        <v>4361</v>
      </c>
      <c r="G531">
        <v>97</v>
      </c>
    </row>
    <row r="532" spans="1:7">
      <c r="A532" t="s">
        <v>36</v>
      </c>
      <c r="B532" t="s">
        <v>99</v>
      </c>
      <c r="C532" t="s">
        <v>33</v>
      </c>
      <c r="D532" s="8">
        <v>44900</v>
      </c>
      <c r="E532" t="s">
        <v>14</v>
      </c>
      <c r="F532" s="9">
        <v>777</v>
      </c>
      <c r="G532">
        <v>60</v>
      </c>
    </row>
    <row r="533" spans="1:7">
      <c r="A533" t="s">
        <v>80</v>
      </c>
      <c r="B533" t="s">
        <v>99</v>
      </c>
      <c r="C533" t="s">
        <v>38</v>
      </c>
      <c r="D533" s="8">
        <v>44809</v>
      </c>
      <c r="E533" t="s">
        <v>11</v>
      </c>
      <c r="F533" s="9">
        <v>3843</v>
      </c>
      <c r="G533">
        <v>5</v>
      </c>
    </row>
    <row r="534" spans="1:7">
      <c r="A534" t="s">
        <v>43</v>
      </c>
      <c r="B534" t="s">
        <v>101</v>
      </c>
      <c r="C534" t="s">
        <v>49</v>
      </c>
      <c r="D534" s="8">
        <v>44812</v>
      </c>
      <c r="E534" t="s">
        <v>11</v>
      </c>
      <c r="F534" s="9">
        <v>6930</v>
      </c>
      <c r="G534">
        <v>182</v>
      </c>
    </row>
    <row r="535" spans="1:7">
      <c r="A535" t="s">
        <v>53</v>
      </c>
      <c r="B535" t="s">
        <v>97</v>
      </c>
      <c r="C535" t="s">
        <v>28</v>
      </c>
      <c r="D535" s="8">
        <v>44664</v>
      </c>
      <c r="E535" t="s">
        <v>6</v>
      </c>
      <c r="F535" s="9">
        <v>5733</v>
      </c>
      <c r="G535">
        <v>114</v>
      </c>
    </row>
    <row r="536" spans="1:7">
      <c r="A536" t="s">
        <v>88</v>
      </c>
      <c r="B536" t="s">
        <v>99</v>
      </c>
      <c r="C536" t="s">
        <v>54</v>
      </c>
      <c r="D536" s="8">
        <v>44597</v>
      </c>
      <c r="E536" t="s">
        <v>4</v>
      </c>
      <c r="F536" s="9">
        <v>8393</v>
      </c>
      <c r="G536">
        <v>46</v>
      </c>
    </row>
    <row r="537" spans="1:7">
      <c r="A537" t="s">
        <v>76</v>
      </c>
      <c r="B537" t="s">
        <v>99</v>
      </c>
      <c r="C537" t="s">
        <v>41</v>
      </c>
      <c r="D537" s="8">
        <v>44812</v>
      </c>
      <c r="E537" t="s">
        <v>11</v>
      </c>
      <c r="F537" s="9">
        <v>3822</v>
      </c>
      <c r="G537">
        <v>320</v>
      </c>
    </row>
    <row r="538" spans="1:7">
      <c r="A538" t="s">
        <v>84</v>
      </c>
      <c r="B538" t="s">
        <v>26</v>
      </c>
      <c r="C538" t="s">
        <v>30</v>
      </c>
      <c r="D538" s="8">
        <v>44796</v>
      </c>
      <c r="E538" t="s">
        <v>10</v>
      </c>
      <c r="F538" s="9">
        <v>6342</v>
      </c>
      <c r="G538">
        <v>178</v>
      </c>
    </row>
    <row r="539" spans="1:7">
      <c r="A539" t="s">
        <v>80</v>
      </c>
      <c r="B539" t="s">
        <v>97</v>
      </c>
      <c r="C539" t="s">
        <v>32</v>
      </c>
      <c r="D539" s="8">
        <v>44694</v>
      </c>
      <c r="E539" t="s">
        <v>7</v>
      </c>
      <c r="F539" s="9">
        <v>6510</v>
      </c>
      <c r="G539">
        <v>170</v>
      </c>
    </row>
    <row r="540" spans="1:7">
      <c r="A540" t="s">
        <v>70</v>
      </c>
      <c r="B540" t="s">
        <v>99</v>
      </c>
      <c r="C540" t="s">
        <v>49</v>
      </c>
      <c r="D540" s="8">
        <v>44563</v>
      </c>
      <c r="E540" t="s">
        <v>3</v>
      </c>
      <c r="F540" s="9">
        <v>10171</v>
      </c>
      <c r="G540">
        <v>67</v>
      </c>
    </row>
    <row r="541" spans="1:7">
      <c r="A541" t="s">
        <v>84</v>
      </c>
      <c r="B541" t="s">
        <v>99</v>
      </c>
      <c r="C541" t="s">
        <v>19</v>
      </c>
      <c r="D541" s="8">
        <v>44735</v>
      </c>
      <c r="E541" t="s">
        <v>8</v>
      </c>
      <c r="F541" s="9">
        <v>5908</v>
      </c>
      <c r="G541">
        <v>301</v>
      </c>
    </row>
    <row r="542" spans="1:7">
      <c r="A542" t="s">
        <v>51</v>
      </c>
      <c r="B542" t="s">
        <v>95</v>
      </c>
      <c r="C542" t="s">
        <v>28</v>
      </c>
      <c r="D542" s="8">
        <v>44705</v>
      </c>
      <c r="E542" t="s">
        <v>7</v>
      </c>
      <c r="F542" s="9">
        <v>10164</v>
      </c>
      <c r="G542">
        <v>134</v>
      </c>
    </row>
    <row r="543" spans="1:7">
      <c r="A543" t="s">
        <v>64</v>
      </c>
      <c r="B543" t="s">
        <v>101</v>
      </c>
      <c r="C543" t="s">
        <v>48</v>
      </c>
      <c r="D543" s="8">
        <v>44565</v>
      </c>
      <c r="E543" t="s">
        <v>3</v>
      </c>
      <c r="F543" s="9">
        <v>1064</v>
      </c>
      <c r="G543">
        <v>211</v>
      </c>
    </row>
    <row r="544" spans="1:7">
      <c r="A544" t="s">
        <v>84</v>
      </c>
      <c r="B544" t="s">
        <v>101</v>
      </c>
      <c r="C544" t="s">
        <v>40</v>
      </c>
      <c r="D544" s="8">
        <v>44769</v>
      </c>
      <c r="E544" t="s">
        <v>9</v>
      </c>
      <c r="F544" s="9">
        <v>9716</v>
      </c>
      <c r="G544">
        <v>151</v>
      </c>
    </row>
    <row r="545" spans="1:7">
      <c r="A545" t="s">
        <v>68</v>
      </c>
      <c r="B545" t="s">
        <v>97</v>
      </c>
      <c r="C545" t="s">
        <v>21</v>
      </c>
      <c r="D545" s="8">
        <v>44588</v>
      </c>
      <c r="E545" t="s">
        <v>3</v>
      </c>
      <c r="F545" s="9">
        <v>22050</v>
      </c>
      <c r="G545">
        <v>208</v>
      </c>
    </row>
    <row r="546" spans="1:7">
      <c r="A546" t="s">
        <v>64</v>
      </c>
      <c r="B546" t="s">
        <v>97</v>
      </c>
      <c r="C546" t="s">
        <v>28</v>
      </c>
      <c r="D546" s="8">
        <v>44903</v>
      </c>
      <c r="E546" t="s">
        <v>14</v>
      </c>
      <c r="F546" s="9">
        <v>2541</v>
      </c>
      <c r="G546">
        <v>134</v>
      </c>
    </row>
    <row r="547" spans="1:7">
      <c r="A547" t="s">
        <v>74</v>
      </c>
      <c r="B547" t="s">
        <v>101</v>
      </c>
      <c r="C547" t="s">
        <v>31</v>
      </c>
      <c r="D547" s="8">
        <v>44563</v>
      </c>
      <c r="E547" t="s">
        <v>3</v>
      </c>
      <c r="F547" s="9">
        <v>9989</v>
      </c>
      <c r="G547">
        <v>49</v>
      </c>
    </row>
    <row r="548" spans="1:7">
      <c r="A548" t="s">
        <v>72</v>
      </c>
      <c r="B548" t="s">
        <v>97</v>
      </c>
      <c r="C548" t="s">
        <v>47</v>
      </c>
      <c r="D548" s="8">
        <v>44595</v>
      </c>
      <c r="E548" t="s">
        <v>4</v>
      </c>
      <c r="F548" s="9">
        <v>4739</v>
      </c>
      <c r="G548">
        <v>204</v>
      </c>
    </row>
    <row r="549" spans="1:7">
      <c r="A549" t="s">
        <v>58</v>
      </c>
      <c r="B549" t="s">
        <v>26</v>
      </c>
      <c r="C549" t="s">
        <v>41</v>
      </c>
      <c r="D549" s="8">
        <v>44742</v>
      </c>
      <c r="E549" t="s">
        <v>8</v>
      </c>
      <c r="F549" s="9">
        <v>3185</v>
      </c>
      <c r="G549">
        <v>34</v>
      </c>
    </row>
    <row r="550" spans="1:7">
      <c r="A550" t="s">
        <v>76</v>
      </c>
      <c r="B550" t="s">
        <v>26</v>
      </c>
      <c r="C550" t="s">
        <v>32</v>
      </c>
      <c r="D550" s="8">
        <v>44578</v>
      </c>
      <c r="E550" t="s">
        <v>3</v>
      </c>
      <c r="F550" s="9">
        <v>8225</v>
      </c>
      <c r="G550">
        <v>91</v>
      </c>
    </row>
    <row r="551" spans="1:7">
      <c r="A551" t="s">
        <v>43</v>
      </c>
      <c r="B551" t="s">
        <v>99</v>
      </c>
      <c r="C551" t="s">
        <v>33</v>
      </c>
      <c r="D551" s="8">
        <v>44749</v>
      </c>
      <c r="E551" t="s">
        <v>9</v>
      </c>
      <c r="F551" s="9">
        <v>14301</v>
      </c>
      <c r="G551">
        <v>130</v>
      </c>
    </row>
    <row r="552" spans="1:7">
      <c r="A552" t="s">
        <v>27</v>
      </c>
      <c r="B552" t="s">
        <v>103</v>
      </c>
      <c r="C552" t="s">
        <v>48</v>
      </c>
      <c r="D552" s="8">
        <v>44592</v>
      </c>
      <c r="E552" t="s">
        <v>3</v>
      </c>
      <c r="F552" s="9">
        <v>1316</v>
      </c>
      <c r="G552">
        <v>107</v>
      </c>
    </row>
    <row r="553" spans="1:7">
      <c r="A553" t="s">
        <v>90</v>
      </c>
      <c r="B553" t="s">
        <v>95</v>
      </c>
      <c r="C553" t="s">
        <v>41</v>
      </c>
      <c r="D553" s="8">
        <v>44842</v>
      </c>
      <c r="E553" t="s">
        <v>12</v>
      </c>
      <c r="F553" s="9">
        <v>3486</v>
      </c>
      <c r="G553">
        <v>121</v>
      </c>
    </row>
    <row r="554" spans="1:7">
      <c r="A554" t="s">
        <v>90</v>
      </c>
      <c r="B554" t="s">
        <v>99</v>
      </c>
      <c r="C554" t="s">
        <v>21</v>
      </c>
      <c r="D554" s="8">
        <v>44791</v>
      </c>
      <c r="E554" t="s">
        <v>10</v>
      </c>
      <c r="F554" s="9">
        <v>13930</v>
      </c>
      <c r="G554">
        <v>339</v>
      </c>
    </row>
    <row r="555" spans="1:7">
      <c r="A555" t="s">
        <v>43</v>
      </c>
      <c r="B555" t="s">
        <v>103</v>
      </c>
      <c r="C555" t="s">
        <v>20</v>
      </c>
      <c r="D555" s="8">
        <v>44727</v>
      </c>
      <c r="E555" t="s">
        <v>8</v>
      </c>
      <c r="F555" s="9">
        <v>5509</v>
      </c>
      <c r="G555">
        <v>321</v>
      </c>
    </row>
    <row r="556" spans="1:7">
      <c r="A556" t="s">
        <v>62</v>
      </c>
      <c r="B556" t="s">
        <v>99</v>
      </c>
      <c r="C556" t="s">
        <v>37</v>
      </c>
      <c r="D556" s="8">
        <v>44587</v>
      </c>
      <c r="E556" t="s">
        <v>3</v>
      </c>
      <c r="F556" s="9">
        <v>8470</v>
      </c>
      <c r="G556">
        <v>9</v>
      </c>
    </row>
    <row r="557" spans="1:7">
      <c r="A557" t="s">
        <v>58</v>
      </c>
      <c r="B557" t="s">
        <v>99</v>
      </c>
      <c r="C557" t="s">
        <v>32</v>
      </c>
      <c r="D557" s="8">
        <v>44680</v>
      </c>
      <c r="E557" t="s">
        <v>6</v>
      </c>
      <c r="F557" s="9">
        <v>77</v>
      </c>
      <c r="G557">
        <v>69</v>
      </c>
    </row>
    <row r="558" spans="1:7">
      <c r="A558" t="s">
        <v>27</v>
      </c>
      <c r="B558" t="s">
        <v>101</v>
      </c>
      <c r="C558" t="s">
        <v>20</v>
      </c>
      <c r="D558" s="8">
        <v>44623</v>
      </c>
      <c r="E558" t="s">
        <v>5</v>
      </c>
      <c r="F558" s="9">
        <v>3381</v>
      </c>
      <c r="G558">
        <v>72</v>
      </c>
    </row>
    <row r="559" spans="1:7">
      <c r="A559" t="s">
        <v>46</v>
      </c>
      <c r="B559" t="s">
        <v>26</v>
      </c>
      <c r="C559" t="s">
        <v>31</v>
      </c>
      <c r="D559" s="8">
        <v>44614</v>
      </c>
      <c r="E559" t="s">
        <v>4</v>
      </c>
      <c r="F559" s="9">
        <v>4102</v>
      </c>
      <c r="G559">
        <v>392</v>
      </c>
    </row>
    <row r="560" spans="1:7">
      <c r="A560" t="s">
        <v>78</v>
      </c>
      <c r="B560" t="s">
        <v>99</v>
      </c>
      <c r="C560" t="s">
        <v>18</v>
      </c>
      <c r="D560" s="8">
        <v>44654</v>
      </c>
      <c r="E560" t="s">
        <v>6</v>
      </c>
      <c r="F560" s="9">
        <v>3577</v>
      </c>
      <c r="G560">
        <v>158</v>
      </c>
    </row>
    <row r="561" spans="1:7">
      <c r="A561" t="s">
        <v>36</v>
      </c>
      <c r="B561" t="s">
        <v>97</v>
      </c>
      <c r="C561" t="s">
        <v>18</v>
      </c>
      <c r="D561" s="8">
        <v>44749</v>
      </c>
      <c r="E561" t="s">
        <v>9</v>
      </c>
      <c r="F561" s="9">
        <v>2975</v>
      </c>
      <c r="G561">
        <v>9</v>
      </c>
    </row>
    <row r="562" spans="1:7">
      <c r="A562" t="s">
        <v>84</v>
      </c>
      <c r="B562" t="s">
        <v>103</v>
      </c>
      <c r="C562" t="s">
        <v>54</v>
      </c>
      <c r="D562" s="8">
        <v>44729</v>
      </c>
      <c r="E562" t="s">
        <v>8</v>
      </c>
      <c r="F562" s="9">
        <v>4137</v>
      </c>
      <c r="G562">
        <v>347</v>
      </c>
    </row>
    <row r="563" spans="1:7">
      <c r="A563" t="s">
        <v>64</v>
      </c>
      <c r="B563" t="s">
        <v>101</v>
      </c>
      <c r="C563" t="s">
        <v>54</v>
      </c>
      <c r="D563" s="8">
        <v>44600</v>
      </c>
      <c r="E563" t="s">
        <v>4</v>
      </c>
      <c r="F563" s="9">
        <v>9541</v>
      </c>
      <c r="G563">
        <v>114</v>
      </c>
    </row>
    <row r="564" spans="1:7">
      <c r="A564" t="s">
        <v>78</v>
      </c>
      <c r="B564" t="s">
        <v>99</v>
      </c>
      <c r="C564" t="s">
        <v>37</v>
      </c>
      <c r="D564" s="8">
        <v>44903</v>
      </c>
      <c r="E564" t="s">
        <v>14</v>
      </c>
      <c r="F564" s="9">
        <v>8001</v>
      </c>
      <c r="G564">
        <v>120</v>
      </c>
    </row>
    <row r="565" spans="1:7">
      <c r="A565" t="s">
        <v>51</v>
      </c>
      <c r="B565" t="s">
        <v>103</v>
      </c>
      <c r="C565" t="s">
        <v>21</v>
      </c>
      <c r="D565" s="8">
        <v>44589</v>
      </c>
      <c r="E565" t="s">
        <v>3</v>
      </c>
      <c r="F565" s="9">
        <v>5152</v>
      </c>
      <c r="G565">
        <v>333</v>
      </c>
    </row>
    <row r="566" spans="1:7">
      <c r="A566" t="s">
        <v>58</v>
      </c>
      <c r="B566" t="s">
        <v>26</v>
      </c>
      <c r="C566" t="s">
        <v>29</v>
      </c>
      <c r="D566" s="8">
        <v>44680</v>
      </c>
      <c r="E566" t="s">
        <v>6</v>
      </c>
      <c r="F566" s="9">
        <v>11116</v>
      </c>
      <c r="G566">
        <v>432</v>
      </c>
    </row>
    <row r="567" spans="1:7">
      <c r="A567" t="s">
        <v>62</v>
      </c>
      <c r="B567" t="s">
        <v>26</v>
      </c>
      <c r="C567" t="s">
        <v>49</v>
      </c>
      <c r="D567" s="8">
        <v>44685</v>
      </c>
      <c r="E567" t="s">
        <v>7</v>
      </c>
      <c r="F567" s="9">
        <v>13076</v>
      </c>
      <c r="G567">
        <v>236</v>
      </c>
    </row>
    <row r="568" spans="1:7">
      <c r="A568" t="s">
        <v>46</v>
      </c>
      <c r="B568" t="s">
        <v>101</v>
      </c>
      <c r="C568" t="s">
        <v>49</v>
      </c>
      <c r="D568" s="8">
        <v>44579</v>
      </c>
      <c r="E568" t="s">
        <v>3</v>
      </c>
      <c r="F568" s="9">
        <v>10213</v>
      </c>
      <c r="G568">
        <v>135</v>
      </c>
    </row>
    <row r="569" spans="1:7">
      <c r="A569" t="s">
        <v>56</v>
      </c>
      <c r="B569" t="s">
        <v>95</v>
      </c>
      <c r="C569" t="s">
        <v>37</v>
      </c>
      <c r="D569" s="8">
        <v>44697</v>
      </c>
      <c r="E569" t="s">
        <v>7</v>
      </c>
      <c r="F569" s="9">
        <v>2485</v>
      </c>
      <c r="G569">
        <v>97</v>
      </c>
    </row>
    <row r="570" spans="1:7">
      <c r="A570" t="s">
        <v>58</v>
      </c>
      <c r="B570" t="s">
        <v>26</v>
      </c>
      <c r="C570" t="s">
        <v>20</v>
      </c>
      <c r="D570" s="8">
        <v>44797</v>
      </c>
      <c r="E570" t="s">
        <v>10</v>
      </c>
      <c r="F570" s="9">
        <v>8715</v>
      </c>
      <c r="G570">
        <v>168</v>
      </c>
    </row>
    <row r="571" spans="1:7">
      <c r="A571" t="s">
        <v>82</v>
      </c>
      <c r="B571" t="s">
        <v>97</v>
      </c>
      <c r="C571" t="s">
        <v>34</v>
      </c>
      <c r="D571" s="8">
        <v>44579</v>
      </c>
      <c r="E571" t="s">
        <v>3</v>
      </c>
      <c r="F571" s="9">
        <v>273</v>
      </c>
      <c r="G571">
        <v>402</v>
      </c>
    </row>
    <row r="572" spans="1:7">
      <c r="A572" t="s">
        <v>46</v>
      </c>
      <c r="B572" t="s">
        <v>99</v>
      </c>
      <c r="C572" t="s">
        <v>22</v>
      </c>
      <c r="D572" s="8">
        <v>44795</v>
      </c>
      <c r="E572" t="s">
        <v>10</v>
      </c>
      <c r="F572" s="9">
        <v>7623</v>
      </c>
      <c r="G572">
        <v>10</v>
      </c>
    </row>
    <row r="573" spans="1:7">
      <c r="A573" t="s">
        <v>80</v>
      </c>
      <c r="B573" t="s">
        <v>95</v>
      </c>
      <c r="C573" t="s">
        <v>41</v>
      </c>
      <c r="D573" s="8">
        <v>44745</v>
      </c>
      <c r="E573" t="s">
        <v>9</v>
      </c>
      <c r="F573" s="9">
        <v>7</v>
      </c>
      <c r="G573">
        <v>84</v>
      </c>
    </row>
    <row r="574" spans="1:7">
      <c r="A574" t="s">
        <v>90</v>
      </c>
      <c r="B574" t="s">
        <v>95</v>
      </c>
      <c r="C574" t="s">
        <v>28</v>
      </c>
      <c r="D574" s="8">
        <v>44654</v>
      </c>
      <c r="E574" t="s">
        <v>6</v>
      </c>
      <c r="F574" s="9">
        <v>3010</v>
      </c>
      <c r="G574">
        <v>69</v>
      </c>
    </row>
    <row r="575" spans="1:7">
      <c r="A575" t="s">
        <v>76</v>
      </c>
      <c r="B575" t="s">
        <v>101</v>
      </c>
      <c r="C575" t="s">
        <v>49</v>
      </c>
      <c r="D575" s="8">
        <v>44673</v>
      </c>
      <c r="E575" t="s">
        <v>6</v>
      </c>
      <c r="F575" s="9">
        <v>11550</v>
      </c>
      <c r="G575">
        <v>111</v>
      </c>
    </row>
    <row r="576" spans="1:7">
      <c r="A576" t="s">
        <v>46</v>
      </c>
      <c r="B576" t="s">
        <v>26</v>
      </c>
      <c r="C576" t="s">
        <v>33</v>
      </c>
      <c r="D576" s="8">
        <v>44810</v>
      </c>
      <c r="E576" t="s">
        <v>11</v>
      </c>
      <c r="F576" s="9">
        <v>4046</v>
      </c>
      <c r="G576">
        <v>89</v>
      </c>
    </row>
    <row r="577" spans="1:7">
      <c r="A577" t="s">
        <v>64</v>
      </c>
      <c r="B577" t="s">
        <v>101</v>
      </c>
      <c r="C577" t="s">
        <v>44</v>
      </c>
      <c r="D577" s="8">
        <v>44767</v>
      </c>
      <c r="E577" t="s">
        <v>9</v>
      </c>
      <c r="F577" s="9">
        <v>8904</v>
      </c>
      <c r="G577">
        <v>199</v>
      </c>
    </row>
    <row r="578" spans="1:7">
      <c r="A578" t="s">
        <v>64</v>
      </c>
      <c r="B578" t="s">
        <v>97</v>
      </c>
      <c r="C578" t="s">
        <v>18</v>
      </c>
      <c r="D578" s="8">
        <v>44628</v>
      </c>
      <c r="E578" t="s">
        <v>5</v>
      </c>
      <c r="F578" s="9">
        <v>11298</v>
      </c>
      <c r="G578">
        <v>89</v>
      </c>
    </row>
    <row r="579" spans="1:7">
      <c r="A579" t="s">
        <v>72</v>
      </c>
      <c r="B579" t="s">
        <v>26</v>
      </c>
      <c r="C579" t="s">
        <v>49</v>
      </c>
      <c r="D579" s="8">
        <v>44628</v>
      </c>
      <c r="E579" t="s">
        <v>5</v>
      </c>
      <c r="F579" s="9">
        <v>4396</v>
      </c>
      <c r="G579">
        <v>131</v>
      </c>
    </row>
    <row r="580" spans="1:7">
      <c r="A580" t="s">
        <v>56</v>
      </c>
      <c r="B580" t="s">
        <v>95</v>
      </c>
      <c r="C580" t="s">
        <v>33</v>
      </c>
      <c r="D580" s="8">
        <v>44625</v>
      </c>
      <c r="E580" t="s">
        <v>5</v>
      </c>
      <c r="F580" s="9">
        <v>12068</v>
      </c>
      <c r="G580">
        <v>227</v>
      </c>
    </row>
    <row r="581" spans="1:7">
      <c r="A581" t="s">
        <v>60</v>
      </c>
      <c r="B581" t="s">
        <v>101</v>
      </c>
      <c r="C581" t="s">
        <v>47</v>
      </c>
      <c r="D581" s="8">
        <v>44580</v>
      </c>
      <c r="E581" t="s">
        <v>3</v>
      </c>
      <c r="F581" s="9">
        <v>9772</v>
      </c>
      <c r="G581">
        <v>301</v>
      </c>
    </row>
    <row r="582" spans="1:7">
      <c r="A582" t="s">
        <v>86</v>
      </c>
      <c r="B582" t="s">
        <v>99</v>
      </c>
      <c r="C582" t="s">
        <v>19</v>
      </c>
      <c r="D582" s="8">
        <v>44867</v>
      </c>
      <c r="E582" t="s">
        <v>13</v>
      </c>
      <c r="F582" s="9">
        <v>10458</v>
      </c>
      <c r="G582">
        <v>316</v>
      </c>
    </row>
    <row r="583" spans="1:7">
      <c r="A583" t="s">
        <v>53</v>
      </c>
      <c r="B583" t="s">
        <v>97</v>
      </c>
      <c r="C583" t="s">
        <v>31</v>
      </c>
      <c r="D583" s="8">
        <v>44726</v>
      </c>
      <c r="E583" t="s">
        <v>8</v>
      </c>
      <c r="F583" s="9">
        <v>6426</v>
      </c>
      <c r="G583">
        <v>390</v>
      </c>
    </row>
    <row r="584" spans="1:7">
      <c r="A584" t="s">
        <v>58</v>
      </c>
      <c r="B584" t="s">
        <v>99</v>
      </c>
      <c r="C584" t="s">
        <v>19</v>
      </c>
      <c r="D584" s="8">
        <v>44643</v>
      </c>
      <c r="E584" t="s">
        <v>5</v>
      </c>
      <c r="F584" s="9">
        <v>6188</v>
      </c>
      <c r="G584">
        <v>223</v>
      </c>
    </row>
    <row r="585" spans="1:7">
      <c r="A585" t="s">
        <v>51</v>
      </c>
      <c r="B585" t="s">
        <v>101</v>
      </c>
      <c r="C585" t="s">
        <v>34</v>
      </c>
      <c r="D585" s="8">
        <v>44609</v>
      </c>
      <c r="E585" t="s">
        <v>4</v>
      </c>
      <c r="F585" s="9">
        <v>7504</v>
      </c>
      <c r="G585">
        <v>101</v>
      </c>
    </row>
    <row r="586" spans="1:7">
      <c r="A586" t="s">
        <v>36</v>
      </c>
      <c r="B586" t="s">
        <v>101</v>
      </c>
      <c r="C586" t="s">
        <v>18</v>
      </c>
      <c r="D586" s="8">
        <v>44637</v>
      </c>
      <c r="E586" t="s">
        <v>5</v>
      </c>
      <c r="F586" s="9">
        <v>1750</v>
      </c>
      <c r="G586">
        <v>479</v>
      </c>
    </row>
    <row r="587" spans="1:7">
      <c r="A587" t="s">
        <v>27</v>
      </c>
      <c r="B587" t="s">
        <v>26</v>
      </c>
      <c r="C587" t="s">
        <v>32</v>
      </c>
      <c r="D587" s="8">
        <v>44741</v>
      </c>
      <c r="E587" t="s">
        <v>8</v>
      </c>
      <c r="F587" s="9">
        <v>5439</v>
      </c>
      <c r="G587">
        <v>287</v>
      </c>
    </row>
    <row r="588" spans="1:7">
      <c r="A588" t="s">
        <v>68</v>
      </c>
      <c r="B588" t="s">
        <v>101</v>
      </c>
      <c r="C588" t="s">
        <v>28</v>
      </c>
      <c r="D588" s="8">
        <v>44797</v>
      </c>
      <c r="E588" t="s">
        <v>10</v>
      </c>
      <c r="F588" s="9">
        <v>15547</v>
      </c>
      <c r="G588">
        <v>269</v>
      </c>
    </row>
    <row r="589" spans="1:7">
      <c r="A589" t="s">
        <v>74</v>
      </c>
      <c r="B589" t="s">
        <v>101</v>
      </c>
      <c r="C589" t="s">
        <v>32</v>
      </c>
      <c r="D589" s="8">
        <v>44658</v>
      </c>
      <c r="E589" t="s">
        <v>6</v>
      </c>
      <c r="F589" s="9">
        <v>11956</v>
      </c>
      <c r="G589">
        <v>277</v>
      </c>
    </row>
    <row r="590" spans="1:7">
      <c r="A590" t="s">
        <v>86</v>
      </c>
      <c r="B590" t="s">
        <v>103</v>
      </c>
      <c r="C590" t="s">
        <v>31</v>
      </c>
      <c r="D590" s="8">
        <v>44648</v>
      </c>
      <c r="E590" t="s">
        <v>5</v>
      </c>
      <c r="F590" s="9">
        <v>2723</v>
      </c>
      <c r="G590">
        <v>67</v>
      </c>
    </row>
    <row r="591" spans="1:7">
      <c r="A591" t="s">
        <v>82</v>
      </c>
      <c r="B591" t="s">
        <v>97</v>
      </c>
      <c r="C591" t="s">
        <v>18</v>
      </c>
      <c r="D591" s="8">
        <v>44670</v>
      </c>
      <c r="E591" t="s">
        <v>6</v>
      </c>
      <c r="F591" s="9">
        <v>19327</v>
      </c>
      <c r="G591">
        <v>135</v>
      </c>
    </row>
    <row r="592" spans="1:7">
      <c r="A592" t="s">
        <v>68</v>
      </c>
      <c r="B592" t="s">
        <v>103</v>
      </c>
      <c r="C592" t="s">
        <v>48</v>
      </c>
      <c r="D592" s="8">
        <v>44579</v>
      </c>
      <c r="E592" t="s">
        <v>3</v>
      </c>
      <c r="F592" s="9">
        <v>9058</v>
      </c>
      <c r="G592">
        <v>229</v>
      </c>
    </row>
    <row r="593" spans="1:7">
      <c r="A593" t="s">
        <v>53</v>
      </c>
      <c r="B593" t="s">
        <v>103</v>
      </c>
      <c r="C593" t="s">
        <v>44</v>
      </c>
      <c r="D593" s="8">
        <v>44578</v>
      </c>
      <c r="E593" t="s">
        <v>3</v>
      </c>
      <c r="F593" s="9">
        <v>2996</v>
      </c>
      <c r="G593">
        <v>88</v>
      </c>
    </row>
    <row r="594" spans="1:7">
      <c r="A594" t="s">
        <v>88</v>
      </c>
      <c r="B594" t="s">
        <v>103</v>
      </c>
      <c r="C594" t="s">
        <v>48</v>
      </c>
      <c r="D594" s="8">
        <v>44607</v>
      </c>
      <c r="E594" t="s">
        <v>4</v>
      </c>
      <c r="F594" s="9">
        <v>8848</v>
      </c>
      <c r="G594">
        <v>211</v>
      </c>
    </row>
    <row r="595" spans="1:7">
      <c r="A595" t="s">
        <v>88</v>
      </c>
      <c r="B595" t="s">
        <v>95</v>
      </c>
      <c r="C595" t="s">
        <v>33</v>
      </c>
      <c r="D595" s="8">
        <v>44867</v>
      </c>
      <c r="E595" t="s">
        <v>13</v>
      </c>
      <c r="F595" s="9">
        <v>14336</v>
      </c>
      <c r="G595">
        <v>293</v>
      </c>
    </row>
    <row r="596" spans="1:7">
      <c r="A596" t="s">
        <v>84</v>
      </c>
      <c r="B596" t="s">
        <v>99</v>
      </c>
      <c r="C596" t="s">
        <v>49</v>
      </c>
      <c r="D596" s="8">
        <v>44641</v>
      </c>
      <c r="E596" t="s">
        <v>5</v>
      </c>
      <c r="F596" s="9">
        <v>16401</v>
      </c>
      <c r="G596">
        <v>179</v>
      </c>
    </row>
    <row r="597" spans="1:7">
      <c r="A597" t="s">
        <v>80</v>
      </c>
      <c r="B597" t="s">
        <v>103</v>
      </c>
      <c r="C597" t="s">
        <v>31</v>
      </c>
      <c r="D597" s="8">
        <v>44682</v>
      </c>
      <c r="E597" t="s">
        <v>7</v>
      </c>
      <c r="F597" s="9">
        <v>5173</v>
      </c>
      <c r="G597">
        <v>129</v>
      </c>
    </row>
    <row r="598" spans="1:7">
      <c r="A598" t="s">
        <v>43</v>
      </c>
      <c r="B598" t="s">
        <v>97</v>
      </c>
      <c r="C598" t="s">
        <v>30</v>
      </c>
      <c r="D598" s="8">
        <v>44711</v>
      </c>
      <c r="E598" t="s">
        <v>7</v>
      </c>
      <c r="F598" s="9">
        <v>6328</v>
      </c>
      <c r="G598">
        <v>164</v>
      </c>
    </row>
    <row r="599" spans="1:7">
      <c r="A599" t="s">
        <v>56</v>
      </c>
      <c r="B599" t="s">
        <v>99</v>
      </c>
      <c r="C599" t="s">
        <v>41</v>
      </c>
      <c r="D599" s="8">
        <v>44652</v>
      </c>
      <c r="E599" t="s">
        <v>6</v>
      </c>
      <c r="F599" s="9">
        <v>2534</v>
      </c>
      <c r="G599">
        <v>219</v>
      </c>
    </row>
    <row r="600" spans="1:7">
      <c r="A600" t="s">
        <v>90</v>
      </c>
      <c r="B600" t="s">
        <v>26</v>
      </c>
      <c r="C600" t="s">
        <v>44</v>
      </c>
      <c r="D600" s="8">
        <v>44673</v>
      </c>
      <c r="E600" t="s">
        <v>6</v>
      </c>
      <c r="F600" s="9">
        <v>1435</v>
      </c>
      <c r="G600">
        <v>258</v>
      </c>
    </row>
    <row r="601" spans="1:7">
      <c r="A601" t="s">
        <v>74</v>
      </c>
      <c r="B601" t="s">
        <v>101</v>
      </c>
      <c r="C601" t="s">
        <v>33</v>
      </c>
      <c r="D601" s="8">
        <v>44836</v>
      </c>
      <c r="E601" t="s">
        <v>12</v>
      </c>
      <c r="F601" s="9">
        <v>3052</v>
      </c>
      <c r="G601">
        <v>116</v>
      </c>
    </row>
    <row r="602" spans="1:7">
      <c r="A602" t="s">
        <v>76</v>
      </c>
      <c r="B602" t="s">
        <v>97</v>
      </c>
      <c r="C602" t="s">
        <v>32</v>
      </c>
      <c r="D602" s="8">
        <v>44903</v>
      </c>
      <c r="E602" t="s">
        <v>14</v>
      </c>
      <c r="F602" s="9">
        <v>910</v>
      </c>
      <c r="G602">
        <v>204</v>
      </c>
    </row>
    <row r="603" spans="1:7">
      <c r="A603" t="s">
        <v>80</v>
      </c>
      <c r="B603" t="s">
        <v>99</v>
      </c>
      <c r="C603" t="s">
        <v>39</v>
      </c>
      <c r="D603" s="8">
        <v>44842</v>
      </c>
      <c r="E603" t="s">
        <v>12</v>
      </c>
      <c r="F603" s="9">
        <v>2331</v>
      </c>
      <c r="G603">
        <v>321</v>
      </c>
    </row>
    <row r="604" spans="1:7">
      <c r="A604" t="s">
        <v>58</v>
      </c>
      <c r="B604" t="s">
        <v>26</v>
      </c>
      <c r="C604" t="s">
        <v>30</v>
      </c>
      <c r="D604" s="8">
        <v>44748</v>
      </c>
      <c r="E604" t="s">
        <v>9</v>
      </c>
      <c r="F604" s="9">
        <v>679</v>
      </c>
      <c r="G604">
        <v>56</v>
      </c>
    </row>
    <row r="605" spans="1:7">
      <c r="A605" t="s">
        <v>56</v>
      </c>
      <c r="B605" t="s">
        <v>97</v>
      </c>
      <c r="C605" t="s">
        <v>37</v>
      </c>
      <c r="D605" s="8">
        <v>44718</v>
      </c>
      <c r="E605" t="s">
        <v>8</v>
      </c>
      <c r="F605" s="9">
        <v>2086</v>
      </c>
      <c r="G605">
        <v>74</v>
      </c>
    </row>
    <row r="606" spans="1:7">
      <c r="A606" t="s">
        <v>70</v>
      </c>
      <c r="B606" t="s">
        <v>103</v>
      </c>
      <c r="C606" t="s">
        <v>37</v>
      </c>
      <c r="D606" s="8">
        <v>44685</v>
      </c>
      <c r="E606" t="s">
        <v>7</v>
      </c>
      <c r="F606" s="9">
        <v>5012</v>
      </c>
      <c r="G606">
        <v>189</v>
      </c>
    </row>
    <row r="607" spans="1:7">
      <c r="A607" t="s">
        <v>92</v>
      </c>
      <c r="B607" t="s">
        <v>99</v>
      </c>
      <c r="C607" t="s">
        <v>19</v>
      </c>
      <c r="D607" s="8">
        <v>44669</v>
      </c>
      <c r="E607" t="s">
        <v>6</v>
      </c>
      <c r="F607" s="9">
        <v>4501</v>
      </c>
      <c r="G607">
        <v>131</v>
      </c>
    </row>
    <row r="608" spans="1:7">
      <c r="A608" t="s">
        <v>88</v>
      </c>
      <c r="B608" t="s">
        <v>97</v>
      </c>
      <c r="C608" t="s">
        <v>19</v>
      </c>
      <c r="D608" s="8">
        <v>44592</v>
      </c>
      <c r="E608" t="s">
        <v>3</v>
      </c>
      <c r="F608" s="9">
        <v>13482</v>
      </c>
      <c r="G608">
        <v>15</v>
      </c>
    </row>
    <row r="609" spans="1:7">
      <c r="A609" t="s">
        <v>51</v>
      </c>
      <c r="B609" t="s">
        <v>99</v>
      </c>
      <c r="C609" t="s">
        <v>37</v>
      </c>
      <c r="D609" s="8">
        <v>44795</v>
      </c>
      <c r="E609" t="s">
        <v>10</v>
      </c>
      <c r="F609" s="9">
        <v>5621</v>
      </c>
      <c r="G609">
        <v>140</v>
      </c>
    </row>
    <row r="610" spans="1:7">
      <c r="A610" t="s">
        <v>56</v>
      </c>
      <c r="B610" t="s">
        <v>26</v>
      </c>
      <c r="C610" t="s">
        <v>41</v>
      </c>
      <c r="D610" s="8">
        <v>44617</v>
      </c>
      <c r="E610" t="s">
        <v>4</v>
      </c>
      <c r="F610" s="9">
        <v>10486</v>
      </c>
      <c r="G610">
        <v>198</v>
      </c>
    </row>
    <row r="611" spans="1:7">
      <c r="A611" t="s">
        <v>64</v>
      </c>
      <c r="B611" t="s">
        <v>26</v>
      </c>
      <c r="C611" t="s">
        <v>48</v>
      </c>
      <c r="D611" s="8">
        <v>44614</v>
      </c>
      <c r="E611" t="s">
        <v>4</v>
      </c>
      <c r="F611" s="9">
        <v>17626</v>
      </c>
      <c r="G611">
        <v>103</v>
      </c>
    </row>
    <row r="612" spans="1:7">
      <c r="A612" t="s">
        <v>78</v>
      </c>
      <c r="B612" t="s">
        <v>103</v>
      </c>
      <c r="C612" t="s">
        <v>33</v>
      </c>
      <c r="D612" s="8">
        <v>44896</v>
      </c>
      <c r="E612" t="s">
        <v>14</v>
      </c>
      <c r="F612" s="9">
        <v>4494</v>
      </c>
      <c r="G612">
        <v>187</v>
      </c>
    </row>
    <row r="613" spans="1:7">
      <c r="A613" t="s">
        <v>43</v>
      </c>
      <c r="B613" t="s">
        <v>95</v>
      </c>
      <c r="C613" t="s">
        <v>31</v>
      </c>
      <c r="D613" s="8">
        <v>44706</v>
      </c>
      <c r="E613" t="s">
        <v>7</v>
      </c>
      <c r="F613" s="9">
        <v>105</v>
      </c>
      <c r="G613">
        <v>125</v>
      </c>
    </row>
    <row r="614" spans="1:7">
      <c r="A614" t="s">
        <v>58</v>
      </c>
      <c r="B614" t="s">
        <v>97</v>
      </c>
      <c r="C614" t="s">
        <v>18</v>
      </c>
      <c r="D614" s="8">
        <v>44563</v>
      </c>
      <c r="E614" t="s">
        <v>3</v>
      </c>
      <c r="F614" s="9">
        <v>2464</v>
      </c>
      <c r="G614">
        <v>8</v>
      </c>
    </row>
    <row r="615" spans="1:7">
      <c r="A615" t="s">
        <v>72</v>
      </c>
      <c r="B615" t="s">
        <v>95</v>
      </c>
      <c r="C615" t="s">
        <v>22</v>
      </c>
      <c r="D615" s="8">
        <v>44678</v>
      </c>
      <c r="E615" t="s">
        <v>6</v>
      </c>
      <c r="F615" s="9">
        <v>1379</v>
      </c>
      <c r="G615">
        <v>70</v>
      </c>
    </row>
    <row r="616" spans="1:7">
      <c r="A616" t="s">
        <v>74</v>
      </c>
      <c r="B616" t="s">
        <v>99</v>
      </c>
      <c r="C616" t="s">
        <v>18</v>
      </c>
      <c r="D616" s="8">
        <v>44764</v>
      </c>
      <c r="E616" t="s">
        <v>9</v>
      </c>
      <c r="F616" s="9">
        <v>2583</v>
      </c>
      <c r="G616">
        <v>126</v>
      </c>
    </row>
    <row r="617" spans="1:7">
      <c r="A617" t="s">
        <v>82</v>
      </c>
      <c r="B617" t="s">
        <v>103</v>
      </c>
      <c r="C617" t="s">
        <v>48</v>
      </c>
      <c r="D617" s="8">
        <v>44587</v>
      </c>
      <c r="E617" t="s">
        <v>3</v>
      </c>
      <c r="F617" s="9">
        <v>3220</v>
      </c>
      <c r="G617">
        <v>265</v>
      </c>
    </row>
    <row r="618" spans="1:7">
      <c r="A618" t="s">
        <v>82</v>
      </c>
      <c r="B618" t="s">
        <v>99</v>
      </c>
      <c r="C618" t="s">
        <v>48</v>
      </c>
      <c r="D618" s="8">
        <v>44797</v>
      </c>
      <c r="E618" t="s">
        <v>10</v>
      </c>
      <c r="F618" s="9">
        <v>4802</v>
      </c>
      <c r="G618">
        <v>296</v>
      </c>
    </row>
    <row r="619" spans="1:7">
      <c r="A619" t="s">
        <v>51</v>
      </c>
      <c r="B619" t="s">
        <v>103</v>
      </c>
      <c r="C619" t="s">
        <v>44</v>
      </c>
      <c r="D619" s="8">
        <v>44579</v>
      </c>
      <c r="E619" t="s">
        <v>3</v>
      </c>
      <c r="F619" s="9">
        <v>5677</v>
      </c>
      <c r="G619">
        <v>21</v>
      </c>
    </row>
    <row r="620" spans="1:7">
      <c r="A620" t="s">
        <v>70</v>
      </c>
      <c r="B620" t="s">
        <v>97</v>
      </c>
      <c r="C620" t="s">
        <v>34</v>
      </c>
      <c r="D620" s="8">
        <v>44650</v>
      </c>
      <c r="E620" t="s">
        <v>5</v>
      </c>
      <c r="F620" s="9">
        <v>945</v>
      </c>
      <c r="G620">
        <v>83</v>
      </c>
    </row>
    <row r="621" spans="1:7">
      <c r="A621" t="s">
        <v>68</v>
      </c>
      <c r="B621" t="s">
        <v>26</v>
      </c>
      <c r="C621" t="s">
        <v>54</v>
      </c>
      <c r="D621" s="8">
        <v>44578</v>
      </c>
      <c r="E621" t="s">
        <v>3</v>
      </c>
      <c r="F621" s="9">
        <v>8757</v>
      </c>
      <c r="G621">
        <v>162</v>
      </c>
    </row>
    <row r="622" spans="1:7">
      <c r="A622" t="s">
        <v>58</v>
      </c>
      <c r="B622" t="s">
        <v>99</v>
      </c>
      <c r="C622" t="s">
        <v>44</v>
      </c>
      <c r="D622" s="8">
        <v>44609</v>
      </c>
      <c r="E622" t="s">
        <v>4</v>
      </c>
      <c r="F622" s="9">
        <v>4816</v>
      </c>
      <c r="G622">
        <v>145</v>
      </c>
    </row>
    <row r="623" spans="1:7">
      <c r="A623" t="s">
        <v>58</v>
      </c>
      <c r="B623" t="s">
        <v>101</v>
      </c>
      <c r="C623" t="s">
        <v>21</v>
      </c>
      <c r="D623" s="8">
        <v>44777</v>
      </c>
      <c r="E623" t="s">
        <v>10</v>
      </c>
      <c r="F623" s="9">
        <v>7532</v>
      </c>
      <c r="G623">
        <v>44</v>
      </c>
    </row>
    <row r="624" spans="1:7">
      <c r="A624" t="s">
        <v>74</v>
      </c>
      <c r="B624" t="s">
        <v>101</v>
      </c>
      <c r="C624" t="s">
        <v>38</v>
      </c>
      <c r="D624" s="8">
        <v>44719</v>
      </c>
      <c r="E624" t="s">
        <v>8</v>
      </c>
      <c r="F624" s="9">
        <v>3549</v>
      </c>
      <c r="G624">
        <v>82</v>
      </c>
    </row>
    <row r="625" spans="1:7">
      <c r="A625" t="s">
        <v>60</v>
      </c>
      <c r="B625" t="s">
        <v>97</v>
      </c>
      <c r="C625" t="s">
        <v>44</v>
      </c>
      <c r="D625" s="8">
        <v>44655</v>
      </c>
      <c r="E625" t="s">
        <v>6</v>
      </c>
      <c r="F625" s="9">
        <v>4340</v>
      </c>
      <c r="G625">
        <v>226</v>
      </c>
    </row>
    <row r="626" spans="1:7">
      <c r="A626" t="s">
        <v>64</v>
      </c>
      <c r="B626" t="s">
        <v>103</v>
      </c>
      <c r="C626" t="s">
        <v>39</v>
      </c>
      <c r="D626" s="8">
        <v>44595</v>
      </c>
      <c r="E626" t="s">
        <v>4</v>
      </c>
      <c r="F626" s="9">
        <v>1799</v>
      </c>
      <c r="G626">
        <v>207</v>
      </c>
    </row>
    <row r="627" spans="1:7">
      <c r="A627" t="s">
        <v>74</v>
      </c>
      <c r="B627" t="s">
        <v>103</v>
      </c>
      <c r="C627" t="s">
        <v>30</v>
      </c>
      <c r="D627" s="8">
        <v>44812</v>
      </c>
      <c r="E627" t="s">
        <v>11</v>
      </c>
      <c r="F627" s="9">
        <v>1127</v>
      </c>
      <c r="G627">
        <v>176</v>
      </c>
    </row>
    <row r="628" spans="1:7">
      <c r="A628" t="s">
        <v>36</v>
      </c>
      <c r="B628" t="s">
        <v>26</v>
      </c>
      <c r="C628" t="s">
        <v>33</v>
      </c>
      <c r="D628" s="8">
        <v>44810</v>
      </c>
      <c r="E628" t="s">
        <v>11</v>
      </c>
      <c r="F628" s="9">
        <v>10038</v>
      </c>
      <c r="G628">
        <v>286</v>
      </c>
    </row>
    <row r="629" spans="1:7">
      <c r="A629" t="s">
        <v>68</v>
      </c>
      <c r="B629" t="s">
        <v>95</v>
      </c>
      <c r="C629" t="s">
        <v>54</v>
      </c>
      <c r="D629" s="8">
        <v>44598</v>
      </c>
      <c r="E629" t="s">
        <v>4</v>
      </c>
      <c r="F629" s="9">
        <v>2926</v>
      </c>
      <c r="G629">
        <v>300</v>
      </c>
    </row>
    <row r="630" spans="1:7">
      <c r="A630" t="s">
        <v>53</v>
      </c>
      <c r="B630" t="s">
        <v>99</v>
      </c>
      <c r="C630" t="s">
        <v>44</v>
      </c>
      <c r="D630" s="8">
        <v>44688</v>
      </c>
      <c r="E630" t="s">
        <v>7</v>
      </c>
      <c r="F630" s="9">
        <v>6279</v>
      </c>
      <c r="G630">
        <v>235</v>
      </c>
    </row>
    <row r="631" spans="1:7">
      <c r="A631" t="s">
        <v>88</v>
      </c>
      <c r="B631" t="s">
        <v>101</v>
      </c>
      <c r="C631" t="s">
        <v>22</v>
      </c>
      <c r="D631" s="8">
        <v>44873</v>
      </c>
      <c r="E631" t="s">
        <v>13</v>
      </c>
      <c r="F631" s="9">
        <v>308</v>
      </c>
      <c r="G631">
        <v>125</v>
      </c>
    </row>
    <row r="632" spans="1:7">
      <c r="A632" t="s">
        <v>51</v>
      </c>
      <c r="B632" t="s">
        <v>97</v>
      </c>
      <c r="C632" t="s">
        <v>28</v>
      </c>
      <c r="D632" s="8">
        <v>44867</v>
      </c>
      <c r="E632" t="s">
        <v>13</v>
      </c>
      <c r="F632" s="9">
        <v>3500</v>
      </c>
      <c r="G632">
        <v>145</v>
      </c>
    </row>
    <row r="633" spans="1:7">
      <c r="A633" t="s">
        <v>58</v>
      </c>
      <c r="B633" t="s">
        <v>103</v>
      </c>
      <c r="C633" t="s">
        <v>32</v>
      </c>
      <c r="D633" s="8">
        <v>44873</v>
      </c>
      <c r="E633" t="s">
        <v>13</v>
      </c>
      <c r="F633" s="9">
        <v>658</v>
      </c>
      <c r="G633">
        <v>65</v>
      </c>
    </row>
    <row r="634" spans="1:7">
      <c r="A634" t="s">
        <v>86</v>
      </c>
      <c r="B634" t="s">
        <v>26</v>
      </c>
      <c r="C634" t="s">
        <v>38</v>
      </c>
      <c r="D634" s="8">
        <v>44900</v>
      </c>
      <c r="E634" t="s">
        <v>14</v>
      </c>
      <c r="F634" s="9">
        <v>12565</v>
      </c>
      <c r="G634">
        <v>102</v>
      </c>
    </row>
    <row r="635" spans="1:7">
      <c r="A635" t="s">
        <v>92</v>
      </c>
      <c r="B635" t="s">
        <v>99</v>
      </c>
      <c r="C635" t="s">
        <v>33</v>
      </c>
      <c r="D635" s="8">
        <v>44757</v>
      </c>
      <c r="E635" t="s">
        <v>9</v>
      </c>
      <c r="F635" s="9">
        <v>5012</v>
      </c>
      <c r="G635">
        <v>93</v>
      </c>
    </row>
    <row r="636" spans="1:7">
      <c r="A636" t="s">
        <v>88</v>
      </c>
      <c r="B636" t="s">
        <v>97</v>
      </c>
      <c r="C636" t="s">
        <v>39</v>
      </c>
      <c r="D636" s="8">
        <v>44579</v>
      </c>
      <c r="E636" t="s">
        <v>3</v>
      </c>
      <c r="F636" s="9">
        <v>3955</v>
      </c>
      <c r="G636">
        <v>134</v>
      </c>
    </row>
    <row r="637" spans="1:7">
      <c r="A637" t="s">
        <v>51</v>
      </c>
      <c r="B637" t="s">
        <v>95</v>
      </c>
      <c r="C637" t="s">
        <v>44</v>
      </c>
      <c r="D637" s="8">
        <v>44682</v>
      </c>
      <c r="E637" t="s">
        <v>7</v>
      </c>
      <c r="F637" s="9">
        <v>8512</v>
      </c>
      <c r="G637">
        <v>189</v>
      </c>
    </row>
    <row r="638" spans="1:7">
      <c r="A638" t="s">
        <v>82</v>
      </c>
      <c r="B638" t="s">
        <v>26</v>
      </c>
      <c r="C638" t="s">
        <v>19</v>
      </c>
      <c r="D638" s="8">
        <v>44741</v>
      </c>
      <c r="E638" t="s">
        <v>8</v>
      </c>
      <c r="F638" s="9">
        <v>504</v>
      </c>
      <c r="G638">
        <v>232</v>
      </c>
    </row>
    <row r="639" spans="1:7">
      <c r="A639" t="s">
        <v>43</v>
      </c>
      <c r="B639" t="s">
        <v>101</v>
      </c>
      <c r="C639" t="s">
        <v>30</v>
      </c>
      <c r="D639" s="8">
        <v>44726</v>
      </c>
      <c r="E639" t="s">
        <v>8</v>
      </c>
      <c r="F639" s="9">
        <v>2800</v>
      </c>
      <c r="G639">
        <v>45</v>
      </c>
    </row>
    <row r="640" spans="1:7">
      <c r="A640" t="s">
        <v>80</v>
      </c>
      <c r="B640" t="s">
        <v>97</v>
      </c>
      <c r="C640" t="s">
        <v>48</v>
      </c>
      <c r="D640" s="8">
        <v>44781</v>
      </c>
      <c r="E640" t="s">
        <v>10</v>
      </c>
      <c r="F640" s="9">
        <v>4256</v>
      </c>
      <c r="G640">
        <v>67</v>
      </c>
    </row>
    <row r="641" spans="1:7">
      <c r="A641" t="s">
        <v>36</v>
      </c>
      <c r="B641" t="s">
        <v>97</v>
      </c>
      <c r="C641" t="s">
        <v>48</v>
      </c>
      <c r="D641" s="8">
        <v>44643</v>
      </c>
      <c r="E641" t="s">
        <v>5</v>
      </c>
      <c r="F641" s="9">
        <v>13573</v>
      </c>
      <c r="G641">
        <v>138</v>
      </c>
    </row>
    <row r="642" spans="1:7">
      <c r="A642" t="s">
        <v>66</v>
      </c>
      <c r="B642" t="s">
        <v>97</v>
      </c>
      <c r="C642" t="s">
        <v>54</v>
      </c>
      <c r="D642" s="8">
        <v>44652</v>
      </c>
      <c r="E642" t="s">
        <v>6</v>
      </c>
      <c r="F642" s="9">
        <v>6566</v>
      </c>
      <c r="G642">
        <v>99</v>
      </c>
    </row>
    <row r="643" spans="1:7">
      <c r="A643" t="s">
        <v>43</v>
      </c>
      <c r="B643" t="s">
        <v>97</v>
      </c>
      <c r="C643" t="s">
        <v>33</v>
      </c>
      <c r="D643" s="8">
        <v>44614</v>
      </c>
      <c r="E643" t="s">
        <v>4</v>
      </c>
      <c r="F643" s="9">
        <v>13503</v>
      </c>
      <c r="G643">
        <v>251</v>
      </c>
    </row>
    <row r="644" spans="1:7">
      <c r="A644" t="s">
        <v>90</v>
      </c>
      <c r="B644" t="s">
        <v>95</v>
      </c>
      <c r="C644" t="s">
        <v>32</v>
      </c>
      <c r="D644" s="8">
        <v>44609</v>
      </c>
      <c r="E644" t="s">
        <v>4</v>
      </c>
      <c r="F644" s="9">
        <v>8680</v>
      </c>
      <c r="G644">
        <v>252</v>
      </c>
    </row>
    <row r="645" spans="1:7">
      <c r="A645" t="s">
        <v>66</v>
      </c>
      <c r="B645" t="s">
        <v>99</v>
      </c>
      <c r="C645" t="s">
        <v>31</v>
      </c>
      <c r="D645" s="8">
        <v>44622</v>
      </c>
      <c r="E645" t="s">
        <v>5</v>
      </c>
      <c r="F645" s="9">
        <v>385</v>
      </c>
      <c r="G645">
        <v>78</v>
      </c>
    </row>
    <row r="646" spans="1:7">
      <c r="A646" t="s">
        <v>53</v>
      </c>
      <c r="B646" t="s">
        <v>101</v>
      </c>
      <c r="C646" t="s">
        <v>30</v>
      </c>
      <c r="D646" s="8">
        <v>44637</v>
      </c>
      <c r="E646" t="s">
        <v>5</v>
      </c>
      <c r="F646" s="9">
        <v>1267</v>
      </c>
      <c r="G646">
        <v>130</v>
      </c>
    </row>
    <row r="647" spans="1:7">
      <c r="A647" t="s">
        <v>92</v>
      </c>
      <c r="B647" t="s">
        <v>26</v>
      </c>
      <c r="C647" t="s">
        <v>37</v>
      </c>
      <c r="D647" s="8">
        <v>44586</v>
      </c>
      <c r="E647" t="s">
        <v>3</v>
      </c>
      <c r="F647" s="9">
        <v>2961</v>
      </c>
      <c r="G647">
        <v>154</v>
      </c>
    </row>
    <row r="648" spans="1:7">
      <c r="A648" t="s">
        <v>43</v>
      </c>
      <c r="B648" t="s">
        <v>26</v>
      </c>
      <c r="C648" t="s">
        <v>33</v>
      </c>
      <c r="D648" s="8">
        <v>44769</v>
      </c>
      <c r="E648" t="s">
        <v>9</v>
      </c>
      <c r="F648" s="9">
        <v>1981</v>
      </c>
      <c r="G648">
        <v>52</v>
      </c>
    </row>
    <row r="649" spans="1:7">
      <c r="A649" t="s">
        <v>60</v>
      </c>
      <c r="B649" t="s">
        <v>26</v>
      </c>
      <c r="C649" t="s">
        <v>44</v>
      </c>
      <c r="D649" s="8">
        <v>44589</v>
      </c>
      <c r="E649" t="s">
        <v>3</v>
      </c>
      <c r="F649" s="9">
        <v>7959</v>
      </c>
      <c r="G649">
        <v>53</v>
      </c>
    </row>
    <row r="650" spans="1:7">
      <c r="A650" t="s">
        <v>51</v>
      </c>
      <c r="B650" t="s">
        <v>26</v>
      </c>
      <c r="C650" t="s">
        <v>39</v>
      </c>
      <c r="D650" s="8">
        <v>44688</v>
      </c>
      <c r="E650" t="s">
        <v>7</v>
      </c>
      <c r="F650" s="9">
        <v>10794</v>
      </c>
      <c r="G650">
        <v>50</v>
      </c>
    </row>
    <row r="651" spans="1:7">
      <c r="A651" t="s">
        <v>53</v>
      </c>
      <c r="B651" t="s">
        <v>97</v>
      </c>
      <c r="C651" t="s">
        <v>20</v>
      </c>
      <c r="D651" s="8">
        <v>44635</v>
      </c>
      <c r="E651" t="s">
        <v>5</v>
      </c>
      <c r="F651" s="9">
        <v>1897</v>
      </c>
      <c r="G651">
        <v>44</v>
      </c>
    </row>
    <row r="652" spans="1:7">
      <c r="A652" t="s">
        <v>80</v>
      </c>
      <c r="B652" t="s">
        <v>101</v>
      </c>
      <c r="C652" t="s">
        <v>47</v>
      </c>
      <c r="D652" s="8">
        <v>44659</v>
      </c>
      <c r="E652" t="s">
        <v>6</v>
      </c>
      <c r="F652" s="9">
        <v>2744</v>
      </c>
      <c r="G652">
        <v>200</v>
      </c>
    </row>
    <row r="653" spans="1:7">
      <c r="A653" t="s">
        <v>64</v>
      </c>
      <c r="B653" t="s">
        <v>99</v>
      </c>
      <c r="C653" t="s">
        <v>44</v>
      </c>
      <c r="D653" s="8">
        <v>44739</v>
      </c>
      <c r="E653" t="s">
        <v>8</v>
      </c>
      <c r="F653" s="9">
        <v>4382</v>
      </c>
      <c r="G653">
        <v>361</v>
      </c>
    </row>
    <row r="654" spans="1:7">
      <c r="A654" t="s">
        <v>64</v>
      </c>
      <c r="B654" t="s">
        <v>101</v>
      </c>
      <c r="C654" t="s">
        <v>47</v>
      </c>
      <c r="D654" s="8">
        <v>44755</v>
      </c>
      <c r="E654" t="s">
        <v>9</v>
      </c>
      <c r="F654" s="9">
        <v>4515</v>
      </c>
      <c r="G654">
        <v>172</v>
      </c>
    </row>
    <row r="655" spans="1:7">
      <c r="A655" t="s">
        <v>66</v>
      </c>
      <c r="B655" t="s">
        <v>103</v>
      </c>
      <c r="C655" t="s">
        <v>49</v>
      </c>
      <c r="D655" s="8">
        <v>44616</v>
      </c>
      <c r="E655" t="s">
        <v>4</v>
      </c>
      <c r="F655" s="9">
        <v>5474</v>
      </c>
      <c r="G655">
        <v>239</v>
      </c>
    </row>
    <row r="656" spans="1:7">
      <c r="A656" t="s">
        <v>70</v>
      </c>
      <c r="B656" t="s">
        <v>103</v>
      </c>
      <c r="C656" t="s">
        <v>34</v>
      </c>
      <c r="D656" s="8">
        <v>44740</v>
      </c>
      <c r="E656" t="s">
        <v>8</v>
      </c>
      <c r="F656" s="9">
        <v>6069</v>
      </c>
      <c r="G656">
        <v>55</v>
      </c>
    </row>
    <row r="657" spans="1:7">
      <c r="A657" t="s">
        <v>78</v>
      </c>
      <c r="B657" t="s">
        <v>26</v>
      </c>
      <c r="C657" t="s">
        <v>34</v>
      </c>
      <c r="D657" s="8">
        <v>44742</v>
      </c>
      <c r="E657" t="s">
        <v>8</v>
      </c>
      <c r="F657" s="9">
        <v>6944</v>
      </c>
      <c r="G657">
        <v>27</v>
      </c>
    </row>
    <row r="658" spans="1:7">
      <c r="A658" t="s">
        <v>82</v>
      </c>
      <c r="B658" t="s">
        <v>101</v>
      </c>
      <c r="C658" t="s">
        <v>28</v>
      </c>
      <c r="D658" s="8">
        <v>44791</v>
      </c>
      <c r="E658" t="s">
        <v>10</v>
      </c>
      <c r="F658" s="9">
        <v>5859</v>
      </c>
      <c r="G658">
        <v>7</v>
      </c>
    </row>
    <row r="659" spans="1:7">
      <c r="A659" t="s">
        <v>46</v>
      </c>
      <c r="B659" t="s">
        <v>97</v>
      </c>
      <c r="C659" t="s">
        <v>40</v>
      </c>
      <c r="D659" s="8">
        <v>44585</v>
      </c>
      <c r="E659" t="s">
        <v>3</v>
      </c>
      <c r="F659" s="9">
        <v>12173</v>
      </c>
      <c r="G659">
        <v>301</v>
      </c>
    </row>
    <row r="660" spans="1:7">
      <c r="A660" t="s">
        <v>90</v>
      </c>
      <c r="B660" t="s">
        <v>99</v>
      </c>
      <c r="C660" t="s">
        <v>20</v>
      </c>
      <c r="D660" s="8">
        <v>44868</v>
      </c>
      <c r="E660" t="s">
        <v>13</v>
      </c>
      <c r="F660" s="9">
        <v>5292</v>
      </c>
      <c r="G660">
        <v>134</v>
      </c>
    </row>
    <row r="661" spans="1:7">
      <c r="A661" t="s">
        <v>68</v>
      </c>
      <c r="B661" t="s">
        <v>103</v>
      </c>
      <c r="C661" t="s">
        <v>47</v>
      </c>
      <c r="D661" s="8">
        <v>44735</v>
      </c>
      <c r="E661" t="s">
        <v>8</v>
      </c>
      <c r="F661" s="9">
        <v>5705</v>
      </c>
      <c r="G661">
        <v>350</v>
      </c>
    </row>
    <row r="662" spans="1:7">
      <c r="A662" t="s">
        <v>60</v>
      </c>
      <c r="B662" t="s">
        <v>97</v>
      </c>
      <c r="C662" t="s">
        <v>32</v>
      </c>
      <c r="D662" s="8">
        <v>44795</v>
      </c>
      <c r="E662" t="s">
        <v>10</v>
      </c>
      <c r="F662" s="9">
        <v>2492</v>
      </c>
      <c r="G662">
        <v>33</v>
      </c>
    </row>
    <row r="663" spans="1:7">
      <c r="A663" t="s">
        <v>80</v>
      </c>
      <c r="B663" t="s">
        <v>101</v>
      </c>
      <c r="C663" t="s">
        <v>19</v>
      </c>
      <c r="D663" s="8">
        <v>44652</v>
      </c>
      <c r="E663" t="s">
        <v>6</v>
      </c>
      <c r="F663" s="9">
        <v>3024</v>
      </c>
      <c r="G663">
        <v>23</v>
      </c>
    </row>
    <row r="664" spans="1:7">
      <c r="A664" t="s">
        <v>82</v>
      </c>
      <c r="B664" t="s">
        <v>97</v>
      </c>
      <c r="C664" t="s">
        <v>33</v>
      </c>
      <c r="D664" s="8">
        <v>44685</v>
      </c>
      <c r="E664" t="s">
        <v>7</v>
      </c>
      <c r="F664" s="9">
        <v>3437</v>
      </c>
      <c r="G664">
        <v>201</v>
      </c>
    </row>
    <row r="665" spans="1:7">
      <c r="A665" t="s">
        <v>90</v>
      </c>
      <c r="B665" t="s">
        <v>97</v>
      </c>
      <c r="C665" t="s">
        <v>33</v>
      </c>
      <c r="D665" s="8">
        <v>44666</v>
      </c>
      <c r="E665" t="s">
        <v>6</v>
      </c>
      <c r="F665" s="9">
        <v>1869</v>
      </c>
      <c r="G665">
        <v>323</v>
      </c>
    </row>
    <row r="666" spans="1:7">
      <c r="A666" t="s">
        <v>60</v>
      </c>
      <c r="B666" t="s">
        <v>26</v>
      </c>
      <c r="C666" t="s">
        <v>20</v>
      </c>
      <c r="D666" s="8">
        <v>44870</v>
      </c>
      <c r="E666" t="s">
        <v>13</v>
      </c>
      <c r="F666" s="9">
        <v>3171</v>
      </c>
      <c r="G666">
        <v>220</v>
      </c>
    </row>
    <row r="667" spans="1:7">
      <c r="A667" t="s">
        <v>88</v>
      </c>
      <c r="B667" t="s">
        <v>101</v>
      </c>
      <c r="C667" t="s">
        <v>49</v>
      </c>
      <c r="D667" s="8">
        <v>44763</v>
      </c>
      <c r="E667" t="s">
        <v>9</v>
      </c>
      <c r="F667" s="9">
        <v>4858</v>
      </c>
      <c r="G667">
        <v>488</v>
      </c>
    </row>
    <row r="668" spans="1:7">
      <c r="A668" t="s">
        <v>64</v>
      </c>
      <c r="B668" t="s">
        <v>103</v>
      </c>
      <c r="C668" t="s">
        <v>29</v>
      </c>
      <c r="D668" s="8">
        <v>44867</v>
      </c>
      <c r="E668" t="s">
        <v>13</v>
      </c>
      <c r="F668" s="9">
        <v>1225</v>
      </c>
      <c r="G668">
        <v>84</v>
      </c>
    </row>
    <row r="669" spans="1:7">
      <c r="A669" t="s">
        <v>88</v>
      </c>
      <c r="B669" t="s">
        <v>101</v>
      </c>
      <c r="C669" t="s">
        <v>18</v>
      </c>
      <c r="D669" s="8">
        <v>44780</v>
      </c>
      <c r="E669" t="s">
        <v>10</v>
      </c>
      <c r="F669" s="9">
        <v>1155</v>
      </c>
      <c r="G669">
        <v>79</v>
      </c>
    </row>
    <row r="670" spans="1:7">
      <c r="A670" t="s">
        <v>80</v>
      </c>
      <c r="B670" t="s">
        <v>95</v>
      </c>
      <c r="C670" t="s">
        <v>30</v>
      </c>
      <c r="D670" s="8">
        <v>44873</v>
      </c>
      <c r="E670" t="s">
        <v>13</v>
      </c>
      <c r="F670" s="9">
        <v>6811</v>
      </c>
      <c r="G670">
        <v>344</v>
      </c>
    </row>
    <row r="671" spans="1:7">
      <c r="A671" t="s">
        <v>60</v>
      </c>
      <c r="B671" t="s">
        <v>103</v>
      </c>
      <c r="C671" t="s">
        <v>47</v>
      </c>
      <c r="D671" s="8">
        <v>44659</v>
      </c>
      <c r="E671" t="s">
        <v>6</v>
      </c>
      <c r="F671" s="9">
        <v>6433</v>
      </c>
      <c r="G671">
        <v>7</v>
      </c>
    </row>
    <row r="672" spans="1:7">
      <c r="A672" t="s">
        <v>88</v>
      </c>
      <c r="B672" t="s">
        <v>103</v>
      </c>
      <c r="C672" t="s">
        <v>29</v>
      </c>
      <c r="D672" s="8">
        <v>44726</v>
      </c>
      <c r="E672" t="s">
        <v>8</v>
      </c>
      <c r="F672" s="9">
        <v>8169</v>
      </c>
      <c r="G672">
        <v>88</v>
      </c>
    </row>
    <row r="673" spans="1:7">
      <c r="A673" t="s">
        <v>36</v>
      </c>
      <c r="B673" t="s">
        <v>95</v>
      </c>
      <c r="C673" t="s">
        <v>37</v>
      </c>
      <c r="D673" s="8">
        <v>44578</v>
      </c>
      <c r="E673" t="s">
        <v>3</v>
      </c>
      <c r="F673" s="9">
        <v>2275</v>
      </c>
      <c r="G673">
        <v>275</v>
      </c>
    </row>
    <row r="674" spans="1:7">
      <c r="A674" t="s">
        <v>56</v>
      </c>
      <c r="B674" t="s">
        <v>101</v>
      </c>
      <c r="C674" t="s">
        <v>29</v>
      </c>
      <c r="D674" s="8">
        <v>44735</v>
      </c>
      <c r="E674" t="s">
        <v>8</v>
      </c>
      <c r="F674" s="9">
        <v>3857</v>
      </c>
      <c r="G674">
        <v>512</v>
      </c>
    </row>
    <row r="675" spans="1:7">
      <c r="A675" t="s">
        <v>56</v>
      </c>
      <c r="B675" t="s">
        <v>95</v>
      </c>
      <c r="C675" t="s">
        <v>18</v>
      </c>
      <c r="D675" s="8">
        <v>44797</v>
      </c>
      <c r="E675" t="s">
        <v>10</v>
      </c>
      <c r="F675" s="9">
        <v>1463</v>
      </c>
      <c r="G675">
        <v>113</v>
      </c>
    </row>
    <row r="676" spans="1:7">
      <c r="A676" t="s">
        <v>88</v>
      </c>
      <c r="B676" t="s">
        <v>95</v>
      </c>
      <c r="C676" t="s">
        <v>54</v>
      </c>
      <c r="D676" s="8">
        <v>44748</v>
      </c>
      <c r="E676" t="s">
        <v>9</v>
      </c>
      <c r="F676" s="9">
        <v>7924</v>
      </c>
      <c r="G676">
        <v>275</v>
      </c>
    </row>
    <row r="677" spans="1:7">
      <c r="A677" t="s">
        <v>64</v>
      </c>
      <c r="B677" t="s">
        <v>95</v>
      </c>
      <c r="C677" t="s">
        <v>20</v>
      </c>
      <c r="D677" s="8">
        <v>44734</v>
      </c>
      <c r="E677" t="s">
        <v>8</v>
      </c>
      <c r="F677" s="9">
        <v>8799</v>
      </c>
      <c r="G677">
        <v>47</v>
      </c>
    </row>
    <row r="678" spans="1:7">
      <c r="A678" t="s">
        <v>76</v>
      </c>
      <c r="B678" t="s">
        <v>99</v>
      </c>
      <c r="C678" t="s">
        <v>44</v>
      </c>
      <c r="D678" s="8">
        <v>44755</v>
      </c>
      <c r="E678" t="s">
        <v>9</v>
      </c>
      <c r="F678" s="9">
        <v>2898</v>
      </c>
      <c r="G678">
        <v>276</v>
      </c>
    </row>
    <row r="679" spans="1:7">
      <c r="A679" t="s">
        <v>58</v>
      </c>
      <c r="B679" t="s">
        <v>95</v>
      </c>
      <c r="C679" t="s">
        <v>28</v>
      </c>
      <c r="D679" s="8">
        <v>44705</v>
      </c>
      <c r="E679" t="s">
        <v>7</v>
      </c>
      <c r="F679" s="9">
        <v>9506</v>
      </c>
      <c r="G679">
        <v>212</v>
      </c>
    </row>
    <row r="680" spans="1:7">
      <c r="A680" t="s">
        <v>80</v>
      </c>
      <c r="B680" t="s">
        <v>103</v>
      </c>
      <c r="C680" t="s">
        <v>47</v>
      </c>
      <c r="D680" s="8">
        <v>44812</v>
      </c>
      <c r="E680" t="s">
        <v>11</v>
      </c>
      <c r="F680" s="9">
        <v>7175</v>
      </c>
      <c r="G680">
        <v>145</v>
      </c>
    </row>
    <row r="681" spans="1:7">
      <c r="A681" t="s">
        <v>46</v>
      </c>
      <c r="B681" t="s">
        <v>101</v>
      </c>
      <c r="C681" t="s">
        <v>34</v>
      </c>
      <c r="D681" s="8">
        <v>44716</v>
      </c>
      <c r="E681" t="s">
        <v>8</v>
      </c>
      <c r="F681" s="9">
        <v>1729</v>
      </c>
      <c r="G681">
        <v>31</v>
      </c>
    </row>
    <row r="682" spans="1:7">
      <c r="A682" t="s">
        <v>64</v>
      </c>
      <c r="B682" t="s">
        <v>103</v>
      </c>
      <c r="C682" t="s">
        <v>49</v>
      </c>
      <c r="D682" s="8">
        <v>44770</v>
      </c>
      <c r="E682" t="s">
        <v>9</v>
      </c>
      <c r="F682" s="9">
        <v>1589</v>
      </c>
      <c r="G682">
        <v>271</v>
      </c>
    </row>
    <row r="683" spans="1:7">
      <c r="A683" t="s">
        <v>80</v>
      </c>
      <c r="B683" t="s">
        <v>103</v>
      </c>
      <c r="C683" t="s">
        <v>30</v>
      </c>
      <c r="D683" s="8">
        <v>44797</v>
      </c>
      <c r="E683" t="s">
        <v>10</v>
      </c>
      <c r="F683" s="9">
        <v>630</v>
      </c>
      <c r="G683">
        <v>52</v>
      </c>
    </row>
    <row r="684" spans="1:7">
      <c r="A684" t="s">
        <v>53</v>
      </c>
      <c r="B684" t="s">
        <v>26</v>
      </c>
      <c r="C684" t="s">
        <v>41</v>
      </c>
      <c r="D684" s="8">
        <v>44578</v>
      </c>
      <c r="E684" t="s">
        <v>3</v>
      </c>
      <c r="F684" s="9">
        <v>112</v>
      </c>
      <c r="G684">
        <v>128</v>
      </c>
    </row>
    <row r="685" spans="1:7">
      <c r="A685" t="s">
        <v>82</v>
      </c>
      <c r="B685" t="s">
        <v>99</v>
      </c>
      <c r="C685" t="s">
        <v>38</v>
      </c>
      <c r="D685" s="8">
        <v>44744</v>
      </c>
      <c r="E685" t="s">
        <v>9</v>
      </c>
      <c r="F685" s="9">
        <v>5187</v>
      </c>
      <c r="G685">
        <v>142</v>
      </c>
    </row>
    <row r="686" spans="1:7">
      <c r="A686" t="s">
        <v>43</v>
      </c>
      <c r="B686" t="s">
        <v>26</v>
      </c>
      <c r="C686" t="s">
        <v>32</v>
      </c>
      <c r="D686" s="8">
        <v>44809</v>
      </c>
      <c r="E686" t="s">
        <v>11</v>
      </c>
      <c r="F686" s="9">
        <v>6223</v>
      </c>
      <c r="G686">
        <v>256</v>
      </c>
    </row>
    <row r="687" spans="1:7">
      <c r="A687" t="s">
        <v>27</v>
      </c>
      <c r="B687" t="s">
        <v>103</v>
      </c>
      <c r="C687" t="s">
        <v>34</v>
      </c>
      <c r="D687" s="8">
        <v>44718</v>
      </c>
      <c r="E687" t="s">
        <v>8</v>
      </c>
      <c r="F687" s="9">
        <v>7714</v>
      </c>
      <c r="G687">
        <v>106</v>
      </c>
    </row>
    <row r="688" spans="1:7">
      <c r="A688" t="s">
        <v>92</v>
      </c>
      <c r="B688" t="s">
        <v>99</v>
      </c>
      <c r="C688" t="s">
        <v>28</v>
      </c>
      <c r="D688" s="8">
        <v>44718</v>
      </c>
      <c r="E688" t="s">
        <v>8</v>
      </c>
      <c r="F688" s="9">
        <v>9457</v>
      </c>
      <c r="G688">
        <v>6</v>
      </c>
    </row>
    <row r="689" spans="1:7">
      <c r="A689" t="s">
        <v>90</v>
      </c>
      <c r="B689" t="s">
        <v>103</v>
      </c>
      <c r="C689" t="s">
        <v>39</v>
      </c>
      <c r="D689" s="8">
        <v>44705</v>
      </c>
      <c r="E689" t="s">
        <v>7</v>
      </c>
      <c r="F689" s="9">
        <v>6678</v>
      </c>
      <c r="G689">
        <v>226</v>
      </c>
    </row>
    <row r="690" spans="1:7">
      <c r="A690" t="s">
        <v>80</v>
      </c>
      <c r="B690" t="s">
        <v>95</v>
      </c>
      <c r="C690" t="s">
        <v>19</v>
      </c>
      <c r="D690" s="8">
        <v>44574</v>
      </c>
      <c r="E690" t="s">
        <v>3</v>
      </c>
      <c r="F690" s="9">
        <v>2107</v>
      </c>
      <c r="G690">
        <v>121</v>
      </c>
    </row>
    <row r="691" spans="1:7">
      <c r="A691" t="s">
        <v>62</v>
      </c>
      <c r="B691" t="s">
        <v>99</v>
      </c>
      <c r="C691" t="s">
        <v>30</v>
      </c>
      <c r="D691" s="8">
        <v>44704</v>
      </c>
      <c r="E691" t="s">
        <v>7</v>
      </c>
      <c r="F691" s="9">
        <v>6069</v>
      </c>
      <c r="G691">
        <v>151</v>
      </c>
    </row>
    <row r="692" spans="1:7">
      <c r="A692" t="s">
        <v>56</v>
      </c>
      <c r="B692" t="s">
        <v>95</v>
      </c>
      <c r="C692" t="s">
        <v>20</v>
      </c>
      <c r="D692" s="8">
        <v>44741</v>
      </c>
      <c r="E692" t="s">
        <v>8</v>
      </c>
      <c r="F692" s="9">
        <v>1862</v>
      </c>
      <c r="G692">
        <v>284</v>
      </c>
    </row>
    <row r="693" spans="1:7">
      <c r="A693" t="s">
        <v>56</v>
      </c>
      <c r="B693" t="s">
        <v>103</v>
      </c>
      <c r="C693" t="s">
        <v>34</v>
      </c>
      <c r="D693" s="8">
        <v>44868</v>
      </c>
      <c r="E693" t="s">
        <v>13</v>
      </c>
      <c r="F693" s="9">
        <v>6972</v>
      </c>
      <c r="G693">
        <v>89</v>
      </c>
    </row>
    <row r="694" spans="1:7">
      <c r="A694" t="s">
        <v>76</v>
      </c>
      <c r="B694" t="s">
        <v>99</v>
      </c>
      <c r="C694" t="s">
        <v>34</v>
      </c>
      <c r="D694" s="8">
        <v>44676</v>
      </c>
      <c r="E694" t="s">
        <v>6</v>
      </c>
      <c r="F694" s="9">
        <v>10220</v>
      </c>
      <c r="G694">
        <v>508</v>
      </c>
    </row>
    <row r="695" spans="1:7">
      <c r="A695" t="s">
        <v>72</v>
      </c>
      <c r="B695" t="s">
        <v>26</v>
      </c>
      <c r="C695" t="s">
        <v>18</v>
      </c>
      <c r="D695" s="8">
        <v>44711</v>
      </c>
      <c r="E695" t="s">
        <v>7</v>
      </c>
      <c r="F695" s="9">
        <v>3969</v>
      </c>
      <c r="G695">
        <v>243</v>
      </c>
    </row>
    <row r="696" spans="1:7">
      <c r="A696" t="s">
        <v>82</v>
      </c>
      <c r="B696" t="s">
        <v>97</v>
      </c>
      <c r="C696" t="s">
        <v>49</v>
      </c>
      <c r="D696" s="8">
        <v>44704</v>
      </c>
      <c r="E696" t="s">
        <v>7</v>
      </c>
      <c r="F696" s="9">
        <v>1547</v>
      </c>
      <c r="G696">
        <v>170</v>
      </c>
    </row>
    <row r="697" spans="1:7">
      <c r="A697" t="s">
        <v>27</v>
      </c>
      <c r="B697" t="s">
        <v>99</v>
      </c>
      <c r="C697" t="s">
        <v>21</v>
      </c>
      <c r="D697" s="8">
        <v>44704</v>
      </c>
      <c r="E697" t="s">
        <v>7</v>
      </c>
      <c r="F697" s="9">
        <v>1162</v>
      </c>
      <c r="G697">
        <v>18</v>
      </c>
    </row>
    <row r="698" spans="1:7">
      <c r="A698" t="s">
        <v>53</v>
      </c>
      <c r="B698" t="s">
        <v>101</v>
      </c>
      <c r="C698" t="s">
        <v>21</v>
      </c>
      <c r="D698" s="8">
        <v>44736</v>
      </c>
      <c r="E698" t="s">
        <v>8</v>
      </c>
      <c r="F698" s="9">
        <v>6342</v>
      </c>
      <c r="G698">
        <v>282</v>
      </c>
    </row>
    <row r="699" spans="1:7">
      <c r="A699" t="s">
        <v>58</v>
      </c>
      <c r="B699" t="s">
        <v>103</v>
      </c>
      <c r="C699" t="s">
        <v>18</v>
      </c>
      <c r="D699" s="8">
        <v>44868</v>
      </c>
      <c r="E699" t="s">
        <v>13</v>
      </c>
      <c r="F699" s="9">
        <v>10633</v>
      </c>
      <c r="G699">
        <v>277</v>
      </c>
    </row>
    <row r="700" spans="1:7">
      <c r="A700" t="s">
        <v>72</v>
      </c>
      <c r="B700" t="s">
        <v>99</v>
      </c>
      <c r="C700" t="s">
        <v>18</v>
      </c>
      <c r="D700" s="8">
        <v>44769</v>
      </c>
      <c r="E700" t="s">
        <v>9</v>
      </c>
      <c r="F700" s="9">
        <v>15057</v>
      </c>
      <c r="G700">
        <v>212</v>
      </c>
    </row>
    <row r="701" spans="1:7">
      <c r="A701" t="s">
        <v>72</v>
      </c>
      <c r="B701" t="s">
        <v>99</v>
      </c>
      <c r="C701" t="s">
        <v>20</v>
      </c>
      <c r="D701" s="8">
        <v>44789</v>
      </c>
      <c r="E701" t="s">
        <v>10</v>
      </c>
      <c r="F701" s="9">
        <v>4704</v>
      </c>
      <c r="G701">
        <v>126</v>
      </c>
    </row>
    <row r="702" spans="1:7">
      <c r="A702" t="s">
        <v>86</v>
      </c>
      <c r="B702" t="s">
        <v>101</v>
      </c>
      <c r="C702" t="s">
        <v>18</v>
      </c>
      <c r="D702" s="8">
        <v>44745</v>
      </c>
      <c r="E702" t="s">
        <v>9</v>
      </c>
      <c r="F702" s="9">
        <v>9338</v>
      </c>
      <c r="G702">
        <v>11</v>
      </c>
    </row>
    <row r="703" spans="1:7">
      <c r="A703" t="s">
        <v>82</v>
      </c>
      <c r="B703" t="s">
        <v>103</v>
      </c>
      <c r="C703" t="s">
        <v>47</v>
      </c>
      <c r="D703" s="8">
        <v>44685</v>
      </c>
      <c r="E703" t="s">
        <v>7</v>
      </c>
      <c r="F703" s="9">
        <v>7959</v>
      </c>
      <c r="G703">
        <v>30</v>
      </c>
    </row>
    <row r="704" spans="1:7">
      <c r="A704" t="s">
        <v>84</v>
      </c>
      <c r="B704" t="s">
        <v>97</v>
      </c>
      <c r="C704" t="s">
        <v>34</v>
      </c>
      <c r="D704" s="8">
        <v>44656</v>
      </c>
      <c r="E704" t="s">
        <v>6</v>
      </c>
      <c r="F704" s="9">
        <v>9023</v>
      </c>
      <c r="G704">
        <v>51</v>
      </c>
    </row>
    <row r="705" spans="1:7">
      <c r="A705" t="s">
        <v>68</v>
      </c>
      <c r="B705" t="s">
        <v>99</v>
      </c>
      <c r="C705" t="s">
        <v>28</v>
      </c>
      <c r="D705" s="8">
        <v>44652</v>
      </c>
      <c r="E705" t="s">
        <v>6</v>
      </c>
      <c r="F705" s="9">
        <v>14525</v>
      </c>
      <c r="G705">
        <v>92</v>
      </c>
    </row>
    <row r="706" spans="1:7">
      <c r="A706" t="s">
        <v>62</v>
      </c>
      <c r="B706" t="s">
        <v>26</v>
      </c>
      <c r="C706" t="s">
        <v>37</v>
      </c>
      <c r="D706" s="8">
        <v>44574</v>
      </c>
      <c r="E706" t="s">
        <v>3</v>
      </c>
      <c r="F706" s="9">
        <v>5810</v>
      </c>
      <c r="G706">
        <v>101</v>
      </c>
    </row>
    <row r="707" spans="1:7">
      <c r="A707" t="s">
        <v>92</v>
      </c>
      <c r="B707" t="s">
        <v>103</v>
      </c>
      <c r="C707" t="s">
        <v>44</v>
      </c>
      <c r="D707" s="8">
        <v>44872</v>
      </c>
      <c r="E707" t="s">
        <v>13</v>
      </c>
      <c r="F707" s="9">
        <v>6426</v>
      </c>
      <c r="G707">
        <v>98</v>
      </c>
    </row>
    <row r="708" spans="1:7">
      <c r="A708" t="s">
        <v>46</v>
      </c>
      <c r="B708" t="s">
        <v>26</v>
      </c>
      <c r="C708" t="s">
        <v>48</v>
      </c>
      <c r="D708" s="8">
        <v>44698</v>
      </c>
      <c r="E708" t="s">
        <v>7</v>
      </c>
      <c r="F708" s="9">
        <v>4403</v>
      </c>
      <c r="G708">
        <v>159</v>
      </c>
    </row>
    <row r="709" spans="1:7">
      <c r="A709" t="s">
        <v>84</v>
      </c>
      <c r="B709" t="s">
        <v>103</v>
      </c>
      <c r="C709" t="s">
        <v>21</v>
      </c>
      <c r="D709" s="8">
        <v>44763</v>
      </c>
      <c r="E709" t="s">
        <v>9</v>
      </c>
      <c r="F709" s="9">
        <v>1582</v>
      </c>
      <c r="G709">
        <v>62</v>
      </c>
    </row>
    <row r="710" spans="1:7">
      <c r="A710" t="s">
        <v>82</v>
      </c>
      <c r="B710" t="s">
        <v>101</v>
      </c>
      <c r="C710" t="s">
        <v>39</v>
      </c>
      <c r="D710" s="8">
        <v>44614</v>
      </c>
      <c r="E710" t="s">
        <v>4</v>
      </c>
      <c r="F710" s="9">
        <v>791</v>
      </c>
      <c r="G710">
        <v>22</v>
      </c>
    </row>
    <row r="711" spans="1:7">
      <c r="A711" t="s">
        <v>64</v>
      </c>
      <c r="B711" t="s">
        <v>97</v>
      </c>
      <c r="C711" t="s">
        <v>41</v>
      </c>
      <c r="D711" s="8">
        <v>44704</v>
      </c>
      <c r="E711" t="s">
        <v>7</v>
      </c>
      <c r="F711" s="9">
        <v>9100</v>
      </c>
      <c r="G711">
        <v>187</v>
      </c>
    </row>
    <row r="712" spans="1:7">
      <c r="A712" t="s">
        <v>72</v>
      </c>
      <c r="B712" t="s">
        <v>101</v>
      </c>
      <c r="C712" t="s">
        <v>38</v>
      </c>
      <c r="D712" s="8">
        <v>44902</v>
      </c>
      <c r="E712" t="s">
        <v>14</v>
      </c>
      <c r="F712" s="9">
        <v>9884</v>
      </c>
      <c r="G712">
        <v>200</v>
      </c>
    </row>
    <row r="713" spans="1:7">
      <c r="A713" t="s">
        <v>64</v>
      </c>
      <c r="B713" t="s">
        <v>95</v>
      </c>
      <c r="C713" t="s">
        <v>29</v>
      </c>
      <c r="D713" s="8">
        <v>44727</v>
      </c>
      <c r="E713" t="s">
        <v>8</v>
      </c>
      <c r="F713" s="9">
        <v>3780</v>
      </c>
      <c r="G713">
        <v>201</v>
      </c>
    </row>
    <row r="714" spans="1:7">
      <c r="A714" t="s">
        <v>66</v>
      </c>
      <c r="B714" t="s">
        <v>103</v>
      </c>
      <c r="C714" t="s">
        <v>19</v>
      </c>
      <c r="D714" s="8">
        <v>44735</v>
      </c>
      <c r="E714" t="s">
        <v>8</v>
      </c>
      <c r="F714" s="9">
        <v>4557</v>
      </c>
      <c r="G714">
        <v>308</v>
      </c>
    </row>
    <row r="715" spans="1:7">
      <c r="A715" t="s">
        <v>82</v>
      </c>
      <c r="B715" t="s">
        <v>26</v>
      </c>
      <c r="C715" t="s">
        <v>22</v>
      </c>
      <c r="D715" s="8">
        <v>44645</v>
      </c>
      <c r="E715" t="s">
        <v>5</v>
      </c>
      <c r="F715" s="9">
        <v>5796</v>
      </c>
      <c r="G715">
        <v>55</v>
      </c>
    </row>
    <row r="716" spans="1:7">
      <c r="A716" t="s">
        <v>64</v>
      </c>
      <c r="B716" t="s">
        <v>97</v>
      </c>
      <c r="C716" t="s">
        <v>54</v>
      </c>
      <c r="D716" s="8">
        <v>44658</v>
      </c>
      <c r="E716" t="s">
        <v>6</v>
      </c>
      <c r="F716" s="9">
        <v>84</v>
      </c>
      <c r="G716">
        <v>153</v>
      </c>
    </row>
    <row r="717" spans="1:7">
      <c r="A717" t="s">
        <v>88</v>
      </c>
      <c r="B717" t="s">
        <v>95</v>
      </c>
      <c r="C717" t="s">
        <v>20</v>
      </c>
      <c r="D717" s="8">
        <v>44900</v>
      </c>
      <c r="E717" t="s">
        <v>14</v>
      </c>
      <c r="F717" s="9">
        <v>9037</v>
      </c>
      <c r="G717">
        <v>101</v>
      </c>
    </row>
    <row r="718" spans="1:7">
      <c r="A718" t="s">
        <v>84</v>
      </c>
      <c r="B718" t="s">
        <v>103</v>
      </c>
      <c r="C718" t="s">
        <v>30</v>
      </c>
      <c r="D718" s="8">
        <v>44655</v>
      </c>
      <c r="E718" t="s">
        <v>6</v>
      </c>
      <c r="F718" s="9">
        <v>4746</v>
      </c>
      <c r="G718">
        <v>137</v>
      </c>
    </row>
    <row r="719" spans="1:7">
      <c r="A719" t="s">
        <v>51</v>
      </c>
      <c r="B719" t="s">
        <v>26</v>
      </c>
      <c r="C719" t="s">
        <v>29</v>
      </c>
      <c r="D719" s="8">
        <v>44666</v>
      </c>
      <c r="E719" t="s">
        <v>6</v>
      </c>
      <c r="F719" s="9">
        <v>6713</v>
      </c>
      <c r="G719">
        <v>398</v>
      </c>
    </row>
    <row r="720" spans="1:7">
      <c r="A720" t="s">
        <v>86</v>
      </c>
      <c r="B720" t="s">
        <v>101</v>
      </c>
      <c r="C720" t="s">
        <v>22</v>
      </c>
      <c r="D720" s="8">
        <v>44776</v>
      </c>
      <c r="E720" t="s">
        <v>10</v>
      </c>
      <c r="F720" s="9">
        <v>6237</v>
      </c>
      <c r="G720">
        <v>88</v>
      </c>
    </row>
    <row r="721" spans="1:7">
      <c r="A721" t="s">
        <v>70</v>
      </c>
      <c r="B721" t="s">
        <v>97</v>
      </c>
      <c r="C721" t="s">
        <v>20</v>
      </c>
      <c r="D721" s="8">
        <v>44578</v>
      </c>
      <c r="E721" t="s">
        <v>3</v>
      </c>
      <c r="F721" s="9">
        <v>7483</v>
      </c>
      <c r="G721">
        <v>232</v>
      </c>
    </row>
    <row r="722" spans="1:7">
      <c r="A722" t="s">
        <v>92</v>
      </c>
      <c r="B722" t="s">
        <v>97</v>
      </c>
      <c r="C722" t="s">
        <v>48</v>
      </c>
      <c r="D722" s="8">
        <v>44795</v>
      </c>
      <c r="E722" t="s">
        <v>10</v>
      </c>
      <c r="F722" s="9">
        <v>1309</v>
      </c>
      <c r="G722">
        <v>51</v>
      </c>
    </row>
    <row r="723" spans="1:7">
      <c r="A723" t="s">
        <v>88</v>
      </c>
      <c r="B723" t="s">
        <v>95</v>
      </c>
      <c r="C723" t="s">
        <v>41</v>
      </c>
      <c r="D723" s="8">
        <v>44767</v>
      </c>
      <c r="E723" t="s">
        <v>9</v>
      </c>
      <c r="F723" s="9">
        <v>1155</v>
      </c>
      <c r="G723">
        <v>66</v>
      </c>
    </row>
    <row r="724" spans="1:7">
      <c r="A724" t="s">
        <v>62</v>
      </c>
      <c r="B724" t="s">
        <v>95</v>
      </c>
      <c r="C724" t="s">
        <v>19</v>
      </c>
      <c r="D724" s="8">
        <v>44726</v>
      </c>
      <c r="E724" t="s">
        <v>8</v>
      </c>
      <c r="F724" s="9">
        <v>2989</v>
      </c>
      <c r="G724">
        <v>124</v>
      </c>
    </row>
    <row r="725" spans="1:7">
      <c r="A725" t="s">
        <v>68</v>
      </c>
      <c r="B725" t="s">
        <v>97</v>
      </c>
      <c r="C725" t="s">
        <v>28</v>
      </c>
      <c r="D725" s="8">
        <v>44685</v>
      </c>
      <c r="E725" t="s">
        <v>7</v>
      </c>
      <c r="F725" s="9">
        <v>9625</v>
      </c>
      <c r="G725">
        <v>78</v>
      </c>
    </row>
    <row r="726" spans="1:7">
      <c r="A726" t="s">
        <v>51</v>
      </c>
      <c r="B726" t="s">
        <v>95</v>
      </c>
      <c r="C726" t="s">
        <v>30</v>
      </c>
      <c r="D726" s="8">
        <v>44799</v>
      </c>
      <c r="E726" t="s">
        <v>10</v>
      </c>
      <c r="F726" s="9">
        <v>7357</v>
      </c>
      <c r="G726">
        <v>341</v>
      </c>
    </row>
    <row r="727" spans="1:7">
      <c r="A727" t="s">
        <v>92</v>
      </c>
      <c r="B727" t="s">
        <v>26</v>
      </c>
      <c r="C727" t="s">
        <v>19</v>
      </c>
      <c r="D727" s="8">
        <v>44628</v>
      </c>
      <c r="E727" t="s">
        <v>5</v>
      </c>
      <c r="F727" s="9">
        <v>10031</v>
      </c>
      <c r="G727">
        <v>114</v>
      </c>
    </row>
    <row r="728" spans="1:7">
      <c r="A728" t="s">
        <v>74</v>
      </c>
      <c r="B728" t="s">
        <v>101</v>
      </c>
      <c r="C728" t="s">
        <v>20</v>
      </c>
      <c r="D728" s="8">
        <v>44872</v>
      </c>
      <c r="E728" t="s">
        <v>13</v>
      </c>
      <c r="F728" s="9">
        <v>6587</v>
      </c>
      <c r="G728">
        <v>4</v>
      </c>
    </row>
    <row r="729" spans="1:7">
      <c r="A729" t="s">
        <v>92</v>
      </c>
      <c r="B729" t="s">
        <v>103</v>
      </c>
      <c r="C729" t="s">
        <v>22</v>
      </c>
      <c r="D729" s="8">
        <v>44868</v>
      </c>
      <c r="E729" t="s">
        <v>13</v>
      </c>
      <c r="F729" s="9">
        <v>3311</v>
      </c>
      <c r="G729">
        <v>22</v>
      </c>
    </row>
    <row r="730" spans="1:7">
      <c r="A730" t="s">
        <v>43</v>
      </c>
      <c r="B730" t="s">
        <v>95</v>
      </c>
      <c r="C730" t="s">
        <v>21</v>
      </c>
      <c r="D730" s="8">
        <v>44835</v>
      </c>
      <c r="E730" t="s">
        <v>12</v>
      </c>
      <c r="F730" s="9">
        <v>15330</v>
      </c>
      <c r="G730">
        <v>30</v>
      </c>
    </row>
    <row r="731" spans="1:7">
      <c r="A731" t="s">
        <v>86</v>
      </c>
      <c r="B731" t="s">
        <v>95</v>
      </c>
      <c r="C731" t="s">
        <v>37</v>
      </c>
      <c r="D731" s="8">
        <v>44655</v>
      </c>
      <c r="E731" t="s">
        <v>6</v>
      </c>
      <c r="F731" s="9">
        <v>14028</v>
      </c>
      <c r="G731">
        <v>351</v>
      </c>
    </row>
    <row r="732" spans="1:7">
      <c r="A732" t="s">
        <v>70</v>
      </c>
      <c r="B732" t="s">
        <v>26</v>
      </c>
      <c r="C732" t="s">
        <v>19</v>
      </c>
      <c r="D732" s="8">
        <v>44578</v>
      </c>
      <c r="E732" t="s">
        <v>3</v>
      </c>
      <c r="F732" s="9">
        <v>6678</v>
      </c>
      <c r="G732">
        <v>708</v>
      </c>
    </row>
    <row r="733" spans="1:7">
      <c r="A733" t="s">
        <v>62</v>
      </c>
      <c r="B733" t="s">
        <v>103</v>
      </c>
      <c r="C733" t="s">
        <v>39</v>
      </c>
      <c r="D733" s="8">
        <v>44780</v>
      </c>
      <c r="E733" t="s">
        <v>10</v>
      </c>
      <c r="F733" s="9">
        <v>8624</v>
      </c>
      <c r="G733">
        <v>50</v>
      </c>
    </row>
    <row r="734" spans="1:7">
      <c r="A734" t="s">
        <v>64</v>
      </c>
      <c r="B734" t="s">
        <v>95</v>
      </c>
      <c r="C734" t="s">
        <v>39</v>
      </c>
      <c r="D734" s="8">
        <v>44899</v>
      </c>
      <c r="E734" t="s">
        <v>14</v>
      </c>
      <c r="F734" s="9">
        <v>1197</v>
      </c>
      <c r="G734">
        <v>356</v>
      </c>
    </row>
    <row r="735" spans="1:7">
      <c r="A735" t="s">
        <v>72</v>
      </c>
      <c r="B735" t="s">
        <v>101</v>
      </c>
      <c r="C735" t="s">
        <v>44</v>
      </c>
      <c r="D735" s="8">
        <v>44797</v>
      </c>
      <c r="E735" t="s">
        <v>10</v>
      </c>
      <c r="F735" s="9">
        <v>483</v>
      </c>
      <c r="G735">
        <v>185</v>
      </c>
    </row>
    <row r="736" spans="1:7">
      <c r="A736" t="s">
        <v>68</v>
      </c>
      <c r="B736" t="s">
        <v>95</v>
      </c>
      <c r="C736" t="s">
        <v>28</v>
      </c>
      <c r="D736" s="8">
        <v>44748</v>
      </c>
      <c r="E736" t="s">
        <v>9</v>
      </c>
      <c r="F736" s="9">
        <v>1687</v>
      </c>
      <c r="G736">
        <v>236</v>
      </c>
    </row>
    <row r="737" spans="1:7">
      <c r="A737" t="s">
        <v>80</v>
      </c>
      <c r="B737" t="s">
        <v>101</v>
      </c>
      <c r="C737" t="s">
        <v>31</v>
      </c>
      <c r="D737" s="8">
        <v>44770</v>
      </c>
      <c r="E737" t="s">
        <v>9</v>
      </c>
      <c r="F737" s="9">
        <v>1309</v>
      </c>
      <c r="G737">
        <v>30</v>
      </c>
    </row>
    <row r="738" spans="1:7">
      <c r="A738" t="s">
        <v>60</v>
      </c>
      <c r="B738" t="s">
        <v>99</v>
      </c>
      <c r="C738" t="s">
        <v>41</v>
      </c>
      <c r="D738" s="8">
        <v>44613</v>
      </c>
      <c r="E738" t="s">
        <v>4</v>
      </c>
      <c r="F738" s="9">
        <v>9534</v>
      </c>
      <c r="G738">
        <v>111</v>
      </c>
    </row>
    <row r="739" spans="1:7">
      <c r="A739" t="s">
        <v>36</v>
      </c>
      <c r="B739" t="s">
        <v>101</v>
      </c>
      <c r="C739" t="s">
        <v>48</v>
      </c>
      <c r="D739" s="8">
        <v>44777</v>
      </c>
      <c r="E739" t="s">
        <v>10</v>
      </c>
      <c r="F739" s="9">
        <v>1694</v>
      </c>
      <c r="G739">
        <v>289</v>
      </c>
    </row>
    <row r="740" spans="1:7">
      <c r="A740" t="s">
        <v>43</v>
      </c>
      <c r="B740" t="s">
        <v>95</v>
      </c>
      <c r="C740" t="s">
        <v>49</v>
      </c>
      <c r="D740" s="8">
        <v>44740</v>
      </c>
      <c r="E740" t="s">
        <v>8</v>
      </c>
      <c r="F740" s="9">
        <v>70</v>
      </c>
      <c r="G740">
        <v>103</v>
      </c>
    </row>
    <row r="741" spans="1:7">
      <c r="A741" t="s">
        <v>53</v>
      </c>
      <c r="B741" t="s">
        <v>95</v>
      </c>
      <c r="C741" t="s">
        <v>37</v>
      </c>
      <c r="D741" s="8">
        <v>44644</v>
      </c>
      <c r="E741" t="s">
        <v>5</v>
      </c>
      <c r="F741" s="9">
        <v>2443</v>
      </c>
      <c r="G741">
        <v>20</v>
      </c>
    </row>
    <row r="742" spans="1:7">
      <c r="A742" t="s">
        <v>66</v>
      </c>
      <c r="B742" t="s">
        <v>26</v>
      </c>
      <c r="C742" t="s">
        <v>54</v>
      </c>
      <c r="D742" s="8">
        <v>44771</v>
      </c>
      <c r="E742" t="s">
        <v>9</v>
      </c>
      <c r="F742" s="9">
        <v>2933</v>
      </c>
      <c r="G742">
        <v>55</v>
      </c>
    </row>
    <row r="743" spans="1:7">
      <c r="A743" t="s">
        <v>36</v>
      </c>
      <c r="B743" t="s">
        <v>99</v>
      </c>
      <c r="C743" t="s">
        <v>22</v>
      </c>
      <c r="D743" s="8">
        <v>44706</v>
      </c>
      <c r="E743" t="s">
        <v>7</v>
      </c>
      <c r="F743" s="9">
        <v>2044</v>
      </c>
      <c r="G743">
        <v>90</v>
      </c>
    </row>
    <row r="744" spans="1:7">
      <c r="A744" t="s">
        <v>74</v>
      </c>
      <c r="B744" t="s">
        <v>26</v>
      </c>
      <c r="C744" t="s">
        <v>30</v>
      </c>
      <c r="D744" s="8">
        <v>44650</v>
      </c>
      <c r="E744" t="s">
        <v>5</v>
      </c>
      <c r="F744" s="9">
        <v>6524</v>
      </c>
      <c r="G744">
        <v>303</v>
      </c>
    </row>
    <row r="745" spans="1:7">
      <c r="A745" t="s">
        <v>36</v>
      </c>
      <c r="B745" t="s">
        <v>99</v>
      </c>
      <c r="C745" t="s">
        <v>39</v>
      </c>
      <c r="D745" s="8">
        <v>44760</v>
      </c>
      <c r="E745" t="s">
        <v>9</v>
      </c>
      <c r="F745" s="9">
        <v>12656</v>
      </c>
      <c r="G745">
        <v>126</v>
      </c>
    </row>
    <row r="746" spans="1:7">
      <c r="A746" t="s">
        <v>90</v>
      </c>
      <c r="B746" t="s">
        <v>101</v>
      </c>
      <c r="C746" t="s">
        <v>29</v>
      </c>
      <c r="D746" s="8">
        <v>44839</v>
      </c>
      <c r="E746" t="s">
        <v>12</v>
      </c>
      <c r="F746" s="9">
        <v>8722</v>
      </c>
      <c r="G746">
        <v>109</v>
      </c>
    </row>
    <row r="747" spans="1:7">
      <c r="A747" t="s">
        <v>27</v>
      </c>
      <c r="B747" t="s">
        <v>26</v>
      </c>
      <c r="C747" t="s">
        <v>28</v>
      </c>
      <c r="D747" s="8">
        <v>44638</v>
      </c>
      <c r="E747" t="s">
        <v>5</v>
      </c>
      <c r="F747" s="9">
        <v>15750</v>
      </c>
      <c r="G747">
        <v>92</v>
      </c>
    </row>
    <row r="748" spans="1:7">
      <c r="A748" t="s">
        <v>68</v>
      </c>
      <c r="B748" t="s">
        <v>97</v>
      </c>
      <c r="C748" t="s">
        <v>54</v>
      </c>
      <c r="D748" s="8">
        <v>44727</v>
      </c>
      <c r="E748" t="s">
        <v>8</v>
      </c>
      <c r="F748" s="9">
        <v>6839</v>
      </c>
      <c r="G748">
        <v>56</v>
      </c>
    </row>
    <row r="749" spans="1:7">
      <c r="A749" t="s">
        <v>53</v>
      </c>
      <c r="B749" t="s">
        <v>101</v>
      </c>
      <c r="C749" t="s">
        <v>19</v>
      </c>
      <c r="D749" s="8">
        <v>44900</v>
      </c>
      <c r="E749" t="s">
        <v>14</v>
      </c>
      <c r="F749" s="9">
        <v>13685</v>
      </c>
      <c r="G749">
        <v>58</v>
      </c>
    </row>
    <row r="750" spans="1:7">
      <c r="A750" t="s">
        <v>58</v>
      </c>
      <c r="B750" t="s">
        <v>103</v>
      </c>
      <c r="C750" t="s">
        <v>37</v>
      </c>
      <c r="D750" s="8">
        <v>44735</v>
      </c>
      <c r="E750" t="s">
        <v>8</v>
      </c>
      <c r="F750" s="9">
        <v>2912</v>
      </c>
      <c r="G750">
        <v>110</v>
      </c>
    </row>
    <row r="751" spans="1:7">
      <c r="A751" t="s">
        <v>90</v>
      </c>
      <c r="B751" t="s">
        <v>97</v>
      </c>
      <c r="C751" t="s">
        <v>32</v>
      </c>
      <c r="D751" s="8">
        <v>44672</v>
      </c>
      <c r="E751" t="s">
        <v>6</v>
      </c>
      <c r="F751" s="9">
        <v>3339</v>
      </c>
      <c r="G751">
        <v>171</v>
      </c>
    </row>
    <row r="752" spans="1:7">
      <c r="A752" t="s">
        <v>74</v>
      </c>
      <c r="B752" t="s">
        <v>26</v>
      </c>
      <c r="C752" t="s">
        <v>31</v>
      </c>
      <c r="D752" s="8">
        <v>44790</v>
      </c>
      <c r="E752" t="s">
        <v>10</v>
      </c>
      <c r="F752" s="9">
        <v>910</v>
      </c>
      <c r="G752">
        <v>117</v>
      </c>
    </row>
    <row r="753" spans="1:7">
      <c r="A753" t="s">
        <v>72</v>
      </c>
      <c r="B753" t="s">
        <v>103</v>
      </c>
      <c r="C753" t="s">
        <v>22</v>
      </c>
      <c r="D753" s="8">
        <v>44744</v>
      </c>
      <c r="E753" t="s">
        <v>9</v>
      </c>
      <c r="F753" s="9">
        <v>19481</v>
      </c>
      <c r="G753">
        <v>51</v>
      </c>
    </row>
    <row r="754" spans="1:7">
      <c r="A754" t="s">
        <v>58</v>
      </c>
      <c r="B754" t="s">
        <v>101</v>
      </c>
      <c r="C754" t="s">
        <v>18</v>
      </c>
      <c r="D754" s="8">
        <v>44637</v>
      </c>
      <c r="E754" t="s">
        <v>5</v>
      </c>
      <c r="F754" s="9">
        <v>8099</v>
      </c>
      <c r="G754">
        <v>118</v>
      </c>
    </row>
    <row r="755" spans="1:7">
      <c r="A755" t="s">
        <v>64</v>
      </c>
      <c r="B755" t="s">
        <v>97</v>
      </c>
      <c r="C755" t="s">
        <v>37</v>
      </c>
      <c r="D755" s="8">
        <v>44569</v>
      </c>
      <c r="E755" t="s">
        <v>3</v>
      </c>
      <c r="F755" s="9">
        <v>13727</v>
      </c>
      <c r="G755">
        <v>79</v>
      </c>
    </row>
    <row r="756" spans="1:7">
      <c r="A756" t="s">
        <v>56</v>
      </c>
      <c r="B756" t="s">
        <v>26</v>
      </c>
      <c r="C756" t="s">
        <v>33</v>
      </c>
      <c r="D756" s="8">
        <v>44638</v>
      </c>
      <c r="E756" t="s">
        <v>5</v>
      </c>
      <c r="F756" s="9">
        <v>8659</v>
      </c>
      <c r="G756">
        <v>29</v>
      </c>
    </row>
    <row r="757" spans="1:7">
      <c r="A757" t="s">
        <v>74</v>
      </c>
      <c r="B757" t="s">
        <v>101</v>
      </c>
      <c r="C757" t="s">
        <v>44</v>
      </c>
      <c r="D757" s="8">
        <v>44726</v>
      </c>
      <c r="E757" t="s">
        <v>8</v>
      </c>
      <c r="F757" s="9">
        <v>5782</v>
      </c>
      <c r="G757">
        <v>103</v>
      </c>
    </row>
    <row r="758" spans="1:7">
      <c r="A758" t="s">
        <v>90</v>
      </c>
      <c r="B758" t="s">
        <v>95</v>
      </c>
      <c r="C758" t="s">
        <v>22</v>
      </c>
      <c r="D758" s="8">
        <v>44673</v>
      </c>
      <c r="E758" t="s">
        <v>6</v>
      </c>
      <c r="F758" s="9">
        <v>8463</v>
      </c>
      <c r="G758">
        <v>155</v>
      </c>
    </row>
    <row r="759" spans="1:7">
      <c r="A759" t="s">
        <v>62</v>
      </c>
      <c r="B759" t="s">
        <v>103</v>
      </c>
      <c r="C759" t="s">
        <v>22</v>
      </c>
      <c r="D759" s="8">
        <v>44579</v>
      </c>
      <c r="E759" t="s">
        <v>3</v>
      </c>
      <c r="F759" s="9">
        <v>4914</v>
      </c>
      <c r="G759">
        <v>31</v>
      </c>
    </row>
    <row r="760" spans="1:7">
      <c r="A760" t="s">
        <v>60</v>
      </c>
      <c r="B760" t="s">
        <v>26</v>
      </c>
      <c r="C760" t="s">
        <v>41</v>
      </c>
      <c r="D760" s="8">
        <v>44799</v>
      </c>
      <c r="E760" t="s">
        <v>10</v>
      </c>
      <c r="F760" s="9">
        <v>3087</v>
      </c>
      <c r="G760">
        <v>128</v>
      </c>
    </row>
    <row r="761" spans="1:7">
      <c r="A761" t="s">
        <v>80</v>
      </c>
      <c r="B761" t="s">
        <v>103</v>
      </c>
      <c r="C761" t="s">
        <v>44</v>
      </c>
      <c r="D761" s="8">
        <v>44840</v>
      </c>
      <c r="E761" t="s">
        <v>12</v>
      </c>
      <c r="F761" s="9">
        <v>9205</v>
      </c>
      <c r="G761">
        <v>419</v>
      </c>
    </row>
    <row r="762" spans="1:7">
      <c r="A762" t="s">
        <v>82</v>
      </c>
      <c r="B762" t="s">
        <v>101</v>
      </c>
      <c r="C762" t="s">
        <v>40</v>
      </c>
      <c r="D762" s="8">
        <v>44592</v>
      </c>
      <c r="E762" t="s">
        <v>3</v>
      </c>
      <c r="F762" s="9">
        <v>2303</v>
      </c>
      <c r="G762">
        <v>7</v>
      </c>
    </row>
    <row r="763" spans="1:7">
      <c r="A763" t="s">
        <v>58</v>
      </c>
      <c r="B763" t="s">
        <v>103</v>
      </c>
      <c r="C763" t="s">
        <v>49</v>
      </c>
      <c r="D763" s="8">
        <v>44777</v>
      </c>
      <c r="E763" t="s">
        <v>10</v>
      </c>
      <c r="F763" s="9">
        <v>1358</v>
      </c>
      <c r="G763">
        <v>106</v>
      </c>
    </row>
    <row r="764" spans="1:7">
      <c r="A764" t="s">
        <v>76</v>
      </c>
      <c r="B764" t="s">
        <v>26</v>
      </c>
      <c r="C764" t="s">
        <v>37</v>
      </c>
      <c r="D764" s="8">
        <v>44748</v>
      </c>
      <c r="E764" t="s">
        <v>9</v>
      </c>
      <c r="F764" s="9">
        <v>3605</v>
      </c>
      <c r="G764">
        <v>68</v>
      </c>
    </row>
    <row r="765" spans="1:7">
      <c r="A765" t="s">
        <v>66</v>
      </c>
      <c r="B765" t="s">
        <v>26</v>
      </c>
      <c r="C765" t="s">
        <v>34</v>
      </c>
      <c r="D765" s="8">
        <v>44836</v>
      </c>
      <c r="E765" t="s">
        <v>12</v>
      </c>
      <c r="F765" s="9">
        <v>8498</v>
      </c>
      <c r="G765">
        <v>44</v>
      </c>
    </row>
    <row r="766" spans="1:7">
      <c r="A766" t="s">
        <v>90</v>
      </c>
      <c r="B766" t="s">
        <v>26</v>
      </c>
      <c r="C766" t="s">
        <v>19</v>
      </c>
      <c r="D766" s="8">
        <v>44697</v>
      </c>
      <c r="E766" t="s">
        <v>7</v>
      </c>
      <c r="F766" s="9">
        <v>700</v>
      </c>
      <c r="G766">
        <v>457</v>
      </c>
    </row>
    <row r="767" spans="1:7">
      <c r="A767" t="s">
        <v>80</v>
      </c>
      <c r="B767" t="s">
        <v>97</v>
      </c>
      <c r="C767" t="s">
        <v>37</v>
      </c>
      <c r="D767" s="8">
        <v>44638</v>
      </c>
      <c r="E767" t="s">
        <v>5</v>
      </c>
      <c r="F767" s="9">
        <v>2191</v>
      </c>
      <c r="G767">
        <v>524</v>
      </c>
    </row>
    <row r="768" spans="1:7">
      <c r="A768" t="s">
        <v>53</v>
      </c>
      <c r="B768" t="s">
        <v>26</v>
      </c>
      <c r="C768" t="s">
        <v>19</v>
      </c>
      <c r="D768" s="8">
        <v>44755</v>
      </c>
      <c r="E768" t="s">
        <v>9</v>
      </c>
      <c r="F768" s="9">
        <v>644</v>
      </c>
      <c r="G768">
        <v>137</v>
      </c>
    </row>
    <row r="769" spans="1:7">
      <c r="A769" t="s">
        <v>78</v>
      </c>
      <c r="B769" t="s">
        <v>99</v>
      </c>
      <c r="C769" t="s">
        <v>49</v>
      </c>
      <c r="D769" s="8">
        <v>44767</v>
      </c>
      <c r="E769" t="s">
        <v>9</v>
      </c>
      <c r="F769" s="9">
        <v>4340</v>
      </c>
      <c r="G769">
        <v>86</v>
      </c>
    </row>
    <row r="770" spans="1:7">
      <c r="A770" t="s">
        <v>53</v>
      </c>
      <c r="B770" t="s">
        <v>101</v>
      </c>
      <c r="C770" t="s">
        <v>28</v>
      </c>
      <c r="D770" s="8">
        <v>44792</v>
      </c>
      <c r="E770" t="s">
        <v>10</v>
      </c>
      <c r="F770" s="9">
        <v>2282</v>
      </c>
      <c r="G770">
        <v>296</v>
      </c>
    </row>
    <row r="771" spans="1:7">
      <c r="A771" t="s">
        <v>70</v>
      </c>
      <c r="B771" t="s">
        <v>101</v>
      </c>
      <c r="C771" t="s">
        <v>40</v>
      </c>
      <c r="D771" s="8">
        <v>44736</v>
      </c>
      <c r="E771" t="s">
        <v>8</v>
      </c>
      <c r="F771" s="9">
        <v>7714</v>
      </c>
      <c r="G771">
        <v>597</v>
      </c>
    </row>
    <row r="772" spans="1:7">
      <c r="A772" t="s">
        <v>58</v>
      </c>
      <c r="B772" t="s">
        <v>101</v>
      </c>
      <c r="C772" t="s">
        <v>44</v>
      </c>
      <c r="D772" s="8">
        <v>44732</v>
      </c>
      <c r="E772" t="s">
        <v>8</v>
      </c>
      <c r="F772" s="9">
        <v>826</v>
      </c>
      <c r="G772">
        <v>149</v>
      </c>
    </row>
    <row r="773" spans="1:7">
      <c r="A773" t="s">
        <v>84</v>
      </c>
      <c r="B773" t="s">
        <v>97</v>
      </c>
      <c r="C773" t="s">
        <v>41</v>
      </c>
      <c r="D773" s="8">
        <v>44600</v>
      </c>
      <c r="E773" t="s">
        <v>4</v>
      </c>
      <c r="F773" s="9">
        <v>203</v>
      </c>
      <c r="G773">
        <v>207</v>
      </c>
    </row>
    <row r="774" spans="1:7">
      <c r="A774" t="s">
        <v>51</v>
      </c>
      <c r="B774" t="s">
        <v>103</v>
      </c>
      <c r="C774" t="s">
        <v>40</v>
      </c>
      <c r="D774" s="8">
        <v>44614</v>
      </c>
      <c r="E774" t="s">
        <v>4</v>
      </c>
      <c r="F774" s="9">
        <v>13356</v>
      </c>
      <c r="G774">
        <v>93</v>
      </c>
    </row>
    <row r="775" spans="1:7">
      <c r="A775" t="s">
        <v>27</v>
      </c>
      <c r="B775" t="s">
        <v>103</v>
      </c>
      <c r="C775" t="s">
        <v>29</v>
      </c>
      <c r="D775" s="8">
        <v>44563</v>
      </c>
      <c r="E775" t="s">
        <v>3</v>
      </c>
      <c r="F775" s="9">
        <v>6510</v>
      </c>
      <c r="G775">
        <v>23</v>
      </c>
    </row>
    <row r="776" spans="1:7">
      <c r="A776" t="s">
        <v>64</v>
      </c>
      <c r="B776" t="s">
        <v>101</v>
      </c>
      <c r="C776" t="s">
        <v>40</v>
      </c>
      <c r="D776" s="8">
        <v>44606</v>
      </c>
      <c r="E776" t="s">
        <v>4</v>
      </c>
      <c r="F776" s="9">
        <v>5894</v>
      </c>
      <c r="G776">
        <v>305</v>
      </c>
    </row>
    <row r="777" spans="1:7">
      <c r="A777" t="s">
        <v>58</v>
      </c>
      <c r="B777" t="s">
        <v>26</v>
      </c>
      <c r="C777" t="s">
        <v>33</v>
      </c>
      <c r="D777" s="8">
        <v>44616</v>
      </c>
      <c r="E777" t="s">
        <v>4</v>
      </c>
      <c r="F777" s="9">
        <v>7910</v>
      </c>
      <c r="G777">
        <v>125</v>
      </c>
    </row>
    <row r="778" spans="1:7">
      <c r="A778" t="s">
        <v>36</v>
      </c>
      <c r="B778" t="s">
        <v>97</v>
      </c>
      <c r="C778" t="s">
        <v>29</v>
      </c>
      <c r="D778" s="8">
        <v>44638</v>
      </c>
      <c r="E778" t="s">
        <v>5</v>
      </c>
      <c r="F778" s="9">
        <v>784</v>
      </c>
      <c r="G778">
        <v>129</v>
      </c>
    </row>
    <row r="779" spans="1:7">
      <c r="A779" t="s">
        <v>60</v>
      </c>
      <c r="B779" t="s">
        <v>95</v>
      </c>
      <c r="C779" t="s">
        <v>22</v>
      </c>
      <c r="D779" s="8">
        <v>44803</v>
      </c>
      <c r="E779" t="s">
        <v>10</v>
      </c>
      <c r="F779" s="9">
        <v>1750</v>
      </c>
      <c r="G779">
        <v>252</v>
      </c>
    </row>
    <row r="780" spans="1:7">
      <c r="A780" t="s">
        <v>74</v>
      </c>
      <c r="B780" t="s">
        <v>99</v>
      </c>
      <c r="C780" t="s">
        <v>21</v>
      </c>
      <c r="D780" s="8">
        <v>44809</v>
      </c>
      <c r="E780" t="s">
        <v>11</v>
      </c>
      <c r="F780" s="9">
        <v>280</v>
      </c>
      <c r="G780">
        <v>75</v>
      </c>
    </row>
    <row r="781" spans="1:7">
      <c r="A781" t="s">
        <v>92</v>
      </c>
      <c r="B781" t="s">
        <v>99</v>
      </c>
      <c r="C781" t="s">
        <v>18</v>
      </c>
      <c r="D781" s="8">
        <v>44579</v>
      </c>
      <c r="E781" t="s">
        <v>3</v>
      </c>
      <c r="F781" s="9">
        <v>504</v>
      </c>
      <c r="G781">
        <v>87</v>
      </c>
    </row>
    <row r="782" spans="1:7">
      <c r="A782" t="s">
        <v>82</v>
      </c>
      <c r="B782" t="s">
        <v>97</v>
      </c>
      <c r="C782" t="s">
        <v>20</v>
      </c>
      <c r="D782" s="8">
        <v>44658</v>
      </c>
      <c r="E782" t="s">
        <v>6</v>
      </c>
      <c r="F782" s="9">
        <v>7154</v>
      </c>
      <c r="G782">
        <v>342</v>
      </c>
    </row>
    <row r="783" spans="1:7">
      <c r="A783" t="s">
        <v>78</v>
      </c>
      <c r="B783" t="s">
        <v>103</v>
      </c>
      <c r="C783" t="s">
        <v>32</v>
      </c>
      <c r="D783" s="8">
        <v>44626</v>
      </c>
      <c r="E783" t="s">
        <v>5</v>
      </c>
      <c r="F783" s="9">
        <v>1617</v>
      </c>
      <c r="G783">
        <v>13</v>
      </c>
    </row>
    <row r="784" spans="1:7">
      <c r="A784" t="s">
        <v>90</v>
      </c>
      <c r="B784" t="s">
        <v>103</v>
      </c>
      <c r="C784" t="s">
        <v>21</v>
      </c>
      <c r="D784" s="8">
        <v>44615</v>
      </c>
      <c r="E784" t="s">
        <v>4</v>
      </c>
      <c r="F784" s="9">
        <v>10822</v>
      </c>
      <c r="G784">
        <v>30</v>
      </c>
    </row>
    <row r="785" spans="1:7">
      <c r="A785" t="s">
        <v>76</v>
      </c>
      <c r="B785" t="s">
        <v>103</v>
      </c>
      <c r="C785" t="s">
        <v>41</v>
      </c>
      <c r="D785" s="8">
        <v>44809</v>
      </c>
      <c r="E785" t="s">
        <v>11</v>
      </c>
      <c r="F785" s="9">
        <v>10724</v>
      </c>
      <c r="G785">
        <v>203</v>
      </c>
    </row>
    <row r="786" spans="1:7">
      <c r="A786" t="s">
        <v>58</v>
      </c>
      <c r="B786" t="s">
        <v>97</v>
      </c>
      <c r="C786" t="s">
        <v>40</v>
      </c>
      <c r="D786" s="8">
        <v>44718</v>
      </c>
      <c r="E786" t="s">
        <v>8</v>
      </c>
      <c r="F786" s="9">
        <v>3640</v>
      </c>
      <c r="G786">
        <v>106</v>
      </c>
    </row>
    <row r="787" spans="1:7">
      <c r="A787" t="s">
        <v>58</v>
      </c>
      <c r="B787" t="s">
        <v>97</v>
      </c>
      <c r="C787" t="s">
        <v>38</v>
      </c>
      <c r="D787" s="8">
        <v>44658</v>
      </c>
      <c r="E787" t="s">
        <v>6</v>
      </c>
      <c r="F787" s="9">
        <v>7532</v>
      </c>
      <c r="G787">
        <v>234</v>
      </c>
    </row>
    <row r="788" spans="1:7">
      <c r="A788" t="s">
        <v>43</v>
      </c>
      <c r="B788" t="s">
        <v>103</v>
      </c>
      <c r="C788" t="s">
        <v>38</v>
      </c>
      <c r="D788" s="8">
        <v>44718</v>
      </c>
      <c r="E788" t="s">
        <v>8</v>
      </c>
      <c r="F788" s="9">
        <v>1582</v>
      </c>
      <c r="G788">
        <v>100</v>
      </c>
    </row>
    <row r="789" spans="1:7">
      <c r="A789" t="s">
        <v>76</v>
      </c>
      <c r="B789" t="s">
        <v>26</v>
      </c>
      <c r="C789" t="s">
        <v>31</v>
      </c>
      <c r="D789" s="8">
        <v>44694</v>
      </c>
      <c r="E789" t="s">
        <v>7</v>
      </c>
      <c r="F789" s="9">
        <v>1456</v>
      </c>
      <c r="G789">
        <v>91</v>
      </c>
    </row>
    <row r="790" spans="1:7">
      <c r="A790" t="s">
        <v>92</v>
      </c>
      <c r="B790" t="s">
        <v>103</v>
      </c>
      <c r="C790" t="s">
        <v>39</v>
      </c>
      <c r="D790" s="8">
        <v>44592</v>
      </c>
      <c r="E790" t="s">
        <v>3</v>
      </c>
      <c r="F790" s="9">
        <v>2016</v>
      </c>
      <c r="G790">
        <v>277</v>
      </c>
    </row>
    <row r="791" spans="1:7">
      <c r="A791" t="s">
        <v>68</v>
      </c>
      <c r="B791" t="s">
        <v>103</v>
      </c>
      <c r="C791" t="s">
        <v>54</v>
      </c>
      <c r="D791" s="8">
        <v>44742</v>
      </c>
      <c r="E791" t="s">
        <v>8</v>
      </c>
      <c r="F791" s="9">
        <v>7588</v>
      </c>
      <c r="G791">
        <v>42</v>
      </c>
    </row>
    <row r="792" spans="1:7">
      <c r="A792" t="s">
        <v>66</v>
      </c>
      <c r="B792" t="s">
        <v>101</v>
      </c>
      <c r="C792" t="s">
        <v>49</v>
      </c>
      <c r="D792" s="8">
        <v>44798</v>
      </c>
      <c r="E792" t="s">
        <v>10</v>
      </c>
      <c r="F792" s="9">
        <v>3402</v>
      </c>
      <c r="G792">
        <v>249</v>
      </c>
    </row>
    <row r="793" spans="1:7">
      <c r="A793" t="s">
        <v>74</v>
      </c>
      <c r="B793" t="s">
        <v>103</v>
      </c>
      <c r="C793" t="s">
        <v>18</v>
      </c>
      <c r="D793" s="8">
        <v>44835</v>
      </c>
      <c r="E793" t="s">
        <v>12</v>
      </c>
      <c r="F793" s="9">
        <v>700</v>
      </c>
      <c r="G793">
        <v>97</v>
      </c>
    </row>
    <row r="794" spans="1:7">
      <c r="A794" t="s">
        <v>43</v>
      </c>
      <c r="B794" t="s">
        <v>99</v>
      </c>
      <c r="C794" t="s">
        <v>49</v>
      </c>
      <c r="D794" s="8">
        <v>44795</v>
      </c>
      <c r="E794" t="s">
        <v>10</v>
      </c>
      <c r="F794" s="9">
        <v>1904</v>
      </c>
      <c r="G794">
        <v>8</v>
      </c>
    </row>
    <row r="795" spans="1:7">
      <c r="A795" t="s">
        <v>86</v>
      </c>
      <c r="B795" t="s">
        <v>103</v>
      </c>
      <c r="C795" t="s">
        <v>34</v>
      </c>
      <c r="D795" s="8">
        <v>44665</v>
      </c>
      <c r="E795" t="s">
        <v>6</v>
      </c>
      <c r="F795" s="9">
        <v>4844</v>
      </c>
      <c r="G795">
        <v>275</v>
      </c>
    </row>
    <row r="796" spans="1:7">
      <c r="A796" t="s">
        <v>78</v>
      </c>
      <c r="B796" t="s">
        <v>95</v>
      </c>
      <c r="C796" t="s">
        <v>18</v>
      </c>
      <c r="D796" s="8">
        <v>44712</v>
      </c>
      <c r="E796" t="s">
        <v>7</v>
      </c>
      <c r="F796" s="9">
        <v>9625</v>
      </c>
      <c r="G796">
        <v>313</v>
      </c>
    </row>
    <row r="797" spans="1:7">
      <c r="A797" t="s">
        <v>78</v>
      </c>
      <c r="B797" t="s">
        <v>95</v>
      </c>
      <c r="C797" t="s">
        <v>30</v>
      </c>
      <c r="D797" s="8">
        <v>44777</v>
      </c>
      <c r="E797" t="s">
        <v>10</v>
      </c>
      <c r="F797" s="9">
        <v>4599</v>
      </c>
      <c r="G797">
        <v>323</v>
      </c>
    </row>
    <row r="798" spans="1:7">
      <c r="A798" t="s">
        <v>86</v>
      </c>
      <c r="B798" t="s">
        <v>99</v>
      </c>
      <c r="C798" t="s">
        <v>38</v>
      </c>
      <c r="D798" s="8">
        <v>44613</v>
      </c>
      <c r="E798" t="s">
        <v>4</v>
      </c>
      <c r="F798" s="9">
        <v>3003</v>
      </c>
      <c r="G798">
        <v>155</v>
      </c>
    </row>
    <row r="799" spans="1:7">
      <c r="A799" t="s">
        <v>88</v>
      </c>
      <c r="B799" t="s">
        <v>26</v>
      </c>
      <c r="C799" t="s">
        <v>49</v>
      </c>
      <c r="D799" s="8">
        <v>44650</v>
      </c>
      <c r="E799" t="s">
        <v>5</v>
      </c>
      <c r="F799" s="9">
        <v>9744</v>
      </c>
      <c r="G799">
        <v>377</v>
      </c>
    </row>
    <row r="800" spans="1:7">
      <c r="A800" t="s">
        <v>27</v>
      </c>
      <c r="B800" t="s">
        <v>97</v>
      </c>
      <c r="C800" t="s">
        <v>30</v>
      </c>
      <c r="D800" s="8">
        <v>44595</v>
      </c>
      <c r="E800" t="s">
        <v>4</v>
      </c>
      <c r="F800" s="9">
        <v>1400</v>
      </c>
      <c r="G800">
        <v>2</v>
      </c>
    </row>
    <row r="801" spans="1:7">
      <c r="A801" t="s">
        <v>56</v>
      </c>
      <c r="B801" t="s">
        <v>99</v>
      </c>
      <c r="C801" t="s">
        <v>29</v>
      </c>
      <c r="D801" s="8">
        <v>44770</v>
      </c>
      <c r="E801" t="s">
        <v>9</v>
      </c>
      <c r="F801" s="9">
        <v>364</v>
      </c>
      <c r="G801">
        <v>170</v>
      </c>
    </row>
    <row r="802" spans="1:7">
      <c r="A802" t="s">
        <v>46</v>
      </c>
      <c r="B802" t="s">
        <v>103</v>
      </c>
      <c r="C802" t="s">
        <v>40</v>
      </c>
      <c r="D802" s="8">
        <v>44644</v>
      </c>
      <c r="E802" t="s">
        <v>5</v>
      </c>
      <c r="F802" s="9">
        <v>7231</v>
      </c>
      <c r="G802">
        <v>38</v>
      </c>
    </row>
    <row r="803" spans="1:7">
      <c r="A803" t="s">
        <v>82</v>
      </c>
      <c r="B803" t="s">
        <v>26</v>
      </c>
      <c r="C803" t="s">
        <v>47</v>
      </c>
      <c r="D803" s="8">
        <v>44873</v>
      </c>
      <c r="E803" t="s">
        <v>13</v>
      </c>
      <c r="F803" s="9">
        <v>63</v>
      </c>
      <c r="G803">
        <v>105</v>
      </c>
    </row>
    <row r="804" spans="1:7">
      <c r="A804" t="s">
        <v>60</v>
      </c>
      <c r="B804" t="s">
        <v>95</v>
      </c>
      <c r="C804" t="s">
        <v>31</v>
      </c>
      <c r="D804" s="8">
        <v>44698</v>
      </c>
      <c r="E804" t="s">
        <v>7</v>
      </c>
      <c r="F804" s="9">
        <v>8309</v>
      </c>
      <c r="G804">
        <v>166</v>
      </c>
    </row>
    <row r="805" spans="1:7">
      <c r="A805" t="s">
        <v>46</v>
      </c>
      <c r="B805" t="s">
        <v>101</v>
      </c>
      <c r="C805" t="s">
        <v>28</v>
      </c>
      <c r="D805" s="8">
        <v>44699</v>
      </c>
      <c r="E805" t="s">
        <v>7</v>
      </c>
      <c r="F805" s="9">
        <v>3164</v>
      </c>
      <c r="G805">
        <v>164</v>
      </c>
    </row>
    <row r="806" spans="1:7">
      <c r="A806" t="s">
        <v>86</v>
      </c>
      <c r="B806" t="s">
        <v>95</v>
      </c>
      <c r="C806" t="s">
        <v>21</v>
      </c>
      <c r="D806" s="8">
        <v>44790</v>
      </c>
      <c r="E806" t="s">
        <v>10</v>
      </c>
      <c r="F806" s="9">
        <v>5691</v>
      </c>
      <c r="G806">
        <v>171</v>
      </c>
    </row>
    <row r="807" spans="1:7">
      <c r="A807" t="s">
        <v>68</v>
      </c>
      <c r="B807" t="s">
        <v>103</v>
      </c>
      <c r="C807" t="s">
        <v>22</v>
      </c>
      <c r="D807" s="8">
        <v>44655</v>
      </c>
      <c r="E807" t="s">
        <v>6</v>
      </c>
      <c r="F807" s="9">
        <v>490</v>
      </c>
      <c r="G807">
        <v>49</v>
      </c>
    </row>
    <row r="808" spans="1:7">
      <c r="A808" t="s">
        <v>43</v>
      </c>
      <c r="B808" t="s">
        <v>97</v>
      </c>
      <c r="C808" t="s">
        <v>34</v>
      </c>
      <c r="D808" s="8">
        <v>44812</v>
      </c>
      <c r="E808" t="s">
        <v>11</v>
      </c>
      <c r="F808" s="9">
        <v>18032</v>
      </c>
      <c r="G808">
        <v>205</v>
      </c>
    </row>
    <row r="809" spans="1:7">
      <c r="A809" t="s">
        <v>43</v>
      </c>
      <c r="B809" t="s">
        <v>103</v>
      </c>
      <c r="C809" t="s">
        <v>39</v>
      </c>
      <c r="D809" s="8">
        <v>44578</v>
      </c>
      <c r="E809" t="s">
        <v>3</v>
      </c>
      <c r="F809" s="9">
        <v>637</v>
      </c>
      <c r="G809">
        <v>313</v>
      </c>
    </row>
    <row r="810" spans="1:7">
      <c r="A810" t="s">
        <v>88</v>
      </c>
      <c r="B810" t="s">
        <v>101</v>
      </c>
      <c r="C810" t="s">
        <v>20</v>
      </c>
      <c r="D810" s="8">
        <v>44606</v>
      </c>
      <c r="E810" t="s">
        <v>4</v>
      </c>
      <c r="F810" s="9">
        <v>4067</v>
      </c>
      <c r="G810">
        <v>29</v>
      </c>
    </row>
    <row r="811" spans="1:7">
      <c r="A811" t="s">
        <v>74</v>
      </c>
      <c r="B811" t="s">
        <v>103</v>
      </c>
      <c r="C811" t="s">
        <v>29</v>
      </c>
      <c r="D811" s="8">
        <v>44697</v>
      </c>
      <c r="E811" t="s">
        <v>7</v>
      </c>
      <c r="F811" s="9">
        <v>8204</v>
      </c>
      <c r="G811">
        <v>307</v>
      </c>
    </row>
    <row r="812" spans="1:7">
      <c r="A812" t="s">
        <v>68</v>
      </c>
      <c r="B812" t="s">
        <v>101</v>
      </c>
      <c r="C812" t="s">
        <v>18</v>
      </c>
      <c r="D812" s="8">
        <v>44636</v>
      </c>
      <c r="E812" t="s">
        <v>5</v>
      </c>
      <c r="F812" s="9">
        <v>9870</v>
      </c>
      <c r="G812">
        <v>121</v>
      </c>
    </row>
    <row r="813" spans="1:7">
      <c r="A813" t="s">
        <v>60</v>
      </c>
      <c r="B813" t="s">
        <v>101</v>
      </c>
      <c r="C813" t="s">
        <v>40</v>
      </c>
      <c r="D813" s="8">
        <v>44592</v>
      </c>
      <c r="E813" t="s">
        <v>3</v>
      </c>
      <c r="F813" s="9">
        <v>5131</v>
      </c>
      <c r="G813">
        <v>285</v>
      </c>
    </row>
    <row r="814" spans="1:7">
      <c r="A814" t="s">
        <v>66</v>
      </c>
      <c r="B814" t="s">
        <v>101</v>
      </c>
      <c r="C814" t="s">
        <v>39</v>
      </c>
      <c r="D814" s="8">
        <v>44837</v>
      </c>
      <c r="E814" t="s">
        <v>12</v>
      </c>
      <c r="F814" s="9">
        <v>1141</v>
      </c>
      <c r="G814">
        <v>205</v>
      </c>
    </row>
    <row r="815" spans="1:7">
      <c r="A815" t="s">
        <v>78</v>
      </c>
      <c r="B815" t="s">
        <v>95</v>
      </c>
      <c r="C815" t="s">
        <v>39</v>
      </c>
      <c r="D815" s="8">
        <v>44742</v>
      </c>
      <c r="E815" t="s">
        <v>8</v>
      </c>
      <c r="F815" s="9">
        <v>7980</v>
      </c>
      <c r="G815">
        <v>157</v>
      </c>
    </row>
    <row r="816" spans="1:7">
      <c r="A816" t="s">
        <v>53</v>
      </c>
      <c r="B816" t="s">
        <v>103</v>
      </c>
      <c r="C816" t="s">
        <v>22</v>
      </c>
      <c r="D816" s="8">
        <v>44564</v>
      </c>
      <c r="E816" t="s">
        <v>3</v>
      </c>
      <c r="F816" s="9">
        <v>5229</v>
      </c>
      <c r="G816">
        <v>182</v>
      </c>
    </row>
    <row r="817" spans="1:7">
      <c r="A817" t="s">
        <v>27</v>
      </c>
      <c r="B817" t="s">
        <v>95</v>
      </c>
      <c r="C817" t="s">
        <v>38</v>
      </c>
      <c r="D817" s="8">
        <v>44708</v>
      </c>
      <c r="E817" t="s">
        <v>7</v>
      </c>
      <c r="F817" s="9">
        <v>3423</v>
      </c>
      <c r="G817">
        <v>100</v>
      </c>
    </row>
    <row r="818" spans="1:7">
      <c r="A818" t="s">
        <v>78</v>
      </c>
      <c r="B818" t="s">
        <v>95</v>
      </c>
      <c r="C818" t="s">
        <v>33</v>
      </c>
      <c r="D818" s="8">
        <v>44872</v>
      </c>
      <c r="E818" t="s">
        <v>13</v>
      </c>
      <c r="F818" s="9">
        <v>6468</v>
      </c>
      <c r="G818">
        <v>223</v>
      </c>
    </row>
    <row r="819" spans="1:7">
      <c r="A819" t="s">
        <v>70</v>
      </c>
      <c r="B819" t="s">
        <v>103</v>
      </c>
      <c r="C819" t="s">
        <v>48</v>
      </c>
      <c r="D819" s="8">
        <v>44595</v>
      </c>
      <c r="E819" t="s">
        <v>4</v>
      </c>
      <c r="F819" s="9">
        <v>4326</v>
      </c>
      <c r="G819">
        <v>61</v>
      </c>
    </row>
    <row r="820" spans="1:7">
      <c r="A820" t="s">
        <v>56</v>
      </c>
      <c r="B820" t="s">
        <v>99</v>
      </c>
      <c r="C820" t="s">
        <v>30</v>
      </c>
      <c r="D820" s="8">
        <v>44654</v>
      </c>
      <c r="E820" t="s">
        <v>6</v>
      </c>
      <c r="F820" s="9">
        <v>7154</v>
      </c>
      <c r="G820">
        <v>133</v>
      </c>
    </row>
    <row r="821" spans="1:7">
      <c r="A821" t="s">
        <v>58</v>
      </c>
      <c r="B821" t="s">
        <v>95</v>
      </c>
      <c r="C821" t="s">
        <v>34</v>
      </c>
      <c r="D821" s="8">
        <v>44735</v>
      </c>
      <c r="E821" t="s">
        <v>8</v>
      </c>
      <c r="F821" s="9">
        <v>3997</v>
      </c>
      <c r="G821">
        <v>228</v>
      </c>
    </row>
    <row r="822" spans="1:7">
      <c r="A822" t="s">
        <v>58</v>
      </c>
      <c r="B822" t="s">
        <v>99</v>
      </c>
      <c r="C822" t="s">
        <v>31</v>
      </c>
      <c r="D822" s="8">
        <v>44588</v>
      </c>
      <c r="E822" t="s">
        <v>3</v>
      </c>
      <c r="F822" s="9">
        <v>5180</v>
      </c>
      <c r="G822">
        <v>233</v>
      </c>
    </row>
    <row r="823" spans="1:7">
      <c r="A823" t="s">
        <v>62</v>
      </c>
      <c r="B823" t="s">
        <v>101</v>
      </c>
      <c r="C823" t="s">
        <v>29</v>
      </c>
      <c r="D823" s="8">
        <v>44575</v>
      </c>
      <c r="E823" t="s">
        <v>3</v>
      </c>
      <c r="F823" s="9">
        <v>2723</v>
      </c>
      <c r="G823">
        <v>425</v>
      </c>
    </row>
    <row r="824" spans="1:7">
      <c r="A824" t="s">
        <v>36</v>
      </c>
      <c r="B824" t="s">
        <v>97</v>
      </c>
      <c r="C824" t="s">
        <v>44</v>
      </c>
      <c r="D824" s="8">
        <v>44771</v>
      </c>
      <c r="E824" t="s">
        <v>9</v>
      </c>
      <c r="F824" s="9">
        <v>952</v>
      </c>
      <c r="G824">
        <v>24</v>
      </c>
    </row>
    <row r="825" spans="1:7">
      <c r="A825" t="s">
        <v>43</v>
      </c>
      <c r="B825" t="s">
        <v>101</v>
      </c>
      <c r="C825" t="s">
        <v>18</v>
      </c>
      <c r="D825" s="8">
        <v>44694</v>
      </c>
      <c r="E825" t="s">
        <v>7</v>
      </c>
      <c r="F825" s="9">
        <v>5691</v>
      </c>
      <c r="G825">
        <v>495</v>
      </c>
    </row>
    <row r="826" spans="1:7">
      <c r="A826" t="s">
        <v>66</v>
      </c>
      <c r="B826" t="s">
        <v>101</v>
      </c>
      <c r="C826" t="s">
        <v>37</v>
      </c>
      <c r="D826" s="8">
        <v>44622</v>
      </c>
      <c r="E826" t="s">
        <v>5</v>
      </c>
      <c r="F826" s="9">
        <v>10969</v>
      </c>
      <c r="G826">
        <v>170</v>
      </c>
    </row>
    <row r="827" spans="1:7">
      <c r="A827" t="s">
        <v>43</v>
      </c>
      <c r="B827" t="s">
        <v>97</v>
      </c>
      <c r="C827" t="s">
        <v>18</v>
      </c>
      <c r="D827" s="8">
        <v>44708</v>
      </c>
      <c r="E827" t="s">
        <v>7</v>
      </c>
      <c r="F827" s="9">
        <v>5964</v>
      </c>
      <c r="G827">
        <v>26</v>
      </c>
    </row>
    <row r="828" spans="1:7">
      <c r="A828" t="s">
        <v>64</v>
      </c>
      <c r="B828" t="s">
        <v>26</v>
      </c>
      <c r="C828" t="s">
        <v>38</v>
      </c>
      <c r="D828" s="8">
        <v>44610</v>
      </c>
      <c r="E828" t="s">
        <v>4</v>
      </c>
      <c r="F828" s="9">
        <v>2821</v>
      </c>
      <c r="G828">
        <v>24</v>
      </c>
    </row>
    <row r="829" spans="1:7">
      <c r="A829" t="s">
        <v>43</v>
      </c>
      <c r="B829" t="s">
        <v>97</v>
      </c>
      <c r="C829" t="s">
        <v>32</v>
      </c>
      <c r="D829" s="8">
        <v>44589</v>
      </c>
      <c r="E829" t="s">
        <v>3</v>
      </c>
      <c r="F829" s="9">
        <v>1302</v>
      </c>
      <c r="G829">
        <v>33</v>
      </c>
    </row>
    <row r="830" spans="1:7">
      <c r="A830" t="s">
        <v>53</v>
      </c>
      <c r="B830" t="s">
        <v>95</v>
      </c>
      <c r="C830" t="s">
        <v>22</v>
      </c>
      <c r="D830" s="8">
        <v>44741</v>
      </c>
      <c r="E830" t="s">
        <v>8</v>
      </c>
      <c r="F830" s="9">
        <v>5474</v>
      </c>
      <c r="G830">
        <v>109</v>
      </c>
    </row>
    <row r="831" spans="1:7">
      <c r="A831" t="s">
        <v>92</v>
      </c>
      <c r="B831" t="s">
        <v>97</v>
      </c>
      <c r="C831" t="s">
        <v>54</v>
      </c>
      <c r="D831" s="8">
        <v>44574</v>
      </c>
      <c r="E831" t="s">
        <v>3</v>
      </c>
      <c r="F831" s="9">
        <v>4179</v>
      </c>
      <c r="G831">
        <v>276</v>
      </c>
    </row>
    <row r="832" spans="1:7">
      <c r="A832" t="s">
        <v>56</v>
      </c>
      <c r="B832" t="s">
        <v>95</v>
      </c>
      <c r="C832" t="s">
        <v>47</v>
      </c>
      <c r="D832" s="8">
        <v>44739</v>
      </c>
      <c r="E832" t="s">
        <v>8</v>
      </c>
      <c r="F832" s="9">
        <v>1946</v>
      </c>
      <c r="G832">
        <v>164</v>
      </c>
    </row>
    <row r="833" spans="1:7">
      <c r="A833" t="s">
        <v>66</v>
      </c>
      <c r="B833" t="s">
        <v>101</v>
      </c>
      <c r="C833" t="s">
        <v>20</v>
      </c>
      <c r="D833" s="8">
        <v>44649</v>
      </c>
      <c r="E833" t="s">
        <v>5</v>
      </c>
      <c r="F833" s="9">
        <v>4291</v>
      </c>
      <c r="G833">
        <v>1</v>
      </c>
    </row>
    <row r="834" spans="1:7">
      <c r="A834" t="s">
        <v>80</v>
      </c>
      <c r="B834" t="s">
        <v>97</v>
      </c>
      <c r="C834" t="s">
        <v>39</v>
      </c>
      <c r="D834" s="8">
        <v>44626</v>
      </c>
      <c r="E834" t="s">
        <v>5</v>
      </c>
      <c r="F834" s="9">
        <v>7196</v>
      </c>
      <c r="G834">
        <v>160</v>
      </c>
    </row>
    <row r="835" spans="1:7">
      <c r="A835" t="s">
        <v>27</v>
      </c>
      <c r="B835" t="s">
        <v>101</v>
      </c>
      <c r="C835" t="s">
        <v>18</v>
      </c>
      <c r="D835" s="8">
        <v>44641</v>
      </c>
      <c r="E835" t="s">
        <v>5</v>
      </c>
      <c r="F835" s="9">
        <v>1939</v>
      </c>
      <c r="G835">
        <v>98</v>
      </c>
    </row>
    <row r="836" spans="1:7">
      <c r="A836" t="s">
        <v>27</v>
      </c>
      <c r="B836" t="s">
        <v>97</v>
      </c>
      <c r="C836" t="s">
        <v>22</v>
      </c>
      <c r="D836" s="8">
        <v>44899</v>
      </c>
      <c r="E836" t="s">
        <v>14</v>
      </c>
      <c r="F836" s="9">
        <v>10437</v>
      </c>
      <c r="G836">
        <v>46</v>
      </c>
    </row>
    <row r="837" spans="1:7">
      <c r="A837" t="s">
        <v>72</v>
      </c>
      <c r="B837" t="s">
        <v>26</v>
      </c>
      <c r="C837" t="s">
        <v>30</v>
      </c>
      <c r="D837" s="8">
        <v>44580</v>
      </c>
      <c r="E837" t="s">
        <v>3</v>
      </c>
      <c r="F837" s="9">
        <v>6916</v>
      </c>
      <c r="G837">
        <v>259</v>
      </c>
    </row>
    <row r="838" spans="1:7">
      <c r="A838" t="s">
        <v>70</v>
      </c>
      <c r="B838" t="s">
        <v>95</v>
      </c>
      <c r="C838" t="s">
        <v>19</v>
      </c>
      <c r="D838" s="8">
        <v>44716</v>
      </c>
      <c r="E838" t="s">
        <v>8</v>
      </c>
      <c r="F838" s="9">
        <v>3647</v>
      </c>
      <c r="G838">
        <v>310</v>
      </c>
    </row>
    <row r="839" spans="1:7">
      <c r="A839" t="s">
        <v>46</v>
      </c>
      <c r="B839" t="s">
        <v>26</v>
      </c>
      <c r="C839" t="s">
        <v>19</v>
      </c>
      <c r="D839" s="8">
        <v>44600</v>
      </c>
      <c r="E839" t="s">
        <v>4</v>
      </c>
      <c r="F839" s="9">
        <v>8995</v>
      </c>
      <c r="G839">
        <v>78</v>
      </c>
    </row>
    <row r="840" spans="1:7">
      <c r="A840" t="s">
        <v>74</v>
      </c>
      <c r="B840" t="s">
        <v>26</v>
      </c>
      <c r="C840" t="s">
        <v>22</v>
      </c>
      <c r="D840" s="8">
        <v>44899</v>
      </c>
      <c r="E840" t="s">
        <v>14</v>
      </c>
      <c r="F840" s="9">
        <v>7252</v>
      </c>
      <c r="G840">
        <v>136</v>
      </c>
    </row>
    <row r="841" spans="1:7">
      <c r="A841" t="s">
        <v>78</v>
      </c>
      <c r="B841" t="s">
        <v>97</v>
      </c>
      <c r="C841" t="s">
        <v>38</v>
      </c>
      <c r="D841" s="8">
        <v>44763</v>
      </c>
      <c r="E841" t="s">
        <v>9</v>
      </c>
      <c r="F841" s="9">
        <v>16380</v>
      </c>
      <c r="G841">
        <v>130</v>
      </c>
    </row>
    <row r="842" spans="1:7">
      <c r="A842" t="s">
        <v>53</v>
      </c>
      <c r="B842" t="s">
        <v>103</v>
      </c>
      <c r="C842" t="s">
        <v>37</v>
      </c>
      <c r="D842" s="8">
        <v>44642</v>
      </c>
      <c r="E842" t="s">
        <v>5</v>
      </c>
      <c r="F842" s="9">
        <v>9660</v>
      </c>
      <c r="G842">
        <v>24</v>
      </c>
    </row>
    <row r="843" spans="1:7">
      <c r="A843" t="s">
        <v>60</v>
      </c>
      <c r="B843" t="s">
        <v>97</v>
      </c>
      <c r="C843" t="s">
        <v>21</v>
      </c>
      <c r="D843" s="8">
        <v>44809</v>
      </c>
      <c r="E843" t="s">
        <v>11</v>
      </c>
      <c r="F843" s="9">
        <v>4522</v>
      </c>
      <c r="G843">
        <v>5</v>
      </c>
    </row>
    <row r="844" spans="1:7">
      <c r="A844" t="s">
        <v>88</v>
      </c>
      <c r="B844" t="s">
        <v>26</v>
      </c>
      <c r="C844" t="s">
        <v>37</v>
      </c>
      <c r="D844" s="8">
        <v>44812</v>
      </c>
      <c r="E844" t="s">
        <v>11</v>
      </c>
      <c r="F844" s="9">
        <v>329</v>
      </c>
      <c r="G844">
        <v>109</v>
      </c>
    </row>
    <row r="845" spans="1:7">
      <c r="A845" t="s">
        <v>51</v>
      </c>
      <c r="B845" t="s">
        <v>101</v>
      </c>
      <c r="C845" t="s">
        <v>28</v>
      </c>
      <c r="D845" s="8">
        <v>44762</v>
      </c>
      <c r="E845" t="s">
        <v>9</v>
      </c>
      <c r="F845" s="9">
        <v>3458</v>
      </c>
      <c r="G845">
        <v>294</v>
      </c>
    </row>
    <row r="846" spans="1:7">
      <c r="A846" t="s">
        <v>43</v>
      </c>
      <c r="B846" t="s">
        <v>97</v>
      </c>
      <c r="C846" t="s">
        <v>40</v>
      </c>
      <c r="D846" s="8">
        <v>44665</v>
      </c>
      <c r="E846" t="s">
        <v>6</v>
      </c>
      <c r="F846" s="9">
        <v>4641</v>
      </c>
      <c r="G846">
        <v>413</v>
      </c>
    </row>
    <row r="847" spans="1:7">
      <c r="A847" t="s">
        <v>56</v>
      </c>
      <c r="B847" t="s">
        <v>101</v>
      </c>
      <c r="C847" t="s">
        <v>20</v>
      </c>
      <c r="D847" s="8">
        <v>44586</v>
      </c>
      <c r="E847" t="s">
        <v>3</v>
      </c>
      <c r="F847" s="9">
        <v>4627</v>
      </c>
      <c r="G847">
        <v>136</v>
      </c>
    </row>
    <row r="848" spans="1:7">
      <c r="A848" t="s">
        <v>88</v>
      </c>
      <c r="B848" t="s">
        <v>26</v>
      </c>
      <c r="C848" t="s">
        <v>31</v>
      </c>
      <c r="D848" s="8">
        <v>44676</v>
      </c>
      <c r="E848" t="s">
        <v>6</v>
      </c>
      <c r="F848" s="9">
        <v>3192</v>
      </c>
      <c r="G848">
        <v>175</v>
      </c>
    </row>
    <row r="849" spans="1:7">
      <c r="A849" t="s">
        <v>76</v>
      </c>
      <c r="B849" t="s">
        <v>101</v>
      </c>
      <c r="C849" t="s">
        <v>47</v>
      </c>
      <c r="D849" s="8">
        <v>44578</v>
      </c>
      <c r="E849" t="s">
        <v>3</v>
      </c>
      <c r="F849" s="9">
        <v>252</v>
      </c>
      <c r="G849">
        <v>237</v>
      </c>
    </row>
    <row r="850" spans="1:7">
      <c r="A850" t="s">
        <v>70</v>
      </c>
      <c r="B850" t="s">
        <v>99</v>
      </c>
      <c r="C850" t="s">
        <v>22</v>
      </c>
      <c r="D850" s="8">
        <v>44788</v>
      </c>
      <c r="E850" t="s">
        <v>10</v>
      </c>
      <c r="F850" s="9">
        <v>868</v>
      </c>
      <c r="G850">
        <v>125</v>
      </c>
    </row>
    <row r="851" spans="1:7">
      <c r="A851" t="s">
        <v>70</v>
      </c>
      <c r="B851" t="s">
        <v>101</v>
      </c>
      <c r="C851" t="s">
        <v>44</v>
      </c>
      <c r="D851" s="8">
        <v>44598</v>
      </c>
      <c r="E851" t="s">
        <v>4</v>
      </c>
      <c r="F851" s="9">
        <v>210</v>
      </c>
      <c r="G851">
        <v>16</v>
      </c>
    </row>
    <row r="852" spans="1:7">
      <c r="A852" t="s">
        <v>80</v>
      </c>
      <c r="B852" t="s">
        <v>99</v>
      </c>
      <c r="C852" t="s">
        <v>34</v>
      </c>
      <c r="D852" s="8">
        <v>44742</v>
      </c>
      <c r="E852" t="s">
        <v>8</v>
      </c>
      <c r="F852" s="9">
        <v>7007</v>
      </c>
      <c r="G852">
        <v>135</v>
      </c>
    </row>
    <row r="853" spans="1:7">
      <c r="A853" t="s">
        <v>76</v>
      </c>
      <c r="B853" t="s">
        <v>103</v>
      </c>
      <c r="C853" t="s">
        <v>30</v>
      </c>
      <c r="D853" s="8">
        <v>44836</v>
      </c>
      <c r="E853" t="s">
        <v>12</v>
      </c>
      <c r="F853" s="9">
        <v>5845</v>
      </c>
      <c r="G853">
        <v>91</v>
      </c>
    </row>
    <row r="854" spans="1:7">
      <c r="A854" t="s">
        <v>62</v>
      </c>
      <c r="B854" t="s">
        <v>101</v>
      </c>
      <c r="C854" t="s">
        <v>54</v>
      </c>
      <c r="D854" s="8">
        <v>44615</v>
      </c>
      <c r="E854" t="s">
        <v>4</v>
      </c>
      <c r="F854" s="9">
        <v>1372</v>
      </c>
      <c r="G854">
        <v>614</v>
      </c>
    </row>
    <row r="855" spans="1:7">
      <c r="A855" t="s">
        <v>36</v>
      </c>
      <c r="B855" t="s">
        <v>97</v>
      </c>
      <c r="C855" t="s">
        <v>39</v>
      </c>
      <c r="D855" s="8">
        <v>44588</v>
      </c>
      <c r="E855" t="s">
        <v>3</v>
      </c>
      <c r="F855" s="9">
        <v>8428</v>
      </c>
      <c r="G855">
        <v>216</v>
      </c>
    </row>
    <row r="856" spans="1:7">
      <c r="A856" t="s">
        <v>84</v>
      </c>
      <c r="B856" t="s">
        <v>95</v>
      </c>
      <c r="C856" t="s">
        <v>48</v>
      </c>
      <c r="D856" s="8">
        <v>44707</v>
      </c>
      <c r="E856" t="s">
        <v>7</v>
      </c>
      <c r="F856" s="9">
        <v>4977</v>
      </c>
      <c r="G856">
        <v>317</v>
      </c>
    </row>
    <row r="857" spans="1:7">
      <c r="A857" t="s">
        <v>43</v>
      </c>
      <c r="B857" t="s">
        <v>99</v>
      </c>
      <c r="C857" t="s">
        <v>40</v>
      </c>
      <c r="D857" s="8">
        <v>44665</v>
      </c>
      <c r="E857" t="s">
        <v>6</v>
      </c>
      <c r="F857" s="9">
        <v>1694</v>
      </c>
      <c r="G857">
        <v>21</v>
      </c>
    </row>
    <row r="858" spans="1:7">
      <c r="A858" t="s">
        <v>51</v>
      </c>
      <c r="B858" t="s">
        <v>26</v>
      </c>
      <c r="C858" t="s">
        <v>41</v>
      </c>
      <c r="D858" s="8">
        <v>44569</v>
      </c>
      <c r="E858" t="s">
        <v>3</v>
      </c>
      <c r="F858" s="9">
        <v>4326</v>
      </c>
      <c r="G858">
        <v>154</v>
      </c>
    </row>
    <row r="859" spans="1:7">
      <c r="A859" t="s">
        <v>27</v>
      </c>
      <c r="B859" t="s">
        <v>26</v>
      </c>
      <c r="C859" t="s">
        <v>22</v>
      </c>
      <c r="D859" s="8">
        <v>44795</v>
      </c>
      <c r="E859" t="s">
        <v>10</v>
      </c>
      <c r="F859" s="9">
        <v>9527</v>
      </c>
      <c r="G859">
        <v>222</v>
      </c>
    </row>
    <row r="860" spans="1:7">
      <c r="A860" t="s">
        <v>62</v>
      </c>
      <c r="B860" t="s">
        <v>97</v>
      </c>
      <c r="C860" t="s">
        <v>41</v>
      </c>
      <c r="D860" s="8">
        <v>44764</v>
      </c>
      <c r="E860" t="s">
        <v>9</v>
      </c>
      <c r="F860" s="9">
        <v>10766</v>
      </c>
      <c r="G860">
        <v>157</v>
      </c>
    </row>
    <row r="861" spans="1:7">
      <c r="A861" t="s">
        <v>60</v>
      </c>
      <c r="B861" t="s">
        <v>99</v>
      </c>
      <c r="C861" t="s">
        <v>44</v>
      </c>
      <c r="D861" s="8">
        <v>44679</v>
      </c>
      <c r="E861" t="s">
        <v>6</v>
      </c>
      <c r="F861" s="9">
        <v>1288</v>
      </c>
      <c r="G861">
        <v>27</v>
      </c>
    </row>
    <row r="862" spans="1:7">
      <c r="A862" t="s">
        <v>58</v>
      </c>
      <c r="B862" t="s">
        <v>26</v>
      </c>
      <c r="C862" t="s">
        <v>31</v>
      </c>
      <c r="D862" s="8">
        <v>44711</v>
      </c>
      <c r="E862" t="s">
        <v>7</v>
      </c>
      <c r="F862" s="9">
        <v>4879</v>
      </c>
      <c r="G862">
        <v>350</v>
      </c>
    </row>
    <row r="863" spans="1:7">
      <c r="A863" t="s">
        <v>68</v>
      </c>
      <c r="B863" t="s">
        <v>99</v>
      </c>
      <c r="C863" t="s">
        <v>33</v>
      </c>
      <c r="D863" s="8">
        <v>44763</v>
      </c>
      <c r="E863" t="s">
        <v>9</v>
      </c>
      <c r="F863" s="9">
        <v>2408</v>
      </c>
      <c r="G863">
        <v>157</v>
      </c>
    </row>
    <row r="864" spans="1:7">
      <c r="A864" t="s">
        <v>64</v>
      </c>
      <c r="B864" t="s">
        <v>95</v>
      </c>
      <c r="C864" t="s">
        <v>54</v>
      </c>
      <c r="D864" s="8">
        <v>44600</v>
      </c>
      <c r="E864" t="s">
        <v>4</v>
      </c>
      <c r="F864" s="9">
        <v>3094</v>
      </c>
      <c r="G864">
        <v>468</v>
      </c>
    </row>
    <row r="865" spans="1:7">
      <c r="A865" t="s">
        <v>43</v>
      </c>
      <c r="B865" t="s">
        <v>103</v>
      </c>
      <c r="C865" t="s">
        <v>40</v>
      </c>
      <c r="D865" s="8">
        <v>44727</v>
      </c>
      <c r="E865" t="s">
        <v>8</v>
      </c>
      <c r="F865" s="9">
        <v>7231</v>
      </c>
      <c r="G865">
        <v>130</v>
      </c>
    </row>
    <row r="866" spans="1:7">
      <c r="A866" t="s">
        <v>78</v>
      </c>
      <c r="B866" t="s">
        <v>97</v>
      </c>
      <c r="C866" t="s">
        <v>34</v>
      </c>
      <c r="D866" s="8">
        <v>44688</v>
      </c>
      <c r="E866" t="s">
        <v>7</v>
      </c>
      <c r="F866" s="9">
        <v>8981</v>
      </c>
      <c r="G866">
        <v>130</v>
      </c>
    </row>
    <row r="867" spans="1:7">
      <c r="A867" t="s">
        <v>46</v>
      </c>
      <c r="B867" t="s">
        <v>103</v>
      </c>
      <c r="C867" t="s">
        <v>18</v>
      </c>
      <c r="D867" s="8">
        <v>44899</v>
      </c>
      <c r="E867" t="s">
        <v>14</v>
      </c>
      <c r="F867" s="9">
        <v>7</v>
      </c>
      <c r="G867">
        <v>518</v>
      </c>
    </row>
    <row r="868" spans="1:7">
      <c r="A868" t="s">
        <v>74</v>
      </c>
      <c r="B868" t="s">
        <v>26</v>
      </c>
      <c r="C868" t="s">
        <v>40</v>
      </c>
      <c r="D868" s="8">
        <v>44791</v>
      </c>
      <c r="E868" t="s">
        <v>10</v>
      </c>
      <c r="F868" s="9">
        <v>1372</v>
      </c>
      <c r="G868">
        <v>105</v>
      </c>
    </row>
    <row r="869" spans="1:7">
      <c r="A869" t="s">
        <v>64</v>
      </c>
      <c r="B869" t="s">
        <v>95</v>
      </c>
      <c r="C869" t="s">
        <v>19</v>
      </c>
      <c r="D869" s="8">
        <v>44896</v>
      </c>
      <c r="E869" t="s">
        <v>14</v>
      </c>
      <c r="F869" s="9">
        <v>5250</v>
      </c>
      <c r="G869">
        <v>293</v>
      </c>
    </row>
    <row r="870" spans="1:7">
      <c r="A870" t="s">
        <v>80</v>
      </c>
      <c r="B870" t="s">
        <v>101</v>
      </c>
      <c r="C870" t="s">
        <v>20</v>
      </c>
      <c r="D870" s="8">
        <v>44873</v>
      </c>
      <c r="E870" t="s">
        <v>13</v>
      </c>
      <c r="F870" s="9">
        <v>7560</v>
      </c>
      <c r="G870">
        <v>15</v>
      </c>
    </row>
    <row r="871" spans="1:7">
      <c r="A871" t="s">
        <v>56</v>
      </c>
      <c r="B871" t="s">
        <v>26</v>
      </c>
      <c r="C871" t="s">
        <v>32</v>
      </c>
      <c r="D871" s="8">
        <v>44574</v>
      </c>
      <c r="E871" t="s">
        <v>3</v>
      </c>
      <c r="F871" s="9">
        <v>5012</v>
      </c>
      <c r="G871">
        <v>384</v>
      </c>
    </row>
    <row r="872" spans="1:7">
      <c r="A872" t="s">
        <v>60</v>
      </c>
      <c r="B872" t="s">
        <v>95</v>
      </c>
      <c r="C872" t="s">
        <v>37</v>
      </c>
      <c r="D872" s="8">
        <v>44680</v>
      </c>
      <c r="E872" t="s">
        <v>6</v>
      </c>
      <c r="F872" s="9">
        <v>3038</v>
      </c>
      <c r="G872">
        <v>135</v>
      </c>
    </row>
    <row r="873" spans="1:7">
      <c r="A873" t="s">
        <v>72</v>
      </c>
      <c r="B873" t="s">
        <v>103</v>
      </c>
      <c r="C873" t="s">
        <v>47</v>
      </c>
      <c r="D873" s="8">
        <v>44749</v>
      </c>
      <c r="E873" t="s">
        <v>9</v>
      </c>
      <c r="F873" s="9">
        <v>1099</v>
      </c>
      <c r="G873">
        <v>92</v>
      </c>
    </row>
    <row r="874" spans="1:7">
      <c r="A874" t="s">
        <v>51</v>
      </c>
      <c r="B874" t="s">
        <v>103</v>
      </c>
      <c r="C874" t="s">
        <v>48</v>
      </c>
      <c r="D874" s="8">
        <v>44868</v>
      </c>
      <c r="E874" t="s">
        <v>13</v>
      </c>
      <c r="F874" s="9">
        <v>7413</v>
      </c>
      <c r="G874">
        <v>4</v>
      </c>
    </row>
    <row r="875" spans="1:7">
      <c r="A875" t="s">
        <v>51</v>
      </c>
      <c r="B875" t="s">
        <v>95</v>
      </c>
      <c r="C875" t="s">
        <v>40</v>
      </c>
      <c r="D875" s="8">
        <v>44608</v>
      </c>
      <c r="E875" t="s">
        <v>4</v>
      </c>
      <c r="F875" s="9">
        <v>5397</v>
      </c>
      <c r="G875">
        <v>239</v>
      </c>
    </row>
    <row r="876" spans="1:7">
      <c r="A876" t="s">
        <v>66</v>
      </c>
      <c r="B876" t="s">
        <v>26</v>
      </c>
      <c r="C876" t="s">
        <v>39</v>
      </c>
      <c r="D876" s="8">
        <v>44743</v>
      </c>
      <c r="E876" t="s">
        <v>9</v>
      </c>
      <c r="F876" s="9">
        <v>2303</v>
      </c>
      <c r="G876">
        <v>33</v>
      </c>
    </row>
    <row r="877" spans="1:7">
      <c r="A877" t="s">
        <v>90</v>
      </c>
      <c r="B877" t="s">
        <v>103</v>
      </c>
      <c r="C877" t="s">
        <v>38</v>
      </c>
      <c r="D877" s="8">
        <v>44896</v>
      </c>
      <c r="E877" t="s">
        <v>14</v>
      </c>
      <c r="F877" s="9">
        <v>1141</v>
      </c>
      <c r="G877">
        <v>518</v>
      </c>
    </row>
    <row r="878" spans="1:7">
      <c r="A878" t="s">
        <v>90</v>
      </c>
      <c r="B878" t="s">
        <v>97</v>
      </c>
      <c r="C878" t="s">
        <v>22</v>
      </c>
      <c r="D878" s="8">
        <v>44810</v>
      </c>
      <c r="E878" t="s">
        <v>11</v>
      </c>
      <c r="F878" s="9">
        <v>10325</v>
      </c>
      <c r="G878">
        <v>147</v>
      </c>
    </row>
    <row r="879" spans="1:7">
      <c r="A879" t="s">
        <v>88</v>
      </c>
      <c r="B879" t="s">
        <v>97</v>
      </c>
      <c r="C879" t="s">
        <v>22</v>
      </c>
      <c r="D879" s="8">
        <v>44697</v>
      </c>
      <c r="E879" t="s">
        <v>7</v>
      </c>
      <c r="F879" s="9">
        <v>2149</v>
      </c>
      <c r="G879">
        <v>84</v>
      </c>
    </row>
    <row r="880" spans="1:7">
      <c r="A880" t="s">
        <v>74</v>
      </c>
      <c r="B880" t="s">
        <v>95</v>
      </c>
      <c r="C880" t="s">
        <v>34</v>
      </c>
      <c r="D880" s="8">
        <v>44735</v>
      </c>
      <c r="E880" t="s">
        <v>8</v>
      </c>
      <c r="F880" s="9">
        <v>12362</v>
      </c>
      <c r="G880">
        <v>94</v>
      </c>
    </row>
    <row r="881" spans="1:7">
      <c r="A881" t="s">
        <v>86</v>
      </c>
      <c r="B881" t="s">
        <v>95</v>
      </c>
      <c r="C881" t="s">
        <v>30</v>
      </c>
      <c r="D881" s="8">
        <v>44589</v>
      </c>
      <c r="E881" t="s">
        <v>3</v>
      </c>
      <c r="F881" s="9">
        <v>12635</v>
      </c>
      <c r="G881">
        <v>194</v>
      </c>
    </row>
    <row r="882" spans="1:7">
      <c r="A882" t="s">
        <v>76</v>
      </c>
      <c r="B882" t="s">
        <v>95</v>
      </c>
      <c r="C882" t="s">
        <v>48</v>
      </c>
      <c r="D882" s="8">
        <v>44756</v>
      </c>
      <c r="E882" t="s">
        <v>9</v>
      </c>
      <c r="F882" s="9">
        <v>2443</v>
      </c>
      <c r="G882">
        <v>216</v>
      </c>
    </row>
    <row r="883" spans="1:7">
      <c r="A883" t="s">
        <v>66</v>
      </c>
      <c r="B883" t="s">
        <v>101</v>
      </c>
      <c r="C883" t="s">
        <v>38</v>
      </c>
      <c r="D883" s="8">
        <v>44669</v>
      </c>
      <c r="E883" t="s">
        <v>6</v>
      </c>
      <c r="F883" s="9">
        <v>6237</v>
      </c>
      <c r="G883">
        <v>247</v>
      </c>
    </row>
    <row r="884" spans="1:7">
      <c r="A884" t="s">
        <v>78</v>
      </c>
      <c r="B884" t="s">
        <v>99</v>
      </c>
      <c r="C884" t="s">
        <v>33</v>
      </c>
      <c r="D884" s="8">
        <v>44726</v>
      </c>
      <c r="E884" t="s">
        <v>8</v>
      </c>
      <c r="F884" s="9">
        <v>1736</v>
      </c>
      <c r="G884">
        <v>79</v>
      </c>
    </row>
    <row r="885" spans="1:7">
      <c r="A885" t="s">
        <v>78</v>
      </c>
      <c r="B885" t="s">
        <v>95</v>
      </c>
      <c r="C885" t="s">
        <v>29</v>
      </c>
      <c r="D885" s="8">
        <v>44666</v>
      </c>
      <c r="E885" t="s">
        <v>6</v>
      </c>
      <c r="F885" s="9">
        <v>7315</v>
      </c>
      <c r="G885">
        <v>237</v>
      </c>
    </row>
    <row r="886" spans="1:7">
      <c r="A886" t="s">
        <v>82</v>
      </c>
      <c r="B886" t="s">
        <v>101</v>
      </c>
      <c r="C886" t="s">
        <v>21</v>
      </c>
      <c r="D886" s="8">
        <v>44700</v>
      </c>
      <c r="E886" t="s">
        <v>7</v>
      </c>
      <c r="F886" s="9">
        <v>4935</v>
      </c>
      <c r="G886">
        <v>63</v>
      </c>
    </row>
    <row r="887" spans="1:7">
      <c r="A887" t="s">
        <v>74</v>
      </c>
      <c r="B887" t="s">
        <v>97</v>
      </c>
      <c r="C887" t="s">
        <v>20</v>
      </c>
      <c r="D887" s="8">
        <v>44664</v>
      </c>
      <c r="E887" t="s">
        <v>6</v>
      </c>
      <c r="F887" s="9">
        <v>1393</v>
      </c>
      <c r="G887">
        <v>172</v>
      </c>
    </row>
    <row r="888" spans="1:7">
      <c r="A888" t="s">
        <v>60</v>
      </c>
      <c r="B888" t="s">
        <v>101</v>
      </c>
      <c r="C888" t="s">
        <v>28</v>
      </c>
      <c r="D888" s="8">
        <v>44788</v>
      </c>
      <c r="E888" t="s">
        <v>10</v>
      </c>
      <c r="F888" s="9">
        <v>3381</v>
      </c>
      <c r="G888">
        <v>408</v>
      </c>
    </row>
    <row r="889" spans="1:7">
      <c r="A889" t="s">
        <v>92</v>
      </c>
      <c r="B889" t="s">
        <v>97</v>
      </c>
      <c r="C889" t="s">
        <v>28</v>
      </c>
      <c r="D889" s="8">
        <v>44795</v>
      </c>
      <c r="E889" t="s">
        <v>10</v>
      </c>
      <c r="F889" s="9">
        <v>2933</v>
      </c>
      <c r="G889">
        <v>233</v>
      </c>
    </row>
    <row r="890" spans="1:7">
      <c r="A890" t="s">
        <v>92</v>
      </c>
      <c r="B890" t="s">
        <v>103</v>
      </c>
      <c r="C890" t="s">
        <v>37</v>
      </c>
      <c r="D890" s="8">
        <v>44673</v>
      </c>
      <c r="E890" t="s">
        <v>6</v>
      </c>
      <c r="F890" s="9">
        <v>3836</v>
      </c>
      <c r="G890">
        <v>59</v>
      </c>
    </row>
    <row r="891" spans="1:7">
      <c r="A891" t="s">
        <v>46</v>
      </c>
      <c r="B891" t="s">
        <v>95</v>
      </c>
      <c r="C891" t="s">
        <v>28</v>
      </c>
      <c r="D891" s="8">
        <v>44628</v>
      </c>
      <c r="E891" t="s">
        <v>5</v>
      </c>
      <c r="F891" s="9">
        <v>8022</v>
      </c>
      <c r="G891">
        <v>123</v>
      </c>
    </row>
    <row r="892" spans="1:7">
      <c r="A892" t="s">
        <v>36</v>
      </c>
      <c r="B892" t="s">
        <v>103</v>
      </c>
      <c r="C892" t="s">
        <v>39</v>
      </c>
      <c r="D892" s="8">
        <v>44652</v>
      </c>
      <c r="E892" t="s">
        <v>6</v>
      </c>
      <c r="F892" s="9">
        <v>371</v>
      </c>
      <c r="G892">
        <v>229</v>
      </c>
    </row>
    <row r="893" spans="1:7">
      <c r="A893" t="s">
        <v>58</v>
      </c>
      <c r="B893" t="s">
        <v>101</v>
      </c>
      <c r="C893" t="s">
        <v>47</v>
      </c>
      <c r="D893" s="8">
        <v>44574</v>
      </c>
      <c r="E893" t="s">
        <v>3</v>
      </c>
      <c r="F893" s="9">
        <v>16702</v>
      </c>
      <c r="G893">
        <v>198</v>
      </c>
    </row>
    <row r="894" spans="1:7">
      <c r="A894" t="s">
        <v>53</v>
      </c>
      <c r="B894" t="s">
        <v>26</v>
      </c>
      <c r="C894" t="s">
        <v>37</v>
      </c>
      <c r="D894" s="8">
        <v>44870</v>
      </c>
      <c r="E894" t="s">
        <v>13</v>
      </c>
      <c r="F894" s="9">
        <v>13258</v>
      </c>
      <c r="G894">
        <v>32</v>
      </c>
    </row>
    <row r="895" spans="1:7">
      <c r="A895" t="s">
        <v>60</v>
      </c>
      <c r="B895" t="s">
        <v>103</v>
      </c>
      <c r="C895" t="s">
        <v>21</v>
      </c>
      <c r="D895" s="8">
        <v>44608</v>
      </c>
      <c r="E895" t="s">
        <v>4</v>
      </c>
      <c r="F895" s="9">
        <v>2058</v>
      </c>
      <c r="G895">
        <v>236</v>
      </c>
    </row>
    <row r="896" spans="1:7">
      <c r="A896" t="s">
        <v>46</v>
      </c>
      <c r="B896" t="s">
        <v>95</v>
      </c>
      <c r="C896" t="s">
        <v>54</v>
      </c>
      <c r="D896" s="8">
        <v>44701</v>
      </c>
      <c r="E896" t="s">
        <v>7</v>
      </c>
      <c r="F896" s="9">
        <v>10192</v>
      </c>
      <c r="G896">
        <v>67</v>
      </c>
    </row>
    <row r="897" spans="1:7">
      <c r="A897" t="s">
        <v>56</v>
      </c>
      <c r="B897" t="s">
        <v>95</v>
      </c>
      <c r="C897" t="s">
        <v>38</v>
      </c>
      <c r="D897" s="8">
        <v>44622</v>
      </c>
      <c r="E897" t="s">
        <v>5</v>
      </c>
      <c r="F897" s="9">
        <v>7140</v>
      </c>
      <c r="G897">
        <v>438</v>
      </c>
    </row>
    <row r="898" spans="1:7">
      <c r="A898" t="s">
        <v>90</v>
      </c>
      <c r="B898" t="s">
        <v>97</v>
      </c>
      <c r="C898" t="s">
        <v>49</v>
      </c>
      <c r="D898" s="8">
        <v>44717</v>
      </c>
      <c r="E898" t="s">
        <v>8</v>
      </c>
      <c r="F898" s="9">
        <v>9835</v>
      </c>
      <c r="G898">
        <v>167</v>
      </c>
    </row>
    <row r="899" spans="1:7">
      <c r="A899" t="s">
        <v>80</v>
      </c>
      <c r="B899" t="s">
        <v>95</v>
      </c>
      <c r="C899" t="s">
        <v>28</v>
      </c>
      <c r="D899" s="8">
        <v>44742</v>
      </c>
      <c r="E899" t="s">
        <v>8</v>
      </c>
      <c r="F899" s="9">
        <v>5775</v>
      </c>
      <c r="G899">
        <v>135</v>
      </c>
    </row>
    <row r="900" spans="1:7">
      <c r="A900" t="s">
        <v>80</v>
      </c>
      <c r="B900" t="s">
        <v>95</v>
      </c>
      <c r="C900" t="s">
        <v>18</v>
      </c>
      <c r="D900" s="8">
        <v>44642</v>
      </c>
      <c r="E900" t="s">
        <v>5</v>
      </c>
      <c r="F900" s="9">
        <v>749</v>
      </c>
      <c r="G900">
        <v>148</v>
      </c>
    </row>
    <row r="901" spans="1:7">
      <c r="A901" t="s">
        <v>84</v>
      </c>
      <c r="B901" t="s">
        <v>101</v>
      </c>
      <c r="C901" t="s">
        <v>29</v>
      </c>
      <c r="D901" s="8">
        <v>44609</v>
      </c>
      <c r="E901" t="s">
        <v>4</v>
      </c>
      <c r="F901" s="9">
        <v>7770</v>
      </c>
      <c r="G901">
        <v>54</v>
      </c>
    </row>
    <row r="902" spans="1:7">
      <c r="A902" t="s">
        <v>56</v>
      </c>
      <c r="B902" t="s">
        <v>95</v>
      </c>
      <c r="C902" t="s">
        <v>34</v>
      </c>
      <c r="D902" s="8">
        <v>44749</v>
      </c>
      <c r="E902" t="s">
        <v>9</v>
      </c>
      <c r="F902" s="9">
        <v>5502</v>
      </c>
      <c r="G902">
        <v>64</v>
      </c>
    </row>
    <row r="903" spans="1:7">
      <c r="A903" t="s">
        <v>78</v>
      </c>
      <c r="B903" t="s">
        <v>95</v>
      </c>
      <c r="C903" t="s">
        <v>40</v>
      </c>
      <c r="D903" s="8">
        <v>44636</v>
      </c>
      <c r="E903" t="s">
        <v>5</v>
      </c>
      <c r="F903" s="9">
        <v>6223</v>
      </c>
      <c r="G903">
        <v>181</v>
      </c>
    </row>
    <row r="904" spans="1:7">
      <c r="A904" t="s">
        <v>58</v>
      </c>
      <c r="B904" t="s">
        <v>95</v>
      </c>
      <c r="C904" t="s">
        <v>41</v>
      </c>
      <c r="D904" s="8">
        <v>44903</v>
      </c>
      <c r="E904" t="s">
        <v>14</v>
      </c>
      <c r="F904" s="9">
        <v>3507</v>
      </c>
      <c r="G904">
        <v>114</v>
      </c>
    </row>
    <row r="905" spans="1:7">
      <c r="A905" t="s">
        <v>74</v>
      </c>
      <c r="B905" t="s">
        <v>103</v>
      </c>
      <c r="C905" t="s">
        <v>47</v>
      </c>
      <c r="D905" s="8">
        <v>44582</v>
      </c>
      <c r="E905" t="s">
        <v>3</v>
      </c>
      <c r="F905" s="9">
        <v>5600</v>
      </c>
      <c r="G905">
        <v>181</v>
      </c>
    </row>
    <row r="906" spans="1:7">
      <c r="A906" t="s">
        <v>78</v>
      </c>
      <c r="B906" t="s">
        <v>26</v>
      </c>
      <c r="C906" t="s">
        <v>19</v>
      </c>
      <c r="D906" s="8">
        <v>44717</v>
      </c>
      <c r="E906" t="s">
        <v>8</v>
      </c>
      <c r="F906" s="9">
        <v>721</v>
      </c>
      <c r="G906">
        <v>151</v>
      </c>
    </row>
    <row r="907" spans="1:7">
      <c r="A907" t="s">
        <v>78</v>
      </c>
      <c r="B907" t="s">
        <v>101</v>
      </c>
      <c r="C907" t="s">
        <v>19</v>
      </c>
      <c r="D907" s="8">
        <v>44736</v>
      </c>
      <c r="E907" t="s">
        <v>8</v>
      </c>
      <c r="F907" s="9">
        <v>6615</v>
      </c>
      <c r="G907">
        <v>137</v>
      </c>
    </row>
    <row r="908" spans="1:7">
      <c r="A908" t="s">
        <v>66</v>
      </c>
      <c r="B908" t="s">
        <v>99</v>
      </c>
      <c r="C908" t="s">
        <v>20</v>
      </c>
      <c r="D908" s="8">
        <v>44686</v>
      </c>
      <c r="E908" t="s">
        <v>7</v>
      </c>
      <c r="F908" s="9">
        <v>7420</v>
      </c>
      <c r="G908">
        <v>163</v>
      </c>
    </row>
    <row r="909" spans="1:7">
      <c r="A909" t="s">
        <v>72</v>
      </c>
      <c r="B909" t="s">
        <v>103</v>
      </c>
      <c r="C909" t="s">
        <v>41</v>
      </c>
      <c r="D909" s="8">
        <v>44645</v>
      </c>
      <c r="E909" t="s">
        <v>5</v>
      </c>
      <c r="F909" s="9">
        <v>3164</v>
      </c>
      <c r="G909">
        <v>84</v>
      </c>
    </row>
    <row r="910" spans="1:7">
      <c r="A910" t="s">
        <v>82</v>
      </c>
      <c r="B910" t="s">
        <v>26</v>
      </c>
      <c r="C910" t="s">
        <v>54</v>
      </c>
      <c r="D910" s="8">
        <v>44606</v>
      </c>
      <c r="E910" t="s">
        <v>4</v>
      </c>
      <c r="F910" s="9">
        <v>9114</v>
      </c>
      <c r="G910">
        <v>140</v>
      </c>
    </row>
    <row r="911" spans="1:7">
      <c r="A911" t="s">
        <v>82</v>
      </c>
      <c r="B911" t="s">
        <v>103</v>
      </c>
      <c r="C911" t="s">
        <v>34</v>
      </c>
      <c r="D911" s="8">
        <v>44900</v>
      </c>
      <c r="E911" t="s">
        <v>14</v>
      </c>
      <c r="F911" s="9">
        <v>5404</v>
      </c>
      <c r="G911">
        <v>187</v>
      </c>
    </row>
    <row r="912" spans="1:7">
      <c r="A912" t="s">
        <v>66</v>
      </c>
      <c r="B912" t="s">
        <v>103</v>
      </c>
      <c r="C912" t="s">
        <v>18</v>
      </c>
      <c r="D912" s="8">
        <v>44586</v>
      </c>
      <c r="E912" t="s">
        <v>3</v>
      </c>
      <c r="F912" s="9">
        <v>3990</v>
      </c>
      <c r="G912">
        <v>169</v>
      </c>
    </row>
    <row r="913" spans="1:7">
      <c r="A913" t="s">
        <v>68</v>
      </c>
      <c r="B913" t="s">
        <v>95</v>
      </c>
      <c r="C913" t="s">
        <v>34</v>
      </c>
      <c r="D913" s="8">
        <v>44740</v>
      </c>
      <c r="E913" t="s">
        <v>8</v>
      </c>
      <c r="F913" s="9">
        <v>14924</v>
      </c>
      <c r="G913">
        <v>12</v>
      </c>
    </row>
    <row r="914" spans="1:7">
      <c r="A914" t="s">
        <v>36</v>
      </c>
      <c r="B914" t="s">
        <v>26</v>
      </c>
      <c r="C914" t="s">
        <v>38</v>
      </c>
      <c r="D914" s="8">
        <v>44755</v>
      </c>
      <c r="E914" t="s">
        <v>9</v>
      </c>
      <c r="F914" s="9">
        <v>7091</v>
      </c>
      <c r="G914">
        <v>194</v>
      </c>
    </row>
    <row r="915" spans="1:7">
      <c r="A915" t="s">
        <v>86</v>
      </c>
      <c r="B915" t="s">
        <v>99</v>
      </c>
      <c r="C915" t="s">
        <v>33</v>
      </c>
      <c r="D915" s="8">
        <v>44697</v>
      </c>
      <c r="E915" t="s">
        <v>7</v>
      </c>
      <c r="F915" s="9">
        <v>2807</v>
      </c>
      <c r="G915">
        <v>252</v>
      </c>
    </row>
    <row r="916" spans="1:7">
      <c r="A916" t="s">
        <v>64</v>
      </c>
      <c r="B916" t="s">
        <v>97</v>
      </c>
      <c r="C916" t="s">
        <v>47</v>
      </c>
      <c r="D916" s="8">
        <v>44634</v>
      </c>
      <c r="E916" t="s">
        <v>5</v>
      </c>
      <c r="F916" s="9">
        <v>6496</v>
      </c>
      <c r="G916">
        <v>168</v>
      </c>
    </row>
    <row r="917" spans="1:7">
      <c r="A917" t="s">
        <v>80</v>
      </c>
      <c r="B917" t="s">
        <v>99</v>
      </c>
      <c r="C917" t="s">
        <v>47</v>
      </c>
      <c r="D917" s="8">
        <v>44788</v>
      </c>
      <c r="E917" t="s">
        <v>10</v>
      </c>
      <c r="F917" s="9">
        <v>3738</v>
      </c>
      <c r="G917">
        <v>261</v>
      </c>
    </row>
    <row r="918" spans="1:7">
      <c r="A918" t="s">
        <v>68</v>
      </c>
      <c r="B918" t="s">
        <v>97</v>
      </c>
      <c r="C918" t="s">
        <v>29</v>
      </c>
      <c r="D918" s="8">
        <v>44608</v>
      </c>
      <c r="E918" t="s">
        <v>4</v>
      </c>
      <c r="F918" s="9">
        <v>1190</v>
      </c>
      <c r="G918">
        <v>256</v>
      </c>
    </row>
    <row r="919" spans="1:7">
      <c r="A919" t="s">
        <v>27</v>
      </c>
      <c r="B919" t="s">
        <v>95</v>
      </c>
      <c r="C919" t="s">
        <v>49</v>
      </c>
      <c r="D919" s="8">
        <v>44727</v>
      </c>
      <c r="E919" t="s">
        <v>8</v>
      </c>
      <c r="F919" s="9">
        <v>8379</v>
      </c>
      <c r="G919">
        <v>43</v>
      </c>
    </row>
    <row r="920" spans="1:7">
      <c r="A920" t="s">
        <v>66</v>
      </c>
      <c r="B920" t="s">
        <v>26</v>
      </c>
      <c r="C920" t="s">
        <v>30</v>
      </c>
      <c r="D920" s="8">
        <v>44708</v>
      </c>
      <c r="E920" t="s">
        <v>7</v>
      </c>
      <c r="F920" s="9">
        <v>9268</v>
      </c>
      <c r="G920">
        <v>100</v>
      </c>
    </row>
    <row r="921" spans="1:7">
      <c r="A921" t="s">
        <v>92</v>
      </c>
      <c r="B921" t="s">
        <v>99</v>
      </c>
      <c r="C921" t="s">
        <v>38</v>
      </c>
      <c r="D921" s="8">
        <v>44726</v>
      </c>
      <c r="E921" t="s">
        <v>8</v>
      </c>
      <c r="F921" s="9">
        <v>1029</v>
      </c>
      <c r="G921">
        <v>98</v>
      </c>
    </row>
    <row r="922" spans="1:7">
      <c r="A922" t="s">
        <v>92</v>
      </c>
      <c r="B922" t="s">
        <v>97</v>
      </c>
      <c r="C922" t="s">
        <v>22</v>
      </c>
      <c r="D922" s="8">
        <v>44617</v>
      </c>
      <c r="E922" t="s">
        <v>4</v>
      </c>
      <c r="F922" s="9">
        <v>3549</v>
      </c>
      <c r="G922">
        <v>76</v>
      </c>
    </row>
    <row r="923" spans="1:7">
      <c r="A923" t="s">
        <v>92</v>
      </c>
      <c r="B923" t="s">
        <v>97</v>
      </c>
      <c r="C923" t="s">
        <v>47</v>
      </c>
      <c r="D923" s="8">
        <v>44659</v>
      </c>
      <c r="E923" t="s">
        <v>6</v>
      </c>
      <c r="F923" s="9">
        <v>12026</v>
      </c>
      <c r="G923">
        <v>262</v>
      </c>
    </row>
    <row r="924" spans="1:7">
      <c r="A924" t="s">
        <v>58</v>
      </c>
      <c r="B924" t="s">
        <v>97</v>
      </c>
      <c r="C924" t="s">
        <v>41</v>
      </c>
      <c r="D924" s="8">
        <v>44740</v>
      </c>
      <c r="E924" t="s">
        <v>8</v>
      </c>
      <c r="F924" s="9">
        <v>2303</v>
      </c>
      <c r="G924">
        <v>244</v>
      </c>
    </row>
    <row r="925" spans="1:7">
      <c r="A925" t="s">
        <v>80</v>
      </c>
      <c r="B925" t="s">
        <v>101</v>
      </c>
      <c r="C925" t="s">
        <v>32</v>
      </c>
      <c r="D925" s="8">
        <v>44685</v>
      </c>
      <c r="E925" t="s">
        <v>7</v>
      </c>
      <c r="F925" s="9">
        <v>13405</v>
      </c>
      <c r="G925">
        <v>12</v>
      </c>
    </row>
    <row r="926" spans="1:7">
      <c r="A926" t="s">
        <v>51</v>
      </c>
      <c r="B926" t="s">
        <v>101</v>
      </c>
      <c r="C926" t="s">
        <v>21</v>
      </c>
      <c r="D926" s="8">
        <v>44688</v>
      </c>
      <c r="E926" t="s">
        <v>7</v>
      </c>
      <c r="F926" s="9">
        <v>14763</v>
      </c>
      <c r="G926">
        <v>113</v>
      </c>
    </row>
    <row r="927" spans="1:7">
      <c r="A927" t="s">
        <v>46</v>
      </c>
      <c r="B927" t="s">
        <v>103</v>
      </c>
      <c r="C927" t="s">
        <v>22</v>
      </c>
      <c r="D927" s="8">
        <v>44581</v>
      </c>
      <c r="E927" t="s">
        <v>3</v>
      </c>
      <c r="F927" s="9">
        <v>12894</v>
      </c>
      <c r="G927">
        <v>48</v>
      </c>
    </row>
    <row r="928" spans="1:7">
      <c r="A928" t="s">
        <v>68</v>
      </c>
      <c r="B928" t="s">
        <v>103</v>
      </c>
      <c r="C928" t="s">
        <v>38</v>
      </c>
      <c r="D928" s="8">
        <v>44608</v>
      </c>
      <c r="E928" t="s">
        <v>4</v>
      </c>
      <c r="F928" s="9">
        <v>8302</v>
      </c>
      <c r="G928">
        <v>131</v>
      </c>
    </row>
    <row r="929" spans="1:7">
      <c r="A929" t="s">
        <v>82</v>
      </c>
      <c r="B929" t="s">
        <v>95</v>
      </c>
      <c r="C929" t="s">
        <v>38</v>
      </c>
      <c r="D929" s="8">
        <v>44902</v>
      </c>
      <c r="E929" t="s">
        <v>14</v>
      </c>
      <c r="F929" s="9">
        <v>455</v>
      </c>
      <c r="G929">
        <v>174</v>
      </c>
    </row>
    <row r="930" spans="1:7">
      <c r="A930" t="s">
        <v>58</v>
      </c>
      <c r="B930" t="s">
        <v>97</v>
      </c>
      <c r="C930" t="s">
        <v>30</v>
      </c>
      <c r="D930" s="8">
        <v>44728</v>
      </c>
      <c r="E930" t="s">
        <v>8</v>
      </c>
      <c r="F930" s="9">
        <v>8183</v>
      </c>
      <c r="G930">
        <v>254</v>
      </c>
    </row>
    <row r="931" spans="1:7">
      <c r="A931" t="s">
        <v>76</v>
      </c>
      <c r="B931" t="s">
        <v>26</v>
      </c>
      <c r="C931" t="s">
        <v>28</v>
      </c>
      <c r="D931" s="8">
        <v>44664</v>
      </c>
      <c r="E931" t="s">
        <v>6</v>
      </c>
      <c r="F931" s="9">
        <v>1645</v>
      </c>
      <c r="G931">
        <v>284</v>
      </c>
    </row>
    <row r="932" spans="1:7">
      <c r="A932" t="s">
        <v>46</v>
      </c>
      <c r="B932" t="s">
        <v>95</v>
      </c>
      <c r="C932" t="s">
        <v>19</v>
      </c>
      <c r="D932" s="8">
        <v>44613</v>
      </c>
      <c r="E932" t="s">
        <v>4</v>
      </c>
      <c r="F932" s="9">
        <v>3143</v>
      </c>
      <c r="G932">
        <v>67</v>
      </c>
    </row>
    <row r="933" spans="1:7">
      <c r="A933" t="s">
        <v>86</v>
      </c>
      <c r="B933" t="s">
        <v>101</v>
      </c>
      <c r="C933" t="s">
        <v>28</v>
      </c>
      <c r="D933" s="8">
        <v>44870</v>
      </c>
      <c r="E933" t="s">
        <v>13</v>
      </c>
      <c r="F933" s="9">
        <v>5873</v>
      </c>
      <c r="G933">
        <v>249</v>
      </c>
    </row>
    <row r="934" spans="1:7">
      <c r="A934" t="s">
        <v>68</v>
      </c>
      <c r="B934" t="s">
        <v>97</v>
      </c>
      <c r="C934" t="s">
        <v>19</v>
      </c>
      <c r="D934" s="8">
        <v>44666</v>
      </c>
      <c r="E934" t="s">
        <v>6</v>
      </c>
      <c r="F934" s="9">
        <v>11298</v>
      </c>
      <c r="G934">
        <v>313</v>
      </c>
    </row>
    <row r="935" spans="1:7">
      <c r="A935" t="s">
        <v>78</v>
      </c>
      <c r="B935" t="s">
        <v>101</v>
      </c>
      <c r="C935" t="s">
        <v>21</v>
      </c>
      <c r="D935" s="8">
        <v>44748</v>
      </c>
      <c r="E935" t="s">
        <v>9</v>
      </c>
      <c r="F935" s="9">
        <v>12425</v>
      </c>
      <c r="G935">
        <v>167</v>
      </c>
    </row>
    <row r="936" spans="1:7">
      <c r="A936" t="s">
        <v>78</v>
      </c>
      <c r="B936" t="s">
        <v>95</v>
      </c>
      <c r="C936" t="s">
        <v>20</v>
      </c>
      <c r="D936" s="8">
        <v>44739</v>
      </c>
      <c r="E936" t="s">
        <v>8</v>
      </c>
      <c r="F936" s="9">
        <v>1715</v>
      </c>
      <c r="G936">
        <v>286</v>
      </c>
    </row>
    <row r="937" spans="1:7">
      <c r="A937" t="s">
        <v>66</v>
      </c>
      <c r="B937" t="s">
        <v>97</v>
      </c>
      <c r="C937" t="s">
        <v>47</v>
      </c>
      <c r="D937" s="8">
        <v>44771</v>
      </c>
      <c r="E937" t="s">
        <v>9</v>
      </c>
      <c r="F937" s="9">
        <v>8190</v>
      </c>
      <c r="G937">
        <v>109</v>
      </c>
    </row>
    <row r="938" spans="1:7">
      <c r="A938" t="s">
        <v>92</v>
      </c>
      <c r="B938" t="s">
        <v>101</v>
      </c>
      <c r="C938" t="s">
        <v>18</v>
      </c>
      <c r="D938" s="8">
        <v>44598</v>
      </c>
      <c r="E938" t="s">
        <v>4</v>
      </c>
      <c r="F938" s="9">
        <v>4991</v>
      </c>
      <c r="G938">
        <v>166</v>
      </c>
    </row>
    <row r="939" spans="1:7">
      <c r="A939" t="s">
        <v>72</v>
      </c>
      <c r="B939" t="s">
        <v>97</v>
      </c>
      <c r="C939" t="s">
        <v>48</v>
      </c>
      <c r="D939" s="8">
        <v>44587</v>
      </c>
      <c r="E939" t="s">
        <v>3</v>
      </c>
      <c r="F939" s="9">
        <v>15491</v>
      </c>
      <c r="G939">
        <v>85</v>
      </c>
    </row>
    <row r="940" spans="1:7">
      <c r="A940" t="s">
        <v>72</v>
      </c>
      <c r="B940" t="s">
        <v>101</v>
      </c>
      <c r="C940" t="s">
        <v>41</v>
      </c>
      <c r="D940" s="8">
        <v>44595</v>
      </c>
      <c r="E940" t="s">
        <v>4</v>
      </c>
      <c r="F940" s="9">
        <v>5096</v>
      </c>
      <c r="G940">
        <v>142</v>
      </c>
    </row>
    <row r="941" spans="1:7">
      <c r="A941" t="s">
        <v>53</v>
      </c>
      <c r="B941" t="s">
        <v>26</v>
      </c>
      <c r="C941" t="s">
        <v>40</v>
      </c>
      <c r="D941" s="8">
        <v>44835</v>
      </c>
      <c r="E941" t="s">
        <v>12</v>
      </c>
      <c r="F941" s="9">
        <v>7063</v>
      </c>
      <c r="G941">
        <v>104</v>
      </c>
    </row>
    <row r="942" spans="1:7">
      <c r="A942" t="s">
        <v>90</v>
      </c>
      <c r="B942" t="s">
        <v>99</v>
      </c>
      <c r="C942" t="s">
        <v>40</v>
      </c>
      <c r="D942" s="8">
        <v>44739</v>
      </c>
      <c r="E942" t="s">
        <v>8</v>
      </c>
      <c r="F942" s="9">
        <v>2275</v>
      </c>
      <c r="G942">
        <v>115</v>
      </c>
    </row>
    <row r="943" spans="1:7">
      <c r="A943" t="s">
        <v>66</v>
      </c>
      <c r="B943" t="s">
        <v>101</v>
      </c>
      <c r="C943" t="s">
        <v>29</v>
      </c>
      <c r="D943" s="8">
        <v>44742</v>
      </c>
      <c r="E943" t="s">
        <v>8</v>
      </c>
      <c r="F943" s="9">
        <v>7602</v>
      </c>
      <c r="G943">
        <v>18</v>
      </c>
    </row>
    <row r="944" spans="1:7">
      <c r="A944" t="s">
        <v>86</v>
      </c>
      <c r="B944" t="s">
        <v>26</v>
      </c>
      <c r="C944" t="s">
        <v>34</v>
      </c>
      <c r="D944" s="8">
        <v>44780</v>
      </c>
      <c r="E944" t="s">
        <v>10</v>
      </c>
      <c r="F944" s="9">
        <v>4200</v>
      </c>
      <c r="G944">
        <v>80</v>
      </c>
    </row>
    <row r="945" spans="1:7">
      <c r="A945" t="s">
        <v>78</v>
      </c>
      <c r="B945" t="s">
        <v>97</v>
      </c>
      <c r="C945" t="s">
        <v>32</v>
      </c>
      <c r="D945" s="8">
        <v>44779</v>
      </c>
      <c r="E945" t="s">
        <v>10</v>
      </c>
      <c r="F945" s="9">
        <v>11137</v>
      </c>
      <c r="G945">
        <v>88</v>
      </c>
    </row>
    <row r="946" spans="1:7">
      <c r="A946" t="s">
        <v>64</v>
      </c>
      <c r="B946" t="s">
        <v>95</v>
      </c>
      <c r="C946" t="s">
        <v>49</v>
      </c>
      <c r="D946" s="8">
        <v>44791</v>
      </c>
      <c r="E946" t="s">
        <v>10</v>
      </c>
      <c r="F946" s="9">
        <v>3388</v>
      </c>
      <c r="G946">
        <v>212</v>
      </c>
    </row>
    <row r="947" spans="1:7">
      <c r="A947" t="s">
        <v>46</v>
      </c>
      <c r="B947" t="s">
        <v>26</v>
      </c>
      <c r="C947" t="s">
        <v>47</v>
      </c>
      <c r="D947" s="8">
        <v>44777</v>
      </c>
      <c r="E947" t="s">
        <v>10</v>
      </c>
      <c r="F947" s="9">
        <v>6832</v>
      </c>
      <c r="G947">
        <v>306</v>
      </c>
    </row>
    <row r="948" spans="1:7">
      <c r="A948" t="s">
        <v>92</v>
      </c>
      <c r="B948" t="s">
        <v>101</v>
      </c>
      <c r="C948" t="s">
        <v>44</v>
      </c>
      <c r="D948" s="8">
        <v>44781</v>
      </c>
      <c r="E948" t="s">
        <v>10</v>
      </c>
      <c r="F948" s="9">
        <v>3437</v>
      </c>
      <c r="G948">
        <v>181</v>
      </c>
    </row>
    <row r="949" spans="1:7">
      <c r="A949" t="s">
        <v>92</v>
      </c>
      <c r="B949" t="s">
        <v>95</v>
      </c>
      <c r="C949" t="s">
        <v>33</v>
      </c>
      <c r="D949" s="8">
        <v>44799</v>
      </c>
      <c r="E949" t="s">
        <v>10</v>
      </c>
      <c r="F949" s="9">
        <v>301</v>
      </c>
      <c r="G949">
        <v>65</v>
      </c>
    </row>
    <row r="950" spans="1:7">
      <c r="A950" t="s">
        <v>78</v>
      </c>
      <c r="B950" t="s">
        <v>101</v>
      </c>
      <c r="C950" t="s">
        <v>44</v>
      </c>
      <c r="D950" s="8">
        <v>44575</v>
      </c>
      <c r="E950" t="s">
        <v>3</v>
      </c>
      <c r="F950" s="9">
        <v>1869</v>
      </c>
      <c r="G950">
        <v>158</v>
      </c>
    </row>
    <row r="951" spans="1:7">
      <c r="A951" t="s">
        <v>36</v>
      </c>
      <c r="B951" t="s">
        <v>99</v>
      </c>
      <c r="C951" t="s">
        <v>37</v>
      </c>
      <c r="D951" s="8">
        <v>44873</v>
      </c>
      <c r="E951" t="s">
        <v>13</v>
      </c>
      <c r="F951" s="9">
        <v>17465</v>
      </c>
      <c r="G951">
        <v>271</v>
      </c>
    </row>
    <row r="952" spans="1:7">
      <c r="A952" t="s">
        <v>51</v>
      </c>
      <c r="B952" t="s">
        <v>99</v>
      </c>
      <c r="C952" t="s">
        <v>31</v>
      </c>
      <c r="D952" s="8">
        <v>44712</v>
      </c>
      <c r="E952" t="s">
        <v>7</v>
      </c>
      <c r="F952" s="9">
        <v>10143</v>
      </c>
      <c r="G952">
        <v>24</v>
      </c>
    </row>
    <row r="953" spans="1:7">
      <c r="A953" t="s">
        <v>53</v>
      </c>
      <c r="B953" t="s">
        <v>103</v>
      </c>
      <c r="C953" t="s">
        <v>19</v>
      </c>
      <c r="D953" s="8">
        <v>44872</v>
      </c>
      <c r="E953" t="s">
        <v>13</v>
      </c>
      <c r="F953" s="9">
        <v>3626</v>
      </c>
      <c r="G953">
        <v>10</v>
      </c>
    </row>
    <row r="954" spans="1:7">
      <c r="A954" t="s">
        <v>70</v>
      </c>
      <c r="B954" t="s">
        <v>101</v>
      </c>
      <c r="C954" t="s">
        <v>54</v>
      </c>
      <c r="D954" s="8">
        <v>44595</v>
      </c>
      <c r="E954" t="s">
        <v>4</v>
      </c>
      <c r="F954" s="9">
        <v>3346</v>
      </c>
      <c r="G954">
        <v>304</v>
      </c>
    </row>
    <row r="955" spans="1:7">
      <c r="A955" t="s">
        <v>51</v>
      </c>
      <c r="B955" t="s">
        <v>26</v>
      </c>
      <c r="C955" t="s">
        <v>30</v>
      </c>
      <c r="D955" s="8">
        <v>44755</v>
      </c>
      <c r="E955" t="s">
        <v>9</v>
      </c>
      <c r="F955" s="9">
        <v>6321</v>
      </c>
      <c r="G955">
        <v>88</v>
      </c>
    </row>
    <row r="956" spans="1:7">
      <c r="A956" t="s">
        <v>72</v>
      </c>
      <c r="B956" t="s">
        <v>95</v>
      </c>
      <c r="C956" t="s">
        <v>32</v>
      </c>
      <c r="D956" s="8">
        <v>44628</v>
      </c>
      <c r="E956" t="s">
        <v>5</v>
      </c>
      <c r="F956" s="9">
        <v>9345</v>
      </c>
      <c r="G956">
        <v>133</v>
      </c>
    </row>
    <row r="957" spans="1:7">
      <c r="A957" t="s">
        <v>82</v>
      </c>
      <c r="B957" t="s">
        <v>95</v>
      </c>
      <c r="C957" t="s">
        <v>21</v>
      </c>
      <c r="D957" s="8">
        <v>44564</v>
      </c>
      <c r="E957" t="s">
        <v>3</v>
      </c>
      <c r="F957" s="9">
        <v>15008</v>
      </c>
      <c r="G957">
        <v>165</v>
      </c>
    </row>
    <row r="958" spans="1:7">
      <c r="A958" t="s">
        <v>58</v>
      </c>
      <c r="B958" t="s">
        <v>103</v>
      </c>
      <c r="C958" t="s">
        <v>20</v>
      </c>
      <c r="D958" s="8">
        <v>44664</v>
      </c>
      <c r="E958" t="s">
        <v>6</v>
      </c>
      <c r="F958" s="9">
        <v>7609</v>
      </c>
      <c r="G958">
        <v>150</v>
      </c>
    </row>
    <row r="959" spans="1:7">
      <c r="A959" t="s">
        <v>90</v>
      </c>
      <c r="B959" t="s">
        <v>101</v>
      </c>
      <c r="C959" t="s">
        <v>44</v>
      </c>
      <c r="D959" s="8">
        <v>44606</v>
      </c>
      <c r="E959" t="s">
        <v>4</v>
      </c>
      <c r="F959" s="9">
        <v>10332</v>
      </c>
      <c r="G959">
        <v>180</v>
      </c>
    </row>
    <row r="960" spans="1:7">
      <c r="A960" t="s">
        <v>27</v>
      </c>
      <c r="B960" t="s">
        <v>97</v>
      </c>
      <c r="C960" t="s">
        <v>20</v>
      </c>
      <c r="D960" s="8">
        <v>44768</v>
      </c>
      <c r="E960" t="s">
        <v>9</v>
      </c>
      <c r="F960" s="9">
        <v>819</v>
      </c>
      <c r="G960">
        <v>213</v>
      </c>
    </row>
    <row r="961" spans="1:7">
      <c r="A961" t="s">
        <v>43</v>
      </c>
      <c r="B961" t="s">
        <v>95</v>
      </c>
      <c r="C961" t="s">
        <v>38</v>
      </c>
      <c r="D961" s="8">
        <v>44588</v>
      </c>
      <c r="E961" t="s">
        <v>3</v>
      </c>
      <c r="F961" s="9">
        <v>5754</v>
      </c>
      <c r="G961">
        <v>133</v>
      </c>
    </row>
    <row r="962" spans="1:7">
      <c r="A962" t="s">
        <v>56</v>
      </c>
      <c r="B962" t="s">
        <v>97</v>
      </c>
      <c r="C962" t="s">
        <v>21</v>
      </c>
      <c r="D962" s="8">
        <v>44665</v>
      </c>
      <c r="E962" t="s">
        <v>6</v>
      </c>
      <c r="F962" s="9">
        <v>28</v>
      </c>
      <c r="G962">
        <v>446</v>
      </c>
    </row>
    <row r="963" spans="1:7">
      <c r="A963" t="s">
        <v>78</v>
      </c>
      <c r="B963" t="s">
        <v>99</v>
      </c>
      <c r="C963" t="s">
        <v>31</v>
      </c>
      <c r="D963" s="8">
        <v>44700</v>
      </c>
      <c r="E963" t="s">
        <v>7</v>
      </c>
      <c r="F963" s="9">
        <v>6440</v>
      </c>
      <c r="G963">
        <v>141</v>
      </c>
    </row>
    <row r="964" spans="1:7">
      <c r="A964" t="s">
        <v>60</v>
      </c>
      <c r="B964" t="s">
        <v>97</v>
      </c>
      <c r="C964" t="s">
        <v>22</v>
      </c>
      <c r="D964" s="8">
        <v>44806</v>
      </c>
      <c r="E964" t="s">
        <v>11</v>
      </c>
      <c r="F964" s="9">
        <v>4956</v>
      </c>
      <c r="G964">
        <v>58</v>
      </c>
    </row>
    <row r="965" spans="1:7">
      <c r="A965" t="s">
        <v>43</v>
      </c>
      <c r="B965" t="s">
        <v>95</v>
      </c>
      <c r="C965" t="s">
        <v>32</v>
      </c>
      <c r="D965" s="8">
        <v>44706</v>
      </c>
      <c r="E965" t="s">
        <v>7</v>
      </c>
      <c r="F965" s="9">
        <v>2352</v>
      </c>
      <c r="G965">
        <v>58</v>
      </c>
    </row>
    <row r="966" spans="1:7">
      <c r="A966" t="s">
        <v>78</v>
      </c>
      <c r="B966" t="s">
        <v>26</v>
      </c>
      <c r="C966" t="s">
        <v>49</v>
      </c>
      <c r="D966" s="8">
        <v>44587</v>
      </c>
      <c r="E966" t="s">
        <v>3</v>
      </c>
      <c r="F966" s="9">
        <v>3906</v>
      </c>
      <c r="G966">
        <v>76</v>
      </c>
    </row>
    <row r="967" spans="1:7">
      <c r="A967" t="s">
        <v>90</v>
      </c>
      <c r="B967" t="s">
        <v>97</v>
      </c>
      <c r="C967" t="s">
        <v>20</v>
      </c>
      <c r="D967" s="8">
        <v>44658</v>
      </c>
      <c r="E967" t="s">
        <v>6</v>
      </c>
      <c r="F967" s="9">
        <v>1813</v>
      </c>
      <c r="G967">
        <v>296</v>
      </c>
    </row>
    <row r="968" spans="1:7">
      <c r="A968" t="s">
        <v>68</v>
      </c>
      <c r="B968" t="s">
        <v>97</v>
      </c>
      <c r="C968" t="s">
        <v>31</v>
      </c>
      <c r="D968" s="8">
        <v>44664</v>
      </c>
      <c r="E968" t="s">
        <v>6</v>
      </c>
      <c r="F968" s="9">
        <v>11788</v>
      </c>
      <c r="G968">
        <v>73</v>
      </c>
    </row>
    <row r="969" spans="1:7">
      <c r="A969" t="s">
        <v>74</v>
      </c>
      <c r="B969" t="s">
        <v>26</v>
      </c>
      <c r="C969" t="s">
        <v>18</v>
      </c>
      <c r="D969" s="8">
        <v>44586</v>
      </c>
      <c r="E969" t="s">
        <v>3</v>
      </c>
      <c r="F969" s="9">
        <v>5768</v>
      </c>
      <c r="G969">
        <v>119</v>
      </c>
    </row>
    <row r="970" spans="1:7">
      <c r="A970" t="s">
        <v>84</v>
      </c>
      <c r="B970" t="s">
        <v>99</v>
      </c>
      <c r="C970" t="s">
        <v>34</v>
      </c>
      <c r="D970" s="8">
        <v>44676</v>
      </c>
      <c r="E970" t="s">
        <v>6</v>
      </c>
      <c r="F970" s="9">
        <v>2401</v>
      </c>
      <c r="G970">
        <v>78</v>
      </c>
    </row>
    <row r="971" spans="1:7">
      <c r="A971" t="s">
        <v>84</v>
      </c>
      <c r="B971" t="s">
        <v>99</v>
      </c>
      <c r="C971" t="s">
        <v>22</v>
      </c>
      <c r="D971" s="8">
        <v>44840</v>
      </c>
      <c r="E971" t="s">
        <v>12</v>
      </c>
      <c r="F971" s="9">
        <v>4515</v>
      </c>
      <c r="G971">
        <v>392</v>
      </c>
    </row>
    <row r="972" spans="1:7">
      <c r="A972" t="s">
        <v>51</v>
      </c>
      <c r="B972" t="s">
        <v>103</v>
      </c>
      <c r="C972" t="s">
        <v>20</v>
      </c>
      <c r="D972" s="8">
        <v>44795</v>
      </c>
      <c r="E972" t="s">
        <v>10</v>
      </c>
      <c r="F972" s="9">
        <v>10794</v>
      </c>
      <c r="G972">
        <v>51</v>
      </c>
    </row>
    <row r="973" spans="1:7">
      <c r="A973" t="s">
        <v>53</v>
      </c>
      <c r="B973" t="s">
        <v>97</v>
      </c>
      <c r="C973" t="s">
        <v>47</v>
      </c>
      <c r="D973" s="8">
        <v>44739</v>
      </c>
      <c r="E973" t="s">
        <v>8</v>
      </c>
      <c r="F973" s="9">
        <v>13706</v>
      </c>
      <c r="G973">
        <v>207</v>
      </c>
    </row>
    <row r="974" spans="1:7">
      <c r="A974" t="s">
        <v>60</v>
      </c>
      <c r="B974" t="s">
        <v>97</v>
      </c>
      <c r="C974" t="s">
        <v>29</v>
      </c>
      <c r="D974" s="8">
        <v>44742</v>
      </c>
      <c r="E974" t="s">
        <v>8</v>
      </c>
      <c r="F974" s="9">
        <v>4361</v>
      </c>
      <c r="G974">
        <v>40</v>
      </c>
    </row>
    <row r="975" spans="1:7">
      <c r="A975" t="s">
        <v>56</v>
      </c>
      <c r="B975" t="s">
        <v>97</v>
      </c>
      <c r="C975" t="s">
        <v>31</v>
      </c>
      <c r="D975" s="8">
        <v>44803</v>
      </c>
      <c r="E975" t="s">
        <v>10</v>
      </c>
      <c r="F975" s="9">
        <v>10122</v>
      </c>
      <c r="G975">
        <v>100</v>
      </c>
    </row>
    <row r="976" spans="1:7">
      <c r="A976" t="s">
        <v>70</v>
      </c>
      <c r="B976" t="s">
        <v>26</v>
      </c>
      <c r="C976" t="s">
        <v>30</v>
      </c>
      <c r="D976" s="8">
        <v>44796</v>
      </c>
      <c r="E976" t="s">
        <v>10</v>
      </c>
      <c r="F976" s="9">
        <v>994</v>
      </c>
      <c r="G976">
        <v>57</v>
      </c>
    </row>
    <row r="977" spans="1:7">
      <c r="A977" t="s">
        <v>84</v>
      </c>
      <c r="B977" t="s">
        <v>103</v>
      </c>
      <c r="C977" t="s">
        <v>41</v>
      </c>
      <c r="D977" s="8">
        <v>44799</v>
      </c>
      <c r="E977" t="s">
        <v>10</v>
      </c>
      <c r="F977" s="9">
        <v>2268</v>
      </c>
      <c r="G977">
        <v>42</v>
      </c>
    </row>
    <row r="978" spans="1:7">
      <c r="A978" t="s">
        <v>74</v>
      </c>
      <c r="B978" t="s">
        <v>26</v>
      </c>
      <c r="C978" t="s">
        <v>29</v>
      </c>
      <c r="D978" s="8">
        <v>44807</v>
      </c>
      <c r="E978" t="s">
        <v>11</v>
      </c>
      <c r="F978" s="9">
        <v>574</v>
      </c>
      <c r="G978">
        <v>156</v>
      </c>
    </row>
    <row r="979" spans="1:7">
      <c r="A979" t="s">
        <v>58</v>
      </c>
      <c r="B979" t="s">
        <v>95</v>
      </c>
      <c r="C979" t="s">
        <v>38</v>
      </c>
      <c r="D979" s="8">
        <v>44671</v>
      </c>
      <c r="E979" t="s">
        <v>6</v>
      </c>
      <c r="F979" s="9">
        <v>1792</v>
      </c>
      <c r="G979">
        <v>23</v>
      </c>
    </row>
    <row r="980" spans="1:7">
      <c r="A980" t="s">
        <v>27</v>
      </c>
      <c r="B980" t="s">
        <v>101</v>
      </c>
      <c r="C980" t="s">
        <v>54</v>
      </c>
      <c r="D980" s="8">
        <v>44840</v>
      </c>
      <c r="E980" t="s">
        <v>12</v>
      </c>
      <c r="F980" s="9">
        <v>4844</v>
      </c>
      <c r="G980">
        <v>539</v>
      </c>
    </row>
    <row r="981" spans="1:7">
      <c r="A981" t="s">
        <v>60</v>
      </c>
      <c r="B981" t="s">
        <v>26</v>
      </c>
      <c r="C981" t="s">
        <v>39</v>
      </c>
      <c r="D981" s="8">
        <v>44775</v>
      </c>
      <c r="E981" t="s">
        <v>10</v>
      </c>
      <c r="F981" s="9">
        <v>938</v>
      </c>
      <c r="G981">
        <v>158</v>
      </c>
    </row>
    <row r="982" spans="1:7">
      <c r="A982" t="s">
        <v>43</v>
      </c>
      <c r="B982" t="s">
        <v>26</v>
      </c>
      <c r="C982" t="s">
        <v>20</v>
      </c>
      <c r="D982" s="8">
        <v>44798</v>
      </c>
      <c r="E982" t="s">
        <v>10</v>
      </c>
      <c r="F982" s="9">
        <v>4879</v>
      </c>
      <c r="G982">
        <v>22</v>
      </c>
    </row>
    <row r="983" spans="1:7">
      <c r="A983" t="s">
        <v>76</v>
      </c>
      <c r="B983" t="s">
        <v>97</v>
      </c>
      <c r="C983" t="s">
        <v>21</v>
      </c>
      <c r="D983" s="8">
        <v>44608</v>
      </c>
      <c r="E983" t="s">
        <v>4</v>
      </c>
      <c r="F983" s="9">
        <v>9107</v>
      </c>
      <c r="G983">
        <v>73</v>
      </c>
    </row>
    <row r="984" spans="1:7">
      <c r="A984" t="s">
        <v>36</v>
      </c>
      <c r="B984" t="s">
        <v>95</v>
      </c>
      <c r="C984" t="s">
        <v>41</v>
      </c>
      <c r="D984" s="8">
        <v>44711</v>
      </c>
      <c r="E984" t="s">
        <v>7</v>
      </c>
      <c r="F984" s="9">
        <v>12187</v>
      </c>
      <c r="G984">
        <v>27</v>
      </c>
    </row>
    <row r="985" spans="1:7">
      <c r="A985" t="s">
        <v>74</v>
      </c>
      <c r="B985" t="s">
        <v>103</v>
      </c>
      <c r="C985" t="s">
        <v>19</v>
      </c>
      <c r="D985" s="8">
        <v>44741</v>
      </c>
      <c r="E985" t="s">
        <v>8</v>
      </c>
      <c r="F985" s="9">
        <v>5670</v>
      </c>
      <c r="G985">
        <v>64</v>
      </c>
    </row>
    <row r="986" spans="1:7">
      <c r="A986" t="s">
        <v>74</v>
      </c>
      <c r="B986" t="s">
        <v>99</v>
      </c>
      <c r="C986" t="s">
        <v>33</v>
      </c>
      <c r="D986" s="8">
        <v>44728</v>
      </c>
      <c r="E986" t="s">
        <v>8</v>
      </c>
      <c r="F986" s="9">
        <v>476</v>
      </c>
      <c r="G986">
        <v>133</v>
      </c>
    </row>
    <row r="987" spans="1:7">
      <c r="A987" t="s">
        <v>43</v>
      </c>
      <c r="B987" t="s">
        <v>95</v>
      </c>
      <c r="C987" t="s">
        <v>54</v>
      </c>
      <c r="D987" s="8">
        <v>44654</v>
      </c>
      <c r="E987" t="s">
        <v>6</v>
      </c>
      <c r="F987" s="9">
        <v>2681</v>
      </c>
      <c r="G987">
        <v>149</v>
      </c>
    </row>
    <row r="988" spans="1:7">
      <c r="A988" t="s">
        <v>82</v>
      </c>
      <c r="B988" t="s">
        <v>103</v>
      </c>
      <c r="C988" t="s">
        <v>21</v>
      </c>
      <c r="D988" s="8">
        <v>44635</v>
      </c>
      <c r="E988" t="s">
        <v>5</v>
      </c>
      <c r="F988" s="9">
        <v>1533</v>
      </c>
      <c r="G988">
        <v>434</v>
      </c>
    </row>
    <row r="989" spans="1:7">
      <c r="A989" t="s">
        <v>82</v>
      </c>
      <c r="B989" t="s">
        <v>103</v>
      </c>
      <c r="C989" t="s">
        <v>19</v>
      </c>
      <c r="D989" s="8">
        <v>44588</v>
      </c>
      <c r="E989" t="s">
        <v>3</v>
      </c>
      <c r="F989" s="9">
        <v>9765</v>
      </c>
      <c r="G989">
        <v>85</v>
      </c>
    </row>
    <row r="990" spans="1:7">
      <c r="A990" t="s">
        <v>90</v>
      </c>
      <c r="B990" t="s">
        <v>101</v>
      </c>
      <c r="C990" t="s">
        <v>38</v>
      </c>
      <c r="D990" s="8">
        <v>44688</v>
      </c>
      <c r="E990" t="s">
        <v>7</v>
      </c>
      <c r="F990" s="9">
        <v>994</v>
      </c>
      <c r="G990">
        <v>118</v>
      </c>
    </row>
    <row r="991" spans="1:7">
      <c r="A991" t="s">
        <v>66</v>
      </c>
      <c r="B991" t="s">
        <v>99</v>
      </c>
      <c r="C991" t="s">
        <v>54</v>
      </c>
      <c r="D991" s="8">
        <v>44649</v>
      </c>
      <c r="E991" t="s">
        <v>5</v>
      </c>
      <c r="F991" s="9">
        <v>3318</v>
      </c>
      <c r="G991">
        <v>299</v>
      </c>
    </row>
    <row r="992" spans="1:7">
      <c r="A992" t="s">
        <v>27</v>
      </c>
      <c r="B992" t="s">
        <v>101</v>
      </c>
      <c r="C992" t="s">
        <v>31</v>
      </c>
      <c r="D992" s="8">
        <v>44900</v>
      </c>
      <c r="E992" t="s">
        <v>14</v>
      </c>
      <c r="F992" s="9">
        <v>4214</v>
      </c>
      <c r="G992">
        <v>35</v>
      </c>
    </row>
    <row r="993" spans="1:7">
      <c r="A993" t="s">
        <v>78</v>
      </c>
      <c r="B993" t="s">
        <v>99</v>
      </c>
      <c r="C993" t="s">
        <v>38</v>
      </c>
      <c r="D993" s="8">
        <v>44868</v>
      </c>
      <c r="E993" t="s">
        <v>13</v>
      </c>
      <c r="F993" s="9">
        <v>7714</v>
      </c>
      <c r="G993">
        <v>44</v>
      </c>
    </row>
    <row r="994" spans="1:7">
      <c r="A994" t="s">
        <v>43</v>
      </c>
      <c r="B994" t="s">
        <v>103</v>
      </c>
      <c r="C994" t="s">
        <v>22</v>
      </c>
      <c r="D994" s="8">
        <v>44872</v>
      </c>
      <c r="E994" t="s">
        <v>13</v>
      </c>
      <c r="F994" s="9">
        <v>4690</v>
      </c>
      <c r="G994">
        <v>299</v>
      </c>
    </row>
    <row r="995" spans="1:7">
      <c r="A995" t="s">
        <v>80</v>
      </c>
      <c r="B995" t="s">
        <v>103</v>
      </c>
      <c r="C995" t="s">
        <v>28</v>
      </c>
      <c r="D995" s="8">
        <v>44569</v>
      </c>
      <c r="E995" t="s">
        <v>3</v>
      </c>
      <c r="F995" s="9">
        <v>13062</v>
      </c>
      <c r="G995">
        <v>62</v>
      </c>
    </row>
    <row r="996" spans="1:7">
      <c r="A996" t="s">
        <v>80</v>
      </c>
      <c r="B996" t="s">
        <v>95</v>
      </c>
      <c r="C996" t="s">
        <v>32</v>
      </c>
      <c r="D996" s="8">
        <v>44608</v>
      </c>
      <c r="E996" t="s">
        <v>4</v>
      </c>
      <c r="F996" s="9">
        <v>12488</v>
      </c>
      <c r="G996">
        <v>200</v>
      </c>
    </row>
    <row r="997" spans="1:7">
      <c r="A997" t="s">
        <v>82</v>
      </c>
      <c r="B997" t="s">
        <v>99</v>
      </c>
      <c r="C997" t="s">
        <v>47</v>
      </c>
      <c r="D997" s="8">
        <v>44664</v>
      </c>
      <c r="E997" t="s">
        <v>6</v>
      </c>
      <c r="F997" s="9">
        <v>14147</v>
      </c>
      <c r="G997">
        <v>235</v>
      </c>
    </row>
    <row r="998" spans="1:7">
      <c r="A998" t="s">
        <v>78</v>
      </c>
      <c r="B998" t="s">
        <v>97</v>
      </c>
      <c r="C998" t="s">
        <v>28</v>
      </c>
      <c r="D998" s="8">
        <v>44606</v>
      </c>
      <c r="E998" t="s">
        <v>4</v>
      </c>
      <c r="F998" s="9">
        <v>49</v>
      </c>
      <c r="G998">
        <v>363</v>
      </c>
    </row>
    <row r="999" spans="1:7">
      <c r="A999" t="s">
        <v>68</v>
      </c>
      <c r="B999" t="s">
        <v>26</v>
      </c>
      <c r="C999" t="s">
        <v>21</v>
      </c>
      <c r="D999" s="8">
        <v>44634</v>
      </c>
      <c r="E999" t="s">
        <v>5</v>
      </c>
      <c r="F999" s="9">
        <v>10199</v>
      </c>
      <c r="G999">
        <v>68</v>
      </c>
    </row>
    <row r="1000" spans="1:7">
      <c r="A1000" t="s">
        <v>78</v>
      </c>
      <c r="B1000" t="s">
        <v>26</v>
      </c>
      <c r="C1000" t="s">
        <v>32</v>
      </c>
      <c r="D1000" s="8">
        <v>44677</v>
      </c>
      <c r="E1000" t="s">
        <v>6</v>
      </c>
      <c r="F1000" s="9">
        <v>11389</v>
      </c>
      <c r="G1000">
        <v>26</v>
      </c>
    </row>
    <row r="1001" spans="1:7">
      <c r="A1001" t="s">
        <v>56</v>
      </c>
      <c r="B1001" t="s">
        <v>101</v>
      </c>
      <c r="C1001" t="s">
        <v>49</v>
      </c>
      <c r="D1001" s="8">
        <v>44685</v>
      </c>
      <c r="E1001" t="s">
        <v>7</v>
      </c>
      <c r="F1001" s="9">
        <v>3584</v>
      </c>
      <c r="G1001">
        <v>200</v>
      </c>
    </row>
    <row r="1002" spans="1:7">
      <c r="A1002" t="s">
        <v>84</v>
      </c>
      <c r="B1002" t="s">
        <v>101</v>
      </c>
      <c r="C1002" t="s">
        <v>38</v>
      </c>
      <c r="D1002" s="8">
        <v>44623</v>
      </c>
      <c r="E1002" t="s">
        <v>5</v>
      </c>
      <c r="F1002" s="9">
        <v>12481</v>
      </c>
      <c r="G1002">
        <v>264</v>
      </c>
    </row>
    <row r="1003" spans="1:7">
      <c r="A1003" t="s">
        <v>46</v>
      </c>
      <c r="B1003" t="s">
        <v>99</v>
      </c>
      <c r="C1003" t="s">
        <v>32</v>
      </c>
      <c r="D1003" s="8">
        <v>44725</v>
      </c>
      <c r="E1003" t="s">
        <v>8</v>
      </c>
      <c r="F1003" s="9">
        <v>2107</v>
      </c>
      <c r="G1003">
        <v>175</v>
      </c>
    </row>
    <row r="1004" spans="1:7">
      <c r="A1004" t="s">
        <v>62</v>
      </c>
      <c r="B1004" t="s">
        <v>103</v>
      </c>
      <c r="C1004" t="s">
        <v>40</v>
      </c>
      <c r="D1004" s="8">
        <v>44606</v>
      </c>
      <c r="E1004" t="s">
        <v>4</v>
      </c>
      <c r="F1004" s="9">
        <v>8603</v>
      </c>
      <c r="G1004">
        <v>352</v>
      </c>
    </row>
    <row r="1005" spans="1:7">
      <c r="A1005" t="s">
        <v>86</v>
      </c>
      <c r="B1005" t="s">
        <v>103</v>
      </c>
      <c r="C1005" t="s">
        <v>41</v>
      </c>
      <c r="D1005" s="8">
        <v>44669</v>
      </c>
      <c r="E1005" t="s">
        <v>6</v>
      </c>
      <c r="F1005" s="9">
        <v>7483</v>
      </c>
      <c r="G1005">
        <v>183</v>
      </c>
    </row>
    <row r="1006" spans="1:7">
      <c r="A1006" t="s">
        <v>78</v>
      </c>
      <c r="B1006" t="s">
        <v>103</v>
      </c>
      <c r="C1006" t="s">
        <v>34</v>
      </c>
      <c r="D1006" s="8">
        <v>44563</v>
      </c>
      <c r="E1006" t="s">
        <v>3</v>
      </c>
      <c r="F1006" s="9">
        <v>3381</v>
      </c>
      <c r="G1006">
        <v>417</v>
      </c>
    </row>
    <row r="1007" spans="1:7">
      <c r="A1007" t="s">
        <v>76</v>
      </c>
      <c r="B1007" t="s">
        <v>103</v>
      </c>
      <c r="C1007" t="s">
        <v>29</v>
      </c>
      <c r="D1007" s="8">
        <v>44659</v>
      </c>
      <c r="E1007" t="s">
        <v>6</v>
      </c>
      <c r="F1007" s="9">
        <v>2030</v>
      </c>
      <c r="G1007">
        <v>146</v>
      </c>
    </row>
    <row r="1008" spans="1:7">
      <c r="A1008" t="s">
        <v>88</v>
      </c>
      <c r="B1008" t="s">
        <v>103</v>
      </c>
      <c r="C1008" t="s">
        <v>31</v>
      </c>
      <c r="D1008" s="8">
        <v>44685</v>
      </c>
      <c r="E1008" t="s">
        <v>7</v>
      </c>
      <c r="F1008" s="9">
        <v>6559</v>
      </c>
      <c r="G1008">
        <v>158</v>
      </c>
    </row>
    <row r="1009" spans="1:7">
      <c r="A1009" t="s">
        <v>70</v>
      </c>
      <c r="B1009" t="s">
        <v>26</v>
      </c>
      <c r="C1009" t="s">
        <v>41</v>
      </c>
      <c r="D1009" s="8">
        <v>44587</v>
      </c>
      <c r="E1009" t="s">
        <v>3</v>
      </c>
      <c r="F1009" s="9">
        <v>10822</v>
      </c>
      <c r="G1009">
        <v>168</v>
      </c>
    </row>
    <row r="1010" spans="1:7">
      <c r="A1010" t="s">
        <v>46</v>
      </c>
      <c r="B1010" t="s">
        <v>95</v>
      </c>
      <c r="C1010" t="s">
        <v>47</v>
      </c>
      <c r="D1010" s="8">
        <v>44582</v>
      </c>
      <c r="E1010" t="s">
        <v>3</v>
      </c>
      <c r="F1010" s="9">
        <v>18697</v>
      </c>
      <c r="G1010">
        <v>176</v>
      </c>
    </row>
    <row r="1011" spans="1:7">
      <c r="A1011" t="s">
        <v>46</v>
      </c>
      <c r="B1011" t="s">
        <v>101</v>
      </c>
      <c r="C1011" t="s">
        <v>47</v>
      </c>
      <c r="D1011" s="8">
        <v>44795</v>
      </c>
      <c r="E1011" t="s">
        <v>10</v>
      </c>
      <c r="F1011" s="9">
        <v>5845</v>
      </c>
      <c r="G1011">
        <v>172</v>
      </c>
    </row>
    <row r="1012" spans="1:7">
      <c r="A1012" t="s">
        <v>46</v>
      </c>
      <c r="B1012" t="s">
        <v>95</v>
      </c>
      <c r="C1012" t="s">
        <v>38</v>
      </c>
      <c r="D1012" s="8">
        <v>44588</v>
      </c>
      <c r="E1012" t="s">
        <v>3</v>
      </c>
      <c r="F1012" s="9">
        <v>2317</v>
      </c>
      <c r="G1012">
        <v>224</v>
      </c>
    </row>
    <row r="1013" spans="1:7">
      <c r="A1013" t="s">
        <v>72</v>
      </c>
      <c r="B1013" t="s">
        <v>95</v>
      </c>
      <c r="C1013" t="s">
        <v>19</v>
      </c>
      <c r="D1013" s="8">
        <v>44608</v>
      </c>
      <c r="E1013" t="s">
        <v>4</v>
      </c>
      <c r="F1013" s="9">
        <v>10150</v>
      </c>
      <c r="G1013">
        <v>68</v>
      </c>
    </row>
    <row r="1014" spans="1:7">
      <c r="A1014" t="s">
        <v>76</v>
      </c>
      <c r="B1014" t="s">
        <v>99</v>
      </c>
      <c r="C1014" t="s">
        <v>30</v>
      </c>
      <c r="D1014" s="8">
        <v>44621</v>
      </c>
      <c r="E1014" t="s">
        <v>5</v>
      </c>
      <c r="F1014" s="9">
        <v>3437</v>
      </c>
      <c r="G1014">
        <v>46</v>
      </c>
    </row>
    <row r="1015" spans="1:7">
      <c r="A1015" t="s">
        <v>70</v>
      </c>
      <c r="B1015" t="s">
        <v>99</v>
      </c>
      <c r="C1015" t="s">
        <v>20</v>
      </c>
      <c r="D1015" s="8">
        <v>44797</v>
      </c>
      <c r="E1015" t="s">
        <v>10</v>
      </c>
      <c r="F1015" s="9">
        <v>4592</v>
      </c>
      <c r="G1015">
        <v>2</v>
      </c>
    </row>
    <row r="1016" spans="1:7">
      <c r="A1016" t="s">
        <v>78</v>
      </c>
      <c r="B1016" t="s">
        <v>99</v>
      </c>
      <c r="C1016" t="s">
        <v>32</v>
      </c>
      <c r="D1016" s="8">
        <v>44744</v>
      </c>
      <c r="E1016" t="s">
        <v>9</v>
      </c>
      <c r="F1016" s="9">
        <v>5691</v>
      </c>
      <c r="G1016">
        <v>417</v>
      </c>
    </row>
    <row r="1017" spans="1:7">
      <c r="A1017" t="s">
        <v>27</v>
      </c>
      <c r="B1017" t="s">
        <v>26</v>
      </c>
      <c r="C1017" t="s">
        <v>18</v>
      </c>
      <c r="D1017" s="8">
        <v>44867</v>
      </c>
      <c r="E1017" t="s">
        <v>13</v>
      </c>
      <c r="F1017" s="9">
        <v>4158</v>
      </c>
      <c r="G1017">
        <v>109</v>
      </c>
    </row>
    <row r="1018" spans="1:7">
      <c r="A1018" t="s">
        <v>46</v>
      </c>
      <c r="B1018" t="s">
        <v>101</v>
      </c>
      <c r="C1018" t="s">
        <v>39</v>
      </c>
      <c r="D1018" s="8">
        <v>44649</v>
      </c>
      <c r="E1018" t="s">
        <v>5</v>
      </c>
      <c r="F1018" s="9">
        <v>5684</v>
      </c>
      <c r="G1018">
        <v>81</v>
      </c>
    </row>
    <row r="1019" spans="1:7">
      <c r="A1019" t="s">
        <v>62</v>
      </c>
      <c r="B1019" t="s">
        <v>99</v>
      </c>
      <c r="C1019" t="s">
        <v>21</v>
      </c>
      <c r="D1019" s="8">
        <v>44727</v>
      </c>
      <c r="E1019" t="s">
        <v>8</v>
      </c>
      <c r="F1019" s="9">
        <v>693</v>
      </c>
      <c r="G1019">
        <v>350</v>
      </c>
    </row>
    <row r="1020" spans="1:7">
      <c r="A1020" t="s">
        <v>36</v>
      </c>
      <c r="B1020" t="s">
        <v>95</v>
      </c>
      <c r="C1020" t="s">
        <v>18</v>
      </c>
      <c r="D1020" s="8">
        <v>44677</v>
      </c>
      <c r="E1020" t="s">
        <v>6</v>
      </c>
      <c r="F1020" s="9">
        <v>546</v>
      </c>
      <c r="G1020">
        <v>142</v>
      </c>
    </row>
    <row r="1021" spans="1:7">
      <c r="A1021" t="s">
        <v>43</v>
      </c>
      <c r="B1021" t="s">
        <v>26</v>
      </c>
      <c r="C1021" t="s">
        <v>39</v>
      </c>
      <c r="D1021" s="8">
        <v>44757</v>
      </c>
      <c r="E1021" t="s">
        <v>9</v>
      </c>
      <c r="F1021" s="9">
        <v>4263</v>
      </c>
      <c r="G1021">
        <v>264</v>
      </c>
    </row>
    <row r="1022" spans="1:7">
      <c r="A1022" t="s">
        <v>90</v>
      </c>
      <c r="B1022" t="s">
        <v>97</v>
      </c>
      <c r="C1022" t="s">
        <v>39</v>
      </c>
      <c r="D1022" s="8">
        <v>44735</v>
      </c>
      <c r="E1022" t="s">
        <v>8</v>
      </c>
      <c r="F1022" s="9">
        <v>1036</v>
      </c>
      <c r="G1022">
        <v>20</v>
      </c>
    </row>
    <row r="1023" spans="1:7">
      <c r="A1023" t="s">
        <v>36</v>
      </c>
      <c r="B1023" t="s">
        <v>26</v>
      </c>
      <c r="C1023" t="s">
        <v>37</v>
      </c>
      <c r="D1023" s="8">
        <v>44866</v>
      </c>
      <c r="E1023" t="s">
        <v>13</v>
      </c>
      <c r="F1023" s="9">
        <v>13846</v>
      </c>
      <c r="G1023">
        <v>421</v>
      </c>
    </row>
    <row r="1024" spans="1:7">
      <c r="A1024" t="s">
        <v>90</v>
      </c>
      <c r="B1024" t="s">
        <v>95</v>
      </c>
      <c r="C1024" t="s">
        <v>19</v>
      </c>
      <c r="D1024" s="8">
        <v>44806</v>
      </c>
      <c r="E1024" t="s">
        <v>11</v>
      </c>
      <c r="F1024" s="9">
        <v>2499</v>
      </c>
      <c r="G1024">
        <v>271</v>
      </c>
    </row>
    <row r="1025" spans="1:7">
      <c r="A1025" t="s">
        <v>53</v>
      </c>
      <c r="B1025" t="s">
        <v>95</v>
      </c>
      <c r="C1025" t="s">
        <v>31</v>
      </c>
      <c r="D1025" s="8">
        <v>44718</v>
      </c>
      <c r="E1025" t="s">
        <v>8</v>
      </c>
      <c r="F1025" s="9">
        <v>10689</v>
      </c>
      <c r="G1025">
        <v>204</v>
      </c>
    </row>
    <row r="1026" spans="1:7">
      <c r="A1026" t="s">
        <v>76</v>
      </c>
      <c r="B1026" t="s">
        <v>95</v>
      </c>
      <c r="C1026" t="s">
        <v>54</v>
      </c>
      <c r="D1026" s="8">
        <v>44842</v>
      </c>
      <c r="E1026" t="s">
        <v>12</v>
      </c>
      <c r="F1026" s="9">
        <v>5768</v>
      </c>
      <c r="G1026">
        <v>235</v>
      </c>
    </row>
    <row r="1027" spans="1:7">
      <c r="A1027" t="s">
        <v>92</v>
      </c>
      <c r="B1027" t="s">
        <v>26</v>
      </c>
      <c r="C1027" t="s">
        <v>18</v>
      </c>
      <c r="D1027" s="8">
        <v>44652</v>
      </c>
      <c r="E1027" t="s">
        <v>6</v>
      </c>
      <c r="F1027" s="9">
        <v>2226</v>
      </c>
      <c r="G1027">
        <v>46</v>
      </c>
    </row>
    <row r="1028" spans="1:7">
      <c r="A1028" t="s">
        <v>88</v>
      </c>
      <c r="B1028" t="s">
        <v>101</v>
      </c>
      <c r="C1028" t="s">
        <v>40</v>
      </c>
      <c r="D1028" s="8">
        <v>44777</v>
      </c>
      <c r="E1028" t="s">
        <v>10</v>
      </c>
      <c r="F1028" s="9">
        <v>10262</v>
      </c>
      <c r="G1028">
        <v>15</v>
      </c>
    </row>
    <row r="1029" spans="1:7">
      <c r="A1029" t="s">
        <v>66</v>
      </c>
      <c r="B1029" t="s">
        <v>95</v>
      </c>
      <c r="C1029" t="s">
        <v>33</v>
      </c>
      <c r="D1029" s="8">
        <v>44595</v>
      </c>
      <c r="E1029" t="s">
        <v>4</v>
      </c>
      <c r="F1029" s="9">
        <v>3864</v>
      </c>
      <c r="G1029">
        <v>430</v>
      </c>
    </row>
    <row r="1030" spans="1:7">
      <c r="A1030" t="s">
        <v>53</v>
      </c>
      <c r="B1030" t="s">
        <v>101</v>
      </c>
      <c r="C1030" t="s">
        <v>38</v>
      </c>
      <c r="D1030" s="8">
        <v>44727</v>
      </c>
      <c r="E1030" t="s">
        <v>8</v>
      </c>
      <c r="F1030" s="9">
        <v>4900</v>
      </c>
      <c r="G1030">
        <v>709</v>
      </c>
    </row>
    <row r="1031" spans="1:7">
      <c r="A1031" t="s">
        <v>56</v>
      </c>
      <c r="B1031" t="s">
        <v>26</v>
      </c>
      <c r="C1031" t="s">
        <v>47</v>
      </c>
      <c r="D1031" s="8">
        <v>44606</v>
      </c>
      <c r="E1031" t="s">
        <v>4</v>
      </c>
      <c r="F1031" s="9">
        <v>5250</v>
      </c>
      <c r="G1031">
        <v>47</v>
      </c>
    </row>
    <row r="1032" spans="1:7">
      <c r="A1032" t="s">
        <v>60</v>
      </c>
      <c r="B1032" t="s">
        <v>95</v>
      </c>
      <c r="C1032" t="s">
        <v>47</v>
      </c>
      <c r="D1032" s="8">
        <v>44688</v>
      </c>
      <c r="E1032" t="s">
        <v>7</v>
      </c>
      <c r="F1032" s="9">
        <v>3507</v>
      </c>
      <c r="G1032">
        <v>380</v>
      </c>
    </row>
    <row r="1033" spans="1:7">
      <c r="A1033" t="s">
        <v>66</v>
      </c>
      <c r="B1033" t="s">
        <v>97</v>
      </c>
      <c r="C1033" t="s">
        <v>48</v>
      </c>
      <c r="D1033" s="8">
        <v>44896</v>
      </c>
      <c r="E1033" t="s">
        <v>14</v>
      </c>
      <c r="F1033" s="9">
        <v>7413</v>
      </c>
      <c r="G1033">
        <v>465</v>
      </c>
    </row>
    <row r="1034" spans="1:7">
      <c r="A1034" t="s">
        <v>82</v>
      </c>
      <c r="B1034" t="s">
        <v>97</v>
      </c>
      <c r="C1034" t="s">
        <v>48</v>
      </c>
      <c r="D1034" s="8">
        <v>44623</v>
      </c>
      <c r="E1034" t="s">
        <v>5</v>
      </c>
      <c r="F1034" s="9">
        <v>8155</v>
      </c>
      <c r="G1034">
        <v>96</v>
      </c>
    </row>
    <row r="1035" spans="1:7">
      <c r="A1035" t="s">
        <v>56</v>
      </c>
      <c r="B1035" t="s">
        <v>103</v>
      </c>
      <c r="C1035" t="s">
        <v>33</v>
      </c>
      <c r="D1035" s="8">
        <v>44699</v>
      </c>
      <c r="E1035" t="s">
        <v>7</v>
      </c>
      <c r="F1035" s="9">
        <v>2478</v>
      </c>
      <c r="G1035">
        <v>188</v>
      </c>
    </row>
    <row r="1036" spans="1:7">
      <c r="A1036" t="s">
        <v>80</v>
      </c>
      <c r="B1036" t="s">
        <v>97</v>
      </c>
      <c r="C1036" t="s">
        <v>54</v>
      </c>
      <c r="D1036" s="8">
        <v>44770</v>
      </c>
      <c r="E1036" t="s">
        <v>9</v>
      </c>
      <c r="F1036" s="9">
        <v>2471</v>
      </c>
      <c r="G1036">
        <v>202</v>
      </c>
    </row>
    <row r="1037" spans="1:7">
      <c r="A1037" t="s">
        <v>82</v>
      </c>
      <c r="B1037" t="s">
        <v>95</v>
      </c>
      <c r="C1037" t="s">
        <v>49</v>
      </c>
      <c r="D1037" s="8">
        <v>44744</v>
      </c>
      <c r="E1037" t="s">
        <v>9</v>
      </c>
      <c r="F1037" s="9">
        <v>1666</v>
      </c>
      <c r="G1037">
        <v>106</v>
      </c>
    </row>
    <row r="1038" spans="1:7">
      <c r="A1038" t="s">
        <v>88</v>
      </c>
      <c r="B1038" t="s">
        <v>97</v>
      </c>
      <c r="C1038" t="s">
        <v>29</v>
      </c>
      <c r="D1038" s="8">
        <v>44711</v>
      </c>
      <c r="E1038" t="s">
        <v>7</v>
      </c>
      <c r="F1038" s="9">
        <v>301</v>
      </c>
      <c r="G1038">
        <v>421</v>
      </c>
    </row>
    <row r="1039" spans="1:7">
      <c r="A1039" t="s">
        <v>27</v>
      </c>
      <c r="B1039" t="s">
        <v>26</v>
      </c>
      <c r="C1039" t="s">
        <v>30</v>
      </c>
      <c r="D1039" s="8">
        <v>44676</v>
      </c>
      <c r="E1039" t="s">
        <v>6</v>
      </c>
      <c r="F1039" s="9">
        <v>8400</v>
      </c>
      <c r="G1039">
        <v>27</v>
      </c>
    </row>
    <row r="1040" spans="1:7">
      <c r="A1040" t="s">
        <v>90</v>
      </c>
      <c r="B1040" t="s">
        <v>101</v>
      </c>
      <c r="C1040" t="s">
        <v>34</v>
      </c>
      <c r="D1040" s="8">
        <v>44608</v>
      </c>
      <c r="E1040" t="s">
        <v>4</v>
      </c>
      <c r="F1040" s="9">
        <v>6139</v>
      </c>
      <c r="G1040">
        <v>45</v>
      </c>
    </row>
    <row r="1041" spans="1:7">
      <c r="A1041" t="s">
        <v>58</v>
      </c>
      <c r="B1041" t="s">
        <v>26</v>
      </c>
      <c r="C1041" t="s">
        <v>38</v>
      </c>
      <c r="D1041" s="8">
        <v>44656</v>
      </c>
      <c r="E1041" t="s">
        <v>6</v>
      </c>
      <c r="F1041" s="9">
        <v>1288</v>
      </c>
      <c r="G1041">
        <v>60</v>
      </c>
    </row>
    <row r="1042" spans="1:7">
      <c r="A1042" t="s">
        <v>53</v>
      </c>
      <c r="B1042" t="s">
        <v>101</v>
      </c>
      <c r="C1042" t="s">
        <v>40</v>
      </c>
      <c r="D1042" s="8">
        <v>44598</v>
      </c>
      <c r="E1042" t="s">
        <v>4</v>
      </c>
      <c r="F1042" s="9">
        <v>7077</v>
      </c>
      <c r="G1042">
        <v>77</v>
      </c>
    </row>
    <row r="1043" spans="1:7">
      <c r="A1043" t="s">
        <v>36</v>
      </c>
      <c r="B1043" t="s">
        <v>99</v>
      </c>
      <c r="C1043" t="s">
        <v>54</v>
      </c>
      <c r="D1043" s="8">
        <v>44872</v>
      </c>
      <c r="E1043" t="s">
        <v>13</v>
      </c>
      <c r="F1043" s="9">
        <v>2317</v>
      </c>
      <c r="G1043">
        <v>464</v>
      </c>
    </row>
    <row r="1044" spans="1:7">
      <c r="A1044" t="s">
        <v>90</v>
      </c>
      <c r="B1044" t="s">
        <v>103</v>
      </c>
      <c r="C1044" t="s">
        <v>32</v>
      </c>
      <c r="D1044" s="8">
        <v>44748</v>
      </c>
      <c r="E1044" t="s">
        <v>9</v>
      </c>
      <c r="F1044" s="9">
        <v>63</v>
      </c>
      <c r="G1044">
        <v>60</v>
      </c>
    </row>
    <row r="1045" spans="1:7">
      <c r="A1045" t="s">
        <v>64</v>
      </c>
      <c r="B1045" t="s">
        <v>95</v>
      </c>
      <c r="C1045" t="s">
        <v>31</v>
      </c>
      <c r="D1045" s="8">
        <v>44719</v>
      </c>
      <c r="E1045" t="s">
        <v>8</v>
      </c>
      <c r="F1045" s="9">
        <v>9744</v>
      </c>
      <c r="G1045">
        <v>157</v>
      </c>
    </row>
    <row r="1046" spans="1:7">
      <c r="A1046" t="s">
        <v>60</v>
      </c>
      <c r="B1046" t="s">
        <v>97</v>
      </c>
      <c r="C1046" t="s">
        <v>30</v>
      </c>
      <c r="D1046" s="8">
        <v>44727</v>
      </c>
      <c r="E1046" t="s">
        <v>8</v>
      </c>
      <c r="F1046" s="9">
        <v>9954</v>
      </c>
      <c r="G1046">
        <v>154</v>
      </c>
    </row>
    <row r="1047" spans="1:7">
      <c r="A1047" t="s">
        <v>76</v>
      </c>
      <c r="B1047" t="s">
        <v>97</v>
      </c>
      <c r="C1047" t="s">
        <v>48</v>
      </c>
      <c r="D1047" s="8">
        <v>44665</v>
      </c>
      <c r="E1047" t="s">
        <v>6</v>
      </c>
      <c r="F1047" s="9">
        <v>1260</v>
      </c>
      <c r="G1047">
        <v>239</v>
      </c>
    </row>
    <row r="1048" spans="1:7">
      <c r="A1048" t="s">
        <v>84</v>
      </c>
      <c r="B1048" t="s">
        <v>97</v>
      </c>
      <c r="C1048" t="s">
        <v>38</v>
      </c>
      <c r="D1048" s="8">
        <v>44781</v>
      </c>
      <c r="E1048" t="s">
        <v>10</v>
      </c>
      <c r="F1048" s="9">
        <v>469</v>
      </c>
      <c r="G1048">
        <v>163</v>
      </c>
    </row>
    <row r="1049" spans="1:7">
      <c r="A1049" t="s">
        <v>62</v>
      </c>
      <c r="B1049" t="s">
        <v>95</v>
      </c>
      <c r="C1049" t="s">
        <v>38</v>
      </c>
      <c r="D1049" s="8">
        <v>44649</v>
      </c>
      <c r="E1049" t="s">
        <v>5</v>
      </c>
      <c r="F1049" s="9">
        <v>973</v>
      </c>
      <c r="G1049">
        <v>28</v>
      </c>
    </row>
    <row r="1050" spans="1:7">
      <c r="A1050" t="s">
        <v>86</v>
      </c>
      <c r="B1050" t="s">
        <v>26</v>
      </c>
      <c r="C1050" t="s">
        <v>39</v>
      </c>
      <c r="D1050" s="8">
        <v>44658</v>
      </c>
      <c r="E1050" t="s">
        <v>6</v>
      </c>
      <c r="F1050" s="9">
        <v>3647</v>
      </c>
      <c r="G1050">
        <v>76</v>
      </c>
    </row>
    <row r="1051" spans="1:7">
      <c r="A1051" t="s">
        <v>68</v>
      </c>
      <c r="B1051" t="s">
        <v>97</v>
      </c>
      <c r="C1051" t="s">
        <v>41</v>
      </c>
      <c r="D1051" s="8">
        <v>44608</v>
      </c>
      <c r="E1051" t="s">
        <v>4</v>
      </c>
      <c r="F1051" s="9">
        <v>455</v>
      </c>
      <c r="G1051">
        <v>96</v>
      </c>
    </row>
    <row r="1052" spans="1:7">
      <c r="A1052" t="s">
        <v>72</v>
      </c>
      <c r="B1052" t="s">
        <v>101</v>
      </c>
      <c r="C1052" t="s">
        <v>32</v>
      </c>
      <c r="D1052" s="8">
        <v>44597</v>
      </c>
      <c r="E1052" t="s">
        <v>4</v>
      </c>
      <c r="F1052" s="9">
        <v>2520</v>
      </c>
      <c r="G1052">
        <v>156</v>
      </c>
    </row>
    <row r="1053" spans="1:7">
      <c r="A1053" t="s">
        <v>53</v>
      </c>
      <c r="B1053" t="s">
        <v>97</v>
      </c>
      <c r="C1053" t="s">
        <v>22</v>
      </c>
      <c r="D1053" s="8">
        <v>44763</v>
      </c>
      <c r="E1053" t="s">
        <v>9</v>
      </c>
      <c r="F1053" s="9">
        <v>10500</v>
      </c>
      <c r="G1053">
        <v>106</v>
      </c>
    </row>
    <row r="1054" spans="1:7">
      <c r="A1054" t="s">
        <v>80</v>
      </c>
      <c r="B1054" t="s">
        <v>26</v>
      </c>
      <c r="C1054" t="s">
        <v>41</v>
      </c>
      <c r="D1054" s="8">
        <v>44791</v>
      </c>
      <c r="E1054" t="s">
        <v>10</v>
      </c>
      <c r="F1054" s="9">
        <v>7952</v>
      </c>
      <c r="G1054">
        <v>235</v>
      </c>
    </row>
    <row r="1055" spans="1:7">
      <c r="A1055" t="s">
        <v>46</v>
      </c>
      <c r="B1055" t="s">
        <v>99</v>
      </c>
      <c r="C1055" t="s">
        <v>34</v>
      </c>
      <c r="D1055" s="8">
        <v>44734</v>
      </c>
      <c r="E1055" t="s">
        <v>8</v>
      </c>
      <c r="F1055" s="9">
        <v>483</v>
      </c>
      <c r="G1055">
        <v>259</v>
      </c>
    </row>
    <row r="1056" spans="1:7">
      <c r="A1056" t="s">
        <v>84</v>
      </c>
      <c r="B1056" t="s">
        <v>95</v>
      </c>
      <c r="C1056" t="s">
        <v>21</v>
      </c>
      <c r="D1056" s="8">
        <v>44761</v>
      </c>
      <c r="E1056" t="s">
        <v>9</v>
      </c>
      <c r="F1056" s="9">
        <v>4872</v>
      </c>
      <c r="G1056">
        <v>126</v>
      </c>
    </row>
    <row r="1057" spans="1:7">
      <c r="A1057" t="s">
        <v>51</v>
      </c>
      <c r="B1057" t="s">
        <v>95</v>
      </c>
      <c r="C1057" t="s">
        <v>21</v>
      </c>
      <c r="D1057" s="8">
        <v>44903</v>
      </c>
      <c r="E1057" t="s">
        <v>14</v>
      </c>
      <c r="F1057" s="9">
        <v>7756</v>
      </c>
      <c r="G1057">
        <v>85</v>
      </c>
    </row>
    <row r="1058" spans="1:7">
      <c r="A1058" t="s">
        <v>51</v>
      </c>
      <c r="B1058" t="s">
        <v>99</v>
      </c>
      <c r="C1058" t="s">
        <v>28</v>
      </c>
      <c r="D1058" s="8">
        <v>44748</v>
      </c>
      <c r="E1058" t="s">
        <v>9</v>
      </c>
      <c r="F1058" s="9">
        <v>5446</v>
      </c>
      <c r="G1058">
        <v>132</v>
      </c>
    </row>
    <row r="1059" spans="1:7">
      <c r="A1059" t="s">
        <v>62</v>
      </c>
      <c r="B1059" t="s">
        <v>101</v>
      </c>
      <c r="C1059" t="s">
        <v>21</v>
      </c>
      <c r="D1059" s="8">
        <v>44776</v>
      </c>
      <c r="E1059" t="s">
        <v>10</v>
      </c>
      <c r="F1059" s="9">
        <v>6594</v>
      </c>
      <c r="G1059">
        <v>91</v>
      </c>
    </row>
    <row r="1060" spans="1:7">
      <c r="A1060" t="s">
        <v>68</v>
      </c>
      <c r="B1060" t="s">
        <v>26</v>
      </c>
      <c r="C1060" t="s">
        <v>28</v>
      </c>
      <c r="D1060" s="8">
        <v>44777</v>
      </c>
      <c r="E1060" t="s">
        <v>10</v>
      </c>
      <c r="F1060" s="9">
        <v>1470</v>
      </c>
      <c r="G1060">
        <v>167</v>
      </c>
    </row>
    <row r="1061" spans="1:7">
      <c r="A1061" t="s">
        <v>82</v>
      </c>
      <c r="B1061" t="s">
        <v>101</v>
      </c>
      <c r="C1061" t="s">
        <v>22</v>
      </c>
      <c r="D1061" s="8">
        <v>44717</v>
      </c>
      <c r="E1061" t="s">
        <v>8</v>
      </c>
      <c r="F1061" s="9">
        <v>721</v>
      </c>
      <c r="G1061">
        <v>203</v>
      </c>
    </row>
    <row r="1062" spans="1:7">
      <c r="A1062" t="s">
        <v>86</v>
      </c>
      <c r="B1062" t="s">
        <v>97</v>
      </c>
      <c r="C1062" t="s">
        <v>38</v>
      </c>
      <c r="D1062" s="8">
        <v>44712</v>
      </c>
      <c r="E1062" t="s">
        <v>7</v>
      </c>
      <c r="F1062" s="9">
        <v>4494</v>
      </c>
      <c r="G1062">
        <v>11</v>
      </c>
    </row>
    <row r="1063" spans="1:7">
      <c r="A1063" t="s">
        <v>53</v>
      </c>
      <c r="B1063" t="s">
        <v>26</v>
      </c>
      <c r="C1063" t="s">
        <v>48</v>
      </c>
      <c r="D1063" s="8">
        <v>44574</v>
      </c>
      <c r="E1063" t="s">
        <v>3</v>
      </c>
      <c r="F1063" s="9">
        <v>2674</v>
      </c>
      <c r="G1063">
        <v>295</v>
      </c>
    </row>
    <row r="1064" spans="1:7">
      <c r="A1064" t="s">
        <v>36</v>
      </c>
      <c r="B1064" t="s">
        <v>99</v>
      </c>
      <c r="C1064" t="s">
        <v>40</v>
      </c>
      <c r="D1064" s="8">
        <v>44635</v>
      </c>
      <c r="E1064" t="s">
        <v>5</v>
      </c>
      <c r="F1064" s="9">
        <v>658</v>
      </c>
      <c r="G1064">
        <v>77</v>
      </c>
    </row>
    <row r="1065" spans="1:7">
      <c r="A1065" t="s">
        <v>88</v>
      </c>
      <c r="B1065" t="s">
        <v>101</v>
      </c>
      <c r="C1065" t="s">
        <v>21</v>
      </c>
      <c r="D1065" s="8">
        <v>44608</v>
      </c>
      <c r="E1065" t="s">
        <v>4</v>
      </c>
      <c r="F1065" s="9">
        <v>1127</v>
      </c>
      <c r="G1065">
        <v>319</v>
      </c>
    </row>
    <row r="1066" spans="1:7">
      <c r="A1066" t="s">
        <v>74</v>
      </c>
      <c r="B1066" t="s">
        <v>99</v>
      </c>
      <c r="C1066" t="s">
        <v>40</v>
      </c>
      <c r="D1066" s="8">
        <v>44575</v>
      </c>
      <c r="E1066" t="s">
        <v>3</v>
      </c>
      <c r="F1066" s="9">
        <v>7364</v>
      </c>
      <c r="G1066">
        <v>196</v>
      </c>
    </row>
    <row r="1067" spans="1:7">
      <c r="A1067" t="s">
        <v>72</v>
      </c>
      <c r="B1067" t="s">
        <v>26</v>
      </c>
      <c r="C1067" t="s">
        <v>20</v>
      </c>
      <c r="D1067" s="8">
        <v>44641</v>
      </c>
      <c r="E1067" t="s">
        <v>5</v>
      </c>
      <c r="F1067" s="9">
        <v>6818</v>
      </c>
      <c r="G1067">
        <v>102</v>
      </c>
    </row>
    <row r="1068" spans="1:7">
      <c r="A1068" t="s">
        <v>86</v>
      </c>
      <c r="B1068" t="s">
        <v>101</v>
      </c>
      <c r="C1068" t="s">
        <v>38</v>
      </c>
      <c r="D1068" s="8">
        <v>44698</v>
      </c>
      <c r="E1068" t="s">
        <v>7</v>
      </c>
      <c r="F1068" s="9">
        <v>6776</v>
      </c>
      <c r="G1068">
        <v>312</v>
      </c>
    </row>
    <row r="1069" spans="1:7">
      <c r="A1069" t="s">
        <v>84</v>
      </c>
      <c r="B1069" t="s">
        <v>103</v>
      </c>
      <c r="C1069" t="s">
        <v>34</v>
      </c>
      <c r="D1069" s="8">
        <v>44781</v>
      </c>
      <c r="E1069" t="s">
        <v>10</v>
      </c>
      <c r="F1069" s="9">
        <v>15099</v>
      </c>
      <c r="G1069">
        <v>55</v>
      </c>
    </row>
    <row r="1070" spans="1:7">
      <c r="A1070" t="s">
        <v>51</v>
      </c>
      <c r="B1070" t="s">
        <v>101</v>
      </c>
      <c r="C1070" t="s">
        <v>33</v>
      </c>
      <c r="D1070" s="8">
        <v>44677</v>
      </c>
      <c r="E1070" t="s">
        <v>6</v>
      </c>
      <c r="F1070" s="9">
        <v>3612</v>
      </c>
      <c r="G1070">
        <v>82</v>
      </c>
    </row>
    <row r="1071" spans="1:7">
      <c r="A1071" t="s">
        <v>51</v>
      </c>
      <c r="B1071" t="s">
        <v>26</v>
      </c>
      <c r="C1071" t="s">
        <v>40</v>
      </c>
      <c r="D1071" s="8">
        <v>44666</v>
      </c>
      <c r="E1071" t="s">
        <v>6</v>
      </c>
      <c r="F1071" s="9">
        <v>3710</v>
      </c>
      <c r="G1071">
        <v>260</v>
      </c>
    </row>
    <row r="1072" spans="1:7">
      <c r="A1072" t="s">
        <v>78</v>
      </c>
      <c r="B1072" t="s">
        <v>101</v>
      </c>
      <c r="C1072" t="s">
        <v>22</v>
      </c>
      <c r="D1072" s="8">
        <v>44700</v>
      </c>
      <c r="E1072" t="s">
        <v>7</v>
      </c>
      <c r="F1072" s="9">
        <v>6111</v>
      </c>
      <c r="G1072">
        <v>591</v>
      </c>
    </row>
    <row r="1073" spans="1:7">
      <c r="A1073" t="s">
        <v>36</v>
      </c>
      <c r="B1073" t="s">
        <v>101</v>
      </c>
      <c r="C1073" t="s">
        <v>38</v>
      </c>
      <c r="D1073" s="8">
        <v>44835</v>
      </c>
      <c r="E1073" t="s">
        <v>12</v>
      </c>
      <c r="F1073" s="9">
        <v>2702</v>
      </c>
      <c r="G1073">
        <v>24</v>
      </c>
    </row>
    <row r="1074" spans="1:7">
      <c r="A1074" t="s">
        <v>27</v>
      </c>
      <c r="B1074" t="s">
        <v>103</v>
      </c>
      <c r="C1074" t="s">
        <v>47</v>
      </c>
      <c r="D1074" s="8">
        <v>44656</v>
      </c>
      <c r="E1074" t="s">
        <v>6</v>
      </c>
      <c r="F1074" s="9">
        <v>483</v>
      </c>
      <c r="G1074">
        <v>228</v>
      </c>
    </row>
    <row r="1075" spans="1:7">
      <c r="A1075" t="s">
        <v>86</v>
      </c>
      <c r="B1075" t="s">
        <v>101</v>
      </c>
      <c r="C1075" t="s">
        <v>20</v>
      </c>
      <c r="D1075" s="8">
        <v>44685</v>
      </c>
      <c r="E1075" t="s">
        <v>7</v>
      </c>
      <c r="F1075" s="9">
        <v>5887</v>
      </c>
      <c r="G1075">
        <v>268</v>
      </c>
    </row>
    <row r="1076" spans="1:7">
      <c r="A1076" t="s">
        <v>88</v>
      </c>
      <c r="B1076" t="s">
        <v>97</v>
      </c>
      <c r="C1076" t="s">
        <v>47</v>
      </c>
      <c r="D1076" s="8">
        <v>44578</v>
      </c>
      <c r="E1076" t="s">
        <v>3</v>
      </c>
      <c r="F1076" s="9">
        <v>952</v>
      </c>
      <c r="G1076">
        <v>68</v>
      </c>
    </row>
    <row r="1077" spans="1:7">
      <c r="A1077" t="s">
        <v>86</v>
      </c>
      <c r="B1077" t="s">
        <v>97</v>
      </c>
      <c r="C1077" t="s">
        <v>32</v>
      </c>
      <c r="D1077" s="8">
        <v>44642</v>
      </c>
      <c r="E1077" t="s">
        <v>5</v>
      </c>
      <c r="F1077" s="9">
        <v>10647</v>
      </c>
      <c r="G1077">
        <v>173</v>
      </c>
    </row>
    <row r="1078" spans="1:7">
      <c r="A1078" t="s">
        <v>76</v>
      </c>
      <c r="B1078" t="s">
        <v>26</v>
      </c>
      <c r="C1078" t="s">
        <v>20</v>
      </c>
      <c r="D1078" s="8">
        <v>44688</v>
      </c>
      <c r="E1078" t="s">
        <v>7</v>
      </c>
      <c r="F1078" s="9">
        <v>6055</v>
      </c>
      <c r="G1078">
        <v>93</v>
      </c>
    </row>
    <row r="1079" spans="1:7">
      <c r="A1079" t="s">
        <v>78</v>
      </c>
      <c r="B1079" t="s">
        <v>101</v>
      </c>
      <c r="C1079" t="s">
        <v>29</v>
      </c>
      <c r="D1079" s="8">
        <v>44678</v>
      </c>
      <c r="E1079" t="s">
        <v>6</v>
      </c>
      <c r="F1079" s="9">
        <v>8757</v>
      </c>
      <c r="G1079">
        <v>338</v>
      </c>
    </row>
    <row r="1080" spans="1:7">
      <c r="A1080" t="s">
        <v>46</v>
      </c>
      <c r="B1080" t="s">
        <v>101</v>
      </c>
      <c r="C1080" t="s">
        <v>31</v>
      </c>
      <c r="D1080" s="8">
        <v>44903</v>
      </c>
      <c r="E1080" t="s">
        <v>14</v>
      </c>
      <c r="F1080" s="9">
        <v>6055</v>
      </c>
      <c r="G1080">
        <v>73</v>
      </c>
    </row>
    <row r="1081" spans="1:7">
      <c r="A1081" t="s">
        <v>64</v>
      </c>
      <c r="B1081" t="s">
        <v>95</v>
      </c>
      <c r="C1081" t="s">
        <v>37</v>
      </c>
      <c r="D1081" s="8">
        <v>44868</v>
      </c>
      <c r="E1081" t="s">
        <v>13</v>
      </c>
      <c r="F1081" s="9">
        <v>721</v>
      </c>
      <c r="G1081">
        <v>251</v>
      </c>
    </row>
    <row r="1082" spans="1:7">
      <c r="A1082" t="s">
        <v>56</v>
      </c>
      <c r="B1082" t="s">
        <v>95</v>
      </c>
      <c r="C1082" t="s">
        <v>44</v>
      </c>
      <c r="D1082" s="8">
        <v>44694</v>
      </c>
      <c r="E1082" t="s">
        <v>7</v>
      </c>
      <c r="F1082" s="9">
        <v>8589</v>
      </c>
      <c r="G1082">
        <v>229</v>
      </c>
    </row>
    <row r="1083" spans="1:7">
      <c r="A1083" t="s">
        <v>36</v>
      </c>
      <c r="B1083" t="s">
        <v>99</v>
      </c>
      <c r="C1083" t="s">
        <v>18</v>
      </c>
      <c r="D1083" s="8">
        <v>44900</v>
      </c>
      <c r="E1083" t="s">
        <v>14</v>
      </c>
      <c r="F1083" s="9">
        <v>11781</v>
      </c>
      <c r="G1083">
        <v>91</v>
      </c>
    </row>
    <row r="1084" spans="1:7">
      <c r="A1084" t="s">
        <v>43</v>
      </c>
      <c r="B1084" t="s">
        <v>99</v>
      </c>
      <c r="C1084" t="s">
        <v>30</v>
      </c>
      <c r="D1084" s="8">
        <v>44896</v>
      </c>
      <c r="E1084" t="s">
        <v>14</v>
      </c>
      <c r="F1084" s="9">
        <v>672</v>
      </c>
      <c r="G1084">
        <v>194</v>
      </c>
    </row>
    <row r="1085" spans="1:7">
      <c r="A1085" t="s">
        <v>51</v>
      </c>
      <c r="B1085" t="s">
        <v>103</v>
      </c>
      <c r="C1085" t="s">
        <v>33</v>
      </c>
      <c r="D1085" s="8">
        <v>44649</v>
      </c>
      <c r="E1085" t="s">
        <v>5</v>
      </c>
      <c r="F1085" s="9">
        <v>12558</v>
      </c>
      <c r="G1085">
        <v>403</v>
      </c>
    </row>
    <row r="1086" spans="1:7">
      <c r="A1086" t="s">
        <v>86</v>
      </c>
      <c r="B1086" t="s">
        <v>97</v>
      </c>
      <c r="C1086" t="s">
        <v>19</v>
      </c>
      <c r="D1086" s="8">
        <v>44634</v>
      </c>
      <c r="E1086" t="s">
        <v>5</v>
      </c>
      <c r="F1086" s="9">
        <v>8337</v>
      </c>
      <c r="G1086">
        <v>12</v>
      </c>
    </row>
    <row r="1087" spans="1:7">
      <c r="A1087" t="s">
        <v>66</v>
      </c>
      <c r="B1087" t="s">
        <v>103</v>
      </c>
      <c r="C1087" t="s">
        <v>41</v>
      </c>
      <c r="D1087" s="8">
        <v>44705</v>
      </c>
      <c r="E1087" t="s">
        <v>7</v>
      </c>
      <c r="F1087" s="9">
        <v>8134</v>
      </c>
      <c r="G1087">
        <v>195</v>
      </c>
    </row>
    <row r="1088" spans="1:7">
      <c r="A1088" t="s">
        <v>36</v>
      </c>
      <c r="B1088" t="s">
        <v>101</v>
      </c>
      <c r="C1088" t="s">
        <v>39</v>
      </c>
      <c r="D1088" s="8">
        <v>44589</v>
      </c>
      <c r="E1088" t="s">
        <v>3</v>
      </c>
      <c r="F1088" s="9">
        <v>8491</v>
      </c>
      <c r="G1088">
        <v>75</v>
      </c>
    </row>
    <row r="1089" spans="1:7">
      <c r="A1089" t="s">
        <v>90</v>
      </c>
      <c r="B1089" t="s">
        <v>97</v>
      </c>
      <c r="C1089" t="s">
        <v>31</v>
      </c>
      <c r="D1089" s="8">
        <v>44705</v>
      </c>
      <c r="E1089" t="s">
        <v>7</v>
      </c>
      <c r="F1089" s="9">
        <v>3066</v>
      </c>
      <c r="G1089">
        <v>96</v>
      </c>
    </row>
    <row r="1090" spans="1:7">
      <c r="A1090" t="s">
        <v>43</v>
      </c>
      <c r="B1090" t="s">
        <v>26</v>
      </c>
      <c r="C1090" t="s">
        <v>21</v>
      </c>
      <c r="D1090" s="8">
        <v>44792</v>
      </c>
      <c r="E1090" t="s">
        <v>10</v>
      </c>
      <c r="F1090" s="9">
        <v>301</v>
      </c>
      <c r="G1090">
        <v>205</v>
      </c>
    </row>
    <row r="1091" spans="1:7">
      <c r="A1091" t="s">
        <v>70</v>
      </c>
      <c r="B1091" t="s">
        <v>26</v>
      </c>
      <c r="C1091" t="s">
        <v>32</v>
      </c>
      <c r="D1091" s="8">
        <v>44698</v>
      </c>
      <c r="E1091" t="s">
        <v>7</v>
      </c>
      <c r="F1091" s="9">
        <v>4410</v>
      </c>
      <c r="G1091">
        <v>323</v>
      </c>
    </row>
    <row r="1092" spans="1:7">
      <c r="A1092" t="s">
        <v>56</v>
      </c>
      <c r="B1092" t="s">
        <v>99</v>
      </c>
      <c r="C1092" t="s">
        <v>20</v>
      </c>
      <c r="D1092" s="8">
        <v>44748</v>
      </c>
      <c r="E1092" t="s">
        <v>9</v>
      </c>
      <c r="F1092" s="9">
        <v>6559</v>
      </c>
      <c r="G1092">
        <v>119</v>
      </c>
    </row>
    <row r="1093" spans="1:7">
      <c r="A1093" t="s">
        <v>68</v>
      </c>
      <c r="B1093" t="s">
        <v>101</v>
      </c>
      <c r="C1093" t="s">
        <v>39</v>
      </c>
      <c r="D1093" s="8">
        <v>44768</v>
      </c>
      <c r="E1093" t="s">
        <v>9</v>
      </c>
      <c r="F1093" s="9">
        <v>574</v>
      </c>
      <c r="G1093">
        <v>217</v>
      </c>
    </row>
    <row r="1094" spans="1:7">
      <c r="A1094" t="s">
        <v>76</v>
      </c>
      <c r="B1094" t="s">
        <v>97</v>
      </c>
      <c r="C1094" t="s">
        <v>22</v>
      </c>
      <c r="D1094" s="8">
        <v>44770</v>
      </c>
      <c r="E1094" t="s">
        <v>9</v>
      </c>
      <c r="F1094" s="9">
        <v>2086</v>
      </c>
      <c r="G1094">
        <v>384</v>
      </c>
    </row>
    <row r="1095" spans="1:7">
      <c r="A1095" t="s">
        <v>70</v>
      </c>
      <c r="B1095" t="s">
        <v>97</v>
      </c>
      <c r="C1095" t="s">
        <v>40</v>
      </c>
      <c r="D1095" s="8">
        <v>44704</v>
      </c>
      <c r="E1095" t="s">
        <v>7</v>
      </c>
      <c r="F1095" s="9">
        <v>5075</v>
      </c>
      <c r="G1095">
        <v>344</v>
      </c>
    </row>
    <row r="1096" spans="1:7">
      <c r="A1096" t="s">
        <v>56</v>
      </c>
      <c r="B1096" t="s">
        <v>95</v>
      </c>
      <c r="C1096" t="s">
        <v>48</v>
      </c>
      <c r="D1096" s="8">
        <v>45017</v>
      </c>
      <c r="E1096" t="s">
        <v>6</v>
      </c>
      <c r="F1096" s="9">
        <v>5902</v>
      </c>
      <c r="G1096">
        <v>178</v>
      </c>
    </row>
    <row r="1097" spans="1:7">
      <c r="A1097" t="s">
        <v>53</v>
      </c>
      <c r="B1097" t="s">
        <v>97</v>
      </c>
      <c r="C1097" t="s">
        <v>34</v>
      </c>
      <c r="D1097" s="8">
        <v>44934</v>
      </c>
      <c r="E1097" t="s">
        <v>3</v>
      </c>
      <c r="F1097" s="9">
        <v>8074</v>
      </c>
      <c r="G1097">
        <v>100</v>
      </c>
    </row>
    <row r="1098" spans="1:7">
      <c r="A1098" t="s">
        <v>74</v>
      </c>
      <c r="B1098" t="s">
        <v>97</v>
      </c>
      <c r="C1098" t="s">
        <v>21</v>
      </c>
      <c r="D1098" s="8">
        <v>45114</v>
      </c>
      <c r="E1098" t="s">
        <v>9</v>
      </c>
      <c r="F1098" s="9">
        <v>4666</v>
      </c>
      <c r="G1098">
        <v>100</v>
      </c>
    </row>
    <row r="1099" spans="1:7">
      <c r="A1099" t="s">
        <v>64</v>
      </c>
      <c r="B1099" t="s">
        <v>26</v>
      </c>
      <c r="C1099" t="s">
        <v>21</v>
      </c>
      <c r="D1099" s="8">
        <v>45043</v>
      </c>
      <c r="E1099" t="s">
        <v>6</v>
      </c>
      <c r="F1099" s="9">
        <v>14103</v>
      </c>
      <c r="G1099">
        <v>350</v>
      </c>
    </row>
    <row r="1100" spans="1:7">
      <c r="A1100" t="s">
        <v>56</v>
      </c>
      <c r="B1100" t="s">
        <v>95</v>
      </c>
      <c r="C1100" t="s">
        <v>21</v>
      </c>
      <c r="D1100" s="8">
        <v>44981</v>
      </c>
      <c r="E1100" t="s">
        <v>4</v>
      </c>
      <c r="F1100" s="9">
        <v>14168</v>
      </c>
      <c r="G1100">
        <v>178</v>
      </c>
    </row>
    <row r="1101" spans="1:7">
      <c r="A1101" t="s">
        <v>53</v>
      </c>
      <c r="B1101" t="s">
        <v>97</v>
      </c>
      <c r="C1101" t="s">
        <v>18</v>
      </c>
      <c r="D1101" s="8">
        <v>45083</v>
      </c>
      <c r="E1101" t="s">
        <v>8</v>
      </c>
      <c r="F1101" s="9">
        <v>5769</v>
      </c>
      <c r="G1101">
        <v>37</v>
      </c>
    </row>
    <row r="1102" spans="1:7">
      <c r="A1102" t="s">
        <v>78</v>
      </c>
      <c r="B1102" t="s">
        <v>95</v>
      </c>
      <c r="C1102" t="s">
        <v>41</v>
      </c>
      <c r="D1102" s="8">
        <v>44951</v>
      </c>
      <c r="E1102" t="s">
        <v>3</v>
      </c>
      <c r="F1102" s="9">
        <v>14673</v>
      </c>
      <c r="G1102">
        <v>175</v>
      </c>
    </row>
    <row r="1103" spans="1:7">
      <c r="A1103" t="s">
        <v>80</v>
      </c>
      <c r="B1103" t="s">
        <v>26</v>
      </c>
      <c r="C1103" t="s">
        <v>47</v>
      </c>
      <c r="D1103" s="8">
        <v>45009</v>
      </c>
      <c r="E1103" t="s">
        <v>5</v>
      </c>
      <c r="F1103" s="9">
        <v>3249</v>
      </c>
      <c r="G1103">
        <v>78</v>
      </c>
    </row>
    <row r="1104" spans="1:7">
      <c r="A1104" t="s">
        <v>56</v>
      </c>
      <c r="B1104" t="s">
        <v>103</v>
      </c>
      <c r="C1104" t="s">
        <v>19</v>
      </c>
      <c r="D1104" s="8">
        <v>45036</v>
      </c>
      <c r="E1104" t="s">
        <v>6</v>
      </c>
      <c r="F1104" s="9">
        <v>4526</v>
      </c>
      <c r="G1104">
        <v>64</v>
      </c>
    </row>
    <row r="1105" spans="1:7">
      <c r="A1105" t="s">
        <v>43</v>
      </c>
      <c r="B1105" t="s">
        <v>26</v>
      </c>
      <c r="C1105" t="s">
        <v>41</v>
      </c>
      <c r="D1105" s="8">
        <v>45023</v>
      </c>
      <c r="E1105" t="s">
        <v>6</v>
      </c>
      <c r="F1105" s="9">
        <v>3167</v>
      </c>
      <c r="G1105">
        <v>98</v>
      </c>
    </row>
    <row r="1106" spans="1:7">
      <c r="A1106" t="s">
        <v>72</v>
      </c>
      <c r="B1106" t="s">
        <v>95</v>
      </c>
      <c r="C1106" t="s">
        <v>18</v>
      </c>
      <c r="D1106" s="8">
        <v>44939</v>
      </c>
      <c r="E1106" t="s">
        <v>3</v>
      </c>
      <c r="F1106" s="9">
        <v>4866</v>
      </c>
      <c r="G1106">
        <v>65</v>
      </c>
    </row>
    <row r="1107" spans="1:7">
      <c r="A1107" t="s">
        <v>66</v>
      </c>
      <c r="B1107" t="s">
        <v>99</v>
      </c>
      <c r="C1107" t="s">
        <v>29</v>
      </c>
      <c r="D1107" s="8">
        <v>45202</v>
      </c>
      <c r="E1107" t="s">
        <v>12</v>
      </c>
      <c r="F1107" s="9">
        <v>4254</v>
      </c>
      <c r="G1107">
        <v>12</v>
      </c>
    </row>
    <row r="1108" spans="1:7">
      <c r="A1108" t="s">
        <v>27</v>
      </c>
      <c r="B1108" t="s">
        <v>101</v>
      </c>
      <c r="C1108" t="s">
        <v>22</v>
      </c>
      <c r="D1108" s="8">
        <v>44939</v>
      </c>
      <c r="E1108" t="s">
        <v>3</v>
      </c>
      <c r="F1108" s="9">
        <v>1653</v>
      </c>
      <c r="G1108">
        <v>277</v>
      </c>
    </row>
    <row r="1109" spans="1:7">
      <c r="A1109" t="s">
        <v>70</v>
      </c>
      <c r="B1109" t="s">
        <v>103</v>
      </c>
      <c r="C1109" t="s">
        <v>38</v>
      </c>
      <c r="D1109" s="8">
        <v>45135</v>
      </c>
      <c r="E1109" t="s">
        <v>9</v>
      </c>
      <c r="F1109" s="9">
        <v>171</v>
      </c>
      <c r="G1109">
        <v>163</v>
      </c>
    </row>
    <row r="1110" spans="1:7">
      <c r="A1110" t="s">
        <v>62</v>
      </c>
      <c r="B1110" t="s">
        <v>103</v>
      </c>
      <c r="C1110" t="s">
        <v>21</v>
      </c>
      <c r="D1110" s="8">
        <v>44993</v>
      </c>
      <c r="E1110" t="s">
        <v>5</v>
      </c>
      <c r="F1110" s="9">
        <v>8550</v>
      </c>
      <c r="G1110">
        <v>169</v>
      </c>
    </row>
    <row r="1111" spans="1:7">
      <c r="A1111" t="s">
        <v>90</v>
      </c>
      <c r="B1111" t="s">
        <v>26</v>
      </c>
      <c r="C1111" t="s">
        <v>39</v>
      </c>
      <c r="D1111" s="8">
        <v>44952</v>
      </c>
      <c r="E1111" t="s">
        <v>3</v>
      </c>
      <c r="F1111" s="9">
        <v>7808</v>
      </c>
      <c r="G1111">
        <v>355</v>
      </c>
    </row>
    <row r="1112" spans="1:7">
      <c r="A1112" t="s">
        <v>53</v>
      </c>
      <c r="B1112" t="s">
        <v>101</v>
      </c>
      <c r="C1112" t="s">
        <v>39</v>
      </c>
      <c r="D1112" s="8">
        <v>44971</v>
      </c>
      <c r="E1112" t="s">
        <v>4</v>
      </c>
      <c r="F1112" s="9">
        <v>4561</v>
      </c>
      <c r="G1112">
        <v>44</v>
      </c>
    </row>
    <row r="1113" spans="1:7">
      <c r="A1113" t="s">
        <v>86</v>
      </c>
      <c r="B1113" t="s">
        <v>99</v>
      </c>
      <c r="C1113" t="s">
        <v>18</v>
      </c>
      <c r="D1113" s="8">
        <v>45050</v>
      </c>
      <c r="E1113" t="s">
        <v>7</v>
      </c>
      <c r="F1113" s="9">
        <v>3041</v>
      </c>
      <c r="G1113">
        <v>148</v>
      </c>
    </row>
    <row r="1114" spans="1:7">
      <c r="A1114" t="s">
        <v>90</v>
      </c>
      <c r="B1114" t="s">
        <v>101</v>
      </c>
      <c r="C1114" t="s">
        <v>33</v>
      </c>
      <c r="D1114" s="8">
        <v>44973</v>
      </c>
      <c r="E1114" t="s">
        <v>4</v>
      </c>
      <c r="F1114" s="9">
        <v>9786</v>
      </c>
      <c r="G1114">
        <v>248</v>
      </c>
    </row>
    <row r="1115" spans="1:7">
      <c r="A1115" t="s">
        <v>82</v>
      </c>
      <c r="B1115" t="s">
        <v>95</v>
      </c>
      <c r="C1115" t="s">
        <v>34</v>
      </c>
      <c r="D1115" s="8">
        <v>45144</v>
      </c>
      <c r="E1115" t="s">
        <v>10</v>
      </c>
      <c r="F1115" s="9">
        <v>1131</v>
      </c>
      <c r="G1115">
        <v>175</v>
      </c>
    </row>
    <row r="1116" spans="1:7">
      <c r="A1116" t="s">
        <v>43</v>
      </c>
      <c r="B1116" t="s">
        <v>26</v>
      </c>
      <c r="C1116" t="s">
        <v>22</v>
      </c>
      <c r="D1116" s="8">
        <v>45104</v>
      </c>
      <c r="E1116" t="s">
        <v>8</v>
      </c>
      <c r="F1116" s="9">
        <v>7484</v>
      </c>
      <c r="G1116">
        <v>94</v>
      </c>
    </row>
    <row r="1117" spans="1:7">
      <c r="A1117" t="s">
        <v>80</v>
      </c>
      <c r="B1117" t="s">
        <v>99</v>
      </c>
      <c r="C1117" t="s">
        <v>32</v>
      </c>
      <c r="D1117" s="8">
        <v>44974</v>
      </c>
      <c r="E1117" t="s">
        <v>4</v>
      </c>
      <c r="F1117" s="9">
        <v>1340</v>
      </c>
      <c r="G1117">
        <v>166</v>
      </c>
    </row>
    <row r="1118" spans="1:7">
      <c r="A1118" t="s">
        <v>62</v>
      </c>
      <c r="B1118" t="s">
        <v>99</v>
      </c>
      <c r="C1118" t="s">
        <v>47</v>
      </c>
      <c r="D1118" s="8">
        <v>45076</v>
      </c>
      <c r="E1118" t="s">
        <v>7</v>
      </c>
      <c r="F1118" s="9">
        <v>5481</v>
      </c>
      <c r="G1118">
        <v>159</v>
      </c>
    </row>
    <row r="1119" spans="1:7">
      <c r="A1119" t="s">
        <v>60</v>
      </c>
      <c r="B1119" t="s">
        <v>95</v>
      </c>
      <c r="C1119" t="s">
        <v>38</v>
      </c>
      <c r="D1119" s="8">
        <v>44999</v>
      </c>
      <c r="E1119" t="s">
        <v>5</v>
      </c>
      <c r="F1119" s="9">
        <v>3275</v>
      </c>
      <c r="G1119">
        <v>120</v>
      </c>
    </row>
    <row r="1120" spans="1:7">
      <c r="A1120" t="s">
        <v>46</v>
      </c>
      <c r="B1120" t="s">
        <v>26</v>
      </c>
      <c r="C1120" t="s">
        <v>22</v>
      </c>
      <c r="D1120" s="8">
        <v>44985</v>
      </c>
      <c r="E1120" t="s">
        <v>4</v>
      </c>
      <c r="F1120" s="9">
        <v>7678</v>
      </c>
      <c r="G1120">
        <v>118</v>
      </c>
    </row>
    <row r="1121" spans="1:7">
      <c r="A1121" t="s">
        <v>70</v>
      </c>
      <c r="B1121" t="s">
        <v>97</v>
      </c>
      <c r="C1121" t="s">
        <v>44</v>
      </c>
      <c r="D1121" s="8">
        <v>44952</v>
      </c>
      <c r="E1121" t="s">
        <v>3</v>
      </c>
      <c r="F1121" s="9">
        <v>189</v>
      </c>
      <c r="G1121">
        <v>315</v>
      </c>
    </row>
    <row r="1122" spans="1:7">
      <c r="A1122" t="s">
        <v>86</v>
      </c>
      <c r="B1122" t="s">
        <v>101</v>
      </c>
      <c r="C1122" t="s">
        <v>32</v>
      </c>
      <c r="D1122" s="8">
        <v>45171</v>
      </c>
      <c r="E1122" t="s">
        <v>11</v>
      </c>
      <c r="F1122" s="9">
        <v>1659</v>
      </c>
      <c r="G1122">
        <v>193</v>
      </c>
    </row>
    <row r="1123" spans="1:7">
      <c r="A1123" t="s">
        <v>60</v>
      </c>
      <c r="B1123" t="s">
        <v>99</v>
      </c>
      <c r="C1123" t="s">
        <v>22</v>
      </c>
      <c r="D1123" s="8">
        <v>45114</v>
      </c>
      <c r="E1123" t="s">
        <v>9</v>
      </c>
      <c r="F1123" s="9">
        <v>4169</v>
      </c>
      <c r="G1123">
        <v>122</v>
      </c>
    </row>
    <row r="1124" spans="1:7">
      <c r="A1124" t="s">
        <v>36</v>
      </c>
      <c r="B1124" t="s">
        <v>103</v>
      </c>
      <c r="C1124" t="s">
        <v>20</v>
      </c>
      <c r="D1124" s="8">
        <v>45053</v>
      </c>
      <c r="E1124" t="s">
        <v>7</v>
      </c>
      <c r="F1124" s="9">
        <v>10605</v>
      </c>
      <c r="G1124">
        <v>165</v>
      </c>
    </row>
    <row r="1125" spans="1:7">
      <c r="A1125" t="s">
        <v>36</v>
      </c>
      <c r="B1125" t="s">
        <v>103</v>
      </c>
      <c r="C1125" t="s">
        <v>49</v>
      </c>
      <c r="D1125" s="8">
        <v>45092</v>
      </c>
      <c r="E1125" t="s">
        <v>8</v>
      </c>
      <c r="F1125" s="9">
        <v>5774</v>
      </c>
      <c r="G1125">
        <v>325</v>
      </c>
    </row>
    <row r="1126" spans="1:7">
      <c r="A1126" t="s">
        <v>53</v>
      </c>
      <c r="B1126" t="s">
        <v>103</v>
      </c>
      <c r="C1126" t="s">
        <v>34</v>
      </c>
      <c r="D1126" s="8">
        <v>45070</v>
      </c>
      <c r="E1126" t="s">
        <v>7</v>
      </c>
      <c r="F1126" s="9">
        <v>1839</v>
      </c>
      <c r="G1126">
        <v>121</v>
      </c>
    </row>
    <row r="1127" spans="1:7">
      <c r="A1127" t="s">
        <v>72</v>
      </c>
      <c r="B1127" t="s">
        <v>95</v>
      </c>
      <c r="C1127" t="s">
        <v>41</v>
      </c>
      <c r="D1127" s="8">
        <v>45106</v>
      </c>
      <c r="E1127" t="s">
        <v>8</v>
      </c>
      <c r="F1127" s="9">
        <v>12643</v>
      </c>
      <c r="G1127">
        <v>150</v>
      </c>
    </row>
    <row r="1128" spans="1:7">
      <c r="A1128" t="s">
        <v>92</v>
      </c>
      <c r="B1128" t="s">
        <v>26</v>
      </c>
      <c r="C1128" t="s">
        <v>49</v>
      </c>
      <c r="D1128" s="8">
        <v>45235</v>
      </c>
      <c r="E1128" t="s">
        <v>13</v>
      </c>
      <c r="F1128" s="9">
        <v>4440</v>
      </c>
      <c r="G1128">
        <v>95</v>
      </c>
    </row>
    <row r="1129" spans="1:7">
      <c r="A1129" t="s">
        <v>70</v>
      </c>
      <c r="B1129" t="s">
        <v>95</v>
      </c>
      <c r="C1129" t="s">
        <v>31</v>
      </c>
      <c r="D1129" s="8">
        <v>45107</v>
      </c>
      <c r="E1129" t="s">
        <v>8</v>
      </c>
      <c r="F1129" s="9">
        <v>7699</v>
      </c>
      <c r="G1129">
        <v>126</v>
      </c>
    </row>
    <row r="1130" spans="1:7">
      <c r="A1130" t="s">
        <v>88</v>
      </c>
      <c r="B1130" t="s">
        <v>101</v>
      </c>
      <c r="C1130" t="s">
        <v>47</v>
      </c>
      <c r="D1130" s="8">
        <v>45235</v>
      </c>
      <c r="E1130" t="s">
        <v>13</v>
      </c>
      <c r="F1130" s="9">
        <v>2222</v>
      </c>
      <c r="G1130">
        <v>77</v>
      </c>
    </row>
    <row r="1131" spans="1:7">
      <c r="A1131" t="s">
        <v>86</v>
      </c>
      <c r="B1131" t="s">
        <v>99</v>
      </c>
      <c r="C1131" t="s">
        <v>49</v>
      </c>
      <c r="D1131" s="8">
        <v>45129</v>
      </c>
      <c r="E1131" t="s">
        <v>9</v>
      </c>
      <c r="F1131" s="9">
        <v>10959</v>
      </c>
      <c r="G1131">
        <v>302</v>
      </c>
    </row>
    <row r="1132" spans="1:7">
      <c r="A1132" t="s">
        <v>88</v>
      </c>
      <c r="B1132" t="s">
        <v>95</v>
      </c>
      <c r="C1132" t="s">
        <v>19</v>
      </c>
      <c r="D1132" s="8">
        <v>45162</v>
      </c>
      <c r="E1132" t="s">
        <v>10</v>
      </c>
      <c r="F1132" s="9">
        <v>2855</v>
      </c>
      <c r="G1132">
        <v>337</v>
      </c>
    </row>
    <row r="1133" spans="1:7">
      <c r="A1133" t="s">
        <v>58</v>
      </c>
      <c r="B1133" t="s">
        <v>103</v>
      </c>
      <c r="C1133" t="s">
        <v>47</v>
      </c>
      <c r="D1133" s="8">
        <v>45114</v>
      </c>
      <c r="E1133" t="s">
        <v>9</v>
      </c>
      <c r="F1133" s="9">
        <v>148</v>
      </c>
      <c r="G1133">
        <v>74</v>
      </c>
    </row>
    <row r="1134" spans="1:7">
      <c r="A1134" t="s">
        <v>84</v>
      </c>
      <c r="B1134" t="s">
        <v>26</v>
      </c>
      <c r="C1134" t="s">
        <v>34</v>
      </c>
      <c r="D1134" s="8">
        <v>45065</v>
      </c>
      <c r="E1134" t="s">
        <v>7</v>
      </c>
      <c r="F1134" s="9">
        <v>3791</v>
      </c>
      <c r="G1134">
        <v>14</v>
      </c>
    </row>
    <row r="1135" spans="1:7">
      <c r="A1135" t="s">
        <v>70</v>
      </c>
      <c r="B1135" t="s">
        <v>97</v>
      </c>
      <c r="C1135" t="s">
        <v>49</v>
      </c>
      <c r="D1135" s="8">
        <v>45023</v>
      </c>
      <c r="E1135" t="s">
        <v>6</v>
      </c>
      <c r="F1135" s="9">
        <v>2487</v>
      </c>
      <c r="G1135">
        <v>583</v>
      </c>
    </row>
    <row r="1136" spans="1:7">
      <c r="A1136" t="s">
        <v>58</v>
      </c>
      <c r="B1136" t="s">
        <v>99</v>
      </c>
      <c r="C1136" t="s">
        <v>47</v>
      </c>
      <c r="D1136" s="8">
        <v>44963</v>
      </c>
      <c r="E1136" t="s">
        <v>4</v>
      </c>
      <c r="F1136" s="9">
        <v>1021</v>
      </c>
      <c r="G1136">
        <v>17</v>
      </c>
    </row>
    <row r="1137" spans="1:7">
      <c r="A1137" t="s">
        <v>70</v>
      </c>
      <c r="B1137" t="s">
        <v>99</v>
      </c>
      <c r="C1137" t="s">
        <v>30</v>
      </c>
      <c r="D1137" s="8">
        <v>45031</v>
      </c>
      <c r="E1137" t="s">
        <v>6</v>
      </c>
      <c r="F1137" s="9">
        <v>15370</v>
      </c>
      <c r="G1137">
        <v>353</v>
      </c>
    </row>
    <row r="1138" spans="1:7">
      <c r="A1138" t="s">
        <v>27</v>
      </c>
      <c r="B1138" t="s">
        <v>101</v>
      </c>
      <c r="C1138" t="s">
        <v>28</v>
      </c>
      <c r="D1138" s="8">
        <v>45237</v>
      </c>
      <c r="E1138" t="s">
        <v>13</v>
      </c>
      <c r="F1138" s="9">
        <v>5346</v>
      </c>
      <c r="G1138">
        <v>250</v>
      </c>
    </row>
    <row r="1139" spans="1:7">
      <c r="A1139" t="s">
        <v>88</v>
      </c>
      <c r="B1139" t="s">
        <v>97</v>
      </c>
      <c r="C1139" t="s">
        <v>32</v>
      </c>
      <c r="D1139" s="8">
        <v>44980</v>
      </c>
      <c r="E1139" t="s">
        <v>4</v>
      </c>
      <c r="F1139" s="9">
        <v>6559</v>
      </c>
      <c r="G1139">
        <v>154</v>
      </c>
    </row>
    <row r="1140" spans="1:7">
      <c r="A1140" t="s">
        <v>51</v>
      </c>
      <c r="B1140" t="s">
        <v>101</v>
      </c>
      <c r="C1140" t="s">
        <v>31</v>
      </c>
      <c r="D1140" s="8">
        <v>45160</v>
      </c>
      <c r="E1140" t="s">
        <v>10</v>
      </c>
      <c r="F1140" s="9">
        <v>8283</v>
      </c>
      <c r="G1140">
        <v>107</v>
      </c>
    </row>
    <row r="1141" spans="1:7">
      <c r="A1141" t="s">
        <v>46</v>
      </c>
      <c r="B1141" t="s">
        <v>99</v>
      </c>
      <c r="C1141" t="s">
        <v>21</v>
      </c>
      <c r="D1141" s="8">
        <v>44973</v>
      </c>
      <c r="E1141" t="s">
        <v>4</v>
      </c>
      <c r="F1141" s="9">
        <v>6981</v>
      </c>
      <c r="G1141">
        <v>189</v>
      </c>
    </row>
    <row r="1142" spans="1:7">
      <c r="A1142" t="s">
        <v>53</v>
      </c>
      <c r="B1142" t="s">
        <v>99</v>
      </c>
      <c r="C1142" t="s">
        <v>19</v>
      </c>
      <c r="D1142" s="8">
        <v>44939</v>
      </c>
      <c r="E1142" t="s">
        <v>3</v>
      </c>
      <c r="F1142" s="9">
        <v>10280</v>
      </c>
      <c r="G1142">
        <v>155</v>
      </c>
    </row>
    <row r="1143" spans="1:7">
      <c r="A1143" t="s">
        <v>82</v>
      </c>
      <c r="B1143" t="s">
        <v>26</v>
      </c>
      <c r="C1143" t="s">
        <v>33</v>
      </c>
      <c r="D1143" s="8">
        <v>44971</v>
      </c>
      <c r="E1143" t="s">
        <v>4</v>
      </c>
      <c r="F1143" s="9">
        <v>7704</v>
      </c>
      <c r="G1143">
        <v>20</v>
      </c>
    </row>
    <row r="1144" spans="1:7">
      <c r="A1144" t="s">
        <v>86</v>
      </c>
      <c r="B1144" t="s">
        <v>97</v>
      </c>
      <c r="C1144" t="s">
        <v>22</v>
      </c>
      <c r="D1144" s="8">
        <v>45205</v>
      </c>
      <c r="E1144" t="s">
        <v>12</v>
      </c>
      <c r="F1144" s="9">
        <v>4490</v>
      </c>
      <c r="G1144">
        <v>310</v>
      </c>
    </row>
    <row r="1145" spans="1:7">
      <c r="A1145" t="s">
        <v>82</v>
      </c>
      <c r="B1145" t="s">
        <v>97</v>
      </c>
      <c r="C1145" t="s">
        <v>44</v>
      </c>
      <c r="D1145" s="8">
        <v>45114</v>
      </c>
      <c r="E1145" t="s">
        <v>9</v>
      </c>
      <c r="F1145" s="9">
        <v>5806</v>
      </c>
      <c r="G1145">
        <v>190</v>
      </c>
    </row>
    <row r="1146" spans="1:7">
      <c r="A1146" t="s">
        <v>82</v>
      </c>
      <c r="B1146" t="s">
        <v>101</v>
      </c>
      <c r="C1146" t="s">
        <v>31</v>
      </c>
      <c r="D1146" s="8">
        <v>45009</v>
      </c>
      <c r="E1146" t="s">
        <v>5</v>
      </c>
      <c r="F1146" s="9">
        <v>5149</v>
      </c>
      <c r="G1146">
        <v>76</v>
      </c>
    </row>
    <row r="1147" spans="1:7">
      <c r="A1147" t="s">
        <v>43</v>
      </c>
      <c r="B1147" t="s">
        <v>26</v>
      </c>
      <c r="C1147" t="s">
        <v>44</v>
      </c>
      <c r="D1147" s="8">
        <v>45083</v>
      </c>
      <c r="E1147" t="s">
        <v>8</v>
      </c>
      <c r="F1147" s="9">
        <v>8559</v>
      </c>
      <c r="G1147">
        <v>24</v>
      </c>
    </row>
    <row r="1148" spans="1:7">
      <c r="A1148" t="s">
        <v>76</v>
      </c>
      <c r="B1148" t="s">
        <v>26</v>
      </c>
      <c r="C1148" t="s">
        <v>38</v>
      </c>
      <c r="D1148" s="8">
        <v>45126</v>
      </c>
      <c r="E1148" t="s">
        <v>9</v>
      </c>
      <c r="F1148" s="9">
        <v>94</v>
      </c>
      <c r="G1148">
        <v>145</v>
      </c>
    </row>
    <row r="1149" spans="1:7">
      <c r="A1149" t="s">
        <v>90</v>
      </c>
      <c r="B1149" t="s">
        <v>99</v>
      </c>
      <c r="C1149" t="s">
        <v>30</v>
      </c>
      <c r="D1149" s="8">
        <v>45035</v>
      </c>
      <c r="E1149" t="s">
        <v>6</v>
      </c>
      <c r="F1149" s="9">
        <v>16224</v>
      </c>
      <c r="G1149">
        <v>87</v>
      </c>
    </row>
    <row r="1150" spans="1:7">
      <c r="A1150" t="s">
        <v>62</v>
      </c>
      <c r="B1150" t="s">
        <v>97</v>
      </c>
      <c r="C1150" t="s">
        <v>34</v>
      </c>
      <c r="D1150" s="8">
        <v>45126</v>
      </c>
      <c r="E1150" t="s">
        <v>9</v>
      </c>
      <c r="F1150" s="9">
        <v>2439</v>
      </c>
      <c r="G1150">
        <v>175</v>
      </c>
    </row>
    <row r="1151" spans="1:7">
      <c r="A1151" t="s">
        <v>56</v>
      </c>
      <c r="B1151" t="s">
        <v>101</v>
      </c>
      <c r="C1151" t="s">
        <v>38</v>
      </c>
      <c r="D1151" s="8">
        <v>45122</v>
      </c>
      <c r="E1151" t="s">
        <v>9</v>
      </c>
      <c r="F1151" s="9">
        <v>467</v>
      </c>
      <c r="G1151">
        <v>23</v>
      </c>
    </row>
    <row r="1152" spans="1:7">
      <c r="A1152" t="s">
        <v>68</v>
      </c>
      <c r="B1152" t="s">
        <v>103</v>
      </c>
      <c r="C1152" t="s">
        <v>32</v>
      </c>
      <c r="D1152" s="8">
        <v>44971</v>
      </c>
      <c r="E1152" t="s">
        <v>4</v>
      </c>
      <c r="F1152" s="9">
        <v>4044</v>
      </c>
      <c r="G1152">
        <v>18</v>
      </c>
    </row>
    <row r="1153" spans="1:7">
      <c r="A1153" t="s">
        <v>43</v>
      </c>
      <c r="B1153" t="s">
        <v>101</v>
      </c>
      <c r="C1153" t="s">
        <v>41</v>
      </c>
      <c r="D1153" s="8">
        <v>45064</v>
      </c>
      <c r="E1153" t="s">
        <v>7</v>
      </c>
      <c r="F1153" s="9">
        <v>17675</v>
      </c>
      <c r="G1153">
        <v>446</v>
      </c>
    </row>
    <row r="1154" spans="1:7">
      <c r="A1154" t="s">
        <v>66</v>
      </c>
      <c r="B1154" t="s">
        <v>26</v>
      </c>
      <c r="C1154" t="s">
        <v>44</v>
      </c>
      <c r="D1154" s="8">
        <v>45107</v>
      </c>
      <c r="E1154" t="s">
        <v>8</v>
      </c>
      <c r="F1154" s="9">
        <v>17281</v>
      </c>
      <c r="G1154">
        <v>58</v>
      </c>
    </row>
    <row r="1155" spans="1:7">
      <c r="A1155" t="s">
        <v>88</v>
      </c>
      <c r="B1155" t="s">
        <v>26</v>
      </c>
      <c r="C1155" t="s">
        <v>19</v>
      </c>
      <c r="D1155" s="8">
        <v>44963</v>
      </c>
      <c r="E1155" t="s">
        <v>4</v>
      </c>
      <c r="F1155" s="9">
        <v>5092</v>
      </c>
      <c r="G1155">
        <v>219</v>
      </c>
    </row>
    <row r="1156" spans="1:7">
      <c r="A1156" t="s">
        <v>88</v>
      </c>
      <c r="B1156" t="s">
        <v>26</v>
      </c>
      <c r="C1156" t="s">
        <v>38</v>
      </c>
      <c r="D1156" s="8">
        <v>45105</v>
      </c>
      <c r="E1156" t="s">
        <v>8</v>
      </c>
      <c r="F1156" s="9">
        <v>1657</v>
      </c>
      <c r="G1156">
        <v>49</v>
      </c>
    </row>
    <row r="1157" spans="1:7">
      <c r="A1157" t="s">
        <v>62</v>
      </c>
      <c r="B1157" t="s">
        <v>26</v>
      </c>
      <c r="C1157" t="s">
        <v>39</v>
      </c>
      <c r="D1157" s="8">
        <v>45062</v>
      </c>
      <c r="E1157" t="s">
        <v>7</v>
      </c>
      <c r="F1157" s="9">
        <v>306</v>
      </c>
      <c r="G1157">
        <v>189</v>
      </c>
    </row>
    <row r="1158" spans="1:7">
      <c r="A1158" t="s">
        <v>58</v>
      </c>
      <c r="B1158" t="s">
        <v>101</v>
      </c>
      <c r="C1158" t="s">
        <v>37</v>
      </c>
      <c r="D1158" s="8">
        <v>45072</v>
      </c>
      <c r="E1158" t="s">
        <v>7</v>
      </c>
      <c r="F1158" s="9">
        <v>3377</v>
      </c>
      <c r="G1158">
        <v>325</v>
      </c>
    </row>
    <row r="1159" spans="1:7">
      <c r="A1159" t="s">
        <v>70</v>
      </c>
      <c r="B1159" t="s">
        <v>97</v>
      </c>
      <c r="C1159" t="s">
        <v>31</v>
      </c>
      <c r="D1159" s="8">
        <v>45084</v>
      </c>
      <c r="E1159" t="s">
        <v>8</v>
      </c>
      <c r="F1159" s="9">
        <v>6189</v>
      </c>
      <c r="G1159">
        <v>157</v>
      </c>
    </row>
    <row r="1160" spans="1:7">
      <c r="A1160" t="s">
        <v>78</v>
      </c>
      <c r="B1160" t="s">
        <v>97</v>
      </c>
      <c r="C1160" t="s">
        <v>41</v>
      </c>
      <c r="D1160" s="8">
        <v>45073</v>
      </c>
      <c r="E1160" t="s">
        <v>7</v>
      </c>
      <c r="F1160" s="9">
        <v>10914</v>
      </c>
      <c r="G1160">
        <v>11</v>
      </c>
    </row>
    <row r="1161" spans="1:7">
      <c r="A1161" t="s">
        <v>92</v>
      </c>
      <c r="B1161" t="s">
        <v>26</v>
      </c>
      <c r="C1161" t="s">
        <v>54</v>
      </c>
      <c r="D1161" s="8">
        <v>45030</v>
      </c>
      <c r="E1161" t="s">
        <v>6</v>
      </c>
      <c r="F1161" s="9">
        <v>2342</v>
      </c>
      <c r="G1161">
        <v>12</v>
      </c>
    </row>
    <row r="1162" spans="1:7">
      <c r="A1162" t="s">
        <v>53</v>
      </c>
      <c r="B1162" t="s">
        <v>26</v>
      </c>
      <c r="C1162" t="s">
        <v>39</v>
      </c>
      <c r="D1162" s="8">
        <v>45207</v>
      </c>
      <c r="E1162" t="s">
        <v>12</v>
      </c>
      <c r="F1162" s="9">
        <v>21763</v>
      </c>
      <c r="G1162">
        <v>15</v>
      </c>
    </row>
    <row r="1163" spans="1:7">
      <c r="A1163" t="s">
        <v>84</v>
      </c>
      <c r="B1163" t="s">
        <v>97</v>
      </c>
      <c r="C1163" t="s">
        <v>19</v>
      </c>
      <c r="D1163" s="8">
        <v>45023</v>
      </c>
      <c r="E1163" t="s">
        <v>6</v>
      </c>
      <c r="F1163" s="9">
        <v>10540</v>
      </c>
      <c r="G1163">
        <v>398</v>
      </c>
    </row>
    <row r="1164" spans="1:7">
      <c r="A1164" t="s">
        <v>78</v>
      </c>
      <c r="B1164" t="s">
        <v>97</v>
      </c>
      <c r="C1164" t="s">
        <v>39</v>
      </c>
      <c r="D1164" s="8">
        <v>45145</v>
      </c>
      <c r="E1164" t="s">
        <v>10</v>
      </c>
      <c r="F1164" s="9">
        <v>6666</v>
      </c>
      <c r="G1164">
        <v>60</v>
      </c>
    </row>
    <row r="1165" spans="1:7">
      <c r="A1165" t="s">
        <v>64</v>
      </c>
      <c r="B1165" t="s">
        <v>99</v>
      </c>
      <c r="C1165" t="s">
        <v>21</v>
      </c>
      <c r="D1165" s="8">
        <v>45129</v>
      </c>
      <c r="E1165" t="s">
        <v>9</v>
      </c>
      <c r="F1165" s="9">
        <v>9605</v>
      </c>
      <c r="G1165">
        <v>98</v>
      </c>
    </row>
    <row r="1166" spans="1:7">
      <c r="A1166" t="s">
        <v>74</v>
      </c>
      <c r="B1166" t="s">
        <v>99</v>
      </c>
      <c r="C1166" t="s">
        <v>28</v>
      </c>
      <c r="D1166" s="8">
        <v>44960</v>
      </c>
      <c r="E1166" t="s">
        <v>4</v>
      </c>
      <c r="F1166" s="9">
        <v>13018</v>
      </c>
      <c r="G1166">
        <v>103</v>
      </c>
    </row>
    <row r="1167" spans="1:7">
      <c r="A1167" t="s">
        <v>74</v>
      </c>
      <c r="B1167" t="s">
        <v>95</v>
      </c>
      <c r="C1167" t="s">
        <v>31</v>
      </c>
      <c r="D1167" s="8">
        <v>45200</v>
      </c>
      <c r="E1167" t="s">
        <v>12</v>
      </c>
      <c r="F1167" s="9">
        <v>6046</v>
      </c>
      <c r="G1167">
        <v>10</v>
      </c>
    </row>
    <row r="1168" spans="1:7">
      <c r="A1168" t="s">
        <v>56</v>
      </c>
      <c r="B1168" t="s">
        <v>103</v>
      </c>
      <c r="C1168" t="s">
        <v>20</v>
      </c>
      <c r="D1168" s="8">
        <v>45233</v>
      </c>
      <c r="E1168" t="s">
        <v>13</v>
      </c>
      <c r="F1168" s="9">
        <v>3078</v>
      </c>
      <c r="G1168">
        <v>231</v>
      </c>
    </row>
    <row r="1169" spans="1:7">
      <c r="A1169" t="s">
        <v>88</v>
      </c>
      <c r="B1169" t="s">
        <v>103</v>
      </c>
      <c r="C1169" t="s">
        <v>21</v>
      </c>
      <c r="D1169" s="8">
        <v>45097</v>
      </c>
      <c r="E1169" t="s">
        <v>8</v>
      </c>
      <c r="F1169" s="9">
        <v>971</v>
      </c>
      <c r="G1169">
        <v>291</v>
      </c>
    </row>
    <row r="1170" spans="1:7">
      <c r="A1170" t="s">
        <v>53</v>
      </c>
      <c r="B1170" t="s">
        <v>95</v>
      </c>
      <c r="C1170" t="s">
        <v>39</v>
      </c>
      <c r="D1170" s="8">
        <v>45164</v>
      </c>
      <c r="E1170" t="s">
        <v>10</v>
      </c>
      <c r="F1170" s="9">
        <v>2065</v>
      </c>
      <c r="G1170">
        <v>208</v>
      </c>
    </row>
    <row r="1171" spans="1:7">
      <c r="A1171" t="s">
        <v>86</v>
      </c>
      <c r="B1171" t="s">
        <v>101</v>
      </c>
      <c r="C1171" t="s">
        <v>33</v>
      </c>
      <c r="D1171" s="8">
        <v>45120</v>
      </c>
      <c r="E1171" t="s">
        <v>9</v>
      </c>
      <c r="F1171" s="9">
        <v>680</v>
      </c>
      <c r="G1171">
        <v>34</v>
      </c>
    </row>
    <row r="1172" spans="1:7">
      <c r="A1172" t="s">
        <v>84</v>
      </c>
      <c r="B1172" t="s">
        <v>99</v>
      </c>
      <c r="C1172" t="s">
        <v>32</v>
      </c>
      <c r="D1172" s="8">
        <v>45232</v>
      </c>
      <c r="E1172" t="s">
        <v>13</v>
      </c>
      <c r="F1172" s="9">
        <v>1311</v>
      </c>
      <c r="G1172">
        <v>251</v>
      </c>
    </row>
    <row r="1173" spans="1:7">
      <c r="A1173" t="s">
        <v>62</v>
      </c>
      <c r="B1173" t="s">
        <v>99</v>
      </c>
      <c r="C1173" t="s">
        <v>29</v>
      </c>
      <c r="D1173" s="8">
        <v>44953</v>
      </c>
      <c r="E1173" t="s">
        <v>3</v>
      </c>
      <c r="F1173" s="9">
        <v>8693</v>
      </c>
      <c r="G1173">
        <v>184</v>
      </c>
    </row>
    <row r="1174" spans="1:7">
      <c r="A1174" t="s">
        <v>53</v>
      </c>
      <c r="B1174" t="s">
        <v>95</v>
      </c>
      <c r="C1174" t="s">
        <v>41</v>
      </c>
      <c r="D1174" s="8">
        <v>44957</v>
      </c>
      <c r="E1174" t="s">
        <v>3</v>
      </c>
      <c r="F1174" s="9">
        <v>4993</v>
      </c>
      <c r="G1174">
        <v>145</v>
      </c>
    </row>
    <row r="1175" spans="1:7">
      <c r="A1175" t="s">
        <v>84</v>
      </c>
      <c r="B1175" t="s">
        <v>99</v>
      </c>
      <c r="C1175" t="s">
        <v>20</v>
      </c>
      <c r="D1175" s="8">
        <v>45156</v>
      </c>
      <c r="E1175" t="s">
        <v>10</v>
      </c>
      <c r="F1175" s="9">
        <v>10898</v>
      </c>
      <c r="G1175">
        <v>24</v>
      </c>
    </row>
    <row r="1176" spans="1:7">
      <c r="A1176" t="s">
        <v>88</v>
      </c>
      <c r="B1176" t="s">
        <v>99</v>
      </c>
      <c r="C1176" t="s">
        <v>30</v>
      </c>
      <c r="D1176" s="8">
        <v>45107</v>
      </c>
      <c r="E1176" t="s">
        <v>8</v>
      </c>
      <c r="F1176" s="9">
        <v>15566</v>
      </c>
      <c r="G1176">
        <v>21</v>
      </c>
    </row>
    <row r="1177" spans="1:7">
      <c r="A1177" t="s">
        <v>76</v>
      </c>
      <c r="B1177" t="s">
        <v>26</v>
      </c>
      <c r="C1177" t="s">
        <v>44</v>
      </c>
      <c r="D1177" s="8">
        <v>45161</v>
      </c>
      <c r="E1177" t="s">
        <v>10</v>
      </c>
      <c r="F1177" s="9">
        <v>281</v>
      </c>
      <c r="G1177">
        <v>328</v>
      </c>
    </row>
    <row r="1178" spans="1:7">
      <c r="A1178" t="s">
        <v>43</v>
      </c>
      <c r="B1178" t="s">
        <v>103</v>
      </c>
      <c r="C1178" t="s">
        <v>48</v>
      </c>
      <c r="D1178" s="8">
        <v>44934</v>
      </c>
      <c r="E1178" t="s">
        <v>3</v>
      </c>
      <c r="F1178" s="9">
        <v>66</v>
      </c>
      <c r="G1178">
        <v>197</v>
      </c>
    </row>
    <row r="1179" spans="1:7">
      <c r="A1179" t="s">
        <v>86</v>
      </c>
      <c r="B1179" t="s">
        <v>103</v>
      </c>
      <c r="C1179" t="s">
        <v>47</v>
      </c>
      <c r="D1179" s="8">
        <v>45071</v>
      </c>
      <c r="E1179" t="s">
        <v>7</v>
      </c>
      <c r="F1179" s="9">
        <v>8766</v>
      </c>
      <c r="G1179">
        <v>10</v>
      </c>
    </row>
    <row r="1180" spans="1:7">
      <c r="A1180" t="s">
        <v>86</v>
      </c>
      <c r="B1180" t="s">
        <v>101</v>
      </c>
      <c r="C1180" t="s">
        <v>39</v>
      </c>
      <c r="D1180" s="8">
        <v>45200</v>
      </c>
      <c r="E1180" t="s">
        <v>12</v>
      </c>
      <c r="F1180" s="9">
        <v>4265</v>
      </c>
      <c r="G1180">
        <v>85</v>
      </c>
    </row>
    <row r="1181" spans="1:7">
      <c r="A1181" t="s">
        <v>36</v>
      </c>
      <c r="B1181" t="s">
        <v>26</v>
      </c>
      <c r="C1181" t="s">
        <v>40</v>
      </c>
      <c r="D1181" s="8">
        <v>45109</v>
      </c>
      <c r="E1181" t="s">
        <v>9</v>
      </c>
      <c r="F1181" s="9">
        <v>6088</v>
      </c>
      <c r="G1181">
        <v>113</v>
      </c>
    </row>
    <row r="1182" spans="1:7">
      <c r="A1182" t="s">
        <v>70</v>
      </c>
      <c r="B1182" t="s">
        <v>99</v>
      </c>
      <c r="C1182" t="s">
        <v>29</v>
      </c>
      <c r="D1182" s="8">
        <v>45265</v>
      </c>
      <c r="E1182" t="s">
        <v>14</v>
      </c>
      <c r="F1182" s="9">
        <v>11694</v>
      </c>
      <c r="G1182">
        <v>425</v>
      </c>
    </row>
    <row r="1183" spans="1:7">
      <c r="A1183" t="s">
        <v>51</v>
      </c>
      <c r="B1183" t="s">
        <v>26</v>
      </c>
      <c r="C1183" t="s">
        <v>32</v>
      </c>
      <c r="D1183" s="8">
        <v>45110</v>
      </c>
      <c r="E1183" t="s">
        <v>9</v>
      </c>
      <c r="F1183" s="9">
        <v>7616</v>
      </c>
      <c r="G1183">
        <v>392</v>
      </c>
    </row>
    <row r="1184" spans="1:7">
      <c r="A1184" t="s">
        <v>36</v>
      </c>
      <c r="B1184" t="s">
        <v>26</v>
      </c>
      <c r="C1184" t="s">
        <v>34</v>
      </c>
      <c r="D1184" s="8">
        <v>45050</v>
      </c>
      <c r="E1184" t="s">
        <v>7</v>
      </c>
      <c r="F1184" s="9">
        <v>7807</v>
      </c>
      <c r="G1184">
        <v>419</v>
      </c>
    </row>
    <row r="1185" spans="1:7">
      <c r="A1185" t="s">
        <v>88</v>
      </c>
      <c r="B1185" t="s">
        <v>101</v>
      </c>
      <c r="C1185" t="s">
        <v>54</v>
      </c>
      <c r="D1185" s="8">
        <v>44986</v>
      </c>
      <c r="E1185" t="s">
        <v>5</v>
      </c>
      <c r="F1185" s="9">
        <v>7991</v>
      </c>
      <c r="G1185">
        <v>343</v>
      </c>
    </row>
    <row r="1186" spans="1:7">
      <c r="A1186" t="s">
        <v>36</v>
      </c>
      <c r="B1186" t="s">
        <v>95</v>
      </c>
      <c r="C1186" t="s">
        <v>22</v>
      </c>
      <c r="D1186" s="8">
        <v>45009</v>
      </c>
      <c r="E1186" t="s">
        <v>5</v>
      </c>
      <c r="F1186" s="9">
        <v>6757</v>
      </c>
      <c r="G1186">
        <v>276</v>
      </c>
    </row>
    <row r="1187" spans="1:7">
      <c r="A1187" t="s">
        <v>51</v>
      </c>
      <c r="B1187" t="s">
        <v>97</v>
      </c>
      <c r="C1187" t="s">
        <v>30</v>
      </c>
      <c r="D1187" s="8">
        <v>45114</v>
      </c>
      <c r="E1187" t="s">
        <v>9</v>
      </c>
      <c r="F1187" s="9">
        <v>4409</v>
      </c>
      <c r="G1187">
        <v>10</v>
      </c>
    </row>
    <row r="1188" spans="1:7">
      <c r="A1188" t="s">
        <v>53</v>
      </c>
      <c r="B1188" t="s">
        <v>99</v>
      </c>
      <c r="C1188" t="s">
        <v>47</v>
      </c>
      <c r="D1188" s="8">
        <v>45133</v>
      </c>
      <c r="E1188" t="s">
        <v>9</v>
      </c>
      <c r="F1188" s="9">
        <v>722</v>
      </c>
      <c r="G1188">
        <v>255</v>
      </c>
    </row>
    <row r="1189" spans="1:7">
      <c r="A1189" t="s">
        <v>92</v>
      </c>
      <c r="B1189" t="s">
        <v>26</v>
      </c>
      <c r="C1189" t="s">
        <v>39</v>
      </c>
      <c r="D1189" s="8">
        <v>45114</v>
      </c>
      <c r="E1189" t="s">
        <v>9</v>
      </c>
      <c r="F1189" s="9">
        <v>1896</v>
      </c>
      <c r="G1189">
        <v>115</v>
      </c>
    </row>
    <row r="1190" spans="1:7">
      <c r="A1190" t="s">
        <v>70</v>
      </c>
      <c r="B1190" t="s">
        <v>101</v>
      </c>
      <c r="C1190" t="s">
        <v>19</v>
      </c>
      <c r="D1190" s="8">
        <v>45122</v>
      </c>
      <c r="E1190" t="s">
        <v>9</v>
      </c>
      <c r="F1190" s="9">
        <v>2967</v>
      </c>
      <c r="G1190">
        <v>65</v>
      </c>
    </row>
    <row r="1191" spans="1:7">
      <c r="A1191" t="s">
        <v>86</v>
      </c>
      <c r="B1191" t="s">
        <v>103</v>
      </c>
      <c r="C1191" t="s">
        <v>29</v>
      </c>
      <c r="D1191" s="8">
        <v>44930</v>
      </c>
      <c r="E1191" t="s">
        <v>3</v>
      </c>
      <c r="F1191" s="9">
        <v>51</v>
      </c>
      <c r="G1191">
        <v>100</v>
      </c>
    </row>
    <row r="1192" spans="1:7">
      <c r="A1192" t="s">
        <v>90</v>
      </c>
      <c r="B1192" t="s">
        <v>26</v>
      </c>
      <c r="C1192" t="s">
        <v>22</v>
      </c>
      <c r="D1192" s="8">
        <v>45097</v>
      </c>
      <c r="E1192" t="s">
        <v>8</v>
      </c>
      <c r="F1192" s="9">
        <v>1835</v>
      </c>
      <c r="G1192">
        <v>6</v>
      </c>
    </row>
    <row r="1193" spans="1:7">
      <c r="A1193" t="s">
        <v>58</v>
      </c>
      <c r="B1193" t="s">
        <v>95</v>
      </c>
      <c r="C1193" t="s">
        <v>44</v>
      </c>
      <c r="D1193" s="8">
        <v>45106</v>
      </c>
      <c r="E1193" t="s">
        <v>8</v>
      </c>
      <c r="F1193" s="9">
        <v>14592</v>
      </c>
      <c r="G1193">
        <v>509</v>
      </c>
    </row>
    <row r="1194" spans="1:7">
      <c r="A1194" t="s">
        <v>62</v>
      </c>
      <c r="B1194" t="s">
        <v>99</v>
      </c>
      <c r="C1194" t="s">
        <v>19</v>
      </c>
      <c r="D1194" s="8">
        <v>45092</v>
      </c>
      <c r="E1194" t="s">
        <v>8</v>
      </c>
      <c r="F1194" s="9">
        <v>1114</v>
      </c>
      <c r="G1194">
        <v>106</v>
      </c>
    </row>
    <row r="1195" spans="1:7">
      <c r="A1195" t="s">
        <v>60</v>
      </c>
      <c r="B1195" t="s">
        <v>99</v>
      </c>
      <c r="C1195" t="s">
        <v>47</v>
      </c>
      <c r="D1195" s="8">
        <v>45142</v>
      </c>
      <c r="E1195" t="s">
        <v>10</v>
      </c>
      <c r="F1195" s="9">
        <v>13052</v>
      </c>
      <c r="G1195">
        <v>193</v>
      </c>
    </row>
    <row r="1196" spans="1:7">
      <c r="A1196" t="s">
        <v>36</v>
      </c>
      <c r="B1196" t="s">
        <v>26</v>
      </c>
      <c r="C1196" t="s">
        <v>30</v>
      </c>
      <c r="D1196" s="8">
        <v>44999</v>
      </c>
      <c r="E1196" t="s">
        <v>5</v>
      </c>
      <c r="F1196" s="9">
        <v>5998</v>
      </c>
      <c r="G1196">
        <v>31</v>
      </c>
    </row>
    <row r="1197" spans="1:7">
      <c r="A1197" t="s">
        <v>88</v>
      </c>
      <c r="B1197" t="s">
        <v>99</v>
      </c>
      <c r="C1197" t="s">
        <v>44</v>
      </c>
      <c r="D1197" s="8">
        <v>45122</v>
      </c>
      <c r="E1197" t="s">
        <v>9</v>
      </c>
      <c r="F1197" s="9">
        <v>1588</v>
      </c>
      <c r="G1197">
        <v>352</v>
      </c>
    </row>
    <row r="1198" spans="1:7">
      <c r="A1198" t="s">
        <v>58</v>
      </c>
      <c r="B1198" t="s">
        <v>97</v>
      </c>
      <c r="C1198" t="s">
        <v>22</v>
      </c>
      <c r="D1198" s="8">
        <v>45035</v>
      </c>
      <c r="E1198" t="s">
        <v>6</v>
      </c>
      <c r="F1198" s="9">
        <v>5344</v>
      </c>
      <c r="G1198">
        <v>80</v>
      </c>
    </row>
    <row r="1199" spans="1:7">
      <c r="A1199" t="s">
        <v>62</v>
      </c>
      <c r="B1199" t="s">
        <v>99</v>
      </c>
      <c r="C1199" t="s">
        <v>41</v>
      </c>
      <c r="D1199" s="8">
        <v>45013</v>
      </c>
      <c r="E1199" t="s">
        <v>5</v>
      </c>
      <c r="F1199" s="9">
        <v>4647</v>
      </c>
      <c r="G1199">
        <v>317</v>
      </c>
    </row>
    <row r="1200" spans="1:7">
      <c r="A1200" t="s">
        <v>43</v>
      </c>
      <c r="B1200" t="s">
        <v>101</v>
      </c>
      <c r="C1200" t="s">
        <v>32</v>
      </c>
      <c r="D1200" s="8">
        <v>45019</v>
      </c>
      <c r="E1200" t="s">
        <v>6</v>
      </c>
      <c r="F1200" s="9">
        <v>8930</v>
      </c>
      <c r="G1200">
        <v>100</v>
      </c>
    </row>
    <row r="1201" spans="1:7">
      <c r="A1201" t="s">
        <v>70</v>
      </c>
      <c r="B1201" t="s">
        <v>103</v>
      </c>
      <c r="C1201" t="s">
        <v>40</v>
      </c>
      <c r="D1201" s="8">
        <v>44965</v>
      </c>
      <c r="E1201" t="s">
        <v>4</v>
      </c>
      <c r="F1201" s="9">
        <v>141</v>
      </c>
      <c r="G1201">
        <v>38</v>
      </c>
    </row>
    <row r="1202" spans="1:7">
      <c r="A1202" t="s">
        <v>60</v>
      </c>
      <c r="B1202" t="s">
        <v>95</v>
      </c>
      <c r="C1202" t="s">
        <v>32</v>
      </c>
      <c r="D1202" s="8">
        <v>45163</v>
      </c>
      <c r="E1202" t="s">
        <v>10</v>
      </c>
      <c r="F1202" s="9">
        <v>5069</v>
      </c>
      <c r="G1202">
        <v>45</v>
      </c>
    </row>
    <row r="1203" spans="1:7">
      <c r="A1203" t="s">
        <v>62</v>
      </c>
      <c r="B1203" t="s">
        <v>99</v>
      </c>
      <c r="C1203" t="s">
        <v>31</v>
      </c>
      <c r="D1203" s="8">
        <v>44982</v>
      </c>
      <c r="E1203" t="s">
        <v>4</v>
      </c>
      <c r="F1203" s="9">
        <v>8013</v>
      </c>
      <c r="G1203">
        <v>163</v>
      </c>
    </row>
    <row r="1204" spans="1:7">
      <c r="A1204" t="s">
        <v>58</v>
      </c>
      <c r="B1204" t="s">
        <v>97</v>
      </c>
      <c r="C1204" t="s">
        <v>29</v>
      </c>
      <c r="D1204" s="8">
        <v>45113</v>
      </c>
      <c r="E1204" t="s">
        <v>9</v>
      </c>
      <c r="F1204" s="9">
        <v>10588</v>
      </c>
      <c r="G1204">
        <v>134</v>
      </c>
    </row>
    <row r="1205" spans="1:7">
      <c r="A1205" t="s">
        <v>64</v>
      </c>
      <c r="B1205" t="s">
        <v>97</v>
      </c>
      <c r="C1205" t="s">
        <v>32</v>
      </c>
      <c r="D1205" s="8">
        <v>45264</v>
      </c>
      <c r="E1205" t="s">
        <v>14</v>
      </c>
      <c r="F1205" s="9">
        <v>2156</v>
      </c>
      <c r="G1205">
        <v>495</v>
      </c>
    </row>
    <row r="1206" spans="1:7">
      <c r="A1206" t="s">
        <v>68</v>
      </c>
      <c r="B1206" t="s">
        <v>97</v>
      </c>
      <c r="C1206" t="s">
        <v>32</v>
      </c>
      <c r="D1206" s="8">
        <v>45084</v>
      </c>
      <c r="E1206" t="s">
        <v>8</v>
      </c>
      <c r="F1206" s="9">
        <v>11010</v>
      </c>
      <c r="G1206">
        <v>103</v>
      </c>
    </row>
    <row r="1207" spans="1:7">
      <c r="A1207" t="s">
        <v>58</v>
      </c>
      <c r="B1207" t="s">
        <v>95</v>
      </c>
      <c r="C1207" t="s">
        <v>18</v>
      </c>
      <c r="D1207" s="8">
        <v>44945</v>
      </c>
      <c r="E1207" t="s">
        <v>3</v>
      </c>
      <c r="F1207" s="9">
        <v>6788</v>
      </c>
      <c r="G1207">
        <v>192</v>
      </c>
    </row>
    <row r="1208" spans="1:7">
      <c r="A1208" t="s">
        <v>51</v>
      </c>
      <c r="B1208" t="s">
        <v>26</v>
      </c>
      <c r="C1208" t="s">
        <v>44</v>
      </c>
      <c r="D1208" s="8">
        <v>45047</v>
      </c>
      <c r="E1208" t="s">
        <v>7</v>
      </c>
      <c r="F1208" s="9">
        <v>5715</v>
      </c>
      <c r="G1208">
        <v>90</v>
      </c>
    </row>
    <row r="1209" spans="1:7">
      <c r="A1209" t="s">
        <v>51</v>
      </c>
      <c r="B1209" t="s">
        <v>101</v>
      </c>
      <c r="C1209" t="s">
        <v>40</v>
      </c>
      <c r="D1209" s="8">
        <v>44950</v>
      </c>
      <c r="E1209" t="s">
        <v>3</v>
      </c>
      <c r="F1209" s="9">
        <v>12101</v>
      </c>
      <c r="G1209">
        <v>142</v>
      </c>
    </row>
    <row r="1210" spans="1:7">
      <c r="A1210" t="s">
        <v>92</v>
      </c>
      <c r="B1210" t="s">
        <v>26</v>
      </c>
      <c r="C1210" t="s">
        <v>38</v>
      </c>
      <c r="D1210" s="8">
        <v>45081</v>
      </c>
      <c r="E1210" t="s">
        <v>8</v>
      </c>
      <c r="F1210" s="9">
        <v>624</v>
      </c>
      <c r="G1210">
        <v>285</v>
      </c>
    </row>
    <row r="1211" spans="1:7">
      <c r="A1211" t="s">
        <v>80</v>
      </c>
      <c r="B1211" t="s">
        <v>26</v>
      </c>
      <c r="C1211" t="s">
        <v>44</v>
      </c>
      <c r="D1211" s="8">
        <v>45092</v>
      </c>
      <c r="E1211" t="s">
        <v>8</v>
      </c>
      <c r="F1211" s="9">
        <v>6528</v>
      </c>
      <c r="G1211">
        <v>22</v>
      </c>
    </row>
    <row r="1212" spans="1:7">
      <c r="A1212" t="s">
        <v>74</v>
      </c>
      <c r="B1212" t="s">
        <v>101</v>
      </c>
      <c r="C1212" t="s">
        <v>37</v>
      </c>
      <c r="D1212" s="8">
        <v>44954</v>
      </c>
      <c r="E1212" t="s">
        <v>3</v>
      </c>
      <c r="F1212" s="9">
        <v>1541</v>
      </c>
      <c r="G1212">
        <v>47</v>
      </c>
    </row>
    <row r="1213" spans="1:7">
      <c r="A1213" t="s">
        <v>58</v>
      </c>
      <c r="B1213" t="s">
        <v>97</v>
      </c>
      <c r="C1213" t="s">
        <v>54</v>
      </c>
      <c r="D1213" s="8">
        <v>45001</v>
      </c>
      <c r="E1213" t="s">
        <v>5</v>
      </c>
      <c r="F1213" s="9">
        <v>487</v>
      </c>
      <c r="G1213">
        <v>123</v>
      </c>
    </row>
    <row r="1214" spans="1:7">
      <c r="A1214" t="s">
        <v>72</v>
      </c>
      <c r="B1214" t="s">
        <v>26</v>
      </c>
      <c r="C1214" t="s">
        <v>38</v>
      </c>
      <c r="D1214" s="8">
        <v>44978</v>
      </c>
      <c r="E1214" t="s">
        <v>4</v>
      </c>
      <c r="F1214" s="9">
        <v>11630</v>
      </c>
      <c r="G1214">
        <v>431</v>
      </c>
    </row>
    <row r="1215" spans="1:7">
      <c r="A1215" t="s">
        <v>58</v>
      </c>
      <c r="B1215" t="s">
        <v>99</v>
      </c>
      <c r="C1215" t="s">
        <v>49</v>
      </c>
      <c r="D1215" s="8">
        <v>44973</v>
      </c>
      <c r="E1215" t="s">
        <v>4</v>
      </c>
      <c r="F1215" s="9">
        <v>17298</v>
      </c>
      <c r="G1215">
        <v>96</v>
      </c>
    </row>
    <row r="1216" spans="1:7">
      <c r="A1216" t="s">
        <v>56</v>
      </c>
      <c r="B1216" t="s">
        <v>101</v>
      </c>
      <c r="C1216" t="s">
        <v>32</v>
      </c>
      <c r="D1216" s="8">
        <v>44939</v>
      </c>
      <c r="E1216" t="s">
        <v>3</v>
      </c>
      <c r="F1216" s="9">
        <v>2044</v>
      </c>
      <c r="G1216">
        <v>28</v>
      </c>
    </row>
    <row r="1217" spans="1:7">
      <c r="A1217" t="s">
        <v>58</v>
      </c>
      <c r="B1217" t="s">
        <v>26</v>
      </c>
      <c r="C1217" t="s">
        <v>22</v>
      </c>
      <c r="D1217" s="8">
        <v>45008</v>
      </c>
      <c r="E1217" t="s">
        <v>5</v>
      </c>
      <c r="F1217" s="9">
        <v>8169</v>
      </c>
      <c r="G1217">
        <v>570</v>
      </c>
    </row>
    <row r="1218" spans="1:7">
      <c r="A1218" t="s">
        <v>82</v>
      </c>
      <c r="B1218" t="s">
        <v>101</v>
      </c>
      <c r="C1218" t="s">
        <v>32</v>
      </c>
      <c r="D1218" s="8">
        <v>45093</v>
      </c>
      <c r="E1218" t="s">
        <v>8</v>
      </c>
      <c r="F1218" s="9">
        <v>933</v>
      </c>
      <c r="G1218">
        <v>122</v>
      </c>
    </row>
    <row r="1219" spans="1:7">
      <c r="A1219" t="s">
        <v>78</v>
      </c>
      <c r="B1219" t="s">
        <v>97</v>
      </c>
      <c r="C1219" t="s">
        <v>30</v>
      </c>
      <c r="D1219" s="8">
        <v>45030</v>
      </c>
      <c r="E1219" t="s">
        <v>6</v>
      </c>
      <c r="F1219" s="9">
        <v>6826</v>
      </c>
      <c r="G1219">
        <v>44</v>
      </c>
    </row>
    <row r="1220" spans="1:7">
      <c r="A1220" t="s">
        <v>58</v>
      </c>
      <c r="B1220" t="s">
        <v>95</v>
      </c>
      <c r="C1220" t="s">
        <v>22</v>
      </c>
      <c r="D1220" s="8">
        <v>44951</v>
      </c>
      <c r="E1220" t="s">
        <v>3</v>
      </c>
      <c r="F1220" s="9">
        <v>5029</v>
      </c>
      <c r="G1220">
        <v>61</v>
      </c>
    </row>
    <row r="1221" spans="1:7">
      <c r="A1221" t="s">
        <v>64</v>
      </c>
      <c r="B1221" t="s">
        <v>97</v>
      </c>
      <c r="C1221" t="s">
        <v>31</v>
      </c>
      <c r="D1221" s="8">
        <v>45233</v>
      </c>
      <c r="E1221" t="s">
        <v>13</v>
      </c>
      <c r="F1221" s="9">
        <v>5143</v>
      </c>
      <c r="G1221">
        <v>21</v>
      </c>
    </row>
    <row r="1222" spans="1:7">
      <c r="A1222" t="s">
        <v>76</v>
      </c>
      <c r="B1222" t="s">
        <v>95</v>
      </c>
      <c r="C1222" t="s">
        <v>31</v>
      </c>
      <c r="D1222" s="8">
        <v>45135</v>
      </c>
      <c r="E1222" t="s">
        <v>9</v>
      </c>
      <c r="F1222" s="9">
        <v>16708</v>
      </c>
      <c r="G1222">
        <v>102</v>
      </c>
    </row>
    <row r="1223" spans="1:7">
      <c r="A1223" t="s">
        <v>62</v>
      </c>
      <c r="B1223" t="s">
        <v>103</v>
      </c>
      <c r="C1223" t="s">
        <v>47</v>
      </c>
      <c r="D1223" s="8">
        <v>45172</v>
      </c>
      <c r="E1223" t="s">
        <v>11</v>
      </c>
      <c r="F1223" s="9">
        <v>1559</v>
      </c>
      <c r="G1223">
        <v>46</v>
      </c>
    </row>
    <row r="1224" spans="1:7">
      <c r="A1224" t="s">
        <v>60</v>
      </c>
      <c r="B1224" t="s">
        <v>26</v>
      </c>
      <c r="C1224" t="s">
        <v>29</v>
      </c>
      <c r="D1224" s="8">
        <v>45105</v>
      </c>
      <c r="E1224" t="s">
        <v>8</v>
      </c>
      <c r="F1224" s="9">
        <v>9333</v>
      </c>
      <c r="G1224">
        <v>196</v>
      </c>
    </row>
    <row r="1225" spans="1:7">
      <c r="A1225" t="s">
        <v>62</v>
      </c>
      <c r="B1225" t="s">
        <v>26</v>
      </c>
      <c r="C1225" t="s">
        <v>33</v>
      </c>
      <c r="D1225" s="8">
        <v>45135</v>
      </c>
      <c r="E1225" t="s">
        <v>9</v>
      </c>
      <c r="F1225" s="9">
        <v>2673</v>
      </c>
      <c r="G1225">
        <v>375</v>
      </c>
    </row>
    <row r="1226" spans="1:7">
      <c r="A1226" t="s">
        <v>58</v>
      </c>
      <c r="B1226" t="s">
        <v>101</v>
      </c>
      <c r="C1226" t="s">
        <v>41</v>
      </c>
      <c r="D1226" s="8">
        <v>45153</v>
      </c>
      <c r="E1226" t="s">
        <v>10</v>
      </c>
      <c r="F1226" s="9">
        <v>4950</v>
      </c>
      <c r="G1226">
        <v>54</v>
      </c>
    </row>
    <row r="1227" spans="1:7">
      <c r="A1227" t="s">
        <v>46</v>
      </c>
      <c r="B1227" t="s">
        <v>26</v>
      </c>
      <c r="C1227" t="s">
        <v>49</v>
      </c>
      <c r="D1227" s="8">
        <v>45261</v>
      </c>
      <c r="E1227" t="s">
        <v>14</v>
      </c>
      <c r="F1227" s="9">
        <v>2919</v>
      </c>
      <c r="G1227">
        <v>271</v>
      </c>
    </row>
    <row r="1228" spans="1:7">
      <c r="A1228" t="s">
        <v>90</v>
      </c>
      <c r="B1228" t="s">
        <v>103</v>
      </c>
      <c r="C1228" t="s">
        <v>20</v>
      </c>
      <c r="D1228" s="8">
        <v>45009</v>
      </c>
      <c r="E1228" t="s">
        <v>5</v>
      </c>
      <c r="F1228" s="9">
        <v>8003</v>
      </c>
      <c r="G1228">
        <v>7</v>
      </c>
    </row>
    <row r="1229" spans="1:7">
      <c r="A1229" t="s">
        <v>53</v>
      </c>
      <c r="B1229" t="s">
        <v>95</v>
      </c>
      <c r="C1229" t="s">
        <v>33</v>
      </c>
      <c r="D1229" s="8">
        <v>45132</v>
      </c>
      <c r="E1229" t="s">
        <v>9</v>
      </c>
      <c r="F1229" s="9">
        <v>4903</v>
      </c>
      <c r="G1229">
        <v>91</v>
      </c>
    </row>
    <row r="1230" spans="1:7">
      <c r="A1230" t="s">
        <v>78</v>
      </c>
      <c r="B1230" t="s">
        <v>101</v>
      </c>
      <c r="C1230" t="s">
        <v>41</v>
      </c>
      <c r="D1230" s="8">
        <v>44934</v>
      </c>
      <c r="E1230" t="s">
        <v>3</v>
      </c>
      <c r="F1230" s="9">
        <v>4034</v>
      </c>
      <c r="G1230">
        <v>430</v>
      </c>
    </row>
    <row r="1231" spans="1:7">
      <c r="A1231" t="s">
        <v>53</v>
      </c>
      <c r="B1231" t="s">
        <v>97</v>
      </c>
      <c r="C1231" t="s">
        <v>39</v>
      </c>
      <c r="D1231" s="8">
        <v>45062</v>
      </c>
      <c r="E1231" t="s">
        <v>7</v>
      </c>
      <c r="F1231" s="9">
        <v>22751</v>
      </c>
      <c r="G1231">
        <v>182</v>
      </c>
    </row>
    <row r="1232" spans="1:7">
      <c r="A1232" t="s">
        <v>86</v>
      </c>
      <c r="B1232" t="s">
        <v>97</v>
      </c>
      <c r="C1232" t="s">
        <v>18</v>
      </c>
      <c r="D1232" s="8">
        <v>45207</v>
      </c>
      <c r="E1232" t="s">
        <v>12</v>
      </c>
      <c r="F1232" s="9">
        <v>5118</v>
      </c>
      <c r="G1232">
        <v>137</v>
      </c>
    </row>
    <row r="1233" spans="1:7">
      <c r="A1233" t="s">
        <v>64</v>
      </c>
      <c r="B1233" t="s">
        <v>97</v>
      </c>
      <c r="C1233" t="s">
        <v>22</v>
      </c>
      <c r="D1233" s="8">
        <v>45047</v>
      </c>
      <c r="E1233" t="s">
        <v>7</v>
      </c>
      <c r="F1233" s="9">
        <v>2836</v>
      </c>
      <c r="G1233">
        <v>26</v>
      </c>
    </row>
    <row r="1234" spans="1:7">
      <c r="A1234" t="s">
        <v>68</v>
      </c>
      <c r="B1234" t="s">
        <v>95</v>
      </c>
      <c r="C1234" t="s">
        <v>18</v>
      </c>
      <c r="D1234" s="8">
        <v>45237</v>
      </c>
      <c r="E1234" t="s">
        <v>13</v>
      </c>
      <c r="F1234" s="9">
        <v>5828</v>
      </c>
      <c r="G1234">
        <v>121</v>
      </c>
    </row>
    <row r="1235" spans="1:7">
      <c r="A1235" t="s">
        <v>92</v>
      </c>
      <c r="B1235" t="s">
        <v>99</v>
      </c>
      <c r="C1235" t="s">
        <v>47</v>
      </c>
      <c r="D1235" s="8">
        <v>45041</v>
      </c>
      <c r="E1235" t="s">
        <v>6</v>
      </c>
      <c r="F1235" s="9">
        <v>396</v>
      </c>
      <c r="G1235">
        <v>32</v>
      </c>
    </row>
    <row r="1236" spans="1:7">
      <c r="A1236" t="s">
        <v>74</v>
      </c>
      <c r="B1236" t="s">
        <v>103</v>
      </c>
      <c r="C1236" t="s">
        <v>44</v>
      </c>
      <c r="D1236" s="8">
        <v>45020</v>
      </c>
      <c r="E1236" t="s">
        <v>6</v>
      </c>
      <c r="F1236" s="9">
        <v>11227</v>
      </c>
      <c r="G1236">
        <v>118</v>
      </c>
    </row>
    <row r="1237" spans="1:7">
      <c r="A1237" t="s">
        <v>66</v>
      </c>
      <c r="B1237" t="s">
        <v>99</v>
      </c>
      <c r="C1237" t="s">
        <v>30</v>
      </c>
      <c r="D1237" s="8">
        <v>45264</v>
      </c>
      <c r="E1237" t="s">
        <v>14</v>
      </c>
      <c r="F1237" s="9">
        <v>10103</v>
      </c>
      <c r="G1237">
        <v>107</v>
      </c>
    </row>
    <row r="1238" spans="1:7">
      <c r="A1238" t="s">
        <v>92</v>
      </c>
      <c r="B1238" t="s">
        <v>103</v>
      </c>
      <c r="C1238" t="s">
        <v>34</v>
      </c>
      <c r="D1238" s="8">
        <v>44965</v>
      </c>
      <c r="E1238" t="s">
        <v>4</v>
      </c>
      <c r="F1238" s="9">
        <v>2085</v>
      </c>
      <c r="G1238">
        <v>119</v>
      </c>
    </row>
    <row r="1239" spans="1:7">
      <c r="A1239" t="s">
        <v>74</v>
      </c>
      <c r="B1239" t="s">
        <v>103</v>
      </c>
      <c r="C1239" t="s">
        <v>49</v>
      </c>
      <c r="D1239" s="8">
        <v>45105</v>
      </c>
      <c r="E1239" t="s">
        <v>8</v>
      </c>
      <c r="F1239" s="9">
        <v>8496</v>
      </c>
      <c r="G1239">
        <v>268</v>
      </c>
    </row>
    <row r="1240" spans="1:7">
      <c r="A1240" t="s">
        <v>68</v>
      </c>
      <c r="B1240" t="s">
        <v>26</v>
      </c>
      <c r="C1240" t="s">
        <v>22</v>
      </c>
      <c r="D1240" s="8">
        <v>45053</v>
      </c>
      <c r="E1240" t="s">
        <v>7</v>
      </c>
      <c r="F1240" s="9">
        <v>4248</v>
      </c>
      <c r="G1240">
        <v>130</v>
      </c>
    </row>
    <row r="1241" spans="1:7">
      <c r="A1241" t="s">
        <v>72</v>
      </c>
      <c r="B1241" t="s">
        <v>103</v>
      </c>
      <c r="C1241" t="s">
        <v>28</v>
      </c>
      <c r="D1241" s="8">
        <v>45113</v>
      </c>
      <c r="E1241" t="s">
        <v>9</v>
      </c>
      <c r="F1241" s="9">
        <v>2236</v>
      </c>
      <c r="G1241">
        <v>46</v>
      </c>
    </row>
    <row r="1242" spans="1:7">
      <c r="A1242" t="s">
        <v>43</v>
      </c>
      <c r="B1242" t="s">
        <v>103</v>
      </c>
      <c r="C1242" t="s">
        <v>18</v>
      </c>
      <c r="D1242" s="8">
        <v>44944</v>
      </c>
      <c r="E1242" t="s">
        <v>3</v>
      </c>
      <c r="F1242" s="9">
        <v>1124</v>
      </c>
      <c r="G1242">
        <v>26</v>
      </c>
    </row>
    <row r="1243" spans="1:7">
      <c r="A1243" t="s">
        <v>43</v>
      </c>
      <c r="B1243" t="s">
        <v>26</v>
      </c>
      <c r="C1243" t="s">
        <v>37</v>
      </c>
      <c r="D1243" s="8">
        <v>45017</v>
      </c>
      <c r="E1243" t="s">
        <v>6</v>
      </c>
      <c r="F1243" s="9">
        <v>12870</v>
      </c>
      <c r="G1243">
        <v>227</v>
      </c>
    </row>
    <row r="1244" spans="1:7">
      <c r="A1244" t="s">
        <v>36</v>
      </c>
      <c r="B1244" t="s">
        <v>26</v>
      </c>
      <c r="C1244" t="s">
        <v>41</v>
      </c>
      <c r="D1244" s="8">
        <v>44957</v>
      </c>
      <c r="E1244" t="s">
        <v>3</v>
      </c>
      <c r="F1244" s="9">
        <v>3018</v>
      </c>
      <c r="G1244">
        <v>19</v>
      </c>
    </row>
    <row r="1245" spans="1:7">
      <c r="A1245" t="s">
        <v>58</v>
      </c>
      <c r="B1245" t="s">
        <v>97</v>
      </c>
      <c r="C1245" t="s">
        <v>31</v>
      </c>
      <c r="D1245" s="8">
        <v>44999</v>
      </c>
      <c r="E1245" t="s">
        <v>5</v>
      </c>
      <c r="F1245" s="9">
        <v>3574</v>
      </c>
      <c r="G1245">
        <v>149</v>
      </c>
    </row>
    <row r="1246" spans="1:7">
      <c r="A1246" t="s">
        <v>84</v>
      </c>
      <c r="B1246" t="s">
        <v>26</v>
      </c>
      <c r="C1246" t="s">
        <v>40</v>
      </c>
      <c r="D1246" s="8">
        <v>45045</v>
      </c>
      <c r="E1246" t="s">
        <v>6</v>
      </c>
      <c r="F1246" s="9">
        <v>6249</v>
      </c>
      <c r="G1246">
        <v>509</v>
      </c>
    </row>
    <row r="1247" spans="1:7">
      <c r="A1247" t="s">
        <v>78</v>
      </c>
      <c r="B1247" t="s">
        <v>97</v>
      </c>
      <c r="C1247" t="s">
        <v>18</v>
      </c>
      <c r="D1247" s="8">
        <v>45109</v>
      </c>
      <c r="E1247" t="s">
        <v>9</v>
      </c>
      <c r="F1247" s="9">
        <v>10760</v>
      </c>
      <c r="G1247">
        <v>107</v>
      </c>
    </row>
    <row r="1248" spans="1:7">
      <c r="A1248" t="s">
        <v>46</v>
      </c>
      <c r="B1248" t="s">
        <v>95</v>
      </c>
      <c r="C1248" t="s">
        <v>39</v>
      </c>
      <c r="D1248" s="8">
        <v>45016</v>
      </c>
      <c r="E1248" t="s">
        <v>5</v>
      </c>
      <c r="F1248" s="9">
        <v>2508</v>
      </c>
      <c r="G1248">
        <v>175</v>
      </c>
    </row>
    <row r="1249" spans="1:7">
      <c r="A1249" t="s">
        <v>62</v>
      </c>
      <c r="B1249" t="s">
        <v>97</v>
      </c>
      <c r="C1249" t="s">
        <v>54</v>
      </c>
      <c r="D1249" s="8">
        <v>45001</v>
      </c>
      <c r="E1249" t="s">
        <v>5</v>
      </c>
      <c r="F1249" s="9">
        <v>4998</v>
      </c>
      <c r="G1249">
        <v>83</v>
      </c>
    </row>
    <row r="1250" spans="1:7">
      <c r="A1250" t="s">
        <v>70</v>
      </c>
      <c r="B1250" t="s">
        <v>95</v>
      </c>
      <c r="C1250" t="s">
        <v>22</v>
      </c>
      <c r="D1250" s="8">
        <v>44951</v>
      </c>
      <c r="E1250" t="s">
        <v>3</v>
      </c>
      <c r="F1250" s="9">
        <v>7901</v>
      </c>
      <c r="G1250">
        <v>200</v>
      </c>
    </row>
    <row r="1251" spans="1:7">
      <c r="A1251" t="s">
        <v>53</v>
      </c>
      <c r="B1251" t="s">
        <v>97</v>
      </c>
      <c r="C1251" t="s">
        <v>37</v>
      </c>
      <c r="D1251" s="8">
        <v>45097</v>
      </c>
      <c r="E1251" t="s">
        <v>8</v>
      </c>
      <c r="F1251" s="9">
        <v>3133</v>
      </c>
      <c r="G1251">
        <v>479</v>
      </c>
    </row>
    <row r="1252" spans="1:7">
      <c r="A1252" t="s">
        <v>74</v>
      </c>
      <c r="B1252" t="s">
        <v>95</v>
      </c>
      <c r="C1252" t="s">
        <v>47</v>
      </c>
      <c r="D1252" s="8">
        <v>45014</v>
      </c>
      <c r="E1252" t="s">
        <v>5</v>
      </c>
      <c r="F1252" s="9">
        <v>8320</v>
      </c>
      <c r="G1252">
        <v>171</v>
      </c>
    </row>
    <row r="1253" spans="1:7">
      <c r="A1253" t="s">
        <v>82</v>
      </c>
      <c r="B1253" t="s">
        <v>26</v>
      </c>
      <c r="C1253" t="s">
        <v>29</v>
      </c>
      <c r="D1253" s="8">
        <v>45267</v>
      </c>
      <c r="E1253" t="s">
        <v>14</v>
      </c>
      <c r="F1253" s="9">
        <v>910</v>
      </c>
      <c r="G1253">
        <v>132</v>
      </c>
    </row>
    <row r="1254" spans="1:7">
      <c r="A1254" t="s">
        <v>56</v>
      </c>
      <c r="B1254" t="s">
        <v>101</v>
      </c>
      <c r="C1254" t="s">
        <v>18</v>
      </c>
      <c r="D1254" s="8">
        <v>45237</v>
      </c>
      <c r="E1254" t="s">
        <v>13</v>
      </c>
      <c r="F1254" s="9">
        <v>5631</v>
      </c>
      <c r="G1254">
        <v>142</v>
      </c>
    </row>
    <row r="1255" spans="1:7">
      <c r="A1255" t="s">
        <v>70</v>
      </c>
      <c r="B1255" t="s">
        <v>101</v>
      </c>
      <c r="C1255" t="s">
        <v>18</v>
      </c>
      <c r="D1255" s="8">
        <v>44945</v>
      </c>
      <c r="E1255" t="s">
        <v>3</v>
      </c>
      <c r="F1255" s="9">
        <v>3283</v>
      </c>
      <c r="G1255">
        <v>186</v>
      </c>
    </row>
    <row r="1256" spans="1:7">
      <c r="A1256" t="s">
        <v>88</v>
      </c>
      <c r="B1256" t="s">
        <v>99</v>
      </c>
      <c r="C1256" t="s">
        <v>34</v>
      </c>
      <c r="D1256" s="8">
        <v>45050</v>
      </c>
      <c r="E1256" t="s">
        <v>7</v>
      </c>
      <c r="F1256" s="9">
        <v>9458</v>
      </c>
      <c r="G1256">
        <v>87</v>
      </c>
    </row>
    <row r="1257" spans="1:7">
      <c r="A1257" t="s">
        <v>56</v>
      </c>
      <c r="B1257" t="s">
        <v>101</v>
      </c>
      <c r="C1257" t="s">
        <v>33</v>
      </c>
      <c r="D1257" s="8">
        <v>44978</v>
      </c>
      <c r="E1257" t="s">
        <v>4</v>
      </c>
      <c r="F1257" s="9">
        <v>7726</v>
      </c>
      <c r="G1257">
        <v>12</v>
      </c>
    </row>
    <row r="1258" spans="1:7">
      <c r="A1258" t="s">
        <v>72</v>
      </c>
      <c r="B1258" t="s">
        <v>103</v>
      </c>
      <c r="C1258" t="s">
        <v>54</v>
      </c>
      <c r="D1258" s="8">
        <v>45066</v>
      </c>
      <c r="E1258" t="s">
        <v>7</v>
      </c>
      <c r="F1258" s="9">
        <v>14369</v>
      </c>
      <c r="G1258">
        <v>15</v>
      </c>
    </row>
    <row r="1259" spans="1:7">
      <c r="A1259" t="s">
        <v>27</v>
      </c>
      <c r="B1259" t="s">
        <v>26</v>
      </c>
      <c r="C1259" t="s">
        <v>33</v>
      </c>
      <c r="D1259" s="8">
        <v>45136</v>
      </c>
      <c r="E1259" t="s">
        <v>9</v>
      </c>
      <c r="F1259" s="9">
        <v>2830</v>
      </c>
      <c r="G1259">
        <v>106</v>
      </c>
    </row>
    <row r="1260" spans="1:7">
      <c r="A1260" t="s">
        <v>66</v>
      </c>
      <c r="B1260" t="s">
        <v>99</v>
      </c>
      <c r="C1260" t="s">
        <v>44</v>
      </c>
      <c r="D1260" s="8">
        <v>44954</v>
      </c>
      <c r="E1260" t="s">
        <v>3</v>
      </c>
      <c r="F1260" s="9">
        <v>9371</v>
      </c>
      <c r="G1260">
        <v>45</v>
      </c>
    </row>
    <row r="1261" spans="1:7">
      <c r="A1261" t="s">
        <v>62</v>
      </c>
      <c r="B1261" t="s">
        <v>95</v>
      </c>
      <c r="C1261" t="s">
        <v>54</v>
      </c>
      <c r="D1261" s="8">
        <v>45126</v>
      </c>
      <c r="E1261" t="s">
        <v>9</v>
      </c>
      <c r="F1261" s="9">
        <v>3651</v>
      </c>
      <c r="G1261">
        <v>112</v>
      </c>
    </row>
    <row r="1262" spans="1:7">
      <c r="A1262" t="s">
        <v>27</v>
      </c>
      <c r="B1262" t="s">
        <v>103</v>
      </c>
      <c r="C1262" t="s">
        <v>49</v>
      </c>
      <c r="D1262" s="8">
        <v>45029</v>
      </c>
      <c r="E1262" t="s">
        <v>6</v>
      </c>
      <c r="F1262" s="9">
        <v>10230</v>
      </c>
      <c r="G1262">
        <v>12</v>
      </c>
    </row>
    <row r="1263" spans="1:7">
      <c r="A1263" t="s">
        <v>86</v>
      </c>
      <c r="B1263" t="s">
        <v>97</v>
      </c>
      <c r="C1263" t="s">
        <v>21</v>
      </c>
      <c r="D1263" s="8">
        <v>45232</v>
      </c>
      <c r="E1263" t="s">
        <v>13</v>
      </c>
      <c r="F1263" s="9">
        <v>11597</v>
      </c>
      <c r="G1263">
        <v>22</v>
      </c>
    </row>
    <row r="1264" spans="1:7">
      <c r="A1264" t="s">
        <v>86</v>
      </c>
      <c r="B1264" t="s">
        <v>103</v>
      </c>
      <c r="C1264" t="s">
        <v>33</v>
      </c>
      <c r="D1264" s="8">
        <v>44960</v>
      </c>
      <c r="E1264" t="s">
        <v>4</v>
      </c>
      <c r="F1264" s="9">
        <v>5858</v>
      </c>
      <c r="G1264">
        <v>111</v>
      </c>
    </row>
    <row r="1265" spans="1:7">
      <c r="A1265" t="s">
        <v>68</v>
      </c>
      <c r="B1265" t="s">
        <v>26</v>
      </c>
      <c r="C1265" t="s">
        <v>20</v>
      </c>
      <c r="D1265" s="8">
        <v>44960</v>
      </c>
      <c r="E1265" t="s">
        <v>4</v>
      </c>
      <c r="F1265" s="9">
        <v>1178</v>
      </c>
      <c r="G1265">
        <v>206</v>
      </c>
    </row>
    <row r="1266" spans="1:7">
      <c r="A1266" t="s">
        <v>53</v>
      </c>
      <c r="B1266" t="s">
        <v>99</v>
      </c>
      <c r="C1266" t="s">
        <v>41</v>
      </c>
      <c r="D1266" s="8">
        <v>45135</v>
      </c>
      <c r="E1266" t="s">
        <v>9</v>
      </c>
      <c r="F1266" s="9">
        <v>12930</v>
      </c>
      <c r="G1266">
        <v>6</v>
      </c>
    </row>
    <row r="1267" spans="1:7">
      <c r="A1267" t="s">
        <v>58</v>
      </c>
      <c r="B1267" t="s">
        <v>97</v>
      </c>
      <c r="C1267" t="s">
        <v>47</v>
      </c>
      <c r="D1267" s="8">
        <v>45108</v>
      </c>
      <c r="E1267" t="s">
        <v>9</v>
      </c>
      <c r="F1267" s="9">
        <v>1732</v>
      </c>
      <c r="G1267">
        <v>531</v>
      </c>
    </row>
    <row r="1268" spans="1:7">
      <c r="A1268" t="s">
        <v>43</v>
      </c>
      <c r="B1268" t="s">
        <v>95</v>
      </c>
      <c r="C1268" t="s">
        <v>20</v>
      </c>
      <c r="D1268" s="8">
        <v>45264</v>
      </c>
      <c r="E1268" t="s">
        <v>14</v>
      </c>
      <c r="F1268" s="9">
        <v>5837</v>
      </c>
      <c r="G1268">
        <v>173</v>
      </c>
    </row>
    <row r="1269" spans="1:7">
      <c r="A1269" t="s">
        <v>53</v>
      </c>
      <c r="B1269" t="s">
        <v>101</v>
      </c>
      <c r="C1269" t="s">
        <v>31</v>
      </c>
      <c r="D1269" s="8">
        <v>45104</v>
      </c>
      <c r="E1269" t="s">
        <v>8</v>
      </c>
      <c r="F1269" s="9">
        <v>3425</v>
      </c>
      <c r="G1269">
        <v>70</v>
      </c>
    </row>
    <row r="1270" spans="1:7">
      <c r="A1270" t="s">
        <v>56</v>
      </c>
      <c r="B1270" t="s">
        <v>26</v>
      </c>
      <c r="C1270" t="s">
        <v>19</v>
      </c>
      <c r="D1270" s="8">
        <v>44940</v>
      </c>
      <c r="E1270" t="s">
        <v>3</v>
      </c>
      <c r="F1270" s="9">
        <v>5700</v>
      </c>
      <c r="G1270">
        <v>422</v>
      </c>
    </row>
    <row r="1271" spans="1:7">
      <c r="A1271" t="s">
        <v>70</v>
      </c>
      <c r="B1271" t="s">
        <v>95</v>
      </c>
      <c r="C1271" t="s">
        <v>37</v>
      </c>
      <c r="D1271" s="8">
        <v>45109</v>
      </c>
      <c r="E1271" t="s">
        <v>9</v>
      </c>
      <c r="F1271" s="9">
        <v>5094</v>
      </c>
      <c r="G1271">
        <v>373</v>
      </c>
    </row>
    <row r="1272" spans="1:7">
      <c r="A1272" t="s">
        <v>56</v>
      </c>
      <c r="B1272" t="s">
        <v>26</v>
      </c>
      <c r="C1272" t="s">
        <v>29</v>
      </c>
      <c r="D1272" s="8">
        <v>45008</v>
      </c>
      <c r="E1272" t="s">
        <v>5</v>
      </c>
      <c r="F1272" s="9">
        <v>14529</v>
      </c>
      <c r="G1272">
        <v>26</v>
      </c>
    </row>
    <row r="1273" spans="1:7">
      <c r="A1273" t="s">
        <v>62</v>
      </c>
      <c r="B1273" t="s">
        <v>97</v>
      </c>
      <c r="C1273" t="s">
        <v>21</v>
      </c>
      <c r="D1273" s="8">
        <v>45200</v>
      </c>
      <c r="E1273" t="s">
        <v>12</v>
      </c>
      <c r="F1273" s="9">
        <v>6761</v>
      </c>
      <c r="G1273">
        <v>145</v>
      </c>
    </row>
    <row r="1274" spans="1:7">
      <c r="A1274" t="s">
        <v>78</v>
      </c>
      <c r="B1274" t="s">
        <v>95</v>
      </c>
      <c r="C1274" t="s">
        <v>28</v>
      </c>
      <c r="D1274" s="8">
        <v>45002</v>
      </c>
      <c r="E1274" t="s">
        <v>5</v>
      </c>
      <c r="F1274" s="9">
        <v>10370</v>
      </c>
      <c r="G1274">
        <v>44</v>
      </c>
    </row>
    <row r="1275" spans="1:7">
      <c r="A1275" t="s">
        <v>74</v>
      </c>
      <c r="B1275" t="s">
        <v>99</v>
      </c>
      <c r="C1275" t="s">
        <v>32</v>
      </c>
      <c r="D1275" s="8">
        <v>44947</v>
      </c>
      <c r="E1275" t="s">
        <v>3</v>
      </c>
      <c r="F1275" s="9">
        <v>12450</v>
      </c>
      <c r="G1275">
        <v>57</v>
      </c>
    </row>
    <row r="1276" spans="1:7">
      <c r="A1276" t="s">
        <v>66</v>
      </c>
      <c r="B1276" t="s">
        <v>26</v>
      </c>
      <c r="C1276" t="s">
        <v>20</v>
      </c>
      <c r="D1276" s="8">
        <v>45023</v>
      </c>
      <c r="E1276" t="s">
        <v>6</v>
      </c>
      <c r="F1276" s="9">
        <v>8928</v>
      </c>
      <c r="G1276">
        <v>386</v>
      </c>
    </row>
    <row r="1277" spans="1:7">
      <c r="A1277" t="s">
        <v>46</v>
      </c>
      <c r="B1277" t="s">
        <v>101</v>
      </c>
      <c r="C1277" t="s">
        <v>21</v>
      </c>
      <c r="D1277" s="8">
        <v>45023</v>
      </c>
      <c r="E1277" t="s">
        <v>6</v>
      </c>
      <c r="F1277" s="9">
        <v>3439</v>
      </c>
      <c r="G1277">
        <v>191</v>
      </c>
    </row>
    <row r="1278" spans="1:7">
      <c r="A1278" t="s">
        <v>76</v>
      </c>
      <c r="B1278" t="s">
        <v>99</v>
      </c>
      <c r="C1278" t="s">
        <v>49</v>
      </c>
      <c r="D1278" s="8">
        <v>45207</v>
      </c>
      <c r="E1278" t="s">
        <v>12</v>
      </c>
      <c r="F1278" s="9">
        <v>300</v>
      </c>
      <c r="G1278">
        <v>207</v>
      </c>
    </row>
    <row r="1279" spans="1:7">
      <c r="A1279" t="s">
        <v>36</v>
      </c>
      <c r="B1279" t="s">
        <v>26</v>
      </c>
      <c r="C1279" t="s">
        <v>19</v>
      </c>
      <c r="D1279" s="8">
        <v>44930</v>
      </c>
      <c r="E1279" t="s">
        <v>3</v>
      </c>
      <c r="F1279" s="9">
        <v>7374</v>
      </c>
      <c r="G1279">
        <v>12</v>
      </c>
    </row>
    <row r="1280" spans="1:7">
      <c r="A1280" t="s">
        <v>74</v>
      </c>
      <c r="B1280" t="s">
        <v>97</v>
      </c>
      <c r="C1280" t="s">
        <v>30</v>
      </c>
      <c r="D1280" s="8">
        <v>44979</v>
      </c>
      <c r="E1280" t="s">
        <v>4</v>
      </c>
      <c r="F1280" s="9">
        <v>2776</v>
      </c>
      <c r="G1280">
        <v>174</v>
      </c>
    </row>
    <row r="1281" spans="1:7">
      <c r="A1281" t="s">
        <v>84</v>
      </c>
      <c r="B1281" t="s">
        <v>95</v>
      </c>
      <c r="C1281" t="s">
        <v>20</v>
      </c>
      <c r="D1281" s="8">
        <v>44986</v>
      </c>
      <c r="E1281" t="s">
        <v>5</v>
      </c>
      <c r="F1281" s="9">
        <v>9958</v>
      </c>
      <c r="G1281">
        <v>194</v>
      </c>
    </row>
    <row r="1282" spans="1:7">
      <c r="A1282" t="s">
        <v>70</v>
      </c>
      <c r="B1282" t="s">
        <v>97</v>
      </c>
      <c r="C1282" t="s">
        <v>38</v>
      </c>
      <c r="D1282" s="8">
        <v>45077</v>
      </c>
      <c r="E1282" t="s">
        <v>7</v>
      </c>
      <c r="F1282" s="9">
        <v>5065</v>
      </c>
      <c r="G1282">
        <v>251</v>
      </c>
    </row>
    <row r="1283" spans="1:7">
      <c r="A1283" t="s">
        <v>76</v>
      </c>
      <c r="B1283" t="s">
        <v>95</v>
      </c>
      <c r="C1283" t="s">
        <v>41</v>
      </c>
      <c r="D1283" s="8">
        <v>44986</v>
      </c>
      <c r="E1283" t="s">
        <v>5</v>
      </c>
      <c r="F1283" s="9">
        <v>9865</v>
      </c>
      <c r="G1283">
        <v>273</v>
      </c>
    </row>
    <row r="1284" spans="1:7">
      <c r="A1284" t="s">
        <v>60</v>
      </c>
      <c r="B1284" t="s">
        <v>103</v>
      </c>
      <c r="C1284" t="s">
        <v>54</v>
      </c>
      <c r="D1284" s="8">
        <v>44953</v>
      </c>
      <c r="E1284" t="s">
        <v>3</v>
      </c>
      <c r="F1284" s="9">
        <v>572</v>
      </c>
      <c r="G1284">
        <v>489</v>
      </c>
    </row>
    <row r="1285" spans="1:7">
      <c r="A1285" t="s">
        <v>66</v>
      </c>
      <c r="B1285" t="s">
        <v>95</v>
      </c>
      <c r="C1285" t="s">
        <v>19</v>
      </c>
      <c r="D1285" s="8">
        <v>44954</v>
      </c>
      <c r="E1285" t="s">
        <v>3</v>
      </c>
      <c r="F1285" s="9">
        <v>656</v>
      </c>
      <c r="G1285">
        <v>67</v>
      </c>
    </row>
    <row r="1286" spans="1:7">
      <c r="A1286" t="s">
        <v>82</v>
      </c>
      <c r="B1286" t="s">
        <v>26</v>
      </c>
      <c r="C1286" t="s">
        <v>39</v>
      </c>
      <c r="D1286" s="8">
        <v>45105</v>
      </c>
      <c r="E1286" t="s">
        <v>8</v>
      </c>
      <c r="F1286" s="9">
        <v>4009</v>
      </c>
      <c r="G1286">
        <v>301</v>
      </c>
    </row>
    <row r="1287" spans="1:7">
      <c r="A1287" t="s">
        <v>60</v>
      </c>
      <c r="B1287" t="s">
        <v>95</v>
      </c>
      <c r="C1287" t="s">
        <v>28</v>
      </c>
      <c r="D1287" s="8">
        <v>44960</v>
      </c>
      <c r="E1287" t="s">
        <v>4</v>
      </c>
      <c r="F1287" s="9">
        <v>4679</v>
      </c>
      <c r="G1287">
        <v>43</v>
      </c>
    </row>
    <row r="1288" spans="1:7">
      <c r="A1288" t="s">
        <v>92</v>
      </c>
      <c r="B1288" t="s">
        <v>26</v>
      </c>
      <c r="C1288" t="s">
        <v>47</v>
      </c>
      <c r="D1288" s="8">
        <v>45073</v>
      </c>
      <c r="E1288" t="s">
        <v>7</v>
      </c>
      <c r="F1288" s="9">
        <v>3447</v>
      </c>
      <c r="G1288">
        <v>28</v>
      </c>
    </row>
    <row r="1289" spans="1:7">
      <c r="A1289" t="s">
        <v>36</v>
      </c>
      <c r="B1289" t="s">
        <v>99</v>
      </c>
      <c r="C1289" t="s">
        <v>31</v>
      </c>
      <c r="D1289" s="8">
        <v>45107</v>
      </c>
      <c r="E1289" t="s">
        <v>8</v>
      </c>
      <c r="F1289" s="9">
        <v>11885</v>
      </c>
      <c r="G1289">
        <v>82</v>
      </c>
    </row>
    <row r="1290" spans="1:7">
      <c r="A1290" t="s">
        <v>66</v>
      </c>
      <c r="B1290" t="s">
        <v>101</v>
      </c>
      <c r="C1290" t="s">
        <v>21</v>
      </c>
      <c r="D1290" s="8">
        <v>45113</v>
      </c>
      <c r="E1290" t="s">
        <v>9</v>
      </c>
      <c r="F1290" s="9">
        <v>2167</v>
      </c>
      <c r="G1290">
        <v>85</v>
      </c>
    </row>
    <row r="1291" spans="1:7">
      <c r="A1291" t="s">
        <v>46</v>
      </c>
      <c r="B1291" t="s">
        <v>99</v>
      </c>
      <c r="C1291" t="s">
        <v>40</v>
      </c>
      <c r="D1291" s="8">
        <v>45265</v>
      </c>
      <c r="E1291" t="s">
        <v>14</v>
      </c>
      <c r="F1291" s="9">
        <v>4200</v>
      </c>
      <c r="G1291">
        <v>107</v>
      </c>
    </row>
    <row r="1292" spans="1:7">
      <c r="A1292" t="s">
        <v>66</v>
      </c>
      <c r="B1292" t="s">
        <v>103</v>
      </c>
      <c r="C1292" t="s">
        <v>30</v>
      </c>
      <c r="D1292" s="8">
        <v>45136</v>
      </c>
      <c r="E1292" t="s">
        <v>9</v>
      </c>
      <c r="F1292" s="9">
        <v>7359</v>
      </c>
      <c r="G1292">
        <v>68</v>
      </c>
    </row>
    <row r="1293" spans="1:7">
      <c r="A1293" t="s">
        <v>36</v>
      </c>
      <c r="B1293" t="s">
        <v>95</v>
      </c>
      <c r="C1293" t="s">
        <v>20</v>
      </c>
      <c r="D1293" s="8">
        <v>44993</v>
      </c>
      <c r="E1293" t="s">
        <v>5</v>
      </c>
      <c r="F1293" s="9">
        <v>7870</v>
      </c>
      <c r="G1293">
        <v>274</v>
      </c>
    </row>
    <row r="1294" spans="1:7">
      <c r="A1294" t="s">
        <v>66</v>
      </c>
      <c r="B1294" t="s">
        <v>97</v>
      </c>
      <c r="C1294" t="s">
        <v>37</v>
      </c>
      <c r="D1294" s="8">
        <v>45156</v>
      </c>
      <c r="E1294" t="s">
        <v>10</v>
      </c>
      <c r="F1294" s="9">
        <v>7454</v>
      </c>
      <c r="G1294">
        <v>148</v>
      </c>
    </row>
    <row r="1295" spans="1:7">
      <c r="A1295" t="s">
        <v>53</v>
      </c>
      <c r="B1295" t="s">
        <v>103</v>
      </c>
      <c r="C1295" t="s">
        <v>18</v>
      </c>
      <c r="D1295" s="8">
        <v>45091</v>
      </c>
      <c r="E1295" t="s">
        <v>8</v>
      </c>
      <c r="F1295" s="9">
        <v>3112</v>
      </c>
      <c r="G1295">
        <v>41</v>
      </c>
    </row>
    <row r="1296" spans="1:7">
      <c r="A1296" t="s">
        <v>90</v>
      </c>
      <c r="B1296" t="s">
        <v>95</v>
      </c>
      <c r="C1296" t="s">
        <v>20</v>
      </c>
      <c r="D1296" s="8">
        <v>45107</v>
      </c>
      <c r="E1296" t="s">
        <v>8</v>
      </c>
      <c r="F1296" s="9">
        <v>6901</v>
      </c>
      <c r="G1296">
        <v>80</v>
      </c>
    </row>
    <row r="1297" spans="1:7">
      <c r="A1297" t="s">
        <v>84</v>
      </c>
      <c r="B1297" t="s">
        <v>103</v>
      </c>
      <c r="C1297" t="s">
        <v>48</v>
      </c>
      <c r="D1297" s="8">
        <v>45090</v>
      </c>
      <c r="E1297" t="s">
        <v>8</v>
      </c>
      <c r="F1297" s="9">
        <v>1178</v>
      </c>
      <c r="G1297">
        <v>199</v>
      </c>
    </row>
    <row r="1298" spans="1:7">
      <c r="A1298" t="s">
        <v>68</v>
      </c>
      <c r="B1298" t="s">
        <v>95</v>
      </c>
      <c r="C1298" t="s">
        <v>29</v>
      </c>
      <c r="D1298" s="8">
        <v>45043</v>
      </c>
      <c r="E1298" t="s">
        <v>6</v>
      </c>
      <c r="F1298" s="9">
        <v>14954</v>
      </c>
      <c r="G1298">
        <v>53</v>
      </c>
    </row>
    <row r="1299" spans="1:7">
      <c r="A1299" t="s">
        <v>64</v>
      </c>
      <c r="B1299" t="s">
        <v>26</v>
      </c>
      <c r="C1299" t="s">
        <v>20</v>
      </c>
      <c r="D1299" s="8">
        <v>45134</v>
      </c>
      <c r="E1299" t="s">
        <v>9</v>
      </c>
      <c r="F1299" s="9">
        <v>3959</v>
      </c>
      <c r="G1299">
        <v>33</v>
      </c>
    </row>
    <row r="1300" spans="1:7">
      <c r="A1300" t="s">
        <v>27</v>
      </c>
      <c r="B1300" t="s">
        <v>101</v>
      </c>
      <c r="C1300" t="s">
        <v>34</v>
      </c>
      <c r="D1300" s="8">
        <v>45036</v>
      </c>
      <c r="E1300" t="s">
        <v>6</v>
      </c>
      <c r="F1300" s="9">
        <v>1639</v>
      </c>
      <c r="G1300">
        <v>430</v>
      </c>
    </row>
    <row r="1301" spans="1:7">
      <c r="A1301" t="s">
        <v>72</v>
      </c>
      <c r="B1301" t="s">
        <v>97</v>
      </c>
      <c r="C1301" t="s">
        <v>32</v>
      </c>
      <c r="D1301" s="8">
        <v>45017</v>
      </c>
      <c r="E1301" t="s">
        <v>6</v>
      </c>
      <c r="F1301" s="9">
        <v>8586</v>
      </c>
      <c r="G1301">
        <v>144</v>
      </c>
    </row>
    <row r="1302" spans="1:7">
      <c r="A1302" t="s">
        <v>68</v>
      </c>
      <c r="B1302" t="s">
        <v>26</v>
      </c>
      <c r="C1302" t="s">
        <v>48</v>
      </c>
      <c r="D1302" s="8">
        <v>44978</v>
      </c>
      <c r="E1302" t="s">
        <v>4</v>
      </c>
      <c r="F1302" s="9">
        <v>10000</v>
      </c>
      <c r="G1302">
        <v>98</v>
      </c>
    </row>
    <row r="1303" spans="1:7">
      <c r="A1303" t="s">
        <v>70</v>
      </c>
      <c r="B1303" t="s">
        <v>26</v>
      </c>
      <c r="C1303" t="s">
        <v>20</v>
      </c>
      <c r="D1303" s="8">
        <v>45047</v>
      </c>
      <c r="E1303" t="s">
        <v>7</v>
      </c>
      <c r="F1303" s="9">
        <v>8448</v>
      </c>
      <c r="G1303">
        <v>52</v>
      </c>
    </row>
    <row r="1304" spans="1:7">
      <c r="A1304" t="s">
        <v>90</v>
      </c>
      <c r="B1304" t="s">
        <v>97</v>
      </c>
      <c r="C1304" t="s">
        <v>38</v>
      </c>
      <c r="D1304" s="8">
        <v>45122</v>
      </c>
      <c r="E1304" t="s">
        <v>9</v>
      </c>
      <c r="F1304" s="9">
        <v>6985</v>
      </c>
      <c r="G1304">
        <v>51</v>
      </c>
    </row>
    <row r="1305" spans="1:7">
      <c r="A1305" t="s">
        <v>43</v>
      </c>
      <c r="B1305" t="s">
        <v>26</v>
      </c>
      <c r="C1305" t="s">
        <v>28</v>
      </c>
      <c r="D1305" s="8">
        <v>45071</v>
      </c>
      <c r="E1305" t="s">
        <v>7</v>
      </c>
      <c r="F1305" s="9">
        <v>5642</v>
      </c>
      <c r="G1305">
        <v>61</v>
      </c>
    </row>
    <row r="1306" spans="1:7">
      <c r="A1306" t="s">
        <v>70</v>
      </c>
      <c r="B1306" t="s">
        <v>101</v>
      </c>
      <c r="C1306" t="s">
        <v>22</v>
      </c>
      <c r="D1306" s="8">
        <v>45036</v>
      </c>
      <c r="E1306" t="s">
        <v>6</v>
      </c>
      <c r="F1306" s="9">
        <v>3851</v>
      </c>
      <c r="G1306">
        <v>372</v>
      </c>
    </row>
    <row r="1307" spans="1:7">
      <c r="A1307" t="s">
        <v>74</v>
      </c>
      <c r="B1307" t="s">
        <v>99</v>
      </c>
      <c r="C1307" t="s">
        <v>41</v>
      </c>
      <c r="D1307" s="8">
        <v>44963</v>
      </c>
      <c r="E1307" t="s">
        <v>4</v>
      </c>
      <c r="F1307" s="9">
        <v>886</v>
      </c>
      <c r="G1307">
        <v>240</v>
      </c>
    </row>
    <row r="1308" spans="1:7">
      <c r="A1308" t="s">
        <v>62</v>
      </c>
      <c r="B1308" t="s">
        <v>95</v>
      </c>
      <c r="C1308" t="s">
        <v>18</v>
      </c>
      <c r="D1308" s="8">
        <v>45059</v>
      </c>
      <c r="E1308" t="s">
        <v>7</v>
      </c>
      <c r="F1308" s="9">
        <v>21252</v>
      </c>
      <c r="G1308">
        <v>91</v>
      </c>
    </row>
    <row r="1309" spans="1:7">
      <c r="A1309" t="s">
        <v>90</v>
      </c>
      <c r="B1309" t="s">
        <v>103</v>
      </c>
      <c r="C1309" t="s">
        <v>37</v>
      </c>
      <c r="D1309" s="8">
        <v>44993</v>
      </c>
      <c r="E1309" t="s">
        <v>5</v>
      </c>
      <c r="F1309" s="9">
        <v>1453</v>
      </c>
      <c r="G1309">
        <v>142</v>
      </c>
    </row>
    <row r="1310" spans="1:7">
      <c r="A1310" t="s">
        <v>90</v>
      </c>
      <c r="B1310" t="s">
        <v>26</v>
      </c>
      <c r="C1310" t="s">
        <v>33</v>
      </c>
      <c r="D1310" s="8">
        <v>45071</v>
      </c>
      <c r="E1310" t="s">
        <v>7</v>
      </c>
      <c r="F1310" s="9">
        <v>793</v>
      </c>
      <c r="G1310">
        <v>400</v>
      </c>
    </row>
    <row r="1311" spans="1:7">
      <c r="A1311" t="s">
        <v>53</v>
      </c>
      <c r="B1311" t="s">
        <v>95</v>
      </c>
      <c r="C1311" t="s">
        <v>30</v>
      </c>
      <c r="D1311" s="8">
        <v>45001</v>
      </c>
      <c r="E1311" t="s">
        <v>5</v>
      </c>
      <c r="F1311" s="9">
        <v>7152</v>
      </c>
      <c r="G1311">
        <v>83</v>
      </c>
    </row>
    <row r="1312" spans="1:7">
      <c r="A1312" t="s">
        <v>64</v>
      </c>
      <c r="B1312" t="s">
        <v>26</v>
      </c>
      <c r="C1312" t="s">
        <v>29</v>
      </c>
      <c r="D1312" s="8">
        <v>45023</v>
      </c>
      <c r="E1312" t="s">
        <v>6</v>
      </c>
      <c r="F1312" s="9">
        <v>3364</v>
      </c>
      <c r="G1312">
        <v>126</v>
      </c>
    </row>
    <row r="1313" spans="1:7">
      <c r="A1313" t="s">
        <v>56</v>
      </c>
      <c r="B1313" t="s">
        <v>97</v>
      </c>
      <c r="C1313" t="s">
        <v>19</v>
      </c>
      <c r="D1313" s="8">
        <v>45053</v>
      </c>
      <c r="E1313" t="s">
        <v>7</v>
      </c>
      <c r="F1313" s="9">
        <v>3471</v>
      </c>
      <c r="G1313">
        <v>129</v>
      </c>
    </row>
    <row r="1314" spans="1:7">
      <c r="A1314" t="s">
        <v>51</v>
      </c>
      <c r="B1314" t="s">
        <v>99</v>
      </c>
      <c r="C1314" t="s">
        <v>47</v>
      </c>
      <c r="D1314" s="8">
        <v>45000</v>
      </c>
      <c r="E1314" t="s">
        <v>5</v>
      </c>
      <c r="F1314" s="9">
        <v>4676</v>
      </c>
      <c r="G1314">
        <v>440</v>
      </c>
    </row>
    <row r="1315" spans="1:7">
      <c r="A1315" t="s">
        <v>66</v>
      </c>
      <c r="B1315" t="s">
        <v>95</v>
      </c>
      <c r="C1315" t="s">
        <v>30</v>
      </c>
      <c r="D1315" s="8">
        <v>45160</v>
      </c>
      <c r="E1315" t="s">
        <v>10</v>
      </c>
      <c r="F1315" s="9">
        <v>6323</v>
      </c>
      <c r="G1315">
        <v>70</v>
      </c>
    </row>
    <row r="1316" spans="1:7">
      <c r="A1316" t="s">
        <v>68</v>
      </c>
      <c r="B1316" t="s">
        <v>26</v>
      </c>
      <c r="C1316" t="s">
        <v>40</v>
      </c>
      <c r="D1316" s="8">
        <v>45261</v>
      </c>
      <c r="E1316" t="s">
        <v>14</v>
      </c>
      <c r="F1316" s="9">
        <v>3253</v>
      </c>
      <c r="G1316">
        <v>119</v>
      </c>
    </row>
    <row r="1317" spans="1:7">
      <c r="A1317" t="s">
        <v>62</v>
      </c>
      <c r="B1317" t="s">
        <v>95</v>
      </c>
      <c r="C1317" t="s">
        <v>37</v>
      </c>
      <c r="D1317" s="8">
        <v>45205</v>
      </c>
      <c r="E1317" t="s">
        <v>12</v>
      </c>
      <c r="F1317" s="9">
        <v>254</v>
      </c>
      <c r="G1317">
        <v>161</v>
      </c>
    </row>
    <row r="1318" spans="1:7">
      <c r="A1318" t="s">
        <v>46</v>
      </c>
      <c r="B1318" t="s">
        <v>26</v>
      </c>
      <c r="C1318" t="s">
        <v>21</v>
      </c>
      <c r="D1318" s="8">
        <v>45010</v>
      </c>
      <c r="E1318" t="s">
        <v>5</v>
      </c>
      <c r="F1318" s="9">
        <v>6127</v>
      </c>
      <c r="G1318">
        <v>299</v>
      </c>
    </row>
    <row r="1319" spans="1:7">
      <c r="A1319" t="s">
        <v>72</v>
      </c>
      <c r="B1319" t="s">
        <v>97</v>
      </c>
      <c r="C1319" t="s">
        <v>31</v>
      </c>
      <c r="D1319" s="8">
        <v>45134</v>
      </c>
      <c r="E1319" t="s">
        <v>9</v>
      </c>
      <c r="F1319" s="9">
        <v>3792</v>
      </c>
      <c r="G1319">
        <v>100</v>
      </c>
    </row>
    <row r="1320" spans="1:7">
      <c r="A1320" t="s">
        <v>60</v>
      </c>
      <c r="B1320" t="s">
        <v>95</v>
      </c>
      <c r="C1320" t="s">
        <v>54</v>
      </c>
      <c r="D1320" s="8">
        <v>45031</v>
      </c>
      <c r="E1320" t="s">
        <v>6</v>
      </c>
      <c r="F1320" s="9">
        <v>17060</v>
      </c>
      <c r="G1320">
        <v>456</v>
      </c>
    </row>
    <row r="1321" spans="1:7">
      <c r="A1321" t="s">
        <v>86</v>
      </c>
      <c r="B1321" t="s">
        <v>97</v>
      </c>
      <c r="C1321" t="s">
        <v>29</v>
      </c>
      <c r="D1321" s="8">
        <v>45104</v>
      </c>
      <c r="E1321" t="s">
        <v>8</v>
      </c>
      <c r="F1321" s="9">
        <v>4154</v>
      </c>
      <c r="G1321">
        <v>18</v>
      </c>
    </row>
    <row r="1322" spans="1:7">
      <c r="A1322" t="s">
        <v>56</v>
      </c>
      <c r="B1322" t="s">
        <v>95</v>
      </c>
      <c r="C1322" t="s">
        <v>40</v>
      </c>
      <c r="D1322" s="8">
        <v>45030</v>
      </c>
      <c r="E1322" t="s">
        <v>6</v>
      </c>
      <c r="F1322" s="9">
        <v>6169</v>
      </c>
      <c r="G1322">
        <v>280</v>
      </c>
    </row>
    <row r="1323" spans="1:7">
      <c r="A1323" t="s">
        <v>60</v>
      </c>
      <c r="B1323" t="s">
        <v>26</v>
      </c>
      <c r="C1323" t="s">
        <v>49</v>
      </c>
      <c r="D1323" s="8">
        <v>45000</v>
      </c>
      <c r="E1323" t="s">
        <v>5</v>
      </c>
      <c r="F1323" s="9">
        <v>7984</v>
      </c>
      <c r="G1323">
        <v>95</v>
      </c>
    </row>
    <row r="1324" spans="1:7">
      <c r="A1324" t="s">
        <v>51</v>
      </c>
      <c r="B1324" t="s">
        <v>99</v>
      </c>
      <c r="C1324" t="s">
        <v>22</v>
      </c>
      <c r="D1324" s="8">
        <v>45003</v>
      </c>
      <c r="E1324" t="s">
        <v>5</v>
      </c>
      <c r="F1324" s="9">
        <v>9108</v>
      </c>
      <c r="G1324">
        <v>213</v>
      </c>
    </row>
    <row r="1325" spans="1:7">
      <c r="A1325" t="s">
        <v>43</v>
      </c>
      <c r="B1325" t="s">
        <v>97</v>
      </c>
      <c r="C1325" t="s">
        <v>22</v>
      </c>
      <c r="D1325" s="8">
        <v>45045</v>
      </c>
      <c r="E1325" t="s">
        <v>6</v>
      </c>
      <c r="F1325" s="9">
        <v>1512</v>
      </c>
      <c r="G1325">
        <v>58</v>
      </c>
    </row>
    <row r="1326" spans="1:7">
      <c r="A1326" t="s">
        <v>27</v>
      </c>
      <c r="B1326" t="s">
        <v>103</v>
      </c>
      <c r="C1326" t="s">
        <v>20</v>
      </c>
      <c r="D1326" s="8">
        <v>44982</v>
      </c>
      <c r="E1326" t="s">
        <v>4</v>
      </c>
      <c r="F1326" s="9">
        <v>3364</v>
      </c>
      <c r="G1326">
        <v>265</v>
      </c>
    </row>
    <row r="1327" spans="1:7">
      <c r="A1327" t="s">
        <v>60</v>
      </c>
      <c r="B1327" t="s">
        <v>99</v>
      </c>
      <c r="C1327" t="s">
        <v>33</v>
      </c>
      <c r="D1327" s="8">
        <v>44960</v>
      </c>
      <c r="E1327" t="s">
        <v>4</v>
      </c>
      <c r="F1327" s="9">
        <v>934</v>
      </c>
      <c r="G1327">
        <v>54</v>
      </c>
    </row>
    <row r="1328" spans="1:7">
      <c r="A1328" t="s">
        <v>53</v>
      </c>
      <c r="B1328" t="s">
        <v>26</v>
      </c>
      <c r="C1328" t="s">
        <v>33</v>
      </c>
      <c r="D1328" s="8">
        <v>45097</v>
      </c>
      <c r="E1328" t="s">
        <v>8</v>
      </c>
      <c r="F1328" s="9">
        <v>8896</v>
      </c>
      <c r="G1328">
        <v>91</v>
      </c>
    </row>
    <row r="1329" spans="1:7">
      <c r="A1329" t="s">
        <v>90</v>
      </c>
      <c r="B1329" t="s">
        <v>101</v>
      </c>
      <c r="C1329" t="s">
        <v>20</v>
      </c>
      <c r="D1329" s="8">
        <v>45122</v>
      </c>
      <c r="E1329" t="s">
        <v>9</v>
      </c>
      <c r="F1329" s="9">
        <v>9957</v>
      </c>
      <c r="G1329">
        <v>185</v>
      </c>
    </row>
    <row r="1330" spans="1:7">
      <c r="A1330" t="s">
        <v>76</v>
      </c>
      <c r="B1330" t="s">
        <v>26</v>
      </c>
      <c r="C1330" t="s">
        <v>19</v>
      </c>
      <c r="D1330" s="8">
        <v>45265</v>
      </c>
      <c r="E1330" t="s">
        <v>14</v>
      </c>
      <c r="F1330" s="9">
        <v>3359</v>
      </c>
      <c r="G1330">
        <v>256</v>
      </c>
    </row>
    <row r="1331" spans="1:7">
      <c r="A1331" t="s">
        <v>27</v>
      </c>
      <c r="B1331" t="s">
        <v>103</v>
      </c>
      <c r="C1331" t="s">
        <v>39</v>
      </c>
      <c r="D1331" s="8">
        <v>44933</v>
      </c>
      <c r="E1331" t="s">
        <v>3</v>
      </c>
      <c r="F1331" s="9">
        <v>5098</v>
      </c>
      <c r="G1331">
        <v>276</v>
      </c>
    </row>
    <row r="1332" spans="1:7">
      <c r="A1332" t="s">
        <v>60</v>
      </c>
      <c r="B1332" t="s">
        <v>99</v>
      </c>
      <c r="C1332" t="s">
        <v>34</v>
      </c>
      <c r="D1332" s="8">
        <v>45146</v>
      </c>
      <c r="E1332" t="s">
        <v>10</v>
      </c>
      <c r="F1332" s="9">
        <v>398</v>
      </c>
      <c r="G1332">
        <v>52</v>
      </c>
    </row>
    <row r="1333" spans="1:7">
      <c r="A1333" t="s">
        <v>51</v>
      </c>
      <c r="B1333" t="s">
        <v>26</v>
      </c>
      <c r="C1333" t="s">
        <v>19</v>
      </c>
      <c r="D1333" s="8">
        <v>45132</v>
      </c>
      <c r="E1333" t="s">
        <v>9</v>
      </c>
      <c r="F1333" s="9">
        <v>7473</v>
      </c>
      <c r="G1333">
        <v>6</v>
      </c>
    </row>
    <row r="1334" spans="1:7">
      <c r="A1334" t="s">
        <v>92</v>
      </c>
      <c r="B1334" t="s">
        <v>95</v>
      </c>
      <c r="C1334" t="s">
        <v>38</v>
      </c>
      <c r="D1334" s="8">
        <v>45064</v>
      </c>
      <c r="E1334" t="s">
        <v>7</v>
      </c>
      <c r="F1334" s="9">
        <v>3639</v>
      </c>
      <c r="G1334">
        <v>59</v>
      </c>
    </row>
    <row r="1335" spans="1:7">
      <c r="A1335" t="s">
        <v>84</v>
      </c>
      <c r="B1335" t="s">
        <v>97</v>
      </c>
      <c r="C1335" t="s">
        <v>21</v>
      </c>
      <c r="D1335" s="8">
        <v>45122</v>
      </c>
      <c r="E1335" t="s">
        <v>9</v>
      </c>
      <c r="F1335" s="9">
        <v>12507</v>
      </c>
      <c r="G1335">
        <v>284</v>
      </c>
    </row>
    <row r="1336" spans="1:7">
      <c r="A1336" t="s">
        <v>82</v>
      </c>
      <c r="B1336" t="s">
        <v>97</v>
      </c>
      <c r="C1336" t="s">
        <v>40</v>
      </c>
      <c r="D1336" s="8">
        <v>45053</v>
      </c>
      <c r="E1336" t="s">
        <v>7</v>
      </c>
      <c r="F1336" s="9">
        <v>2394</v>
      </c>
      <c r="G1336">
        <v>48</v>
      </c>
    </row>
    <row r="1337" spans="1:7">
      <c r="A1337" t="s">
        <v>27</v>
      </c>
      <c r="B1337" t="s">
        <v>99</v>
      </c>
      <c r="C1337" t="s">
        <v>49</v>
      </c>
      <c r="D1337" s="8">
        <v>45023</v>
      </c>
      <c r="E1337" t="s">
        <v>6</v>
      </c>
      <c r="F1337" s="9">
        <v>6137</v>
      </c>
      <c r="G1337">
        <v>94</v>
      </c>
    </row>
    <row r="1338" spans="1:7">
      <c r="A1338" t="s">
        <v>76</v>
      </c>
      <c r="B1338" t="s">
        <v>95</v>
      </c>
      <c r="C1338" t="s">
        <v>40</v>
      </c>
      <c r="D1338" s="8">
        <v>45097</v>
      </c>
      <c r="E1338" t="s">
        <v>8</v>
      </c>
      <c r="F1338" s="9">
        <v>1264</v>
      </c>
      <c r="G1338">
        <v>232</v>
      </c>
    </row>
    <row r="1339" spans="1:7">
      <c r="A1339" t="s">
        <v>80</v>
      </c>
      <c r="B1339" t="s">
        <v>26</v>
      </c>
      <c r="C1339" t="s">
        <v>31</v>
      </c>
      <c r="D1339" s="8">
        <v>44951</v>
      </c>
      <c r="E1339" t="s">
        <v>3</v>
      </c>
      <c r="F1339" s="9">
        <v>4101</v>
      </c>
      <c r="G1339">
        <v>425</v>
      </c>
    </row>
    <row r="1340" spans="1:7">
      <c r="A1340" t="s">
        <v>46</v>
      </c>
      <c r="B1340" t="s">
        <v>103</v>
      </c>
      <c r="C1340" t="s">
        <v>32</v>
      </c>
      <c r="D1340" s="8">
        <v>44933</v>
      </c>
      <c r="E1340" t="s">
        <v>3</v>
      </c>
      <c r="F1340" s="9">
        <v>8107</v>
      </c>
      <c r="G1340">
        <v>40</v>
      </c>
    </row>
    <row r="1341" spans="1:7">
      <c r="A1341" t="s">
        <v>74</v>
      </c>
      <c r="B1341" t="s">
        <v>99</v>
      </c>
      <c r="C1341" t="s">
        <v>19</v>
      </c>
      <c r="D1341" s="8">
        <v>45029</v>
      </c>
      <c r="E1341" t="s">
        <v>6</v>
      </c>
      <c r="F1341" s="9">
        <v>2456</v>
      </c>
      <c r="G1341">
        <v>58</v>
      </c>
    </row>
    <row r="1342" spans="1:7">
      <c r="A1342" t="s">
        <v>90</v>
      </c>
      <c r="B1342" t="s">
        <v>95</v>
      </c>
      <c r="C1342" t="s">
        <v>18</v>
      </c>
      <c r="D1342" s="8">
        <v>45021</v>
      </c>
      <c r="E1342" t="s">
        <v>6</v>
      </c>
      <c r="F1342" s="9">
        <v>4727</v>
      </c>
      <c r="G1342">
        <v>75</v>
      </c>
    </row>
    <row r="1343" spans="1:7">
      <c r="A1343" t="s">
        <v>90</v>
      </c>
      <c r="B1343" t="s">
        <v>26</v>
      </c>
      <c r="C1343" t="s">
        <v>37</v>
      </c>
      <c r="D1343" s="8">
        <v>45024</v>
      </c>
      <c r="E1343" t="s">
        <v>6</v>
      </c>
      <c r="F1343" s="9">
        <v>3483</v>
      </c>
      <c r="G1343">
        <v>108</v>
      </c>
    </row>
    <row r="1344" spans="1:7">
      <c r="A1344" t="s">
        <v>90</v>
      </c>
      <c r="B1344" t="s">
        <v>97</v>
      </c>
      <c r="C1344" t="s">
        <v>40</v>
      </c>
      <c r="D1344" s="8">
        <v>44932</v>
      </c>
      <c r="E1344" t="s">
        <v>3</v>
      </c>
      <c r="F1344" s="9">
        <v>467</v>
      </c>
      <c r="G1344">
        <v>159</v>
      </c>
    </row>
    <row r="1345" spans="1:7">
      <c r="A1345" t="s">
        <v>56</v>
      </c>
      <c r="B1345" t="s">
        <v>95</v>
      </c>
      <c r="C1345" t="s">
        <v>28</v>
      </c>
      <c r="D1345" s="8">
        <v>45038</v>
      </c>
      <c r="E1345" t="s">
        <v>6</v>
      </c>
      <c r="F1345" s="9">
        <v>4875</v>
      </c>
      <c r="G1345">
        <v>185</v>
      </c>
    </row>
    <row r="1346" spans="1:7">
      <c r="A1346" t="s">
        <v>46</v>
      </c>
      <c r="B1346" t="s">
        <v>99</v>
      </c>
      <c r="C1346" t="s">
        <v>19</v>
      </c>
      <c r="D1346" s="8">
        <v>44993</v>
      </c>
      <c r="E1346" t="s">
        <v>5</v>
      </c>
      <c r="F1346" s="9">
        <v>71</v>
      </c>
      <c r="G1346">
        <v>27</v>
      </c>
    </row>
    <row r="1347" spans="1:7">
      <c r="A1347" t="s">
        <v>68</v>
      </c>
      <c r="B1347" t="s">
        <v>99</v>
      </c>
      <c r="C1347" t="s">
        <v>29</v>
      </c>
      <c r="D1347" s="8">
        <v>45205</v>
      </c>
      <c r="E1347" t="s">
        <v>12</v>
      </c>
      <c r="F1347" s="9">
        <v>1835</v>
      </c>
      <c r="G1347">
        <v>73</v>
      </c>
    </row>
    <row r="1348" spans="1:7">
      <c r="A1348" t="s">
        <v>80</v>
      </c>
      <c r="B1348" t="s">
        <v>95</v>
      </c>
      <c r="C1348" t="s">
        <v>49</v>
      </c>
      <c r="D1348" s="8">
        <v>45104</v>
      </c>
      <c r="E1348" t="s">
        <v>8</v>
      </c>
      <c r="F1348" s="9">
        <v>7305</v>
      </c>
      <c r="G1348">
        <v>49</v>
      </c>
    </row>
    <row r="1349" spans="1:7">
      <c r="A1349" t="s">
        <v>62</v>
      </c>
      <c r="B1349" t="s">
        <v>26</v>
      </c>
      <c r="C1349" t="s">
        <v>18</v>
      </c>
      <c r="D1349" s="8">
        <v>44986</v>
      </c>
      <c r="E1349" t="s">
        <v>5</v>
      </c>
      <c r="F1349" s="9">
        <v>3968</v>
      </c>
      <c r="G1349">
        <v>163</v>
      </c>
    </row>
    <row r="1350" spans="1:7">
      <c r="A1350" t="s">
        <v>62</v>
      </c>
      <c r="B1350" t="s">
        <v>97</v>
      </c>
      <c r="C1350" t="s">
        <v>47</v>
      </c>
      <c r="D1350" s="8">
        <v>45237</v>
      </c>
      <c r="E1350" t="s">
        <v>13</v>
      </c>
      <c r="F1350" s="9">
        <v>2801</v>
      </c>
      <c r="G1350">
        <v>190</v>
      </c>
    </row>
    <row r="1351" spans="1:7">
      <c r="A1351" t="s">
        <v>68</v>
      </c>
      <c r="B1351" t="s">
        <v>103</v>
      </c>
      <c r="C1351" t="s">
        <v>33</v>
      </c>
      <c r="D1351" s="8">
        <v>45155</v>
      </c>
      <c r="E1351" t="s">
        <v>10</v>
      </c>
      <c r="F1351" s="9">
        <v>4475</v>
      </c>
      <c r="G1351">
        <v>120</v>
      </c>
    </row>
    <row r="1352" spans="1:7">
      <c r="A1352" t="s">
        <v>72</v>
      </c>
      <c r="B1352" t="s">
        <v>99</v>
      </c>
      <c r="C1352" t="s">
        <v>44</v>
      </c>
      <c r="D1352" s="8">
        <v>44944</v>
      </c>
      <c r="E1352" t="s">
        <v>3</v>
      </c>
      <c r="F1352" s="9">
        <v>2737</v>
      </c>
      <c r="G1352">
        <v>63</v>
      </c>
    </row>
    <row r="1353" spans="1:7">
      <c r="A1353" t="s">
        <v>68</v>
      </c>
      <c r="B1353" t="s">
        <v>97</v>
      </c>
      <c r="C1353" t="s">
        <v>39</v>
      </c>
      <c r="D1353" s="8">
        <v>45141</v>
      </c>
      <c r="E1353" t="s">
        <v>10</v>
      </c>
      <c r="F1353" s="9">
        <v>16717</v>
      </c>
      <c r="G1353">
        <v>102</v>
      </c>
    </row>
    <row r="1354" spans="1:7">
      <c r="A1354" t="s">
        <v>27</v>
      </c>
      <c r="B1354" t="s">
        <v>26</v>
      </c>
      <c r="C1354" t="s">
        <v>29</v>
      </c>
      <c r="D1354" s="8">
        <v>45110</v>
      </c>
      <c r="E1354" t="s">
        <v>9</v>
      </c>
      <c r="F1354" s="9">
        <v>16113</v>
      </c>
      <c r="G1354">
        <v>282</v>
      </c>
    </row>
    <row r="1355" spans="1:7">
      <c r="A1355" t="s">
        <v>60</v>
      </c>
      <c r="B1355" t="s">
        <v>97</v>
      </c>
      <c r="C1355" t="s">
        <v>40</v>
      </c>
      <c r="D1355" s="8">
        <v>45174</v>
      </c>
      <c r="E1355" t="s">
        <v>11</v>
      </c>
      <c r="F1355" s="9">
        <v>6898</v>
      </c>
      <c r="G1355">
        <v>163</v>
      </c>
    </row>
    <row r="1356" spans="1:7">
      <c r="A1356" t="s">
        <v>66</v>
      </c>
      <c r="B1356" t="s">
        <v>103</v>
      </c>
      <c r="C1356" t="s">
        <v>34</v>
      </c>
      <c r="D1356" s="8">
        <v>45069</v>
      </c>
      <c r="E1356" t="s">
        <v>7</v>
      </c>
      <c r="F1356" s="9">
        <v>2151</v>
      </c>
      <c r="G1356">
        <v>170</v>
      </c>
    </row>
    <row r="1357" spans="1:7">
      <c r="A1357" t="s">
        <v>51</v>
      </c>
      <c r="B1357" t="s">
        <v>95</v>
      </c>
      <c r="C1357" t="s">
        <v>54</v>
      </c>
      <c r="D1357" s="8">
        <v>45031</v>
      </c>
      <c r="E1357" t="s">
        <v>6</v>
      </c>
      <c r="F1357" s="9">
        <v>173</v>
      </c>
      <c r="G1357">
        <v>152</v>
      </c>
    </row>
    <row r="1358" spans="1:7">
      <c r="A1358" t="s">
        <v>74</v>
      </c>
      <c r="B1358" t="s">
        <v>26</v>
      </c>
      <c r="C1358" t="s">
        <v>38</v>
      </c>
      <c r="D1358" s="8">
        <v>45134</v>
      </c>
      <c r="E1358" t="s">
        <v>9</v>
      </c>
      <c r="F1358" s="9">
        <v>2949</v>
      </c>
      <c r="G1358">
        <v>153</v>
      </c>
    </row>
    <row r="1359" spans="1:7">
      <c r="A1359" t="s">
        <v>62</v>
      </c>
      <c r="B1359" t="s">
        <v>101</v>
      </c>
      <c r="C1359" t="s">
        <v>28</v>
      </c>
      <c r="D1359" s="8">
        <v>45160</v>
      </c>
      <c r="E1359" t="s">
        <v>10</v>
      </c>
      <c r="F1359" s="9">
        <v>2791</v>
      </c>
      <c r="G1359">
        <v>435</v>
      </c>
    </row>
    <row r="1360" spans="1:7">
      <c r="A1360" t="s">
        <v>68</v>
      </c>
      <c r="B1360" t="s">
        <v>99</v>
      </c>
      <c r="C1360" t="s">
        <v>40</v>
      </c>
      <c r="D1360" s="8">
        <v>45235</v>
      </c>
      <c r="E1360" t="s">
        <v>13</v>
      </c>
      <c r="F1360" s="9">
        <v>5054</v>
      </c>
      <c r="G1360">
        <v>127</v>
      </c>
    </row>
    <row r="1361" spans="1:7">
      <c r="A1361" t="s">
        <v>51</v>
      </c>
      <c r="B1361" t="s">
        <v>97</v>
      </c>
      <c r="C1361" t="s">
        <v>39</v>
      </c>
      <c r="D1361" s="8">
        <v>44952</v>
      </c>
      <c r="E1361" t="s">
        <v>3</v>
      </c>
      <c r="F1361" s="9">
        <v>5419</v>
      </c>
      <c r="G1361">
        <v>37</v>
      </c>
    </row>
    <row r="1362" spans="1:7">
      <c r="A1362" t="s">
        <v>66</v>
      </c>
      <c r="B1362" t="s">
        <v>99</v>
      </c>
      <c r="C1362" t="s">
        <v>19</v>
      </c>
      <c r="D1362" s="8">
        <v>45030</v>
      </c>
      <c r="E1362" t="s">
        <v>6</v>
      </c>
      <c r="F1362" s="9">
        <v>14605</v>
      </c>
      <c r="G1362">
        <v>128</v>
      </c>
    </row>
    <row r="1363" spans="1:7">
      <c r="A1363" t="s">
        <v>36</v>
      </c>
      <c r="B1363" t="s">
        <v>103</v>
      </c>
      <c r="C1363" t="s">
        <v>48</v>
      </c>
      <c r="D1363" s="8">
        <v>45050</v>
      </c>
      <c r="E1363" t="s">
        <v>7</v>
      </c>
      <c r="F1363" s="9">
        <v>6669</v>
      </c>
      <c r="G1363">
        <v>419</v>
      </c>
    </row>
    <row r="1364" spans="1:7">
      <c r="A1364" t="s">
        <v>62</v>
      </c>
      <c r="B1364" t="s">
        <v>103</v>
      </c>
      <c r="C1364" t="s">
        <v>18</v>
      </c>
      <c r="D1364" s="8">
        <v>45091</v>
      </c>
      <c r="E1364" t="s">
        <v>8</v>
      </c>
      <c r="F1364" s="9">
        <v>9690</v>
      </c>
      <c r="G1364">
        <v>58</v>
      </c>
    </row>
    <row r="1365" spans="1:7">
      <c r="A1365" t="s">
        <v>43</v>
      </c>
      <c r="B1365" t="s">
        <v>101</v>
      </c>
      <c r="C1365" t="s">
        <v>31</v>
      </c>
      <c r="D1365" s="8">
        <v>45029</v>
      </c>
      <c r="E1365" t="s">
        <v>6</v>
      </c>
      <c r="F1365" s="9">
        <v>5027</v>
      </c>
      <c r="G1365">
        <v>123</v>
      </c>
    </row>
    <row r="1366" spans="1:7">
      <c r="A1366" t="s">
        <v>90</v>
      </c>
      <c r="B1366" t="s">
        <v>26</v>
      </c>
      <c r="C1366" t="s">
        <v>20</v>
      </c>
      <c r="D1366" s="8">
        <v>45104</v>
      </c>
      <c r="E1366" t="s">
        <v>8</v>
      </c>
      <c r="F1366" s="9">
        <v>2379</v>
      </c>
      <c r="G1366">
        <v>178</v>
      </c>
    </row>
    <row r="1367" spans="1:7">
      <c r="A1367" t="s">
        <v>76</v>
      </c>
      <c r="B1367" t="s">
        <v>26</v>
      </c>
      <c r="C1367" t="s">
        <v>22</v>
      </c>
      <c r="D1367" s="8">
        <v>44952</v>
      </c>
      <c r="E1367" t="s">
        <v>3</v>
      </c>
      <c r="F1367" s="9">
        <v>7771</v>
      </c>
      <c r="G1367">
        <v>3</v>
      </c>
    </row>
    <row r="1368" spans="1:7">
      <c r="A1368" t="s">
        <v>66</v>
      </c>
      <c r="B1368" t="s">
        <v>95</v>
      </c>
      <c r="C1368" t="s">
        <v>20</v>
      </c>
      <c r="D1368" s="8">
        <v>45053</v>
      </c>
      <c r="E1368" t="s">
        <v>7</v>
      </c>
      <c r="F1368" s="9">
        <v>1837</v>
      </c>
      <c r="G1368">
        <v>77</v>
      </c>
    </row>
    <row r="1369" spans="1:7">
      <c r="A1369" t="s">
        <v>90</v>
      </c>
      <c r="B1369" t="s">
        <v>101</v>
      </c>
      <c r="C1369" t="s">
        <v>37</v>
      </c>
      <c r="D1369" s="8">
        <v>45231</v>
      </c>
      <c r="E1369" t="s">
        <v>13</v>
      </c>
      <c r="F1369" s="9">
        <v>14626</v>
      </c>
      <c r="G1369">
        <v>90</v>
      </c>
    </row>
    <row r="1370" spans="1:7">
      <c r="A1370" t="s">
        <v>58</v>
      </c>
      <c r="B1370" t="s">
        <v>99</v>
      </c>
      <c r="C1370" t="s">
        <v>20</v>
      </c>
      <c r="D1370" s="8">
        <v>45110</v>
      </c>
      <c r="E1370" t="s">
        <v>9</v>
      </c>
      <c r="F1370" s="9">
        <v>10305</v>
      </c>
      <c r="G1370">
        <v>22</v>
      </c>
    </row>
    <row r="1371" spans="1:7">
      <c r="A1371" t="s">
        <v>46</v>
      </c>
      <c r="B1371" t="s">
        <v>101</v>
      </c>
      <c r="C1371" t="s">
        <v>19</v>
      </c>
      <c r="D1371" s="8">
        <v>45019</v>
      </c>
      <c r="E1371" t="s">
        <v>6</v>
      </c>
      <c r="F1371" s="9">
        <v>8799</v>
      </c>
      <c r="G1371">
        <v>99</v>
      </c>
    </row>
    <row r="1372" spans="1:7">
      <c r="A1372" t="s">
        <v>70</v>
      </c>
      <c r="B1372" t="s">
        <v>101</v>
      </c>
      <c r="C1372" t="s">
        <v>39</v>
      </c>
      <c r="D1372" s="8">
        <v>45122</v>
      </c>
      <c r="E1372" t="s">
        <v>9</v>
      </c>
      <c r="F1372" s="9">
        <v>2467</v>
      </c>
      <c r="G1372">
        <v>309</v>
      </c>
    </row>
    <row r="1373" spans="1:7">
      <c r="A1373" t="s">
        <v>46</v>
      </c>
      <c r="B1373" t="s">
        <v>95</v>
      </c>
      <c r="C1373" t="s">
        <v>21</v>
      </c>
      <c r="D1373" s="8">
        <v>45235</v>
      </c>
      <c r="E1373" t="s">
        <v>13</v>
      </c>
      <c r="F1373" s="9">
        <v>6564</v>
      </c>
      <c r="G1373">
        <v>92</v>
      </c>
    </row>
    <row r="1374" spans="1:7">
      <c r="A1374" t="s">
        <v>70</v>
      </c>
      <c r="B1374" t="s">
        <v>99</v>
      </c>
      <c r="C1374" t="s">
        <v>33</v>
      </c>
      <c r="D1374" s="8">
        <v>44953</v>
      </c>
      <c r="E1374" t="s">
        <v>3</v>
      </c>
      <c r="F1374" s="9">
        <v>4765</v>
      </c>
      <c r="G1374">
        <v>7</v>
      </c>
    </row>
    <row r="1375" spans="1:7">
      <c r="A1375" t="s">
        <v>70</v>
      </c>
      <c r="B1375" t="s">
        <v>97</v>
      </c>
      <c r="C1375" t="s">
        <v>29</v>
      </c>
      <c r="D1375" s="8">
        <v>45104</v>
      </c>
      <c r="E1375" t="s">
        <v>8</v>
      </c>
      <c r="F1375" s="9">
        <v>3172</v>
      </c>
      <c r="G1375">
        <v>153</v>
      </c>
    </row>
    <row r="1376" spans="1:7">
      <c r="A1376" t="s">
        <v>68</v>
      </c>
      <c r="B1376" t="s">
        <v>97</v>
      </c>
      <c r="C1376" t="s">
        <v>18</v>
      </c>
      <c r="D1376" s="8">
        <v>44993</v>
      </c>
      <c r="E1376" t="s">
        <v>5</v>
      </c>
      <c r="F1376" s="9">
        <v>8062</v>
      </c>
      <c r="G1376">
        <v>20</v>
      </c>
    </row>
    <row r="1377" spans="1:7">
      <c r="A1377" t="s">
        <v>92</v>
      </c>
      <c r="B1377" t="s">
        <v>103</v>
      </c>
      <c r="C1377" t="s">
        <v>48</v>
      </c>
      <c r="D1377" s="8">
        <v>45157</v>
      </c>
      <c r="E1377" t="s">
        <v>10</v>
      </c>
      <c r="F1377" s="9">
        <v>12382</v>
      </c>
      <c r="G1377">
        <v>245</v>
      </c>
    </row>
    <row r="1378" spans="1:7">
      <c r="A1378" t="s">
        <v>92</v>
      </c>
      <c r="B1378" t="s">
        <v>26</v>
      </c>
      <c r="C1378" t="s">
        <v>44</v>
      </c>
      <c r="D1378" s="8">
        <v>45092</v>
      </c>
      <c r="E1378" t="s">
        <v>8</v>
      </c>
      <c r="F1378" s="9">
        <v>414</v>
      </c>
      <c r="G1378">
        <v>111</v>
      </c>
    </row>
    <row r="1379" spans="1:7">
      <c r="A1379" t="s">
        <v>36</v>
      </c>
      <c r="B1379" t="s">
        <v>95</v>
      </c>
      <c r="C1379" t="s">
        <v>21</v>
      </c>
      <c r="D1379" s="8">
        <v>45109</v>
      </c>
      <c r="E1379" t="s">
        <v>9</v>
      </c>
      <c r="F1379" s="9">
        <v>10186</v>
      </c>
      <c r="G1379">
        <v>154</v>
      </c>
    </row>
    <row r="1380" spans="1:7">
      <c r="A1380" t="s">
        <v>70</v>
      </c>
      <c r="B1380" t="s">
        <v>26</v>
      </c>
      <c r="C1380" t="s">
        <v>31</v>
      </c>
      <c r="D1380" s="8">
        <v>45145</v>
      </c>
      <c r="E1380" t="s">
        <v>10</v>
      </c>
      <c r="F1380" s="9">
        <v>7937</v>
      </c>
      <c r="G1380">
        <v>138</v>
      </c>
    </row>
    <row r="1381" spans="1:7">
      <c r="A1381" t="s">
        <v>36</v>
      </c>
      <c r="B1381" t="s">
        <v>97</v>
      </c>
      <c r="C1381" t="s">
        <v>33</v>
      </c>
      <c r="D1381" s="8">
        <v>45037</v>
      </c>
      <c r="E1381" t="s">
        <v>6</v>
      </c>
      <c r="F1381" s="9">
        <v>1713</v>
      </c>
      <c r="G1381">
        <v>93</v>
      </c>
    </row>
    <row r="1382" spans="1:7">
      <c r="A1382" t="s">
        <v>68</v>
      </c>
      <c r="B1382" t="s">
        <v>95</v>
      </c>
      <c r="C1382" t="s">
        <v>48</v>
      </c>
      <c r="D1382" s="8">
        <v>45142</v>
      </c>
      <c r="E1382" t="s">
        <v>10</v>
      </c>
      <c r="F1382" s="9">
        <v>3089</v>
      </c>
      <c r="G1382">
        <v>226</v>
      </c>
    </row>
    <row r="1383" spans="1:7">
      <c r="A1383" t="s">
        <v>60</v>
      </c>
      <c r="B1383" t="s">
        <v>26</v>
      </c>
      <c r="C1383" t="s">
        <v>19</v>
      </c>
      <c r="D1383" s="8">
        <v>45157</v>
      </c>
      <c r="E1383" t="s">
        <v>10</v>
      </c>
      <c r="F1383" s="9">
        <v>14953</v>
      </c>
      <c r="G1383">
        <v>51</v>
      </c>
    </row>
    <row r="1384" spans="1:7">
      <c r="A1384" t="s">
        <v>64</v>
      </c>
      <c r="B1384" t="s">
        <v>97</v>
      </c>
      <c r="C1384" t="s">
        <v>44</v>
      </c>
      <c r="D1384" s="8">
        <v>45021</v>
      </c>
      <c r="E1384" t="s">
        <v>6</v>
      </c>
      <c r="F1384" s="9">
        <v>3219</v>
      </c>
      <c r="G1384">
        <v>54</v>
      </c>
    </row>
    <row r="1385" spans="1:7">
      <c r="A1385" t="s">
        <v>27</v>
      </c>
      <c r="B1385" t="s">
        <v>99</v>
      </c>
      <c r="C1385" t="s">
        <v>34</v>
      </c>
      <c r="D1385" s="8">
        <v>45235</v>
      </c>
      <c r="E1385" t="s">
        <v>13</v>
      </c>
      <c r="F1385" s="9">
        <v>2701</v>
      </c>
      <c r="G1385">
        <v>112</v>
      </c>
    </row>
    <row r="1386" spans="1:7">
      <c r="A1386" t="s">
        <v>27</v>
      </c>
      <c r="B1386" t="s">
        <v>99</v>
      </c>
      <c r="C1386" t="s">
        <v>22</v>
      </c>
      <c r="D1386" s="8">
        <v>45007</v>
      </c>
      <c r="E1386" t="s">
        <v>5</v>
      </c>
      <c r="F1386" s="9">
        <v>7220</v>
      </c>
      <c r="G1386">
        <v>53</v>
      </c>
    </row>
    <row r="1387" spans="1:7">
      <c r="A1387" t="s">
        <v>36</v>
      </c>
      <c r="B1387" t="s">
        <v>101</v>
      </c>
      <c r="C1387" t="s">
        <v>32</v>
      </c>
      <c r="D1387" s="8">
        <v>45207</v>
      </c>
      <c r="E1387" t="s">
        <v>12</v>
      </c>
      <c r="F1387" s="9">
        <v>2634</v>
      </c>
      <c r="G1387">
        <v>234</v>
      </c>
    </row>
    <row r="1388" spans="1:7">
      <c r="A1388" t="s">
        <v>36</v>
      </c>
      <c r="B1388" t="s">
        <v>99</v>
      </c>
      <c r="C1388" t="s">
        <v>44</v>
      </c>
      <c r="D1388" s="8">
        <v>45021</v>
      </c>
      <c r="E1388" t="s">
        <v>6</v>
      </c>
      <c r="F1388" s="9">
        <v>1631</v>
      </c>
      <c r="G1388">
        <v>321</v>
      </c>
    </row>
    <row r="1389" spans="1:7">
      <c r="A1389" t="s">
        <v>58</v>
      </c>
      <c r="B1389" t="s">
        <v>99</v>
      </c>
      <c r="C1389" t="s">
        <v>41</v>
      </c>
      <c r="D1389" s="8">
        <v>45156</v>
      </c>
      <c r="E1389" t="s">
        <v>10</v>
      </c>
      <c r="F1389" s="9">
        <v>8251</v>
      </c>
      <c r="G1389">
        <v>258</v>
      </c>
    </row>
    <row r="1390" spans="1:7">
      <c r="A1390" t="s">
        <v>76</v>
      </c>
      <c r="B1390" t="s">
        <v>101</v>
      </c>
      <c r="C1390" t="s">
        <v>30</v>
      </c>
      <c r="D1390" s="8">
        <v>44993</v>
      </c>
      <c r="E1390" t="s">
        <v>5</v>
      </c>
      <c r="F1390" s="9">
        <v>4849</v>
      </c>
      <c r="G1390">
        <v>248</v>
      </c>
    </row>
    <row r="1391" spans="1:7">
      <c r="A1391" t="s">
        <v>62</v>
      </c>
      <c r="B1391" t="s">
        <v>103</v>
      </c>
      <c r="C1391" t="s">
        <v>33</v>
      </c>
      <c r="D1391" s="8">
        <v>44940</v>
      </c>
      <c r="E1391" t="s">
        <v>3</v>
      </c>
      <c r="F1391" s="9">
        <v>7940</v>
      </c>
      <c r="G1391">
        <v>328</v>
      </c>
    </row>
    <row r="1392" spans="1:7">
      <c r="A1392" t="s">
        <v>51</v>
      </c>
      <c r="B1392" t="s">
        <v>26</v>
      </c>
      <c r="C1392" t="s">
        <v>28</v>
      </c>
      <c r="D1392" s="8">
        <v>45142</v>
      </c>
      <c r="E1392" t="s">
        <v>10</v>
      </c>
      <c r="F1392" s="9">
        <v>2107</v>
      </c>
      <c r="G1392">
        <v>69</v>
      </c>
    </row>
    <row r="1393" spans="1:7">
      <c r="A1393" t="s">
        <v>58</v>
      </c>
      <c r="B1393" t="s">
        <v>95</v>
      </c>
      <c r="C1393" t="s">
        <v>29</v>
      </c>
      <c r="D1393" s="8">
        <v>44934</v>
      </c>
      <c r="E1393" t="s">
        <v>3</v>
      </c>
      <c r="F1393" s="9">
        <v>3912</v>
      </c>
      <c r="G1393">
        <v>3</v>
      </c>
    </row>
    <row r="1394" spans="1:7">
      <c r="A1394" t="s">
        <v>36</v>
      </c>
      <c r="B1394" t="s">
        <v>101</v>
      </c>
      <c r="C1394" t="s">
        <v>22</v>
      </c>
      <c r="D1394" s="8">
        <v>45000</v>
      </c>
      <c r="E1394" t="s">
        <v>5</v>
      </c>
      <c r="F1394" s="9">
        <v>483</v>
      </c>
      <c r="G1394">
        <v>45</v>
      </c>
    </row>
    <row r="1395" spans="1:7">
      <c r="A1395" t="s">
        <v>70</v>
      </c>
      <c r="B1395" t="s">
        <v>97</v>
      </c>
      <c r="C1395" t="s">
        <v>48</v>
      </c>
      <c r="D1395" s="8">
        <v>45122</v>
      </c>
      <c r="E1395" t="s">
        <v>9</v>
      </c>
      <c r="F1395" s="9">
        <v>11381</v>
      </c>
      <c r="G1395">
        <v>192</v>
      </c>
    </row>
    <row r="1396" spans="1:7">
      <c r="A1396" t="s">
        <v>66</v>
      </c>
      <c r="B1396" t="s">
        <v>103</v>
      </c>
      <c r="C1396" t="s">
        <v>31</v>
      </c>
      <c r="D1396" s="8">
        <v>44939</v>
      </c>
      <c r="E1396" t="s">
        <v>3</v>
      </c>
      <c r="F1396" s="9">
        <v>6373</v>
      </c>
      <c r="G1396">
        <v>131</v>
      </c>
    </row>
    <row r="1397" spans="1:7">
      <c r="A1397" t="s">
        <v>27</v>
      </c>
      <c r="B1397" t="s">
        <v>26</v>
      </c>
      <c r="C1397" t="s">
        <v>34</v>
      </c>
      <c r="D1397" s="8">
        <v>45164</v>
      </c>
      <c r="E1397" t="s">
        <v>10</v>
      </c>
      <c r="F1397" s="9">
        <v>2715</v>
      </c>
      <c r="G1397">
        <v>52</v>
      </c>
    </row>
    <row r="1398" spans="1:7">
      <c r="A1398" t="s">
        <v>68</v>
      </c>
      <c r="B1398" t="s">
        <v>101</v>
      </c>
      <c r="C1398" t="s">
        <v>22</v>
      </c>
      <c r="D1398" s="8">
        <v>45200</v>
      </c>
      <c r="E1398" t="s">
        <v>12</v>
      </c>
      <c r="F1398" s="9">
        <v>2106</v>
      </c>
      <c r="G1398">
        <v>172</v>
      </c>
    </row>
    <row r="1399" spans="1:7">
      <c r="A1399" t="s">
        <v>74</v>
      </c>
      <c r="B1399" t="s">
        <v>26</v>
      </c>
      <c r="C1399" t="s">
        <v>20</v>
      </c>
      <c r="D1399" s="8">
        <v>45235</v>
      </c>
      <c r="E1399" t="s">
        <v>13</v>
      </c>
      <c r="F1399" s="9">
        <v>5805</v>
      </c>
      <c r="G1399">
        <v>83</v>
      </c>
    </row>
    <row r="1400" spans="1:7">
      <c r="A1400" t="s">
        <v>90</v>
      </c>
      <c r="B1400" t="s">
        <v>103</v>
      </c>
      <c r="C1400" t="s">
        <v>34</v>
      </c>
      <c r="D1400" s="8">
        <v>45168</v>
      </c>
      <c r="E1400" t="s">
        <v>10</v>
      </c>
      <c r="F1400" s="9">
        <v>12206</v>
      </c>
      <c r="G1400">
        <v>23</v>
      </c>
    </row>
    <row r="1401" spans="1:7">
      <c r="A1401" t="s">
        <v>46</v>
      </c>
      <c r="B1401" t="s">
        <v>99</v>
      </c>
      <c r="C1401" t="s">
        <v>54</v>
      </c>
      <c r="D1401" s="8">
        <v>45128</v>
      </c>
      <c r="E1401" t="s">
        <v>9</v>
      </c>
      <c r="F1401" s="9">
        <v>6319</v>
      </c>
      <c r="G1401">
        <v>124</v>
      </c>
    </row>
    <row r="1402" spans="1:7">
      <c r="A1402" t="s">
        <v>27</v>
      </c>
      <c r="B1402" t="s">
        <v>26</v>
      </c>
      <c r="C1402" t="s">
        <v>31</v>
      </c>
      <c r="D1402" s="8">
        <v>44934</v>
      </c>
      <c r="E1402" t="s">
        <v>3</v>
      </c>
      <c r="F1402" s="9">
        <v>8523</v>
      </c>
      <c r="G1402">
        <v>137</v>
      </c>
    </row>
    <row r="1403" spans="1:7">
      <c r="A1403" t="s">
        <v>43</v>
      </c>
      <c r="B1403" t="s">
        <v>101</v>
      </c>
      <c r="C1403" t="s">
        <v>34</v>
      </c>
      <c r="D1403" s="8">
        <v>44974</v>
      </c>
      <c r="E1403" t="s">
        <v>4</v>
      </c>
      <c r="F1403" s="9">
        <v>10316</v>
      </c>
      <c r="G1403">
        <v>268</v>
      </c>
    </row>
    <row r="1404" spans="1:7">
      <c r="A1404" t="s">
        <v>43</v>
      </c>
      <c r="B1404" t="s">
        <v>26</v>
      </c>
      <c r="C1404" t="s">
        <v>38</v>
      </c>
      <c r="D1404" s="8">
        <v>45134</v>
      </c>
      <c r="E1404" t="s">
        <v>9</v>
      </c>
      <c r="F1404" s="9">
        <v>7262</v>
      </c>
      <c r="G1404">
        <v>158</v>
      </c>
    </row>
    <row r="1405" spans="1:7">
      <c r="A1405" t="s">
        <v>76</v>
      </c>
      <c r="B1405" t="s">
        <v>99</v>
      </c>
      <c r="C1405" t="s">
        <v>29</v>
      </c>
      <c r="D1405" s="8">
        <v>44980</v>
      </c>
      <c r="E1405" t="s">
        <v>4</v>
      </c>
      <c r="F1405" s="9">
        <v>1415</v>
      </c>
      <c r="G1405">
        <v>112</v>
      </c>
    </row>
    <row r="1406" spans="1:7">
      <c r="A1406" t="s">
        <v>72</v>
      </c>
      <c r="B1406" t="s">
        <v>26</v>
      </c>
      <c r="C1406" t="s">
        <v>19</v>
      </c>
      <c r="D1406" s="8">
        <v>45007</v>
      </c>
      <c r="E1406" t="s">
        <v>5</v>
      </c>
      <c r="F1406" s="9">
        <v>3068</v>
      </c>
      <c r="G1406">
        <v>42</v>
      </c>
    </row>
    <row r="1407" spans="1:7">
      <c r="A1407" t="s">
        <v>36</v>
      </c>
      <c r="B1407" t="s">
        <v>97</v>
      </c>
      <c r="C1407" t="s">
        <v>41</v>
      </c>
      <c r="D1407" s="8">
        <v>45100</v>
      </c>
      <c r="E1407" t="s">
        <v>8</v>
      </c>
      <c r="F1407" s="9">
        <v>7370</v>
      </c>
      <c r="G1407">
        <v>325</v>
      </c>
    </row>
    <row r="1408" spans="1:7">
      <c r="A1408" t="s">
        <v>82</v>
      </c>
      <c r="B1408" t="s">
        <v>95</v>
      </c>
      <c r="C1408" t="s">
        <v>20</v>
      </c>
      <c r="D1408" s="8">
        <v>44928</v>
      </c>
      <c r="E1408" t="s">
        <v>3</v>
      </c>
      <c r="F1408" s="9">
        <v>1775</v>
      </c>
      <c r="G1408">
        <v>73</v>
      </c>
    </row>
    <row r="1409" spans="1:7">
      <c r="A1409" t="s">
        <v>58</v>
      </c>
      <c r="B1409" t="s">
        <v>26</v>
      </c>
      <c r="C1409" t="s">
        <v>47</v>
      </c>
      <c r="D1409" s="8">
        <v>44960</v>
      </c>
      <c r="E1409" t="s">
        <v>4</v>
      </c>
      <c r="F1409" s="9">
        <v>7684</v>
      </c>
      <c r="G1409">
        <v>279</v>
      </c>
    </row>
    <row r="1410" spans="1:7">
      <c r="A1410" t="s">
        <v>74</v>
      </c>
      <c r="B1410" t="s">
        <v>95</v>
      </c>
      <c r="C1410" t="s">
        <v>44</v>
      </c>
      <c r="D1410" s="8">
        <v>45081</v>
      </c>
      <c r="E1410" t="s">
        <v>8</v>
      </c>
      <c r="F1410" s="9">
        <v>1412</v>
      </c>
      <c r="G1410">
        <v>90</v>
      </c>
    </row>
    <row r="1411" spans="1:7">
      <c r="A1411" t="s">
        <v>80</v>
      </c>
      <c r="B1411" t="s">
        <v>26</v>
      </c>
      <c r="C1411" t="s">
        <v>30</v>
      </c>
      <c r="D1411" s="8">
        <v>45002</v>
      </c>
      <c r="E1411" t="s">
        <v>5</v>
      </c>
      <c r="F1411" s="9">
        <v>607</v>
      </c>
      <c r="G1411">
        <v>76</v>
      </c>
    </row>
    <row r="1412" spans="1:7">
      <c r="A1412" t="s">
        <v>82</v>
      </c>
      <c r="B1412" t="s">
        <v>95</v>
      </c>
      <c r="C1412" t="s">
        <v>44</v>
      </c>
      <c r="D1412" s="8">
        <v>45101</v>
      </c>
      <c r="E1412" t="s">
        <v>8</v>
      </c>
      <c r="F1412" s="9">
        <v>11689</v>
      </c>
      <c r="G1412">
        <v>136</v>
      </c>
    </row>
    <row r="1413" spans="1:7">
      <c r="A1413" t="s">
        <v>66</v>
      </c>
      <c r="B1413" t="s">
        <v>101</v>
      </c>
      <c r="C1413" t="s">
        <v>19</v>
      </c>
      <c r="D1413" s="8">
        <v>45126</v>
      </c>
      <c r="E1413" t="s">
        <v>9</v>
      </c>
      <c r="F1413" s="9">
        <v>10276</v>
      </c>
      <c r="G1413">
        <v>301</v>
      </c>
    </row>
    <row r="1414" spans="1:7">
      <c r="A1414" t="s">
        <v>82</v>
      </c>
      <c r="B1414" t="s">
        <v>99</v>
      </c>
      <c r="C1414" t="s">
        <v>32</v>
      </c>
      <c r="D1414" s="8">
        <v>45237</v>
      </c>
      <c r="E1414" t="s">
        <v>13</v>
      </c>
      <c r="F1414" s="9">
        <v>1788</v>
      </c>
      <c r="G1414">
        <v>271</v>
      </c>
    </row>
    <row r="1415" spans="1:7">
      <c r="A1415" t="s">
        <v>43</v>
      </c>
      <c r="B1415" t="s">
        <v>97</v>
      </c>
      <c r="C1415" t="s">
        <v>31</v>
      </c>
      <c r="D1415" s="8">
        <v>44939</v>
      </c>
      <c r="E1415" t="s">
        <v>3</v>
      </c>
      <c r="F1415" s="9">
        <v>2378</v>
      </c>
      <c r="G1415">
        <v>222</v>
      </c>
    </row>
    <row r="1416" spans="1:7">
      <c r="A1416" t="s">
        <v>78</v>
      </c>
      <c r="B1416" t="s">
        <v>103</v>
      </c>
      <c r="C1416" t="s">
        <v>18</v>
      </c>
      <c r="D1416" s="8">
        <v>45114</v>
      </c>
      <c r="E1416" t="s">
        <v>9</v>
      </c>
      <c r="F1416" s="9">
        <v>9545</v>
      </c>
      <c r="G1416">
        <v>64</v>
      </c>
    </row>
    <row r="1417" spans="1:7">
      <c r="A1417" t="s">
        <v>64</v>
      </c>
      <c r="B1417" t="s">
        <v>97</v>
      </c>
      <c r="C1417" t="s">
        <v>34</v>
      </c>
      <c r="D1417" s="8">
        <v>45071</v>
      </c>
      <c r="E1417" t="s">
        <v>7</v>
      </c>
      <c r="F1417" s="9">
        <v>5000</v>
      </c>
      <c r="G1417">
        <v>446</v>
      </c>
    </row>
    <row r="1418" spans="1:7">
      <c r="A1418" t="s">
        <v>62</v>
      </c>
      <c r="B1418" t="s">
        <v>97</v>
      </c>
      <c r="C1418" t="s">
        <v>44</v>
      </c>
      <c r="D1418" s="8">
        <v>45029</v>
      </c>
      <c r="E1418" t="s">
        <v>6</v>
      </c>
      <c r="F1418" s="9">
        <v>5313</v>
      </c>
      <c r="G1418">
        <v>160</v>
      </c>
    </row>
    <row r="1419" spans="1:7">
      <c r="A1419" t="s">
        <v>88</v>
      </c>
      <c r="B1419" t="s">
        <v>103</v>
      </c>
      <c r="C1419" t="s">
        <v>19</v>
      </c>
      <c r="D1419" s="8">
        <v>44960</v>
      </c>
      <c r="E1419" t="s">
        <v>4</v>
      </c>
      <c r="F1419" s="9">
        <v>3751</v>
      </c>
      <c r="G1419">
        <v>208</v>
      </c>
    </row>
    <row r="1420" spans="1:7">
      <c r="A1420" t="s">
        <v>80</v>
      </c>
      <c r="B1420" t="s">
        <v>101</v>
      </c>
      <c r="C1420" t="s">
        <v>30</v>
      </c>
      <c r="D1420" s="8">
        <v>45100</v>
      </c>
      <c r="E1420" t="s">
        <v>8</v>
      </c>
      <c r="F1420" s="9">
        <v>2376</v>
      </c>
      <c r="G1420">
        <v>129</v>
      </c>
    </row>
    <row r="1421" spans="1:7">
      <c r="A1421" t="s">
        <v>58</v>
      </c>
      <c r="B1421" t="s">
        <v>99</v>
      </c>
      <c r="C1421" t="s">
        <v>38</v>
      </c>
      <c r="D1421" s="8">
        <v>45133</v>
      </c>
      <c r="E1421" t="s">
        <v>9</v>
      </c>
      <c r="F1421" s="9">
        <v>7014</v>
      </c>
      <c r="G1421">
        <v>170</v>
      </c>
    </row>
    <row r="1422" spans="1:7">
      <c r="A1422" t="s">
        <v>53</v>
      </c>
      <c r="B1422" t="s">
        <v>101</v>
      </c>
      <c r="C1422" t="s">
        <v>20</v>
      </c>
      <c r="D1422" s="8">
        <v>45007</v>
      </c>
      <c r="E1422" t="s">
        <v>5</v>
      </c>
      <c r="F1422" s="9">
        <v>482</v>
      </c>
      <c r="G1422">
        <v>3</v>
      </c>
    </row>
    <row r="1423" spans="1:7">
      <c r="A1423" t="s">
        <v>72</v>
      </c>
      <c r="B1423" t="s">
        <v>99</v>
      </c>
      <c r="C1423" t="s">
        <v>37</v>
      </c>
      <c r="D1423" s="8">
        <v>45175</v>
      </c>
      <c r="E1423" t="s">
        <v>11</v>
      </c>
      <c r="F1423" s="9">
        <v>3137</v>
      </c>
      <c r="G1423">
        <v>64</v>
      </c>
    </row>
    <row r="1424" spans="1:7">
      <c r="A1424" t="s">
        <v>53</v>
      </c>
      <c r="B1424" t="s">
        <v>26</v>
      </c>
      <c r="C1424" t="s">
        <v>54</v>
      </c>
      <c r="D1424" s="8">
        <v>45063</v>
      </c>
      <c r="E1424" t="s">
        <v>7</v>
      </c>
      <c r="F1424" s="9">
        <v>6584</v>
      </c>
      <c r="G1424">
        <v>62</v>
      </c>
    </row>
    <row r="1425" spans="1:7">
      <c r="A1425" t="s">
        <v>68</v>
      </c>
      <c r="B1425" t="s">
        <v>103</v>
      </c>
      <c r="C1425" t="s">
        <v>21</v>
      </c>
      <c r="D1425" s="8">
        <v>45019</v>
      </c>
      <c r="E1425" t="s">
        <v>6</v>
      </c>
      <c r="F1425" s="9">
        <v>1025</v>
      </c>
      <c r="G1425">
        <v>260</v>
      </c>
    </row>
    <row r="1426" spans="1:7">
      <c r="A1426" t="s">
        <v>58</v>
      </c>
      <c r="B1426" t="s">
        <v>101</v>
      </c>
      <c r="C1426" t="s">
        <v>33</v>
      </c>
      <c r="D1426" s="8">
        <v>45114</v>
      </c>
      <c r="E1426" t="s">
        <v>9</v>
      </c>
      <c r="F1426" s="9">
        <v>17680</v>
      </c>
      <c r="G1426">
        <v>27</v>
      </c>
    </row>
    <row r="1427" spans="1:7">
      <c r="A1427" t="s">
        <v>36</v>
      </c>
      <c r="B1427" t="s">
        <v>101</v>
      </c>
      <c r="C1427" t="s">
        <v>28</v>
      </c>
      <c r="D1427" s="8">
        <v>44939</v>
      </c>
      <c r="E1427" t="s">
        <v>3</v>
      </c>
      <c r="F1427" s="9">
        <v>10708</v>
      </c>
      <c r="G1427">
        <v>124</v>
      </c>
    </row>
    <row r="1428" spans="1:7">
      <c r="A1428" t="s">
        <v>82</v>
      </c>
      <c r="B1428" t="s">
        <v>26</v>
      </c>
      <c r="C1428" t="s">
        <v>31</v>
      </c>
      <c r="D1428" s="8">
        <v>45120</v>
      </c>
      <c r="E1428" t="s">
        <v>9</v>
      </c>
      <c r="F1428" s="9">
        <v>3019</v>
      </c>
      <c r="G1428">
        <v>78</v>
      </c>
    </row>
    <row r="1429" spans="1:7">
      <c r="A1429" t="s">
        <v>51</v>
      </c>
      <c r="B1429" t="s">
        <v>26</v>
      </c>
      <c r="C1429" t="s">
        <v>34</v>
      </c>
      <c r="D1429" s="8">
        <v>45093</v>
      </c>
      <c r="E1429" t="s">
        <v>8</v>
      </c>
      <c r="F1429" s="9">
        <v>1759</v>
      </c>
      <c r="G1429">
        <v>329</v>
      </c>
    </row>
    <row r="1430" spans="1:7">
      <c r="A1430" t="s">
        <v>74</v>
      </c>
      <c r="B1430" t="s">
        <v>95</v>
      </c>
      <c r="C1430" t="s">
        <v>19</v>
      </c>
      <c r="D1430" s="8">
        <v>45125</v>
      </c>
      <c r="E1430" t="s">
        <v>9</v>
      </c>
      <c r="F1430" s="9">
        <v>8385</v>
      </c>
      <c r="G1430">
        <v>73</v>
      </c>
    </row>
    <row r="1431" spans="1:7">
      <c r="A1431" t="s">
        <v>68</v>
      </c>
      <c r="B1431" t="s">
        <v>95</v>
      </c>
      <c r="C1431" t="s">
        <v>49</v>
      </c>
      <c r="D1431" s="8">
        <v>45076</v>
      </c>
      <c r="E1431" t="s">
        <v>7</v>
      </c>
      <c r="F1431" s="9">
        <v>4854</v>
      </c>
      <c r="G1431">
        <v>411</v>
      </c>
    </row>
    <row r="1432" spans="1:7">
      <c r="A1432" t="s">
        <v>74</v>
      </c>
      <c r="B1432" t="s">
        <v>95</v>
      </c>
      <c r="C1432" t="s">
        <v>40</v>
      </c>
      <c r="D1432" s="8">
        <v>45098</v>
      </c>
      <c r="E1432" t="s">
        <v>8</v>
      </c>
      <c r="F1432" s="9">
        <v>949</v>
      </c>
      <c r="G1432">
        <v>83</v>
      </c>
    </row>
    <row r="1433" spans="1:7">
      <c r="A1433" t="s">
        <v>56</v>
      </c>
      <c r="B1433" t="s">
        <v>26</v>
      </c>
      <c r="C1433" t="s">
        <v>21</v>
      </c>
      <c r="D1433" s="8">
        <v>45101</v>
      </c>
      <c r="E1433" t="s">
        <v>8</v>
      </c>
      <c r="F1433" s="9">
        <v>6047</v>
      </c>
      <c r="G1433">
        <v>40</v>
      </c>
    </row>
    <row r="1434" spans="1:7">
      <c r="A1434" t="s">
        <v>62</v>
      </c>
      <c r="B1434" t="s">
        <v>97</v>
      </c>
      <c r="C1434" t="s">
        <v>22</v>
      </c>
      <c r="D1434" s="8">
        <v>44939</v>
      </c>
      <c r="E1434" t="s">
        <v>3</v>
      </c>
      <c r="F1434" s="9">
        <v>3883</v>
      </c>
      <c r="G1434">
        <v>94</v>
      </c>
    </row>
    <row r="1435" spans="1:7">
      <c r="A1435" t="s">
        <v>82</v>
      </c>
      <c r="B1435" t="s">
        <v>101</v>
      </c>
      <c r="C1435" t="s">
        <v>44</v>
      </c>
      <c r="D1435" s="8">
        <v>45020</v>
      </c>
      <c r="E1435" t="s">
        <v>6</v>
      </c>
      <c r="F1435" s="9">
        <v>4382</v>
      </c>
      <c r="G1435">
        <v>210</v>
      </c>
    </row>
    <row r="1436" spans="1:7">
      <c r="A1436" t="s">
        <v>46</v>
      </c>
      <c r="B1436" t="s">
        <v>95</v>
      </c>
      <c r="C1436" t="s">
        <v>18</v>
      </c>
      <c r="D1436" s="8">
        <v>45144</v>
      </c>
      <c r="E1436" t="s">
        <v>10</v>
      </c>
      <c r="F1436" s="9">
        <v>9928</v>
      </c>
      <c r="G1436">
        <v>599</v>
      </c>
    </row>
    <row r="1437" spans="1:7">
      <c r="A1437" t="s">
        <v>70</v>
      </c>
      <c r="B1437" t="s">
        <v>101</v>
      </c>
      <c r="C1437" t="s">
        <v>32</v>
      </c>
      <c r="D1437" s="8">
        <v>44965</v>
      </c>
      <c r="E1437" t="s">
        <v>4</v>
      </c>
      <c r="F1437" s="9">
        <v>6316</v>
      </c>
      <c r="G1437">
        <v>51</v>
      </c>
    </row>
    <row r="1438" spans="1:7">
      <c r="A1438" t="s">
        <v>58</v>
      </c>
      <c r="B1438" t="s">
        <v>99</v>
      </c>
      <c r="C1438" t="s">
        <v>39</v>
      </c>
      <c r="D1438" s="8">
        <v>45128</v>
      </c>
      <c r="E1438" t="s">
        <v>9</v>
      </c>
      <c r="F1438" s="9">
        <v>10630</v>
      </c>
      <c r="G1438">
        <v>155</v>
      </c>
    </row>
    <row r="1439" spans="1:7">
      <c r="A1439" t="s">
        <v>82</v>
      </c>
      <c r="B1439" t="s">
        <v>97</v>
      </c>
      <c r="C1439" t="s">
        <v>32</v>
      </c>
      <c r="D1439" s="8">
        <v>45097</v>
      </c>
      <c r="E1439" t="s">
        <v>8</v>
      </c>
      <c r="F1439" s="9">
        <v>167</v>
      </c>
      <c r="G1439">
        <v>143</v>
      </c>
    </row>
    <row r="1440" spans="1:7">
      <c r="A1440" t="s">
        <v>86</v>
      </c>
      <c r="B1440" t="s">
        <v>97</v>
      </c>
      <c r="C1440" t="s">
        <v>47</v>
      </c>
      <c r="D1440" s="8">
        <v>45099</v>
      </c>
      <c r="E1440" t="s">
        <v>8</v>
      </c>
      <c r="F1440" s="9">
        <v>2690</v>
      </c>
      <c r="G1440">
        <v>117</v>
      </c>
    </row>
    <row r="1441" spans="1:7">
      <c r="A1441" t="s">
        <v>84</v>
      </c>
      <c r="B1441" t="s">
        <v>26</v>
      </c>
      <c r="C1441" t="s">
        <v>54</v>
      </c>
      <c r="D1441" s="8">
        <v>44962</v>
      </c>
      <c r="E1441" t="s">
        <v>4</v>
      </c>
      <c r="F1441" s="9">
        <v>3242</v>
      </c>
      <c r="G1441">
        <v>15</v>
      </c>
    </row>
    <row r="1442" spans="1:7">
      <c r="A1442" t="s">
        <v>82</v>
      </c>
      <c r="B1442" t="s">
        <v>26</v>
      </c>
      <c r="C1442" t="s">
        <v>41</v>
      </c>
      <c r="D1442" s="8">
        <v>45108</v>
      </c>
      <c r="E1442" t="s">
        <v>9</v>
      </c>
      <c r="F1442" s="9">
        <v>5364</v>
      </c>
      <c r="G1442">
        <v>87</v>
      </c>
    </row>
    <row r="1443" spans="1:7">
      <c r="A1443" t="s">
        <v>27</v>
      </c>
      <c r="B1443" t="s">
        <v>95</v>
      </c>
      <c r="C1443" t="s">
        <v>19</v>
      </c>
      <c r="D1443" s="8">
        <v>44978</v>
      </c>
      <c r="E1443" t="s">
        <v>4</v>
      </c>
      <c r="F1443" s="9">
        <v>6161</v>
      </c>
      <c r="G1443">
        <v>95</v>
      </c>
    </row>
    <row r="1444" spans="1:7">
      <c r="A1444" t="s">
        <v>68</v>
      </c>
      <c r="B1444" t="s">
        <v>101</v>
      </c>
      <c r="C1444" t="s">
        <v>37</v>
      </c>
      <c r="D1444" s="8">
        <v>45006</v>
      </c>
      <c r="E1444" t="s">
        <v>5</v>
      </c>
      <c r="F1444" s="9">
        <v>7968</v>
      </c>
      <c r="G1444">
        <v>373</v>
      </c>
    </row>
    <row r="1445" spans="1:7">
      <c r="A1445" t="s">
        <v>53</v>
      </c>
      <c r="B1445" t="s">
        <v>95</v>
      </c>
      <c r="C1445" t="s">
        <v>38</v>
      </c>
      <c r="D1445" s="8">
        <v>45020</v>
      </c>
      <c r="E1445" t="s">
        <v>6</v>
      </c>
      <c r="F1445" s="9">
        <v>6389</v>
      </c>
      <c r="G1445">
        <v>131</v>
      </c>
    </row>
    <row r="1446" spans="1:7">
      <c r="A1446" t="s">
        <v>80</v>
      </c>
      <c r="B1446" t="s">
        <v>101</v>
      </c>
      <c r="C1446" t="s">
        <v>44</v>
      </c>
      <c r="D1446" s="8">
        <v>45009</v>
      </c>
      <c r="E1446" t="s">
        <v>5</v>
      </c>
      <c r="F1446" s="9">
        <v>15841</v>
      </c>
      <c r="G1446">
        <v>216</v>
      </c>
    </row>
    <row r="1447" spans="1:7">
      <c r="A1447" t="s">
        <v>80</v>
      </c>
      <c r="B1447" t="s">
        <v>103</v>
      </c>
      <c r="C1447" t="s">
        <v>32</v>
      </c>
      <c r="D1447" s="8">
        <v>45105</v>
      </c>
      <c r="E1447" t="s">
        <v>8</v>
      </c>
      <c r="F1447" s="9">
        <v>7265</v>
      </c>
      <c r="G1447">
        <v>194</v>
      </c>
    </row>
    <row r="1448" spans="1:7">
      <c r="A1448" t="s">
        <v>80</v>
      </c>
      <c r="B1448" t="s">
        <v>26</v>
      </c>
      <c r="C1448" t="s">
        <v>38</v>
      </c>
      <c r="D1448" s="8">
        <v>44940</v>
      </c>
      <c r="E1448" t="s">
        <v>3</v>
      </c>
      <c r="F1448" s="9">
        <v>2342</v>
      </c>
      <c r="G1448">
        <v>192</v>
      </c>
    </row>
    <row r="1449" spans="1:7">
      <c r="A1449" t="s">
        <v>70</v>
      </c>
      <c r="B1449" t="s">
        <v>103</v>
      </c>
      <c r="C1449" t="s">
        <v>44</v>
      </c>
      <c r="D1449" s="8">
        <v>45109</v>
      </c>
      <c r="E1449" t="s">
        <v>9</v>
      </c>
      <c r="F1449" s="9">
        <v>1366</v>
      </c>
      <c r="G1449">
        <v>147</v>
      </c>
    </row>
    <row r="1450" spans="1:7">
      <c r="A1450" t="s">
        <v>36</v>
      </c>
      <c r="B1450" t="s">
        <v>103</v>
      </c>
      <c r="C1450" t="s">
        <v>38</v>
      </c>
      <c r="D1450" s="8">
        <v>45231</v>
      </c>
      <c r="E1450" t="s">
        <v>13</v>
      </c>
      <c r="F1450" s="9">
        <v>4437</v>
      </c>
      <c r="G1450">
        <v>196</v>
      </c>
    </row>
    <row r="1451" spans="1:7">
      <c r="A1451" t="s">
        <v>56</v>
      </c>
      <c r="B1451" t="s">
        <v>97</v>
      </c>
      <c r="C1451" t="s">
        <v>41</v>
      </c>
      <c r="D1451" s="8">
        <v>44982</v>
      </c>
      <c r="E1451" t="s">
        <v>4</v>
      </c>
      <c r="F1451" s="9">
        <v>2072</v>
      </c>
      <c r="G1451">
        <v>232</v>
      </c>
    </row>
    <row r="1452" spans="1:7">
      <c r="A1452" t="s">
        <v>76</v>
      </c>
      <c r="B1452" t="s">
        <v>26</v>
      </c>
      <c r="C1452" t="s">
        <v>48</v>
      </c>
      <c r="D1452" s="8">
        <v>44934</v>
      </c>
      <c r="E1452" t="s">
        <v>3</v>
      </c>
      <c r="F1452" s="9">
        <v>7092</v>
      </c>
      <c r="G1452">
        <v>27</v>
      </c>
    </row>
    <row r="1453" spans="1:7">
      <c r="A1453" t="s">
        <v>86</v>
      </c>
      <c r="B1453" t="s">
        <v>26</v>
      </c>
      <c r="C1453" t="s">
        <v>48</v>
      </c>
      <c r="D1453" s="8">
        <v>45051</v>
      </c>
      <c r="E1453" t="s">
        <v>7</v>
      </c>
      <c r="F1453" s="9">
        <v>7213</v>
      </c>
      <c r="G1453">
        <v>277</v>
      </c>
    </row>
    <row r="1454" spans="1:7">
      <c r="A1454" t="s">
        <v>51</v>
      </c>
      <c r="B1454" t="s">
        <v>103</v>
      </c>
      <c r="C1454" t="s">
        <v>30</v>
      </c>
      <c r="D1454" s="8">
        <v>45064</v>
      </c>
      <c r="E1454" t="s">
        <v>7</v>
      </c>
      <c r="F1454" s="9">
        <v>9673</v>
      </c>
      <c r="G1454">
        <v>411</v>
      </c>
    </row>
    <row r="1455" spans="1:7">
      <c r="A1455" t="s">
        <v>76</v>
      </c>
      <c r="B1455" t="s">
        <v>103</v>
      </c>
      <c r="C1455" t="s">
        <v>28</v>
      </c>
      <c r="D1455" s="8">
        <v>45017</v>
      </c>
      <c r="E1455" t="s">
        <v>6</v>
      </c>
      <c r="F1455" s="9">
        <v>5750</v>
      </c>
      <c r="G1455">
        <v>350</v>
      </c>
    </row>
    <row r="1456" spans="1:7">
      <c r="A1456" t="s">
        <v>86</v>
      </c>
      <c r="B1456" t="s">
        <v>103</v>
      </c>
      <c r="C1456" t="s">
        <v>19</v>
      </c>
      <c r="D1456" s="8">
        <v>45174</v>
      </c>
      <c r="E1456" t="s">
        <v>11</v>
      </c>
      <c r="F1456" s="9">
        <v>4641</v>
      </c>
      <c r="G1456">
        <v>220</v>
      </c>
    </row>
    <row r="1457" spans="1:7">
      <c r="A1457" t="s">
        <v>72</v>
      </c>
      <c r="B1457" t="s">
        <v>97</v>
      </c>
      <c r="C1457" t="s">
        <v>18</v>
      </c>
      <c r="D1457" s="8">
        <v>45082</v>
      </c>
      <c r="E1457" t="s">
        <v>8</v>
      </c>
      <c r="F1457" s="9">
        <v>1871</v>
      </c>
      <c r="G1457">
        <v>88</v>
      </c>
    </row>
    <row r="1458" spans="1:7">
      <c r="A1458" t="s">
        <v>60</v>
      </c>
      <c r="B1458" t="s">
        <v>95</v>
      </c>
      <c r="C1458" t="s">
        <v>20</v>
      </c>
      <c r="D1458" s="8">
        <v>44939</v>
      </c>
      <c r="E1458" t="s">
        <v>3</v>
      </c>
      <c r="F1458" s="9">
        <v>10843</v>
      </c>
      <c r="G1458">
        <v>142</v>
      </c>
    </row>
    <row r="1459" spans="1:7">
      <c r="A1459" t="s">
        <v>86</v>
      </c>
      <c r="B1459" t="s">
        <v>26</v>
      </c>
      <c r="C1459" t="s">
        <v>31</v>
      </c>
      <c r="D1459" s="8">
        <v>45101</v>
      </c>
      <c r="E1459" t="s">
        <v>8</v>
      </c>
      <c r="F1459" s="9">
        <v>5032</v>
      </c>
      <c r="G1459">
        <v>79</v>
      </c>
    </row>
    <row r="1460" spans="1:7">
      <c r="A1460" t="s">
        <v>53</v>
      </c>
      <c r="B1460" t="s">
        <v>99</v>
      </c>
      <c r="C1460" t="s">
        <v>54</v>
      </c>
      <c r="D1460" s="8">
        <v>44971</v>
      </c>
      <c r="E1460" t="s">
        <v>4</v>
      </c>
      <c r="F1460" s="9">
        <v>1106</v>
      </c>
      <c r="G1460">
        <v>21</v>
      </c>
    </row>
    <row r="1461" spans="1:7">
      <c r="A1461" t="s">
        <v>84</v>
      </c>
      <c r="B1461" t="s">
        <v>26</v>
      </c>
      <c r="C1461" t="s">
        <v>41</v>
      </c>
      <c r="D1461" s="8">
        <v>44944</v>
      </c>
      <c r="E1461" t="s">
        <v>3</v>
      </c>
      <c r="F1461" s="9">
        <v>4978</v>
      </c>
      <c r="G1461">
        <v>97</v>
      </c>
    </row>
    <row r="1462" spans="1:7">
      <c r="A1462" t="s">
        <v>46</v>
      </c>
      <c r="B1462" t="s">
        <v>97</v>
      </c>
      <c r="C1462" t="s">
        <v>33</v>
      </c>
      <c r="D1462" s="8">
        <v>44962</v>
      </c>
      <c r="E1462" t="s">
        <v>4</v>
      </c>
      <c r="F1462" s="9">
        <v>3210</v>
      </c>
      <c r="G1462">
        <v>92</v>
      </c>
    </row>
    <row r="1463" spans="1:7">
      <c r="A1463" t="s">
        <v>68</v>
      </c>
      <c r="B1463" t="s">
        <v>26</v>
      </c>
      <c r="C1463" t="s">
        <v>18</v>
      </c>
      <c r="D1463" s="8">
        <v>45062</v>
      </c>
      <c r="E1463" t="s">
        <v>7</v>
      </c>
      <c r="F1463" s="9">
        <v>7795</v>
      </c>
      <c r="G1463">
        <v>54</v>
      </c>
    </row>
    <row r="1464" spans="1:7">
      <c r="A1464" t="s">
        <v>27</v>
      </c>
      <c r="B1464" t="s">
        <v>99</v>
      </c>
      <c r="C1464" t="s">
        <v>31</v>
      </c>
      <c r="D1464" s="8">
        <v>44954</v>
      </c>
      <c r="E1464" t="s">
        <v>3</v>
      </c>
      <c r="F1464" s="9">
        <v>7613</v>
      </c>
      <c r="G1464">
        <v>370</v>
      </c>
    </row>
    <row r="1465" spans="1:7">
      <c r="A1465" t="s">
        <v>46</v>
      </c>
      <c r="B1465" t="s">
        <v>101</v>
      </c>
      <c r="C1465" t="s">
        <v>41</v>
      </c>
      <c r="D1465" s="8">
        <v>45101</v>
      </c>
      <c r="E1465" t="s">
        <v>8</v>
      </c>
      <c r="F1465" s="9">
        <v>1333</v>
      </c>
      <c r="G1465">
        <v>409</v>
      </c>
    </row>
    <row r="1466" spans="1:7">
      <c r="A1466" t="s">
        <v>78</v>
      </c>
      <c r="B1466" t="s">
        <v>95</v>
      </c>
      <c r="C1466" t="s">
        <v>47</v>
      </c>
      <c r="D1466" s="8">
        <v>45125</v>
      </c>
      <c r="E1466" t="s">
        <v>9</v>
      </c>
      <c r="F1466" s="9">
        <v>2588</v>
      </c>
      <c r="G1466">
        <v>108</v>
      </c>
    </row>
    <row r="1467" spans="1:7">
      <c r="A1467" t="s">
        <v>80</v>
      </c>
      <c r="B1467" t="s">
        <v>95</v>
      </c>
      <c r="C1467" t="s">
        <v>22</v>
      </c>
      <c r="D1467" s="8">
        <v>45029</v>
      </c>
      <c r="E1467" t="s">
        <v>6</v>
      </c>
      <c r="F1467" s="9">
        <v>3826</v>
      </c>
      <c r="G1467">
        <v>169</v>
      </c>
    </row>
    <row r="1468" spans="1:7">
      <c r="A1468" t="s">
        <v>76</v>
      </c>
      <c r="B1468" t="s">
        <v>99</v>
      </c>
      <c r="C1468" t="s">
        <v>54</v>
      </c>
      <c r="D1468" s="8">
        <v>45031</v>
      </c>
      <c r="E1468" t="s">
        <v>6</v>
      </c>
      <c r="F1468" s="9">
        <v>18688</v>
      </c>
      <c r="G1468">
        <v>80</v>
      </c>
    </row>
    <row r="1469" spans="1:7">
      <c r="A1469" t="s">
        <v>64</v>
      </c>
      <c r="B1469" t="s">
        <v>97</v>
      </c>
      <c r="C1469" t="s">
        <v>21</v>
      </c>
      <c r="D1469" s="8">
        <v>45017</v>
      </c>
      <c r="E1469" t="s">
        <v>6</v>
      </c>
      <c r="F1469" s="9">
        <v>8860</v>
      </c>
      <c r="G1469">
        <v>184</v>
      </c>
    </row>
    <row r="1470" spans="1:7">
      <c r="A1470" t="s">
        <v>60</v>
      </c>
      <c r="B1470" t="s">
        <v>26</v>
      </c>
      <c r="C1470" t="s">
        <v>22</v>
      </c>
      <c r="D1470" s="8">
        <v>45023</v>
      </c>
      <c r="E1470" t="s">
        <v>6</v>
      </c>
      <c r="F1470" s="9">
        <v>7299</v>
      </c>
      <c r="G1470">
        <v>34</v>
      </c>
    </row>
    <row r="1471" spans="1:7">
      <c r="A1471" t="s">
        <v>90</v>
      </c>
      <c r="B1471" t="s">
        <v>99</v>
      </c>
      <c r="C1471" t="s">
        <v>18</v>
      </c>
      <c r="D1471" s="8">
        <v>45009</v>
      </c>
      <c r="E1471" t="s">
        <v>5</v>
      </c>
      <c r="F1471" s="9">
        <v>2556</v>
      </c>
      <c r="G1471">
        <v>354</v>
      </c>
    </row>
    <row r="1472" spans="1:7">
      <c r="A1472" t="s">
        <v>84</v>
      </c>
      <c r="B1472" t="s">
        <v>26</v>
      </c>
      <c r="C1472" t="s">
        <v>49</v>
      </c>
      <c r="D1472" s="8">
        <v>45002</v>
      </c>
      <c r="E1472" t="s">
        <v>5</v>
      </c>
      <c r="F1472" s="9">
        <v>703</v>
      </c>
      <c r="G1472">
        <v>181</v>
      </c>
    </row>
    <row r="1473" spans="1:7">
      <c r="A1473" t="s">
        <v>78</v>
      </c>
      <c r="B1473" t="s">
        <v>26</v>
      </c>
      <c r="C1473" t="s">
        <v>31</v>
      </c>
      <c r="D1473" s="8">
        <v>44972</v>
      </c>
      <c r="E1473" t="s">
        <v>4</v>
      </c>
      <c r="F1473" s="9">
        <v>6421</v>
      </c>
      <c r="G1473">
        <v>242</v>
      </c>
    </row>
    <row r="1474" spans="1:7">
      <c r="A1474" t="s">
        <v>64</v>
      </c>
      <c r="B1474" t="s">
        <v>99</v>
      </c>
      <c r="C1474" t="s">
        <v>29</v>
      </c>
      <c r="D1474" s="8">
        <v>45106</v>
      </c>
      <c r="E1474" t="s">
        <v>8</v>
      </c>
      <c r="F1474" s="9">
        <v>1048</v>
      </c>
      <c r="G1474">
        <v>149</v>
      </c>
    </row>
    <row r="1475" spans="1:7">
      <c r="A1475" t="s">
        <v>74</v>
      </c>
      <c r="B1475" t="s">
        <v>99</v>
      </c>
      <c r="C1475" t="s">
        <v>44</v>
      </c>
      <c r="D1475" s="8">
        <v>45070</v>
      </c>
      <c r="E1475" t="s">
        <v>7</v>
      </c>
      <c r="F1475" s="9">
        <v>3099</v>
      </c>
      <c r="G1475">
        <v>115</v>
      </c>
    </row>
    <row r="1476" spans="1:7">
      <c r="A1476" t="s">
        <v>27</v>
      </c>
      <c r="B1476" t="s">
        <v>95</v>
      </c>
      <c r="C1476" t="s">
        <v>33</v>
      </c>
      <c r="D1476" s="8">
        <v>45200</v>
      </c>
      <c r="E1476" t="s">
        <v>12</v>
      </c>
      <c r="F1476" s="9">
        <v>3738</v>
      </c>
      <c r="G1476">
        <v>282</v>
      </c>
    </row>
    <row r="1477" spans="1:7">
      <c r="A1477" t="s">
        <v>82</v>
      </c>
      <c r="B1477" t="s">
        <v>99</v>
      </c>
      <c r="C1477" t="s">
        <v>30</v>
      </c>
      <c r="D1477" s="8">
        <v>45000</v>
      </c>
      <c r="E1477" t="s">
        <v>5</v>
      </c>
      <c r="F1477" s="9">
        <v>3087</v>
      </c>
      <c r="G1477">
        <v>153</v>
      </c>
    </row>
    <row r="1478" spans="1:7">
      <c r="A1478" t="s">
        <v>62</v>
      </c>
      <c r="B1478" t="s">
        <v>101</v>
      </c>
      <c r="C1478" t="s">
        <v>33</v>
      </c>
      <c r="D1478" s="8">
        <v>45140</v>
      </c>
      <c r="E1478" t="s">
        <v>10</v>
      </c>
      <c r="F1478" s="9">
        <v>2618</v>
      </c>
      <c r="G1478">
        <v>312</v>
      </c>
    </row>
    <row r="1479" spans="1:7">
      <c r="A1479" t="s">
        <v>43</v>
      </c>
      <c r="B1479" t="s">
        <v>97</v>
      </c>
      <c r="C1479" t="s">
        <v>54</v>
      </c>
      <c r="D1479" s="8">
        <v>44982</v>
      </c>
      <c r="E1479" t="s">
        <v>4</v>
      </c>
      <c r="F1479" s="9">
        <v>1643</v>
      </c>
      <c r="G1479">
        <v>110</v>
      </c>
    </row>
    <row r="1480" spans="1:7">
      <c r="A1480" t="s">
        <v>80</v>
      </c>
      <c r="B1480" t="s">
        <v>99</v>
      </c>
      <c r="C1480" t="s">
        <v>22</v>
      </c>
      <c r="D1480" s="8">
        <v>44990</v>
      </c>
      <c r="E1480" t="s">
        <v>5</v>
      </c>
      <c r="F1480" s="9">
        <v>7369</v>
      </c>
      <c r="G1480">
        <v>45</v>
      </c>
    </row>
    <row r="1481" spans="1:7">
      <c r="A1481" t="s">
        <v>86</v>
      </c>
      <c r="B1481" t="s">
        <v>99</v>
      </c>
      <c r="C1481" t="s">
        <v>44</v>
      </c>
      <c r="D1481" s="8">
        <v>45091</v>
      </c>
      <c r="E1481" t="s">
        <v>8</v>
      </c>
      <c r="F1481" s="9">
        <v>6082</v>
      </c>
      <c r="G1481">
        <v>23</v>
      </c>
    </row>
    <row r="1482" spans="1:7">
      <c r="A1482" t="s">
        <v>80</v>
      </c>
      <c r="B1482" t="s">
        <v>97</v>
      </c>
      <c r="C1482" t="s">
        <v>19</v>
      </c>
      <c r="D1482" s="8">
        <v>45177</v>
      </c>
      <c r="E1482" t="s">
        <v>11</v>
      </c>
      <c r="F1482" s="9">
        <v>14456</v>
      </c>
      <c r="G1482">
        <v>79</v>
      </c>
    </row>
    <row r="1483" spans="1:7">
      <c r="A1483" t="s">
        <v>92</v>
      </c>
      <c r="B1483" t="s">
        <v>103</v>
      </c>
      <c r="C1483" t="s">
        <v>49</v>
      </c>
      <c r="D1483" s="8">
        <v>45237</v>
      </c>
      <c r="E1483" t="s">
        <v>13</v>
      </c>
      <c r="F1483" s="9">
        <v>4173</v>
      </c>
      <c r="G1483">
        <v>254</v>
      </c>
    </row>
    <row r="1484" spans="1:7">
      <c r="A1484" t="s">
        <v>46</v>
      </c>
      <c r="B1484" t="s">
        <v>95</v>
      </c>
      <c r="C1484" t="s">
        <v>49</v>
      </c>
      <c r="D1484" s="8">
        <v>44940</v>
      </c>
      <c r="E1484" t="s">
        <v>3</v>
      </c>
      <c r="F1484" s="9">
        <v>7189</v>
      </c>
      <c r="G1484">
        <v>113</v>
      </c>
    </row>
    <row r="1485" spans="1:7">
      <c r="A1485" t="s">
        <v>53</v>
      </c>
      <c r="B1485" t="s">
        <v>101</v>
      </c>
      <c r="C1485" t="s">
        <v>49</v>
      </c>
      <c r="D1485" s="8">
        <v>44981</v>
      </c>
      <c r="E1485" t="s">
        <v>4</v>
      </c>
      <c r="F1485" s="9">
        <v>8963</v>
      </c>
      <c r="G1485">
        <v>48</v>
      </c>
    </row>
    <row r="1486" spans="1:7">
      <c r="A1486" t="s">
        <v>92</v>
      </c>
      <c r="B1486" t="s">
        <v>103</v>
      </c>
      <c r="C1486" t="s">
        <v>31</v>
      </c>
      <c r="D1486" s="8">
        <v>45000</v>
      </c>
      <c r="E1486" t="s">
        <v>5</v>
      </c>
      <c r="F1486" s="9">
        <v>10085</v>
      </c>
      <c r="G1486">
        <v>146</v>
      </c>
    </row>
    <row r="1487" spans="1:7">
      <c r="A1487" t="s">
        <v>78</v>
      </c>
      <c r="B1487" t="s">
        <v>103</v>
      </c>
      <c r="C1487" t="s">
        <v>37</v>
      </c>
      <c r="D1487" s="8">
        <v>45041</v>
      </c>
      <c r="E1487" t="s">
        <v>6</v>
      </c>
      <c r="F1487" s="9">
        <v>12073</v>
      </c>
      <c r="G1487">
        <v>51</v>
      </c>
    </row>
    <row r="1488" spans="1:7">
      <c r="A1488" t="s">
        <v>36</v>
      </c>
      <c r="B1488" t="s">
        <v>26</v>
      </c>
      <c r="C1488" t="s">
        <v>39</v>
      </c>
      <c r="D1488" s="8">
        <v>45204</v>
      </c>
      <c r="E1488" t="s">
        <v>12</v>
      </c>
      <c r="F1488" s="9">
        <v>6656</v>
      </c>
      <c r="G1488">
        <v>39</v>
      </c>
    </row>
    <row r="1489" spans="1:7">
      <c r="A1489" t="s">
        <v>62</v>
      </c>
      <c r="B1489" t="s">
        <v>26</v>
      </c>
      <c r="C1489" t="s">
        <v>32</v>
      </c>
      <c r="D1489" s="8">
        <v>45100</v>
      </c>
      <c r="E1489" t="s">
        <v>8</v>
      </c>
      <c r="F1489" s="9">
        <v>14194</v>
      </c>
      <c r="G1489">
        <v>302</v>
      </c>
    </row>
    <row r="1490" spans="1:7">
      <c r="A1490" t="s">
        <v>90</v>
      </c>
      <c r="B1490" t="s">
        <v>101</v>
      </c>
      <c r="C1490" t="s">
        <v>18</v>
      </c>
      <c r="D1490" s="8">
        <v>44985</v>
      </c>
      <c r="E1490" t="s">
        <v>4</v>
      </c>
      <c r="F1490" s="9">
        <v>15507</v>
      </c>
      <c r="G1490">
        <v>352</v>
      </c>
    </row>
    <row r="1491" spans="1:7">
      <c r="A1491" t="s">
        <v>43</v>
      </c>
      <c r="B1491" t="s">
        <v>99</v>
      </c>
      <c r="C1491" t="s">
        <v>39</v>
      </c>
      <c r="D1491" s="8">
        <v>45071</v>
      </c>
      <c r="E1491" t="s">
        <v>7</v>
      </c>
      <c r="F1491" s="9">
        <v>17383</v>
      </c>
      <c r="G1491">
        <v>145</v>
      </c>
    </row>
    <row r="1492" spans="1:7">
      <c r="A1492" t="s">
        <v>86</v>
      </c>
      <c r="B1492" t="s">
        <v>103</v>
      </c>
      <c r="C1492" t="s">
        <v>37</v>
      </c>
      <c r="D1492" s="8">
        <v>44979</v>
      </c>
      <c r="E1492" t="s">
        <v>4</v>
      </c>
      <c r="F1492" s="9">
        <v>5913</v>
      </c>
      <c r="G1492">
        <v>232</v>
      </c>
    </row>
    <row r="1493" spans="1:7">
      <c r="A1493" t="s">
        <v>53</v>
      </c>
      <c r="B1493" t="s">
        <v>95</v>
      </c>
      <c r="C1493" t="s">
        <v>34</v>
      </c>
      <c r="D1493" s="8">
        <v>45237</v>
      </c>
      <c r="E1493" t="s">
        <v>13</v>
      </c>
      <c r="F1493" s="9">
        <v>4029</v>
      </c>
      <c r="G1493">
        <v>128</v>
      </c>
    </row>
    <row r="1494" spans="1:7">
      <c r="A1494" t="s">
        <v>62</v>
      </c>
      <c r="B1494" t="s">
        <v>101</v>
      </c>
      <c r="C1494" t="s">
        <v>32</v>
      </c>
      <c r="D1494" s="8">
        <v>44986</v>
      </c>
      <c r="E1494" t="s">
        <v>5</v>
      </c>
      <c r="F1494" s="9">
        <v>3563</v>
      </c>
      <c r="G1494">
        <v>344</v>
      </c>
    </row>
    <row r="1495" spans="1:7">
      <c r="A1495" t="s">
        <v>72</v>
      </c>
      <c r="B1495" t="s">
        <v>103</v>
      </c>
      <c r="C1495" t="s">
        <v>40</v>
      </c>
      <c r="D1495" s="8">
        <v>45162</v>
      </c>
      <c r="E1495" t="s">
        <v>10</v>
      </c>
      <c r="F1495" s="9">
        <v>774</v>
      </c>
      <c r="G1495">
        <v>280</v>
      </c>
    </row>
    <row r="1496" spans="1:7">
      <c r="A1496" t="s">
        <v>90</v>
      </c>
      <c r="B1496" t="s">
        <v>99</v>
      </c>
      <c r="C1496" t="s">
        <v>19</v>
      </c>
      <c r="D1496" s="8">
        <v>45135</v>
      </c>
      <c r="E1496" t="s">
        <v>9</v>
      </c>
      <c r="F1496" s="9">
        <v>2620</v>
      </c>
      <c r="G1496">
        <v>340</v>
      </c>
    </row>
    <row r="1497" spans="1:7">
      <c r="A1497" t="s">
        <v>43</v>
      </c>
      <c r="B1497" t="s">
        <v>99</v>
      </c>
      <c r="C1497" t="s">
        <v>48</v>
      </c>
      <c r="D1497" s="8">
        <v>45071</v>
      </c>
      <c r="E1497" t="s">
        <v>7</v>
      </c>
      <c r="F1497" s="9">
        <v>11427</v>
      </c>
      <c r="G1497">
        <v>151</v>
      </c>
    </row>
    <row r="1498" spans="1:7">
      <c r="A1498" t="s">
        <v>70</v>
      </c>
      <c r="B1498" t="s">
        <v>103</v>
      </c>
      <c r="C1498" t="s">
        <v>22</v>
      </c>
      <c r="D1498" s="8">
        <v>45082</v>
      </c>
      <c r="E1498" t="s">
        <v>8</v>
      </c>
      <c r="F1498" s="9">
        <v>2936</v>
      </c>
      <c r="G1498">
        <v>171</v>
      </c>
    </row>
    <row r="1499" spans="1:7">
      <c r="A1499" t="s">
        <v>66</v>
      </c>
      <c r="B1499" t="s">
        <v>97</v>
      </c>
      <c r="C1499" t="s">
        <v>38</v>
      </c>
      <c r="D1499" s="8">
        <v>44954</v>
      </c>
      <c r="E1499" t="s">
        <v>3</v>
      </c>
      <c r="F1499" s="9">
        <v>2432</v>
      </c>
      <c r="G1499">
        <v>148</v>
      </c>
    </row>
    <row r="1500" spans="1:7">
      <c r="A1500" t="s">
        <v>62</v>
      </c>
      <c r="B1500" t="s">
        <v>95</v>
      </c>
      <c r="C1500" t="s">
        <v>29</v>
      </c>
      <c r="D1500" s="8">
        <v>45083</v>
      </c>
      <c r="E1500" t="s">
        <v>8</v>
      </c>
      <c r="F1500" s="9">
        <v>11883</v>
      </c>
      <c r="G1500">
        <v>13</v>
      </c>
    </row>
    <row r="1501" spans="1:7">
      <c r="A1501" t="s">
        <v>43</v>
      </c>
      <c r="B1501" t="s">
        <v>103</v>
      </c>
      <c r="C1501" t="s">
        <v>37</v>
      </c>
      <c r="D1501" s="8">
        <v>45267</v>
      </c>
      <c r="E1501" t="s">
        <v>14</v>
      </c>
      <c r="F1501" s="9">
        <v>6297</v>
      </c>
      <c r="G1501">
        <v>26</v>
      </c>
    </row>
    <row r="1502" spans="1:7">
      <c r="A1502" t="s">
        <v>68</v>
      </c>
      <c r="B1502" t="s">
        <v>101</v>
      </c>
      <c r="C1502" t="s">
        <v>32</v>
      </c>
      <c r="D1502" s="8">
        <v>45054</v>
      </c>
      <c r="E1502" t="s">
        <v>7</v>
      </c>
      <c r="F1502" s="9">
        <v>5859</v>
      </c>
      <c r="G1502">
        <v>193</v>
      </c>
    </row>
    <row r="1503" spans="1:7">
      <c r="A1503" t="s">
        <v>43</v>
      </c>
      <c r="B1503" t="s">
        <v>99</v>
      </c>
      <c r="C1503" t="s">
        <v>29</v>
      </c>
      <c r="D1503" s="8">
        <v>44954</v>
      </c>
      <c r="E1503" t="s">
        <v>3</v>
      </c>
      <c r="F1503" s="9">
        <v>6277</v>
      </c>
      <c r="G1503">
        <v>157</v>
      </c>
    </row>
    <row r="1504" spans="1:7">
      <c r="A1504" t="s">
        <v>46</v>
      </c>
      <c r="B1504" t="s">
        <v>97</v>
      </c>
      <c r="C1504" t="s">
        <v>32</v>
      </c>
      <c r="D1504" s="8">
        <v>45169</v>
      </c>
      <c r="E1504" t="s">
        <v>10</v>
      </c>
      <c r="F1504" s="9">
        <v>5675</v>
      </c>
      <c r="G1504">
        <v>147</v>
      </c>
    </row>
    <row r="1505" spans="1:7">
      <c r="A1505" t="s">
        <v>27</v>
      </c>
      <c r="B1505" t="s">
        <v>99</v>
      </c>
      <c r="C1505" t="s">
        <v>19</v>
      </c>
      <c r="D1505" s="8">
        <v>45035</v>
      </c>
      <c r="E1505" t="s">
        <v>6</v>
      </c>
      <c r="F1505" s="9">
        <v>1960</v>
      </c>
      <c r="G1505">
        <v>14</v>
      </c>
    </row>
    <row r="1506" spans="1:7">
      <c r="A1506" t="s">
        <v>27</v>
      </c>
      <c r="B1506" t="s">
        <v>95</v>
      </c>
      <c r="C1506" t="s">
        <v>48</v>
      </c>
      <c r="D1506" s="8">
        <v>45106</v>
      </c>
      <c r="E1506" t="s">
        <v>8</v>
      </c>
      <c r="F1506" s="9">
        <v>6540</v>
      </c>
      <c r="G1506">
        <v>2</v>
      </c>
    </row>
    <row r="1507" spans="1:7">
      <c r="A1507" t="s">
        <v>90</v>
      </c>
      <c r="B1507" t="s">
        <v>97</v>
      </c>
      <c r="C1507" t="s">
        <v>28</v>
      </c>
      <c r="D1507" s="8">
        <v>44981</v>
      </c>
      <c r="E1507" t="s">
        <v>4</v>
      </c>
      <c r="F1507" s="9">
        <v>3818</v>
      </c>
      <c r="G1507">
        <v>287</v>
      </c>
    </row>
    <row r="1508" spans="1:7">
      <c r="A1508" t="s">
        <v>51</v>
      </c>
      <c r="B1508" t="s">
        <v>95</v>
      </c>
      <c r="C1508" t="s">
        <v>18</v>
      </c>
      <c r="D1508" s="8">
        <v>45019</v>
      </c>
      <c r="E1508" t="s">
        <v>6</v>
      </c>
      <c r="F1508" s="9">
        <v>14770</v>
      </c>
      <c r="G1508">
        <v>87</v>
      </c>
    </row>
    <row r="1509" spans="1:7">
      <c r="A1509" t="s">
        <v>74</v>
      </c>
      <c r="B1509" t="s">
        <v>97</v>
      </c>
      <c r="C1509" t="s">
        <v>22</v>
      </c>
      <c r="D1509" s="8">
        <v>45098</v>
      </c>
      <c r="E1509" t="s">
        <v>8</v>
      </c>
      <c r="F1509" s="9">
        <v>3687</v>
      </c>
      <c r="G1509">
        <v>73</v>
      </c>
    </row>
    <row r="1510" spans="1:7">
      <c r="A1510" t="s">
        <v>72</v>
      </c>
      <c r="B1510" t="s">
        <v>26</v>
      </c>
      <c r="C1510" t="s">
        <v>39</v>
      </c>
      <c r="D1510" s="8">
        <v>44952</v>
      </c>
      <c r="E1510" t="s">
        <v>3</v>
      </c>
      <c r="F1510" s="9">
        <v>1124</v>
      </c>
      <c r="G1510">
        <v>114</v>
      </c>
    </row>
    <row r="1511" spans="1:7">
      <c r="A1511" t="s">
        <v>78</v>
      </c>
      <c r="B1511" t="s">
        <v>103</v>
      </c>
      <c r="C1511" t="s">
        <v>20</v>
      </c>
      <c r="D1511" s="8">
        <v>45205</v>
      </c>
      <c r="E1511" t="s">
        <v>12</v>
      </c>
      <c r="F1511" s="9">
        <v>4612</v>
      </c>
      <c r="G1511">
        <v>38</v>
      </c>
    </row>
    <row r="1512" spans="1:7">
      <c r="A1512" t="s">
        <v>88</v>
      </c>
      <c r="B1512" t="s">
        <v>95</v>
      </c>
      <c r="C1512" t="s">
        <v>38</v>
      </c>
      <c r="D1512" s="8">
        <v>45069</v>
      </c>
      <c r="E1512" t="s">
        <v>7</v>
      </c>
      <c r="F1512" s="9">
        <v>1600</v>
      </c>
      <c r="G1512">
        <v>70</v>
      </c>
    </row>
    <row r="1513" spans="1:7">
      <c r="A1513" t="s">
        <v>58</v>
      </c>
      <c r="B1513" t="s">
        <v>97</v>
      </c>
      <c r="C1513" t="s">
        <v>33</v>
      </c>
      <c r="D1513" s="8">
        <v>45031</v>
      </c>
      <c r="E1513" t="s">
        <v>6</v>
      </c>
      <c r="F1513" s="9">
        <v>976</v>
      </c>
      <c r="G1513">
        <v>105</v>
      </c>
    </row>
    <row r="1514" spans="1:7">
      <c r="A1514" t="s">
        <v>70</v>
      </c>
      <c r="B1514" t="s">
        <v>103</v>
      </c>
      <c r="C1514" t="s">
        <v>54</v>
      </c>
      <c r="D1514" s="8">
        <v>44957</v>
      </c>
      <c r="E1514" t="s">
        <v>3</v>
      </c>
      <c r="F1514" s="9">
        <v>5487</v>
      </c>
      <c r="G1514">
        <v>219</v>
      </c>
    </row>
    <row r="1515" spans="1:7">
      <c r="A1515" t="s">
        <v>88</v>
      </c>
      <c r="B1515" t="s">
        <v>103</v>
      </c>
      <c r="C1515" t="s">
        <v>39</v>
      </c>
      <c r="D1515" s="8">
        <v>45019</v>
      </c>
      <c r="E1515" t="s">
        <v>6</v>
      </c>
      <c r="F1515" s="9">
        <v>4948</v>
      </c>
      <c r="G1515">
        <v>39</v>
      </c>
    </row>
    <row r="1516" spans="1:7">
      <c r="A1516" t="s">
        <v>66</v>
      </c>
      <c r="B1516" t="s">
        <v>103</v>
      </c>
      <c r="C1516" t="s">
        <v>47</v>
      </c>
      <c r="D1516" s="8">
        <v>45035</v>
      </c>
      <c r="E1516" t="s">
        <v>6</v>
      </c>
      <c r="F1516" s="9">
        <v>11460</v>
      </c>
      <c r="G1516">
        <v>81</v>
      </c>
    </row>
    <row r="1517" spans="1:7">
      <c r="A1517" t="s">
        <v>90</v>
      </c>
      <c r="B1517" t="s">
        <v>95</v>
      </c>
      <c r="C1517" t="s">
        <v>31</v>
      </c>
      <c r="D1517" s="8">
        <v>45062</v>
      </c>
      <c r="E1517" t="s">
        <v>7</v>
      </c>
      <c r="F1517" s="9">
        <v>2628</v>
      </c>
      <c r="G1517">
        <v>101</v>
      </c>
    </row>
    <row r="1518" spans="1:7">
      <c r="A1518" t="s">
        <v>78</v>
      </c>
      <c r="B1518" t="s">
        <v>26</v>
      </c>
      <c r="C1518" t="s">
        <v>30</v>
      </c>
      <c r="D1518" s="8">
        <v>44974</v>
      </c>
      <c r="E1518" t="s">
        <v>4</v>
      </c>
      <c r="F1518" s="9">
        <v>1044</v>
      </c>
      <c r="G1518">
        <v>126</v>
      </c>
    </row>
    <row r="1519" spans="1:7">
      <c r="A1519" t="s">
        <v>36</v>
      </c>
      <c r="B1519" t="s">
        <v>99</v>
      </c>
      <c r="C1519" t="s">
        <v>30</v>
      </c>
      <c r="D1519" s="8">
        <v>44944</v>
      </c>
      <c r="E1519" t="s">
        <v>3</v>
      </c>
      <c r="F1519" s="9">
        <v>7450</v>
      </c>
      <c r="G1519">
        <v>264</v>
      </c>
    </row>
    <row r="1520" spans="1:7">
      <c r="A1520" t="s">
        <v>86</v>
      </c>
      <c r="B1520" t="s">
        <v>101</v>
      </c>
      <c r="C1520" t="s">
        <v>29</v>
      </c>
      <c r="D1520" s="8">
        <v>45171</v>
      </c>
      <c r="E1520" t="s">
        <v>11</v>
      </c>
      <c r="F1520" s="9">
        <v>9316</v>
      </c>
      <c r="G1520">
        <v>88</v>
      </c>
    </row>
    <row r="1521" spans="1:7">
      <c r="A1521" t="s">
        <v>27</v>
      </c>
      <c r="B1521" t="s">
        <v>101</v>
      </c>
      <c r="C1521" t="s">
        <v>29</v>
      </c>
      <c r="D1521" s="8">
        <v>45008</v>
      </c>
      <c r="E1521" t="s">
        <v>5</v>
      </c>
      <c r="F1521" s="9">
        <v>3821</v>
      </c>
      <c r="G1521">
        <v>179</v>
      </c>
    </row>
    <row r="1522" spans="1:7">
      <c r="A1522" t="s">
        <v>51</v>
      </c>
      <c r="B1522" t="s">
        <v>103</v>
      </c>
      <c r="C1522" t="s">
        <v>54</v>
      </c>
      <c r="D1522" s="8">
        <v>44928</v>
      </c>
      <c r="E1522" t="s">
        <v>3</v>
      </c>
      <c r="F1522" s="9">
        <v>3783</v>
      </c>
      <c r="G1522">
        <v>150</v>
      </c>
    </row>
    <row r="1523" spans="1:7">
      <c r="A1523" t="s">
        <v>27</v>
      </c>
      <c r="B1523" t="s">
        <v>97</v>
      </c>
      <c r="C1523" t="s">
        <v>38</v>
      </c>
      <c r="D1523" s="8">
        <v>45110</v>
      </c>
      <c r="E1523" t="s">
        <v>9</v>
      </c>
      <c r="F1523" s="9">
        <v>4526</v>
      </c>
      <c r="G1523">
        <v>146</v>
      </c>
    </row>
    <row r="1524" spans="1:7">
      <c r="A1524" t="s">
        <v>68</v>
      </c>
      <c r="B1524" t="s">
        <v>95</v>
      </c>
      <c r="C1524" t="s">
        <v>20</v>
      </c>
      <c r="D1524" s="8">
        <v>44986</v>
      </c>
      <c r="E1524" t="s">
        <v>5</v>
      </c>
      <c r="F1524" s="9">
        <v>3731</v>
      </c>
      <c r="G1524">
        <v>237</v>
      </c>
    </row>
    <row r="1525" spans="1:7">
      <c r="A1525" t="s">
        <v>68</v>
      </c>
      <c r="B1525" t="s">
        <v>99</v>
      </c>
      <c r="C1525" t="s">
        <v>20</v>
      </c>
      <c r="D1525" s="8">
        <v>45232</v>
      </c>
      <c r="E1525" t="s">
        <v>13</v>
      </c>
      <c r="F1525" s="9">
        <v>6068</v>
      </c>
      <c r="G1525">
        <v>349</v>
      </c>
    </row>
    <row r="1526" spans="1:7">
      <c r="A1526" t="s">
        <v>36</v>
      </c>
      <c r="B1526" t="s">
        <v>103</v>
      </c>
      <c r="C1526" t="s">
        <v>29</v>
      </c>
      <c r="D1526" s="8">
        <v>45001</v>
      </c>
      <c r="E1526" t="s">
        <v>5</v>
      </c>
      <c r="F1526" s="9">
        <v>4944</v>
      </c>
      <c r="G1526">
        <v>144</v>
      </c>
    </row>
    <row r="1527" spans="1:7">
      <c r="A1527" t="s">
        <v>76</v>
      </c>
      <c r="B1527" t="s">
        <v>97</v>
      </c>
      <c r="C1527" t="s">
        <v>20</v>
      </c>
      <c r="D1527" s="8">
        <v>45153</v>
      </c>
      <c r="E1527" t="s">
        <v>10</v>
      </c>
      <c r="F1527" s="9">
        <v>12331</v>
      </c>
      <c r="G1527">
        <v>337</v>
      </c>
    </row>
    <row r="1528" spans="1:7">
      <c r="A1528" t="s">
        <v>74</v>
      </c>
      <c r="B1528" t="s">
        <v>97</v>
      </c>
      <c r="C1528" t="s">
        <v>49</v>
      </c>
      <c r="D1528" s="8">
        <v>45265</v>
      </c>
      <c r="E1528" t="s">
        <v>14</v>
      </c>
      <c r="F1528" s="9">
        <v>5291</v>
      </c>
      <c r="G1528">
        <v>76</v>
      </c>
    </row>
    <row r="1529" spans="1:7">
      <c r="A1529" t="s">
        <v>53</v>
      </c>
      <c r="B1529" t="s">
        <v>97</v>
      </c>
      <c r="C1529" t="s">
        <v>32</v>
      </c>
      <c r="D1529" s="8">
        <v>45234</v>
      </c>
      <c r="E1529" t="s">
        <v>13</v>
      </c>
      <c r="F1529" s="9">
        <v>6874</v>
      </c>
      <c r="G1529">
        <v>4</v>
      </c>
    </row>
    <row r="1530" spans="1:7">
      <c r="A1530" t="s">
        <v>64</v>
      </c>
      <c r="B1530" t="s">
        <v>103</v>
      </c>
      <c r="C1530" t="s">
        <v>48</v>
      </c>
      <c r="D1530" s="8">
        <v>45107</v>
      </c>
      <c r="E1530" t="s">
        <v>8</v>
      </c>
      <c r="F1530" s="9">
        <v>20402</v>
      </c>
      <c r="G1530">
        <v>297</v>
      </c>
    </row>
    <row r="1531" spans="1:7">
      <c r="A1531" t="s">
        <v>76</v>
      </c>
      <c r="B1531" t="s">
        <v>103</v>
      </c>
      <c r="C1531" t="s">
        <v>20</v>
      </c>
      <c r="D1531" s="8">
        <v>45092</v>
      </c>
      <c r="E1531" t="s">
        <v>8</v>
      </c>
      <c r="F1531" s="9">
        <v>7923</v>
      </c>
      <c r="G1531">
        <v>62</v>
      </c>
    </row>
    <row r="1532" spans="1:7">
      <c r="A1532" t="s">
        <v>72</v>
      </c>
      <c r="B1532" t="s">
        <v>101</v>
      </c>
      <c r="C1532" t="s">
        <v>54</v>
      </c>
      <c r="D1532" s="8">
        <v>44934</v>
      </c>
      <c r="E1532" t="s">
        <v>3</v>
      </c>
      <c r="F1532" s="9">
        <v>8146</v>
      </c>
      <c r="G1532">
        <v>100</v>
      </c>
    </row>
    <row r="1533" spans="1:7">
      <c r="A1533" t="s">
        <v>46</v>
      </c>
      <c r="B1533" t="s">
        <v>99</v>
      </c>
      <c r="C1533" t="s">
        <v>33</v>
      </c>
      <c r="D1533" s="8">
        <v>45092</v>
      </c>
      <c r="E1533" t="s">
        <v>8</v>
      </c>
      <c r="F1533" s="9">
        <v>16253</v>
      </c>
      <c r="G1533">
        <v>58</v>
      </c>
    </row>
    <row r="1534" spans="1:7">
      <c r="A1534" t="s">
        <v>43</v>
      </c>
      <c r="B1534" t="s">
        <v>97</v>
      </c>
      <c r="C1534" t="s">
        <v>47</v>
      </c>
      <c r="D1534" s="8">
        <v>45093</v>
      </c>
      <c r="E1534" t="s">
        <v>8</v>
      </c>
      <c r="F1534" s="9">
        <v>5744</v>
      </c>
      <c r="G1534">
        <v>49</v>
      </c>
    </row>
    <row r="1535" spans="1:7">
      <c r="A1535" t="s">
        <v>78</v>
      </c>
      <c r="B1535" t="s">
        <v>103</v>
      </c>
      <c r="C1535" t="s">
        <v>30</v>
      </c>
      <c r="D1535" s="8">
        <v>45059</v>
      </c>
      <c r="E1535" t="s">
        <v>7</v>
      </c>
      <c r="F1535" s="9">
        <v>4909</v>
      </c>
      <c r="G1535">
        <v>288</v>
      </c>
    </row>
    <row r="1536" spans="1:7">
      <c r="A1536" t="s">
        <v>36</v>
      </c>
      <c r="B1536" t="s">
        <v>99</v>
      </c>
      <c r="C1536" t="s">
        <v>38</v>
      </c>
      <c r="D1536" s="8">
        <v>45204</v>
      </c>
      <c r="E1536" t="s">
        <v>12</v>
      </c>
      <c r="F1536" s="9">
        <v>2370</v>
      </c>
      <c r="G1536">
        <v>139</v>
      </c>
    </row>
    <row r="1537" spans="1:7">
      <c r="A1537" t="s">
        <v>78</v>
      </c>
      <c r="B1537" t="s">
        <v>97</v>
      </c>
      <c r="C1537" t="s">
        <v>22</v>
      </c>
      <c r="D1537" s="8">
        <v>45163</v>
      </c>
      <c r="E1537" t="s">
        <v>10</v>
      </c>
      <c r="F1537" s="9">
        <v>5973</v>
      </c>
      <c r="G1537">
        <v>337</v>
      </c>
    </row>
    <row r="1538" spans="1:7">
      <c r="A1538" t="s">
        <v>68</v>
      </c>
      <c r="B1538" t="s">
        <v>103</v>
      </c>
      <c r="C1538" t="s">
        <v>39</v>
      </c>
      <c r="D1538" s="8">
        <v>45122</v>
      </c>
      <c r="E1538" t="s">
        <v>9</v>
      </c>
      <c r="F1538" s="9">
        <v>8047</v>
      </c>
      <c r="G1538">
        <v>86</v>
      </c>
    </row>
    <row r="1539" spans="1:7">
      <c r="A1539" t="s">
        <v>74</v>
      </c>
      <c r="B1539" t="s">
        <v>95</v>
      </c>
      <c r="C1539" t="s">
        <v>37</v>
      </c>
      <c r="D1539" s="8">
        <v>45062</v>
      </c>
      <c r="E1539" t="s">
        <v>7</v>
      </c>
      <c r="F1539" s="9">
        <v>9657</v>
      </c>
      <c r="G1539">
        <v>400</v>
      </c>
    </row>
    <row r="1540" spans="1:7">
      <c r="A1540" t="s">
        <v>64</v>
      </c>
      <c r="B1540" t="s">
        <v>26</v>
      </c>
      <c r="C1540" t="s">
        <v>19</v>
      </c>
      <c r="D1540" s="8">
        <v>45091</v>
      </c>
      <c r="E1540" t="s">
        <v>8</v>
      </c>
      <c r="F1540" s="9">
        <v>3925</v>
      </c>
      <c r="G1540">
        <v>186</v>
      </c>
    </row>
    <row r="1541" spans="1:7">
      <c r="A1541" t="s">
        <v>90</v>
      </c>
      <c r="B1541" t="s">
        <v>26</v>
      </c>
      <c r="C1541" t="s">
        <v>18</v>
      </c>
      <c r="D1541" s="8">
        <v>44951</v>
      </c>
      <c r="E1541" t="s">
        <v>3</v>
      </c>
      <c r="F1541" s="9">
        <v>11683</v>
      </c>
      <c r="G1541">
        <v>506</v>
      </c>
    </row>
    <row r="1542" spans="1:7">
      <c r="A1542" t="s">
        <v>68</v>
      </c>
      <c r="B1542" t="s">
        <v>99</v>
      </c>
      <c r="C1542" t="s">
        <v>39</v>
      </c>
      <c r="D1542" s="8">
        <v>45135</v>
      </c>
      <c r="E1542" t="s">
        <v>9</v>
      </c>
      <c r="F1542" s="9">
        <v>7874</v>
      </c>
      <c r="G1542">
        <v>13</v>
      </c>
    </row>
    <row r="1543" spans="1:7">
      <c r="A1543" t="s">
        <v>43</v>
      </c>
      <c r="B1543" t="s">
        <v>101</v>
      </c>
      <c r="C1543" t="s">
        <v>48</v>
      </c>
      <c r="D1543" s="8">
        <v>44954</v>
      </c>
      <c r="E1543" t="s">
        <v>3</v>
      </c>
      <c r="F1543" s="9">
        <v>5061</v>
      </c>
      <c r="G1543">
        <v>179</v>
      </c>
    </row>
    <row r="1544" spans="1:7">
      <c r="A1544" t="s">
        <v>46</v>
      </c>
      <c r="B1544" t="s">
        <v>95</v>
      </c>
      <c r="C1544" t="s">
        <v>29</v>
      </c>
      <c r="D1544" s="8">
        <v>45106</v>
      </c>
      <c r="E1544" t="s">
        <v>8</v>
      </c>
      <c r="F1544" s="9">
        <v>2099</v>
      </c>
      <c r="G1544">
        <v>186</v>
      </c>
    </row>
    <row r="1545" spans="1:7">
      <c r="A1545" t="s">
        <v>70</v>
      </c>
      <c r="B1545" t="s">
        <v>26</v>
      </c>
      <c r="C1545" t="s">
        <v>40</v>
      </c>
      <c r="D1545" s="8">
        <v>45101</v>
      </c>
      <c r="E1545" t="s">
        <v>8</v>
      </c>
      <c r="F1545" s="9">
        <v>238</v>
      </c>
      <c r="G1545">
        <v>311</v>
      </c>
    </row>
    <row r="1546" spans="1:7">
      <c r="A1546" t="s">
        <v>80</v>
      </c>
      <c r="B1546" t="s">
        <v>101</v>
      </c>
      <c r="C1546" t="s">
        <v>48</v>
      </c>
      <c r="D1546" s="8">
        <v>44933</v>
      </c>
      <c r="E1546" t="s">
        <v>3</v>
      </c>
      <c r="F1546" s="9">
        <v>8830</v>
      </c>
      <c r="G1546">
        <v>445</v>
      </c>
    </row>
    <row r="1547" spans="1:7">
      <c r="A1547" t="s">
        <v>86</v>
      </c>
      <c r="B1547" t="s">
        <v>99</v>
      </c>
      <c r="C1547" t="s">
        <v>21</v>
      </c>
      <c r="D1547" s="8">
        <v>44982</v>
      </c>
      <c r="E1547" t="s">
        <v>4</v>
      </c>
      <c r="F1547" s="9">
        <v>1733</v>
      </c>
      <c r="G1547">
        <v>135</v>
      </c>
    </row>
    <row r="1548" spans="1:7">
      <c r="A1548" t="s">
        <v>82</v>
      </c>
      <c r="B1548" t="s">
        <v>101</v>
      </c>
      <c r="C1548" t="s">
        <v>18</v>
      </c>
      <c r="D1548" s="8">
        <v>44934</v>
      </c>
      <c r="E1548" t="s">
        <v>3</v>
      </c>
      <c r="F1548" s="9">
        <v>3047</v>
      </c>
      <c r="G1548">
        <v>12</v>
      </c>
    </row>
    <row r="1549" spans="1:7">
      <c r="A1549" t="s">
        <v>78</v>
      </c>
      <c r="B1549" t="s">
        <v>26</v>
      </c>
      <c r="C1549" t="s">
        <v>33</v>
      </c>
      <c r="D1549" s="8">
        <v>45098</v>
      </c>
      <c r="E1549" t="s">
        <v>8</v>
      </c>
      <c r="F1549" s="9">
        <v>8498</v>
      </c>
      <c r="G1549">
        <v>276</v>
      </c>
    </row>
    <row r="1550" spans="1:7">
      <c r="A1550" t="s">
        <v>84</v>
      </c>
      <c r="B1550" t="s">
        <v>103</v>
      </c>
      <c r="C1550" t="s">
        <v>32</v>
      </c>
      <c r="D1550" s="8">
        <v>44951</v>
      </c>
      <c r="E1550" t="s">
        <v>3</v>
      </c>
      <c r="F1550" s="9">
        <v>12558</v>
      </c>
      <c r="G1550">
        <v>26</v>
      </c>
    </row>
    <row r="1551" spans="1:7">
      <c r="A1551" t="s">
        <v>74</v>
      </c>
      <c r="B1551" t="s">
        <v>95</v>
      </c>
      <c r="C1551" t="s">
        <v>33</v>
      </c>
      <c r="D1551" s="8">
        <v>45063</v>
      </c>
      <c r="E1551" t="s">
        <v>7</v>
      </c>
      <c r="F1551" s="9">
        <v>1407</v>
      </c>
      <c r="G1551">
        <v>231</v>
      </c>
    </row>
    <row r="1552" spans="1:7">
      <c r="A1552" t="s">
        <v>88</v>
      </c>
      <c r="B1552" t="s">
        <v>26</v>
      </c>
      <c r="C1552" t="s">
        <v>34</v>
      </c>
      <c r="D1552" s="8">
        <v>45161</v>
      </c>
      <c r="E1552" t="s">
        <v>10</v>
      </c>
      <c r="F1552" s="9">
        <v>4496</v>
      </c>
      <c r="G1552">
        <v>240</v>
      </c>
    </row>
    <row r="1553" spans="1:7">
      <c r="A1553" t="s">
        <v>84</v>
      </c>
      <c r="B1553" t="s">
        <v>26</v>
      </c>
      <c r="C1553" t="s">
        <v>18</v>
      </c>
      <c r="D1553" s="8">
        <v>44988</v>
      </c>
      <c r="E1553" t="s">
        <v>5</v>
      </c>
      <c r="F1553" s="9">
        <v>8220</v>
      </c>
      <c r="G1553">
        <v>125</v>
      </c>
    </row>
    <row r="1554" spans="1:7">
      <c r="A1554" t="s">
        <v>86</v>
      </c>
      <c r="B1554" t="s">
        <v>97</v>
      </c>
      <c r="C1554" t="s">
        <v>54</v>
      </c>
      <c r="D1554" s="8">
        <v>45076</v>
      </c>
      <c r="E1554" t="s">
        <v>7</v>
      </c>
      <c r="F1554" s="9">
        <v>9588</v>
      </c>
      <c r="G1554">
        <v>562</v>
      </c>
    </row>
    <row r="1555" spans="1:7">
      <c r="A1555" t="s">
        <v>70</v>
      </c>
      <c r="B1555" t="s">
        <v>99</v>
      </c>
      <c r="C1555" t="s">
        <v>38</v>
      </c>
      <c r="D1555" s="8">
        <v>45106</v>
      </c>
      <c r="E1555" t="s">
        <v>8</v>
      </c>
      <c r="F1555" s="9">
        <v>115</v>
      </c>
      <c r="G1555">
        <v>231</v>
      </c>
    </row>
    <row r="1556" spans="1:7">
      <c r="A1556" t="s">
        <v>88</v>
      </c>
      <c r="B1556" t="s">
        <v>101</v>
      </c>
      <c r="C1556" t="s">
        <v>39</v>
      </c>
      <c r="D1556" s="8">
        <v>45017</v>
      </c>
      <c r="E1556" t="s">
        <v>6</v>
      </c>
      <c r="F1556" s="9">
        <v>8805</v>
      </c>
      <c r="G1556">
        <v>214</v>
      </c>
    </row>
    <row r="1557" spans="1:7">
      <c r="A1557" t="s">
        <v>56</v>
      </c>
      <c r="B1557" t="s">
        <v>26</v>
      </c>
      <c r="C1557" t="s">
        <v>38</v>
      </c>
      <c r="D1557" s="8">
        <v>44940</v>
      </c>
      <c r="E1557" t="s">
        <v>3</v>
      </c>
      <c r="F1557" s="9">
        <v>2901</v>
      </c>
      <c r="G1557">
        <v>68</v>
      </c>
    </row>
    <row r="1558" spans="1:7">
      <c r="A1558" t="s">
        <v>70</v>
      </c>
      <c r="B1558" t="s">
        <v>99</v>
      </c>
      <c r="C1558" t="s">
        <v>48</v>
      </c>
      <c r="D1558" s="8">
        <v>44972</v>
      </c>
      <c r="E1558" t="s">
        <v>4</v>
      </c>
      <c r="F1558" s="9">
        <v>16773</v>
      </c>
      <c r="G1558">
        <v>58</v>
      </c>
    </row>
    <row r="1559" spans="1:7">
      <c r="A1559" t="s">
        <v>82</v>
      </c>
      <c r="B1559" t="s">
        <v>103</v>
      </c>
      <c r="C1559" t="s">
        <v>32</v>
      </c>
      <c r="D1559" s="8">
        <v>45200</v>
      </c>
      <c r="E1559" t="s">
        <v>12</v>
      </c>
      <c r="F1559" s="9">
        <v>4154</v>
      </c>
      <c r="G1559">
        <v>513</v>
      </c>
    </row>
    <row r="1560" spans="1:7">
      <c r="A1560" t="s">
        <v>51</v>
      </c>
      <c r="B1560" t="s">
        <v>99</v>
      </c>
      <c r="C1560" t="s">
        <v>20</v>
      </c>
      <c r="D1560" s="8">
        <v>45021</v>
      </c>
      <c r="E1560" t="s">
        <v>6</v>
      </c>
      <c r="F1560" s="9">
        <v>12571</v>
      </c>
      <c r="G1560">
        <v>226</v>
      </c>
    </row>
    <row r="1561" spans="1:7">
      <c r="A1561" t="s">
        <v>88</v>
      </c>
      <c r="B1561" t="s">
        <v>99</v>
      </c>
      <c r="C1561" t="s">
        <v>32</v>
      </c>
      <c r="D1561" s="8">
        <v>45069</v>
      </c>
      <c r="E1561" t="s">
        <v>7</v>
      </c>
      <c r="F1561" s="9">
        <v>2553</v>
      </c>
      <c r="G1561">
        <v>5</v>
      </c>
    </row>
    <row r="1562" spans="1:7">
      <c r="A1562" t="s">
        <v>66</v>
      </c>
      <c r="B1562" t="s">
        <v>103</v>
      </c>
      <c r="C1562" t="s">
        <v>44</v>
      </c>
      <c r="D1562" s="8">
        <v>45042</v>
      </c>
      <c r="E1562" t="s">
        <v>6</v>
      </c>
      <c r="F1562" s="9">
        <v>1889</v>
      </c>
      <c r="G1562">
        <v>159</v>
      </c>
    </row>
    <row r="1563" spans="1:7">
      <c r="A1563" t="s">
        <v>78</v>
      </c>
      <c r="B1563" t="s">
        <v>101</v>
      </c>
      <c r="C1563" t="s">
        <v>39</v>
      </c>
      <c r="D1563" s="8">
        <v>45053</v>
      </c>
      <c r="E1563" t="s">
        <v>7</v>
      </c>
      <c r="F1563" s="9">
        <v>1310</v>
      </c>
      <c r="G1563">
        <v>71</v>
      </c>
    </row>
    <row r="1564" spans="1:7">
      <c r="A1564" t="s">
        <v>51</v>
      </c>
      <c r="B1564" t="s">
        <v>95</v>
      </c>
      <c r="C1564" t="s">
        <v>39</v>
      </c>
      <c r="D1564" s="8">
        <v>45128</v>
      </c>
      <c r="E1564" t="s">
        <v>9</v>
      </c>
      <c r="F1564" s="9">
        <v>7806</v>
      </c>
      <c r="G1564">
        <v>179</v>
      </c>
    </row>
    <row r="1565" spans="1:7">
      <c r="A1565" t="s">
        <v>76</v>
      </c>
      <c r="B1565" t="s">
        <v>99</v>
      </c>
      <c r="C1565" t="s">
        <v>48</v>
      </c>
      <c r="D1565" s="8">
        <v>44978</v>
      </c>
      <c r="E1565" t="s">
        <v>4</v>
      </c>
      <c r="F1565" s="9">
        <v>6101</v>
      </c>
      <c r="G1565">
        <v>261</v>
      </c>
    </row>
    <row r="1566" spans="1:7">
      <c r="A1566" t="s">
        <v>58</v>
      </c>
      <c r="B1566" t="s">
        <v>99</v>
      </c>
      <c r="C1566" t="s">
        <v>29</v>
      </c>
      <c r="D1566" s="8">
        <v>44987</v>
      </c>
      <c r="E1566" t="s">
        <v>5</v>
      </c>
      <c r="F1566" s="9">
        <v>1426</v>
      </c>
      <c r="G1566">
        <v>133</v>
      </c>
    </row>
    <row r="1567" spans="1:7">
      <c r="A1567" t="s">
        <v>74</v>
      </c>
      <c r="B1567" t="s">
        <v>26</v>
      </c>
      <c r="C1567" t="s">
        <v>54</v>
      </c>
      <c r="D1567" s="8">
        <v>45145</v>
      </c>
      <c r="E1567" t="s">
        <v>10</v>
      </c>
      <c r="F1567" s="9">
        <v>8724</v>
      </c>
      <c r="G1567">
        <v>147</v>
      </c>
    </row>
    <row r="1568" spans="1:7">
      <c r="A1568" t="s">
        <v>27</v>
      </c>
      <c r="B1568" t="s">
        <v>97</v>
      </c>
      <c r="C1568" t="s">
        <v>19</v>
      </c>
      <c r="D1568" s="8">
        <v>45077</v>
      </c>
      <c r="E1568" t="s">
        <v>7</v>
      </c>
      <c r="F1568" s="9">
        <v>665</v>
      </c>
      <c r="G1568">
        <v>147</v>
      </c>
    </row>
    <row r="1569" spans="1:7">
      <c r="A1569" t="s">
        <v>53</v>
      </c>
      <c r="B1569" t="s">
        <v>103</v>
      </c>
      <c r="C1569" t="s">
        <v>48</v>
      </c>
      <c r="D1569" s="8">
        <v>45104</v>
      </c>
      <c r="E1569" t="s">
        <v>8</v>
      </c>
      <c r="F1569" s="9">
        <v>4351</v>
      </c>
      <c r="G1569">
        <v>103</v>
      </c>
    </row>
    <row r="1570" spans="1:7">
      <c r="A1570" t="s">
        <v>53</v>
      </c>
      <c r="B1570" t="s">
        <v>97</v>
      </c>
      <c r="C1570" t="s">
        <v>19</v>
      </c>
      <c r="D1570" s="8">
        <v>45059</v>
      </c>
      <c r="E1570" t="s">
        <v>7</v>
      </c>
      <c r="F1570" s="9">
        <v>5825</v>
      </c>
      <c r="G1570">
        <v>123</v>
      </c>
    </row>
    <row r="1571" spans="1:7">
      <c r="A1571" t="s">
        <v>53</v>
      </c>
      <c r="B1571" t="s">
        <v>99</v>
      </c>
      <c r="C1571" t="s">
        <v>49</v>
      </c>
      <c r="D1571" s="8">
        <v>45077</v>
      </c>
      <c r="E1571" t="s">
        <v>7</v>
      </c>
      <c r="F1571" s="9">
        <v>2419</v>
      </c>
      <c r="G1571">
        <v>110</v>
      </c>
    </row>
    <row r="1572" spans="1:7">
      <c r="A1572" t="s">
        <v>92</v>
      </c>
      <c r="B1572" t="s">
        <v>99</v>
      </c>
      <c r="C1572" t="s">
        <v>29</v>
      </c>
      <c r="D1572" s="8">
        <v>44985</v>
      </c>
      <c r="E1572" t="s">
        <v>4</v>
      </c>
      <c r="F1572" s="9">
        <v>7726</v>
      </c>
      <c r="G1572">
        <v>38</v>
      </c>
    </row>
    <row r="1573" spans="1:7">
      <c r="A1573" t="s">
        <v>66</v>
      </c>
      <c r="B1573" t="s">
        <v>103</v>
      </c>
      <c r="C1573" t="s">
        <v>22</v>
      </c>
      <c r="D1573" s="8">
        <v>45013</v>
      </c>
      <c r="E1573" t="s">
        <v>5</v>
      </c>
      <c r="F1573" s="9">
        <v>7144</v>
      </c>
      <c r="G1573">
        <v>32</v>
      </c>
    </row>
    <row r="1574" spans="1:7">
      <c r="A1574" t="s">
        <v>74</v>
      </c>
      <c r="B1574" t="s">
        <v>99</v>
      </c>
      <c r="C1574" t="s">
        <v>47</v>
      </c>
      <c r="D1574" s="8">
        <v>44940</v>
      </c>
      <c r="E1574" t="s">
        <v>3</v>
      </c>
      <c r="F1574" s="9">
        <v>2043</v>
      </c>
      <c r="G1574">
        <v>243</v>
      </c>
    </row>
    <row r="1575" spans="1:7">
      <c r="A1575" t="s">
        <v>66</v>
      </c>
      <c r="B1575" t="s">
        <v>103</v>
      </c>
      <c r="C1575" t="s">
        <v>48</v>
      </c>
      <c r="D1575" s="8">
        <v>44978</v>
      </c>
      <c r="E1575" t="s">
        <v>4</v>
      </c>
      <c r="F1575" s="9">
        <v>6526</v>
      </c>
      <c r="G1575">
        <v>147</v>
      </c>
    </row>
    <row r="1576" spans="1:7">
      <c r="A1576" t="s">
        <v>36</v>
      </c>
      <c r="B1576" t="s">
        <v>101</v>
      </c>
      <c r="C1576" t="s">
        <v>34</v>
      </c>
      <c r="D1576" s="8">
        <v>44934</v>
      </c>
      <c r="E1576" t="s">
        <v>3</v>
      </c>
      <c r="F1576" s="9">
        <v>11335</v>
      </c>
      <c r="G1576">
        <v>89</v>
      </c>
    </row>
    <row r="1577" spans="1:7">
      <c r="A1577" t="s">
        <v>90</v>
      </c>
      <c r="B1577" t="s">
        <v>103</v>
      </c>
      <c r="C1577" t="s">
        <v>18</v>
      </c>
      <c r="D1577" s="8">
        <v>45065</v>
      </c>
      <c r="E1577" t="s">
        <v>7</v>
      </c>
      <c r="F1577" s="9">
        <v>2493</v>
      </c>
      <c r="G1577">
        <v>58</v>
      </c>
    </row>
    <row r="1578" spans="1:7">
      <c r="A1578" t="s">
        <v>60</v>
      </c>
      <c r="B1578" t="s">
        <v>99</v>
      </c>
      <c r="C1578" t="s">
        <v>20</v>
      </c>
      <c r="D1578" s="8">
        <v>45120</v>
      </c>
      <c r="E1578" t="s">
        <v>9</v>
      </c>
      <c r="F1578" s="9">
        <v>2066</v>
      </c>
      <c r="G1578">
        <v>59</v>
      </c>
    </row>
    <row r="1579" spans="1:7">
      <c r="A1579" t="s">
        <v>88</v>
      </c>
      <c r="B1579" t="s">
        <v>26</v>
      </c>
      <c r="C1579" t="s">
        <v>21</v>
      </c>
      <c r="D1579" s="8">
        <v>45036</v>
      </c>
      <c r="E1579" t="s">
        <v>6</v>
      </c>
      <c r="F1579" s="9">
        <v>7009</v>
      </c>
      <c r="G1579">
        <v>150</v>
      </c>
    </row>
    <row r="1580" spans="1:7">
      <c r="A1580" t="s">
        <v>36</v>
      </c>
      <c r="B1580" t="s">
        <v>97</v>
      </c>
      <c r="C1580" t="s">
        <v>34</v>
      </c>
      <c r="D1580" s="8">
        <v>45107</v>
      </c>
      <c r="E1580" t="s">
        <v>8</v>
      </c>
      <c r="F1580" s="9">
        <v>4563</v>
      </c>
      <c r="G1580">
        <v>21</v>
      </c>
    </row>
    <row r="1581" spans="1:7">
      <c r="A1581" t="s">
        <v>82</v>
      </c>
      <c r="B1581" t="s">
        <v>95</v>
      </c>
      <c r="C1581" t="s">
        <v>19</v>
      </c>
      <c r="D1581" s="8">
        <v>45141</v>
      </c>
      <c r="E1581" t="s">
        <v>10</v>
      </c>
      <c r="F1581" s="9">
        <v>3443</v>
      </c>
      <c r="G1581">
        <v>142</v>
      </c>
    </row>
    <row r="1582" spans="1:7">
      <c r="A1582" t="s">
        <v>80</v>
      </c>
      <c r="B1582" t="s">
        <v>99</v>
      </c>
      <c r="C1582" t="s">
        <v>44</v>
      </c>
      <c r="D1582" s="8">
        <v>45172</v>
      </c>
      <c r="E1582" t="s">
        <v>11</v>
      </c>
      <c r="F1582" s="9">
        <v>6670</v>
      </c>
      <c r="G1582">
        <v>99</v>
      </c>
    </row>
    <row r="1583" spans="1:7">
      <c r="A1583" t="s">
        <v>78</v>
      </c>
      <c r="B1583" t="s">
        <v>101</v>
      </c>
      <c r="C1583" t="s">
        <v>30</v>
      </c>
      <c r="D1583" s="8">
        <v>45093</v>
      </c>
      <c r="E1583" t="s">
        <v>8</v>
      </c>
      <c r="F1583" s="9">
        <v>1902</v>
      </c>
      <c r="G1583">
        <v>217</v>
      </c>
    </row>
    <row r="1584" spans="1:7">
      <c r="A1584" t="s">
        <v>74</v>
      </c>
      <c r="B1584" t="s">
        <v>95</v>
      </c>
      <c r="C1584" t="s">
        <v>38</v>
      </c>
      <c r="D1584" s="8">
        <v>45107</v>
      </c>
      <c r="E1584" t="s">
        <v>8</v>
      </c>
      <c r="F1584" s="9">
        <v>6157</v>
      </c>
      <c r="G1584">
        <v>43</v>
      </c>
    </row>
    <row r="1585" spans="1:7">
      <c r="A1585" t="s">
        <v>58</v>
      </c>
      <c r="B1585" t="s">
        <v>97</v>
      </c>
      <c r="C1585" t="s">
        <v>48</v>
      </c>
      <c r="D1585" s="8">
        <v>45135</v>
      </c>
      <c r="E1585" t="s">
        <v>9</v>
      </c>
      <c r="F1585" s="9">
        <v>3013</v>
      </c>
      <c r="G1585">
        <v>129</v>
      </c>
    </row>
    <row r="1586" spans="1:7">
      <c r="A1586" t="s">
        <v>70</v>
      </c>
      <c r="B1586" t="s">
        <v>101</v>
      </c>
      <c r="C1586" t="s">
        <v>21</v>
      </c>
      <c r="D1586" s="8">
        <v>45268</v>
      </c>
      <c r="E1586" t="s">
        <v>14</v>
      </c>
      <c r="F1586" s="9">
        <v>3474</v>
      </c>
      <c r="G1586">
        <v>170</v>
      </c>
    </row>
    <row r="1587" spans="1:7">
      <c r="A1587" t="s">
        <v>66</v>
      </c>
      <c r="B1587" t="s">
        <v>95</v>
      </c>
      <c r="C1587" t="s">
        <v>48</v>
      </c>
      <c r="D1587" s="8">
        <v>45114</v>
      </c>
      <c r="E1587" t="s">
        <v>9</v>
      </c>
      <c r="F1587" s="9">
        <v>4130</v>
      </c>
      <c r="G1587">
        <v>332</v>
      </c>
    </row>
    <row r="1588" spans="1:7">
      <c r="A1588" t="s">
        <v>66</v>
      </c>
      <c r="B1588" t="s">
        <v>99</v>
      </c>
      <c r="C1588" t="s">
        <v>34</v>
      </c>
      <c r="D1588" s="8">
        <v>45163</v>
      </c>
      <c r="E1588" t="s">
        <v>10</v>
      </c>
      <c r="F1588" s="9">
        <v>14566</v>
      </c>
      <c r="G1588">
        <v>45</v>
      </c>
    </row>
    <row r="1589" spans="1:7">
      <c r="A1589" t="s">
        <v>60</v>
      </c>
      <c r="B1589" t="s">
        <v>101</v>
      </c>
      <c r="C1589" t="s">
        <v>22</v>
      </c>
      <c r="D1589" s="8">
        <v>44943</v>
      </c>
      <c r="E1589" t="s">
        <v>3</v>
      </c>
      <c r="F1589" s="9">
        <v>4050</v>
      </c>
      <c r="G1589">
        <v>255</v>
      </c>
    </row>
    <row r="1590" spans="1:7">
      <c r="A1590" t="s">
        <v>64</v>
      </c>
      <c r="B1590" t="s">
        <v>26</v>
      </c>
      <c r="C1590" t="s">
        <v>40</v>
      </c>
      <c r="D1590" s="8">
        <v>45019</v>
      </c>
      <c r="E1590" t="s">
        <v>6</v>
      </c>
      <c r="F1590" s="9">
        <v>5924</v>
      </c>
      <c r="G1590">
        <v>396</v>
      </c>
    </row>
    <row r="1591" spans="1:7">
      <c r="A1591" t="s">
        <v>62</v>
      </c>
      <c r="B1591" t="s">
        <v>103</v>
      </c>
      <c r="C1591" t="s">
        <v>44</v>
      </c>
      <c r="D1591" s="8">
        <v>45163</v>
      </c>
      <c r="E1591" t="s">
        <v>10</v>
      </c>
      <c r="F1591" s="9">
        <v>10101</v>
      </c>
      <c r="G1591">
        <v>4</v>
      </c>
    </row>
    <row r="1592" spans="1:7">
      <c r="A1592" t="s">
        <v>68</v>
      </c>
      <c r="B1592" t="s">
        <v>95</v>
      </c>
      <c r="C1592" t="s">
        <v>21</v>
      </c>
      <c r="D1592" s="8">
        <v>45031</v>
      </c>
      <c r="E1592" t="s">
        <v>6</v>
      </c>
      <c r="F1592" s="9">
        <v>2362</v>
      </c>
      <c r="G1592">
        <v>272</v>
      </c>
    </row>
    <row r="1593" spans="1:7">
      <c r="A1593" t="s">
        <v>46</v>
      </c>
      <c r="B1593" t="s">
        <v>99</v>
      </c>
      <c r="C1593" t="s">
        <v>39</v>
      </c>
      <c r="D1593" s="8">
        <v>45233</v>
      </c>
      <c r="E1593" t="s">
        <v>13</v>
      </c>
      <c r="F1593" s="9">
        <v>2639</v>
      </c>
      <c r="G1593">
        <v>24</v>
      </c>
    </row>
    <row r="1594" spans="1:7">
      <c r="A1594" t="s">
        <v>84</v>
      </c>
      <c r="B1594" t="s">
        <v>99</v>
      </c>
      <c r="C1594" t="s">
        <v>30</v>
      </c>
      <c r="D1594" s="8">
        <v>45066</v>
      </c>
      <c r="E1594" t="s">
        <v>7</v>
      </c>
      <c r="F1594" s="9">
        <v>3496</v>
      </c>
      <c r="G1594">
        <v>18</v>
      </c>
    </row>
    <row r="1595" spans="1:7">
      <c r="A1595" t="s">
        <v>43</v>
      </c>
      <c r="B1595" t="s">
        <v>103</v>
      </c>
      <c r="C1595" t="s">
        <v>49</v>
      </c>
      <c r="D1595" s="8">
        <v>45091</v>
      </c>
      <c r="E1595" t="s">
        <v>8</v>
      </c>
      <c r="F1595" s="9">
        <v>17223</v>
      </c>
      <c r="G1595">
        <v>44</v>
      </c>
    </row>
    <row r="1596" spans="1:7">
      <c r="A1596" t="s">
        <v>56</v>
      </c>
      <c r="B1596" t="s">
        <v>103</v>
      </c>
      <c r="C1596" t="s">
        <v>47</v>
      </c>
      <c r="D1596" s="8">
        <v>45030</v>
      </c>
      <c r="E1596" t="s">
        <v>6</v>
      </c>
      <c r="F1596" s="9">
        <v>1605</v>
      </c>
      <c r="G1596">
        <v>71</v>
      </c>
    </row>
    <row r="1597" spans="1:7">
      <c r="A1597" t="s">
        <v>56</v>
      </c>
      <c r="B1597" t="s">
        <v>99</v>
      </c>
      <c r="C1597" t="s">
        <v>18</v>
      </c>
      <c r="D1597" s="8">
        <v>45114</v>
      </c>
      <c r="E1597" t="s">
        <v>9</v>
      </c>
      <c r="F1597" s="9">
        <v>7170</v>
      </c>
      <c r="G1597">
        <v>151</v>
      </c>
    </row>
    <row r="1598" spans="1:7">
      <c r="A1598" t="s">
        <v>51</v>
      </c>
      <c r="B1598" t="s">
        <v>97</v>
      </c>
      <c r="C1598" t="s">
        <v>48</v>
      </c>
      <c r="D1598" s="8">
        <v>45162</v>
      </c>
      <c r="E1598" t="s">
        <v>10</v>
      </c>
      <c r="F1598" s="9">
        <v>4090</v>
      </c>
      <c r="G1598">
        <v>75</v>
      </c>
    </row>
    <row r="1599" spans="1:7">
      <c r="A1599" t="s">
        <v>56</v>
      </c>
      <c r="B1599" t="s">
        <v>97</v>
      </c>
      <c r="C1599" t="s">
        <v>22</v>
      </c>
      <c r="D1599" s="8">
        <v>44981</v>
      </c>
      <c r="E1599" t="s">
        <v>4</v>
      </c>
      <c r="F1599" s="9">
        <v>9574</v>
      </c>
      <c r="G1599">
        <v>134</v>
      </c>
    </row>
    <row r="1600" spans="1:7">
      <c r="A1600" t="s">
        <v>70</v>
      </c>
      <c r="B1600" t="s">
        <v>101</v>
      </c>
      <c r="C1600" t="s">
        <v>30</v>
      </c>
      <c r="D1600" s="8">
        <v>45174</v>
      </c>
      <c r="E1600" t="s">
        <v>11</v>
      </c>
      <c r="F1600" s="9">
        <v>718</v>
      </c>
      <c r="G1600">
        <v>213</v>
      </c>
    </row>
    <row r="1601" spans="1:7">
      <c r="A1601" t="s">
        <v>46</v>
      </c>
      <c r="B1601" t="s">
        <v>26</v>
      </c>
      <c r="C1601" t="s">
        <v>40</v>
      </c>
      <c r="D1601" s="8">
        <v>45140</v>
      </c>
      <c r="E1601" t="s">
        <v>10</v>
      </c>
      <c r="F1601" s="9">
        <v>7735</v>
      </c>
      <c r="G1601">
        <v>227</v>
      </c>
    </row>
    <row r="1602" spans="1:7">
      <c r="A1602" t="s">
        <v>86</v>
      </c>
      <c r="B1602" t="s">
        <v>95</v>
      </c>
      <c r="C1602" t="s">
        <v>40</v>
      </c>
      <c r="D1602" s="8">
        <v>45009</v>
      </c>
      <c r="E1602" t="s">
        <v>5</v>
      </c>
      <c r="F1602" s="9">
        <v>1606</v>
      </c>
      <c r="G1602">
        <v>305</v>
      </c>
    </row>
    <row r="1603" spans="1:7">
      <c r="A1603" t="s">
        <v>72</v>
      </c>
      <c r="B1603" t="s">
        <v>99</v>
      </c>
      <c r="C1603" t="s">
        <v>38</v>
      </c>
      <c r="D1603" s="8">
        <v>45097</v>
      </c>
      <c r="E1603" t="s">
        <v>8</v>
      </c>
      <c r="F1603" s="9">
        <v>9170</v>
      </c>
      <c r="G1603">
        <v>79</v>
      </c>
    </row>
    <row r="1604" spans="1:7">
      <c r="A1604" t="s">
        <v>27</v>
      </c>
      <c r="B1604" t="s">
        <v>101</v>
      </c>
      <c r="C1604" t="s">
        <v>49</v>
      </c>
      <c r="D1604" s="8">
        <v>45110</v>
      </c>
      <c r="E1604" t="s">
        <v>9</v>
      </c>
      <c r="F1604" s="9">
        <v>1584</v>
      </c>
      <c r="G1604">
        <v>122</v>
      </c>
    </row>
    <row r="1605" spans="1:7">
      <c r="A1605" t="s">
        <v>46</v>
      </c>
      <c r="B1605" t="s">
        <v>26</v>
      </c>
      <c r="C1605" t="s">
        <v>44</v>
      </c>
      <c r="D1605" s="8">
        <v>45097</v>
      </c>
      <c r="E1605" t="s">
        <v>8</v>
      </c>
      <c r="F1605" s="9">
        <v>7685</v>
      </c>
      <c r="G1605">
        <v>83</v>
      </c>
    </row>
    <row r="1606" spans="1:7">
      <c r="A1606" t="s">
        <v>78</v>
      </c>
      <c r="B1606" t="s">
        <v>103</v>
      </c>
      <c r="C1606" t="s">
        <v>39</v>
      </c>
      <c r="D1606" s="8">
        <v>44974</v>
      </c>
      <c r="E1606" t="s">
        <v>4</v>
      </c>
      <c r="F1606" s="9">
        <v>16765</v>
      </c>
      <c r="G1606">
        <v>261</v>
      </c>
    </row>
    <row r="1607" spans="1:7">
      <c r="A1607" t="s">
        <v>51</v>
      </c>
      <c r="B1607" t="s">
        <v>95</v>
      </c>
      <c r="C1607" t="s">
        <v>41</v>
      </c>
      <c r="D1607" s="8">
        <v>44952</v>
      </c>
      <c r="E1607" t="s">
        <v>3</v>
      </c>
      <c r="F1607" s="9">
        <v>11797</v>
      </c>
      <c r="G1607">
        <v>45</v>
      </c>
    </row>
    <row r="1608" spans="1:7">
      <c r="A1608" t="s">
        <v>51</v>
      </c>
      <c r="B1608" t="s">
        <v>26</v>
      </c>
      <c r="C1608" t="s">
        <v>48</v>
      </c>
      <c r="D1608" s="8">
        <v>44962</v>
      </c>
      <c r="E1608" t="s">
        <v>4</v>
      </c>
      <c r="F1608" s="9">
        <v>2767</v>
      </c>
      <c r="G1608">
        <v>148</v>
      </c>
    </row>
    <row r="1609" spans="1:7">
      <c r="A1609" t="s">
        <v>82</v>
      </c>
      <c r="B1609" t="s">
        <v>101</v>
      </c>
      <c r="C1609" t="s">
        <v>41</v>
      </c>
      <c r="D1609" s="8">
        <v>45114</v>
      </c>
      <c r="E1609" t="s">
        <v>9</v>
      </c>
      <c r="F1609" s="9">
        <v>13233</v>
      </c>
      <c r="G1609">
        <v>7</v>
      </c>
    </row>
    <row r="1610" spans="1:7">
      <c r="A1610" t="s">
        <v>72</v>
      </c>
      <c r="B1610" t="s">
        <v>26</v>
      </c>
      <c r="C1610" t="s">
        <v>37</v>
      </c>
      <c r="D1610" s="8">
        <v>45160</v>
      </c>
      <c r="E1610" t="s">
        <v>10</v>
      </c>
      <c r="F1610" s="9">
        <v>2820</v>
      </c>
      <c r="G1610">
        <v>50</v>
      </c>
    </row>
    <row r="1611" spans="1:7">
      <c r="A1611" t="s">
        <v>70</v>
      </c>
      <c r="B1611" t="s">
        <v>26</v>
      </c>
      <c r="C1611" t="s">
        <v>47</v>
      </c>
      <c r="D1611" s="8">
        <v>45238</v>
      </c>
      <c r="E1611" t="s">
        <v>13</v>
      </c>
      <c r="F1611" s="9">
        <v>2483</v>
      </c>
      <c r="G1611">
        <v>65</v>
      </c>
    </row>
    <row r="1612" spans="1:7">
      <c r="A1612" t="s">
        <v>62</v>
      </c>
      <c r="B1612" t="s">
        <v>95</v>
      </c>
      <c r="C1612" t="s">
        <v>41</v>
      </c>
      <c r="D1612" s="8">
        <v>44939</v>
      </c>
      <c r="E1612" t="s">
        <v>3</v>
      </c>
      <c r="F1612" s="9">
        <v>9124</v>
      </c>
      <c r="G1612">
        <v>209</v>
      </c>
    </row>
    <row r="1613" spans="1:7">
      <c r="A1613" t="s">
        <v>80</v>
      </c>
      <c r="B1613" t="s">
        <v>26</v>
      </c>
      <c r="C1613" t="s">
        <v>19</v>
      </c>
      <c r="D1613" s="8">
        <v>44960</v>
      </c>
      <c r="E1613" t="s">
        <v>4</v>
      </c>
      <c r="F1613" s="9">
        <v>12728</v>
      </c>
      <c r="G1613">
        <v>111</v>
      </c>
    </row>
    <row r="1614" spans="1:7">
      <c r="A1614" t="s">
        <v>62</v>
      </c>
      <c r="B1614" t="s">
        <v>26</v>
      </c>
      <c r="C1614" t="s">
        <v>28</v>
      </c>
      <c r="D1614" s="8">
        <v>45134</v>
      </c>
      <c r="E1614" t="s">
        <v>9</v>
      </c>
      <c r="F1614" s="9">
        <v>12625</v>
      </c>
      <c r="G1614">
        <v>41</v>
      </c>
    </row>
    <row r="1615" spans="1:7">
      <c r="A1615" t="s">
        <v>58</v>
      </c>
      <c r="B1615" t="s">
        <v>103</v>
      </c>
      <c r="C1615" t="s">
        <v>38</v>
      </c>
      <c r="D1615" s="8">
        <v>45202</v>
      </c>
      <c r="E1615" t="s">
        <v>12</v>
      </c>
      <c r="F1615" s="9">
        <v>17584</v>
      </c>
      <c r="G1615">
        <v>110</v>
      </c>
    </row>
    <row r="1616" spans="1:7">
      <c r="A1616" t="s">
        <v>90</v>
      </c>
      <c r="B1616" t="s">
        <v>99</v>
      </c>
      <c r="C1616" t="s">
        <v>34</v>
      </c>
      <c r="D1616" s="8">
        <v>45161</v>
      </c>
      <c r="E1616" t="s">
        <v>10</v>
      </c>
      <c r="F1616" s="9">
        <v>13156</v>
      </c>
      <c r="G1616">
        <v>360</v>
      </c>
    </row>
    <row r="1617" spans="1:7">
      <c r="A1617" t="s">
        <v>86</v>
      </c>
      <c r="B1617" t="s">
        <v>99</v>
      </c>
      <c r="C1617" t="s">
        <v>22</v>
      </c>
      <c r="D1617" s="8">
        <v>45041</v>
      </c>
      <c r="E1617" t="s">
        <v>6</v>
      </c>
      <c r="F1617" s="9">
        <v>4164</v>
      </c>
      <c r="G1617">
        <v>167</v>
      </c>
    </row>
    <row r="1618" spans="1:7">
      <c r="A1618" t="s">
        <v>36</v>
      </c>
      <c r="B1618" t="s">
        <v>95</v>
      </c>
      <c r="C1618" t="s">
        <v>33</v>
      </c>
      <c r="D1618" s="8">
        <v>45110</v>
      </c>
      <c r="E1618" t="s">
        <v>9</v>
      </c>
      <c r="F1618" s="9">
        <v>11699</v>
      </c>
      <c r="G1618">
        <v>436</v>
      </c>
    </row>
    <row r="1619" spans="1:7">
      <c r="A1619" t="s">
        <v>92</v>
      </c>
      <c r="B1619" t="s">
        <v>95</v>
      </c>
      <c r="C1619" t="s">
        <v>39</v>
      </c>
      <c r="D1619" s="8">
        <v>45267</v>
      </c>
      <c r="E1619" t="s">
        <v>14</v>
      </c>
      <c r="F1619" s="9">
        <v>4964</v>
      </c>
      <c r="G1619">
        <v>56</v>
      </c>
    </row>
    <row r="1620" spans="1:7">
      <c r="A1620" t="s">
        <v>51</v>
      </c>
      <c r="B1620" t="s">
        <v>99</v>
      </c>
      <c r="C1620" t="s">
        <v>29</v>
      </c>
      <c r="D1620" s="8">
        <v>45062</v>
      </c>
      <c r="E1620" t="s">
        <v>7</v>
      </c>
      <c r="F1620" s="9">
        <v>8258</v>
      </c>
      <c r="G1620">
        <v>132</v>
      </c>
    </row>
    <row r="1621" spans="1:7">
      <c r="A1621" t="s">
        <v>80</v>
      </c>
      <c r="B1621" t="s">
        <v>97</v>
      </c>
      <c r="C1621" t="s">
        <v>18</v>
      </c>
      <c r="D1621" s="8">
        <v>44960</v>
      </c>
      <c r="E1621" t="s">
        <v>4</v>
      </c>
      <c r="F1621" s="9">
        <v>3938</v>
      </c>
      <c r="G1621">
        <v>70</v>
      </c>
    </row>
    <row r="1622" spans="1:7">
      <c r="A1622" t="s">
        <v>62</v>
      </c>
      <c r="B1622" t="s">
        <v>103</v>
      </c>
      <c r="C1622" t="s">
        <v>34</v>
      </c>
      <c r="D1622" s="8">
        <v>45076</v>
      </c>
      <c r="E1622" t="s">
        <v>7</v>
      </c>
      <c r="F1622" s="9">
        <v>1368</v>
      </c>
      <c r="G1622">
        <v>163</v>
      </c>
    </row>
    <row r="1623" spans="1:7">
      <c r="A1623" t="s">
        <v>62</v>
      </c>
      <c r="B1623" t="s">
        <v>95</v>
      </c>
      <c r="C1623" t="s">
        <v>49</v>
      </c>
      <c r="D1623" s="8">
        <v>45205</v>
      </c>
      <c r="E1623" t="s">
        <v>12</v>
      </c>
      <c r="F1623" s="9">
        <v>12449</v>
      </c>
      <c r="G1623">
        <v>177</v>
      </c>
    </row>
    <row r="1624" spans="1:7">
      <c r="A1624" t="s">
        <v>43</v>
      </c>
      <c r="B1624" t="s">
        <v>99</v>
      </c>
      <c r="C1624" t="s">
        <v>41</v>
      </c>
      <c r="D1624" s="8">
        <v>45132</v>
      </c>
      <c r="E1624" t="s">
        <v>9</v>
      </c>
      <c r="F1624" s="9">
        <v>7324</v>
      </c>
      <c r="G1624">
        <v>339</v>
      </c>
    </row>
    <row r="1625" spans="1:7">
      <c r="A1625" t="s">
        <v>90</v>
      </c>
      <c r="B1625" t="s">
        <v>103</v>
      </c>
      <c r="C1625" t="s">
        <v>48</v>
      </c>
      <c r="D1625" s="8">
        <v>45175</v>
      </c>
      <c r="E1625" t="s">
        <v>11</v>
      </c>
      <c r="F1625" s="9">
        <v>4561</v>
      </c>
      <c r="G1625">
        <v>102</v>
      </c>
    </row>
    <row r="1626" spans="1:7">
      <c r="A1626" t="s">
        <v>36</v>
      </c>
      <c r="B1626" t="s">
        <v>99</v>
      </c>
      <c r="C1626" t="s">
        <v>33</v>
      </c>
      <c r="D1626" s="8">
        <v>45265</v>
      </c>
      <c r="E1626" t="s">
        <v>14</v>
      </c>
      <c r="F1626" s="9">
        <v>777</v>
      </c>
      <c r="G1626">
        <v>58</v>
      </c>
    </row>
    <row r="1627" spans="1:7">
      <c r="A1627" t="s">
        <v>80</v>
      </c>
      <c r="B1627" t="s">
        <v>99</v>
      </c>
      <c r="C1627" t="s">
        <v>38</v>
      </c>
      <c r="D1627" s="8">
        <v>45174</v>
      </c>
      <c r="E1627" t="s">
        <v>11</v>
      </c>
      <c r="F1627" s="9">
        <v>3857</v>
      </c>
      <c r="G1627">
        <v>5</v>
      </c>
    </row>
    <row r="1628" spans="1:7">
      <c r="A1628" t="s">
        <v>43</v>
      </c>
      <c r="B1628" t="s">
        <v>101</v>
      </c>
      <c r="C1628" t="s">
        <v>49</v>
      </c>
      <c r="D1628" s="8">
        <v>45177</v>
      </c>
      <c r="E1628" t="s">
        <v>11</v>
      </c>
      <c r="F1628" s="9">
        <v>7443</v>
      </c>
      <c r="G1628">
        <v>179</v>
      </c>
    </row>
    <row r="1629" spans="1:7">
      <c r="A1629" t="s">
        <v>53</v>
      </c>
      <c r="B1629" t="s">
        <v>97</v>
      </c>
      <c r="C1629" t="s">
        <v>28</v>
      </c>
      <c r="D1629" s="8">
        <v>45029</v>
      </c>
      <c r="E1629" t="s">
        <v>6</v>
      </c>
      <c r="F1629" s="9">
        <v>5799</v>
      </c>
      <c r="G1629">
        <v>125</v>
      </c>
    </row>
    <row r="1630" spans="1:7">
      <c r="A1630" t="s">
        <v>88</v>
      </c>
      <c r="B1630" t="s">
        <v>99</v>
      </c>
      <c r="C1630" t="s">
        <v>54</v>
      </c>
      <c r="D1630" s="8">
        <v>44962</v>
      </c>
      <c r="E1630" t="s">
        <v>4</v>
      </c>
      <c r="F1630" s="9">
        <v>8837</v>
      </c>
      <c r="G1630">
        <v>48</v>
      </c>
    </row>
    <row r="1631" spans="1:7">
      <c r="A1631" t="s">
        <v>76</v>
      </c>
      <c r="B1631" t="s">
        <v>99</v>
      </c>
      <c r="C1631" t="s">
        <v>41</v>
      </c>
      <c r="D1631" s="8">
        <v>45177</v>
      </c>
      <c r="E1631" t="s">
        <v>11</v>
      </c>
      <c r="F1631" s="9">
        <v>4185</v>
      </c>
      <c r="G1631">
        <v>315</v>
      </c>
    </row>
    <row r="1632" spans="1:7">
      <c r="A1632" t="s">
        <v>84</v>
      </c>
      <c r="B1632" t="s">
        <v>26</v>
      </c>
      <c r="C1632" t="s">
        <v>30</v>
      </c>
      <c r="D1632" s="8">
        <v>45161</v>
      </c>
      <c r="E1632" t="s">
        <v>10</v>
      </c>
      <c r="F1632" s="9">
        <v>6984</v>
      </c>
      <c r="G1632">
        <v>174</v>
      </c>
    </row>
    <row r="1633" spans="1:7">
      <c r="A1633" t="s">
        <v>80</v>
      </c>
      <c r="B1633" t="s">
        <v>97</v>
      </c>
      <c r="C1633" t="s">
        <v>32</v>
      </c>
      <c r="D1633" s="8">
        <v>45059</v>
      </c>
      <c r="E1633" t="s">
        <v>7</v>
      </c>
      <c r="F1633" s="9">
        <v>7363</v>
      </c>
      <c r="G1633">
        <v>179</v>
      </c>
    </row>
    <row r="1634" spans="1:7">
      <c r="A1634" t="s">
        <v>70</v>
      </c>
      <c r="B1634" t="s">
        <v>99</v>
      </c>
      <c r="C1634" t="s">
        <v>49</v>
      </c>
      <c r="D1634" s="8">
        <v>44928</v>
      </c>
      <c r="E1634" t="s">
        <v>3</v>
      </c>
      <c r="F1634" s="9">
        <v>10338</v>
      </c>
      <c r="G1634">
        <v>73</v>
      </c>
    </row>
    <row r="1635" spans="1:7">
      <c r="A1635" t="s">
        <v>84</v>
      </c>
      <c r="B1635" t="s">
        <v>99</v>
      </c>
      <c r="C1635" t="s">
        <v>19</v>
      </c>
      <c r="D1635" s="8">
        <v>45100</v>
      </c>
      <c r="E1635" t="s">
        <v>8</v>
      </c>
      <c r="F1635" s="9">
        <v>6216</v>
      </c>
      <c r="G1635">
        <v>324</v>
      </c>
    </row>
    <row r="1636" spans="1:7">
      <c r="A1636" t="s">
        <v>51</v>
      </c>
      <c r="B1636" t="s">
        <v>95</v>
      </c>
      <c r="C1636" t="s">
        <v>28</v>
      </c>
      <c r="D1636" s="8">
        <v>45070</v>
      </c>
      <c r="E1636" t="s">
        <v>7</v>
      </c>
      <c r="F1636" s="9">
        <v>10401</v>
      </c>
      <c r="G1636">
        <v>144</v>
      </c>
    </row>
    <row r="1637" spans="1:7">
      <c r="A1637" t="s">
        <v>64</v>
      </c>
      <c r="B1637" t="s">
        <v>101</v>
      </c>
      <c r="C1637" t="s">
        <v>48</v>
      </c>
      <c r="D1637" s="8">
        <v>44930</v>
      </c>
      <c r="E1637" t="s">
        <v>3</v>
      </c>
      <c r="F1637" s="9">
        <v>1063</v>
      </c>
      <c r="G1637">
        <v>217</v>
      </c>
    </row>
    <row r="1638" spans="1:7">
      <c r="A1638" t="s">
        <v>84</v>
      </c>
      <c r="B1638" t="s">
        <v>101</v>
      </c>
      <c r="C1638" t="s">
        <v>40</v>
      </c>
      <c r="D1638" s="8">
        <v>45134</v>
      </c>
      <c r="E1638" t="s">
        <v>9</v>
      </c>
      <c r="F1638" s="9">
        <v>10096</v>
      </c>
      <c r="G1638">
        <v>151</v>
      </c>
    </row>
    <row r="1639" spans="1:7">
      <c r="A1639" t="s">
        <v>68</v>
      </c>
      <c r="B1639" t="s">
        <v>97</v>
      </c>
      <c r="C1639" t="s">
        <v>21</v>
      </c>
      <c r="D1639" s="8">
        <v>44953</v>
      </c>
      <c r="E1639" t="s">
        <v>3</v>
      </c>
      <c r="F1639" s="9">
        <v>23252</v>
      </c>
      <c r="G1639">
        <v>210</v>
      </c>
    </row>
    <row r="1640" spans="1:7">
      <c r="A1640" t="s">
        <v>64</v>
      </c>
      <c r="B1640" t="s">
        <v>97</v>
      </c>
      <c r="C1640" t="s">
        <v>28</v>
      </c>
      <c r="D1640" s="8">
        <v>45268</v>
      </c>
      <c r="E1640" t="s">
        <v>14</v>
      </c>
      <c r="F1640" s="9">
        <v>2670</v>
      </c>
      <c r="G1640">
        <v>143</v>
      </c>
    </row>
    <row r="1641" spans="1:7">
      <c r="A1641" t="s">
        <v>74</v>
      </c>
      <c r="B1641" t="s">
        <v>101</v>
      </c>
      <c r="C1641" t="s">
        <v>31</v>
      </c>
      <c r="D1641" s="8">
        <v>44928</v>
      </c>
      <c r="E1641" t="s">
        <v>3</v>
      </c>
      <c r="F1641" s="9">
        <v>10266</v>
      </c>
      <c r="G1641">
        <v>49</v>
      </c>
    </row>
    <row r="1642" spans="1:7">
      <c r="A1642" t="s">
        <v>72</v>
      </c>
      <c r="B1642" t="s">
        <v>97</v>
      </c>
      <c r="C1642" t="s">
        <v>47</v>
      </c>
      <c r="D1642" s="8">
        <v>44960</v>
      </c>
      <c r="E1642" t="s">
        <v>4</v>
      </c>
      <c r="F1642" s="9">
        <v>5424</v>
      </c>
      <c r="G1642">
        <v>203</v>
      </c>
    </row>
    <row r="1643" spans="1:7">
      <c r="A1643" t="s">
        <v>58</v>
      </c>
      <c r="B1643" t="s">
        <v>26</v>
      </c>
      <c r="C1643" t="s">
        <v>41</v>
      </c>
      <c r="D1643" s="8">
        <v>45107</v>
      </c>
      <c r="E1643" t="s">
        <v>8</v>
      </c>
      <c r="F1643" s="9">
        <v>3273</v>
      </c>
      <c r="G1643">
        <v>32</v>
      </c>
    </row>
    <row r="1644" spans="1:7">
      <c r="A1644" t="s">
        <v>76</v>
      </c>
      <c r="B1644" t="s">
        <v>26</v>
      </c>
      <c r="C1644" t="s">
        <v>32</v>
      </c>
      <c r="D1644" s="8">
        <v>44943</v>
      </c>
      <c r="E1644" t="s">
        <v>3</v>
      </c>
      <c r="F1644" s="9">
        <v>8841</v>
      </c>
      <c r="G1644">
        <v>92</v>
      </c>
    </row>
    <row r="1645" spans="1:7">
      <c r="A1645" t="s">
        <v>43</v>
      </c>
      <c r="B1645" t="s">
        <v>99</v>
      </c>
      <c r="C1645" t="s">
        <v>33</v>
      </c>
      <c r="D1645" s="8">
        <v>45114</v>
      </c>
      <c r="E1645" t="s">
        <v>9</v>
      </c>
      <c r="F1645" s="9">
        <v>14461</v>
      </c>
      <c r="G1645">
        <v>124</v>
      </c>
    </row>
    <row r="1646" spans="1:7">
      <c r="A1646" t="s">
        <v>27</v>
      </c>
      <c r="B1646" t="s">
        <v>103</v>
      </c>
      <c r="C1646" t="s">
        <v>48</v>
      </c>
      <c r="D1646" s="8">
        <v>44957</v>
      </c>
      <c r="E1646" t="s">
        <v>3</v>
      </c>
      <c r="F1646" s="9">
        <v>1462</v>
      </c>
      <c r="G1646">
        <v>109</v>
      </c>
    </row>
    <row r="1647" spans="1:7">
      <c r="A1647" t="s">
        <v>90</v>
      </c>
      <c r="B1647" t="s">
        <v>95</v>
      </c>
      <c r="C1647" t="s">
        <v>41</v>
      </c>
      <c r="D1647" s="8">
        <v>45207</v>
      </c>
      <c r="E1647" t="s">
        <v>12</v>
      </c>
      <c r="F1647" s="9">
        <v>3702</v>
      </c>
      <c r="G1647">
        <v>131</v>
      </c>
    </row>
    <row r="1648" spans="1:7">
      <c r="A1648" t="s">
        <v>90</v>
      </c>
      <c r="B1648" t="s">
        <v>99</v>
      </c>
      <c r="C1648" t="s">
        <v>21</v>
      </c>
      <c r="D1648" s="8">
        <v>45156</v>
      </c>
      <c r="E1648" t="s">
        <v>10</v>
      </c>
      <c r="F1648" s="9">
        <v>13951</v>
      </c>
      <c r="G1648">
        <v>329</v>
      </c>
    </row>
    <row r="1649" spans="1:7">
      <c r="A1649" t="s">
        <v>43</v>
      </c>
      <c r="B1649" t="s">
        <v>103</v>
      </c>
      <c r="C1649" t="s">
        <v>20</v>
      </c>
      <c r="D1649" s="8">
        <v>45092</v>
      </c>
      <c r="E1649" t="s">
        <v>8</v>
      </c>
      <c r="F1649" s="9">
        <v>5775</v>
      </c>
      <c r="G1649">
        <v>325</v>
      </c>
    </row>
    <row r="1650" spans="1:7">
      <c r="A1650" t="s">
        <v>62</v>
      </c>
      <c r="B1650" t="s">
        <v>99</v>
      </c>
      <c r="C1650" t="s">
        <v>37</v>
      </c>
      <c r="D1650" s="8">
        <v>44952</v>
      </c>
      <c r="E1650" t="s">
        <v>3</v>
      </c>
      <c r="F1650" s="9">
        <v>9719</v>
      </c>
      <c r="G1650">
        <v>10</v>
      </c>
    </row>
    <row r="1651" spans="1:7">
      <c r="A1651" t="s">
        <v>58</v>
      </c>
      <c r="B1651" t="s">
        <v>99</v>
      </c>
      <c r="C1651" t="s">
        <v>32</v>
      </c>
      <c r="D1651" s="8">
        <v>45045</v>
      </c>
      <c r="E1651" t="s">
        <v>6</v>
      </c>
      <c r="F1651" s="9">
        <v>88</v>
      </c>
      <c r="G1651">
        <v>69</v>
      </c>
    </row>
    <row r="1652" spans="1:7">
      <c r="A1652" t="s">
        <v>27</v>
      </c>
      <c r="B1652" t="s">
        <v>101</v>
      </c>
      <c r="C1652" t="s">
        <v>20</v>
      </c>
      <c r="D1652" s="8">
        <v>44988</v>
      </c>
      <c r="E1652" t="s">
        <v>5</v>
      </c>
      <c r="F1652" s="9">
        <v>3399</v>
      </c>
      <c r="G1652">
        <v>74</v>
      </c>
    </row>
    <row r="1653" spans="1:7">
      <c r="A1653" t="s">
        <v>46</v>
      </c>
      <c r="B1653" t="s">
        <v>26</v>
      </c>
      <c r="C1653" t="s">
        <v>31</v>
      </c>
      <c r="D1653" s="8">
        <v>44979</v>
      </c>
      <c r="E1653" t="s">
        <v>4</v>
      </c>
      <c r="F1653" s="9">
        <v>4372</v>
      </c>
      <c r="G1653">
        <v>375</v>
      </c>
    </row>
    <row r="1654" spans="1:7">
      <c r="A1654" t="s">
        <v>78</v>
      </c>
      <c r="B1654" t="s">
        <v>99</v>
      </c>
      <c r="C1654" t="s">
        <v>18</v>
      </c>
      <c r="D1654" s="8">
        <v>45019</v>
      </c>
      <c r="E1654" t="s">
        <v>6</v>
      </c>
      <c r="F1654" s="9">
        <v>3632</v>
      </c>
      <c r="G1654">
        <v>169</v>
      </c>
    </row>
    <row r="1655" spans="1:7">
      <c r="A1655" t="s">
        <v>36</v>
      </c>
      <c r="B1655" t="s">
        <v>97</v>
      </c>
      <c r="C1655" t="s">
        <v>18</v>
      </c>
      <c r="D1655" s="8">
        <v>45114</v>
      </c>
      <c r="E1655" t="s">
        <v>9</v>
      </c>
      <c r="F1655" s="9">
        <v>3344</v>
      </c>
      <c r="G1655">
        <v>10</v>
      </c>
    </row>
    <row r="1656" spans="1:7">
      <c r="A1656" t="s">
        <v>84</v>
      </c>
      <c r="B1656" t="s">
        <v>103</v>
      </c>
      <c r="C1656" t="s">
        <v>54</v>
      </c>
      <c r="D1656" s="8">
        <v>45094</v>
      </c>
      <c r="E1656" t="s">
        <v>8</v>
      </c>
      <c r="F1656" s="9">
        <v>4400</v>
      </c>
      <c r="G1656">
        <v>364</v>
      </c>
    </row>
    <row r="1657" spans="1:7">
      <c r="A1657" t="s">
        <v>64</v>
      </c>
      <c r="B1657" t="s">
        <v>101</v>
      </c>
      <c r="C1657" t="s">
        <v>54</v>
      </c>
      <c r="D1657" s="8">
        <v>44965</v>
      </c>
      <c r="E1657" t="s">
        <v>4</v>
      </c>
      <c r="F1657" s="9">
        <v>10802</v>
      </c>
      <c r="G1657">
        <v>124</v>
      </c>
    </row>
    <row r="1658" spans="1:7">
      <c r="A1658" t="s">
        <v>78</v>
      </c>
      <c r="B1658" t="s">
        <v>99</v>
      </c>
      <c r="C1658" t="s">
        <v>37</v>
      </c>
      <c r="D1658" s="8">
        <v>45268</v>
      </c>
      <c r="E1658" t="s">
        <v>14</v>
      </c>
      <c r="F1658" s="9">
        <v>9154</v>
      </c>
      <c r="G1658">
        <v>123</v>
      </c>
    </row>
    <row r="1659" spans="1:7">
      <c r="A1659" t="s">
        <v>51</v>
      </c>
      <c r="B1659" t="s">
        <v>103</v>
      </c>
      <c r="C1659" t="s">
        <v>21</v>
      </c>
      <c r="D1659" s="8">
        <v>44954</v>
      </c>
      <c r="E1659" t="s">
        <v>3</v>
      </c>
      <c r="F1659" s="9">
        <v>5361</v>
      </c>
      <c r="G1659">
        <v>340</v>
      </c>
    </row>
    <row r="1660" spans="1:7">
      <c r="A1660" t="s">
        <v>58</v>
      </c>
      <c r="B1660" t="s">
        <v>26</v>
      </c>
      <c r="C1660" t="s">
        <v>29</v>
      </c>
      <c r="D1660" s="8">
        <v>45045</v>
      </c>
      <c r="E1660" t="s">
        <v>6</v>
      </c>
      <c r="F1660" s="9">
        <v>11597</v>
      </c>
      <c r="G1660">
        <v>462</v>
      </c>
    </row>
    <row r="1661" spans="1:7">
      <c r="A1661" t="s">
        <v>62</v>
      </c>
      <c r="B1661" t="s">
        <v>26</v>
      </c>
      <c r="C1661" t="s">
        <v>49</v>
      </c>
      <c r="D1661" s="8">
        <v>45050</v>
      </c>
      <c r="E1661" t="s">
        <v>7</v>
      </c>
      <c r="F1661" s="9">
        <v>14939</v>
      </c>
      <c r="G1661">
        <v>238</v>
      </c>
    </row>
    <row r="1662" spans="1:7">
      <c r="A1662" t="s">
        <v>46</v>
      </c>
      <c r="B1662" t="s">
        <v>101</v>
      </c>
      <c r="C1662" t="s">
        <v>49</v>
      </c>
      <c r="D1662" s="8">
        <v>44944</v>
      </c>
      <c r="E1662" t="s">
        <v>3</v>
      </c>
      <c r="F1662" s="9">
        <v>10846</v>
      </c>
      <c r="G1662">
        <v>146</v>
      </c>
    </row>
    <row r="1663" spans="1:7">
      <c r="A1663" t="s">
        <v>56</v>
      </c>
      <c r="B1663" t="s">
        <v>95</v>
      </c>
      <c r="C1663" t="s">
        <v>37</v>
      </c>
      <c r="D1663" s="8">
        <v>45062</v>
      </c>
      <c r="E1663" t="s">
        <v>7</v>
      </c>
      <c r="F1663" s="9">
        <v>2833</v>
      </c>
      <c r="G1663">
        <v>104</v>
      </c>
    </row>
    <row r="1664" spans="1:7">
      <c r="A1664" t="s">
        <v>58</v>
      </c>
      <c r="B1664" t="s">
        <v>26</v>
      </c>
      <c r="C1664" t="s">
        <v>20</v>
      </c>
      <c r="D1664" s="8">
        <v>45162</v>
      </c>
      <c r="E1664" t="s">
        <v>10</v>
      </c>
      <c r="F1664" s="9">
        <v>8880</v>
      </c>
      <c r="G1664">
        <v>177</v>
      </c>
    </row>
    <row r="1665" spans="1:7">
      <c r="A1665" t="s">
        <v>82</v>
      </c>
      <c r="B1665" t="s">
        <v>97</v>
      </c>
      <c r="C1665" t="s">
        <v>34</v>
      </c>
      <c r="D1665" s="8">
        <v>44944</v>
      </c>
      <c r="E1665" t="s">
        <v>3</v>
      </c>
      <c r="F1665" s="9">
        <v>298</v>
      </c>
      <c r="G1665">
        <v>399</v>
      </c>
    </row>
    <row r="1666" spans="1:7">
      <c r="A1666" t="s">
        <v>46</v>
      </c>
      <c r="B1666" t="s">
        <v>99</v>
      </c>
      <c r="C1666" t="s">
        <v>22</v>
      </c>
      <c r="D1666" s="8">
        <v>45160</v>
      </c>
      <c r="E1666" t="s">
        <v>10</v>
      </c>
      <c r="F1666" s="9">
        <v>7800</v>
      </c>
      <c r="G1666">
        <v>10</v>
      </c>
    </row>
    <row r="1667" spans="1:7">
      <c r="A1667" t="s">
        <v>80</v>
      </c>
      <c r="B1667" t="s">
        <v>95</v>
      </c>
      <c r="C1667" t="s">
        <v>41</v>
      </c>
      <c r="D1667" s="8">
        <v>45110</v>
      </c>
      <c r="E1667" t="s">
        <v>9</v>
      </c>
      <c r="F1667" s="9">
        <v>8</v>
      </c>
      <c r="G1667">
        <v>85</v>
      </c>
    </row>
    <row r="1668" spans="1:7">
      <c r="A1668" t="s">
        <v>90</v>
      </c>
      <c r="B1668" t="s">
        <v>95</v>
      </c>
      <c r="C1668" t="s">
        <v>28</v>
      </c>
      <c r="D1668" s="8">
        <v>45019</v>
      </c>
      <c r="E1668" t="s">
        <v>6</v>
      </c>
      <c r="F1668" s="9">
        <v>3212</v>
      </c>
      <c r="G1668">
        <v>66</v>
      </c>
    </row>
    <row r="1669" spans="1:7">
      <c r="A1669" t="s">
        <v>76</v>
      </c>
      <c r="B1669" t="s">
        <v>101</v>
      </c>
      <c r="C1669" t="s">
        <v>49</v>
      </c>
      <c r="D1669" s="8">
        <v>45038</v>
      </c>
      <c r="E1669" t="s">
        <v>6</v>
      </c>
      <c r="F1669" s="9">
        <v>12049</v>
      </c>
      <c r="G1669">
        <v>113</v>
      </c>
    </row>
    <row r="1670" spans="1:7">
      <c r="A1670" t="s">
        <v>46</v>
      </c>
      <c r="B1670" t="s">
        <v>26</v>
      </c>
      <c r="C1670" t="s">
        <v>33</v>
      </c>
      <c r="D1670" s="8">
        <v>45175</v>
      </c>
      <c r="E1670" t="s">
        <v>11</v>
      </c>
      <c r="F1670" s="9">
        <v>4500</v>
      </c>
      <c r="G1670">
        <v>91</v>
      </c>
    </row>
    <row r="1671" spans="1:7">
      <c r="A1671" t="s">
        <v>64</v>
      </c>
      <c r="B1671" t="s">
        <v>101</v>
      </c>
      <c r="C1671" t="s">
        <v>44</v>
      </c>
      <c r="D1671" s="8">
        <v>45132</v>
      </c>
      <c r="E1671" t="s">
        <v>9</v>
      </c>
      <c r="F1671" s="9">
        <v>9984</v>
      </c>
      <c r="G1671">
        <v>207</v>
      </c>
    </row>
    <row r="1672" spans="1:7">
      <c r="A1672" t="s">
        <v>64</v>
      </c>
      <c r="B1672" t="s">
        <v>97</v>
      </c>
      <c r="C1672" t="s">
        <v>18</v>
      </c>
      <c r="D1672" s="8">
        <v>44993</v>
      </c>
      <c r="E1672" t="s">
        <v>5</v>
      </c>
      <c r="F1672" s="9">
        <v>11868</v>
      </c>
      <c r="G1672">
        <v>95</v>
      </c>
    </row>
    <row r="1673" spans="1:7">
      <c r="A1673" t="s">
        <v>72</v>
      </c>
      <c r="B1673" t="s">
        <v>26</v>
      </c>
      <c r="C1673" t="s">
        <v>49</v>
      </c>
      <c r="D1673" s="8">
        <v>44993</v>
      </c>
      <c r="E1673" t="s">
        <v>5</v>
      </c>
      <c r="F1673" s="9">
        <v>4807</v>
      </c>
      <c r="G1673">
        <v>132</v>
      </c>
    </row>
    <row r="1674" spans="1:7">
      <c r="A1674" t="s">
        <v>56</v>
      </c>
      <c r="B1674" t="s">
        <v>95</v>
      </c>
      <c r="C1674" t="s">
        <v>33</v>
      </c>
      <c r="D1674" s="8">
        <v>44990</v>
      </c>
      <c r="E1674" t="s">
        <v>5</v>
      </c>
      <c r="F1674" s="9">
        <v>13421</v>
      </c>
      <c r="G1674">
        <v>232</v>
      </c>
    </row>
    <row r="1675" spans="1:7">
      <c r="A1675" t="s">
        <v>60</v>
      </c>
      <c r="B1675" t="s">
        <v>101</v>
      </c>
      <c r="C1675" t="s">
        <v>47</v>
      </c>
      <c r="D1675" s="8">
        <v>44945</v>
      </c>
      <c r="E1675" t="s">
        <v>3</v>
      </c>
      <c r="F1675" s="9">
        <v>10408</v>
      </c>
      <c r="G1675">
        <v>301</v>
      </c>
    </row>
    <row r="1676" spans="1:7">
      <c r="A1676" t="s">
        <v>86</v>
      </c>
      <c r="B1676" t="s">
        <v>99</v>
      </c>
      <c r="C1676" t="s">
        <v>19</v>
      </c>
      <c r="D1676" s="8">
        <v>45232</v>
      </c>
      <c r="E1676" t="s">
        <v>13</v>
      </c>
      <c r="F1676" s="9">
        <v>10849</v>
      </c>
      <c r="G1676">
        <v>330</v>
      </c>
    </row>
    <row r="1677" spans="1:7">
      <c r="A1677" t="s">
        <v>53</v>
      </c>
      <c r="B1677" t="s">
        <v>97</v>
      </c>
      <c r="C1677" t="s">
        <v>31</v>
      </c>
      <c r="D1677" s="8">
        <v>45091</v>
      </c>
      <c r="E1677" t="s">
        <v>8</v>
      </c>
      <c r="F1677" s="9">
        <v>7247</v>
      </c>
      <c r="G1677">
        <v>402</v>
      </c>
    </row>
    <row r="1678" spans="1:7">
      <c r="A1678" t="s">
        <v>58</v>
      </c>
      <c r="B1678" t="s">
        <v>99</v>
      </c>
      <c r="C1678" t="s">
        <v>19</v>
      </c>
      <c r="D1678" s="8">
        <v>45008</v>
      </c>
      <c r="E1678" t="s">
        <v>5</v>
      </c>
      <c r="F1678" s="9">
        <v>6388</v>
      </c>
      <c r="G1678">
        <v>227</v>
      </c>
    </row>
    <row r="1679" spans="1:7">
      <c r="A1679" t="s">
        <v>51</v>
      </c>
      <c r="B1679" t="s">
        <v>101</v>
      </c>
      <c r="C1679" t="s">
        <v>34</v>
      </c>
      <c r="D1679" s="8">
        <v>44974</v>
      </c>
      <c r="E1679" t="s">
        <v>4</v>
      </c>
      <c r="F1679" s="9">
        <v>8373</v>
      </c>
      <c r="G1679">
        <v>108</v>
      </c>
    </row>
    <row r="1680" spans="1:7">
      <c r="A1680" t="s">
        <v>36</v>
      </c>
      <c r="B1680" t="s">
        <v>101</v>
      </c>
      <c r="C1680" t="s">
        <v>18</v>
      </c>
      <c r="D1680" s="8">
        <v>45002</v>
      </c>
      <c r="E1680" t="s">
        <v>5</v>
      </c>
      <c r="F1680" s="9">
        <v>1887</v>
      </c>
      <c r="G1680">
        <v>488</v>
      </c>
    </row>
    <row r="1681" spans="1:7">
      <c r="A1681" t="s">
        <v>27</v>
      </c>
      <c r="B1681" t="s">
        <v>26</v>
      </c>
      <c r="C1681" t="s">
        <v>32</v>
      </c>
      <c r="D1681" s="8">
        <v>45106</v>
      </c>
      <c r="E1681" t="s">
        <v>8</v>
      </c>
      <c r="F1681" s="9">
        <v>6054</v>
      </c>
      <c r="G1681">
        <v>287</v>
      </c>
    </row>
    <row r="1682" spans="1:7">
      <c r="A1682" t="s">
        <v>68</v>
      </c>
      <c r="B1682" t="s">
        <v>101</v>
      </c>
      <c r="C1682" t="s">
        <v>28</v>
      </c>
      <c r="D1682" s="8">
        <v>45162</v>
      </c>
      <c r="E1682" t="s">
        <v>10</v>
      </c>
      <c r="F1682" s="9">
        <v>16255</v>
      </c>
      <c r="G1682">
        <v>268</v>
      </c>
    </row>
    <row r="1683" spans="1:7">
      <c r="A1683" t="s">
        <v>74</v>
      </c>
      <c r="B1683" t="s">
        <v>101</v>
      </c>
      <c r="C1683" t="s">
        <v>32</v>
      </c>
      <c r="D1683" s="8">
        <v>45023</v>
      </c>
      <c r="E1683" t="s">
        <v>6</v>
      </c>
      <c r="F1683" s="9">
        <v>13174</v>
      </c>
      <c r="G1683">
        <v>301</v>
      </c>
    </row>
    <row r="1684" spans="1:7">
      <c r="A1684" t="s">
        <v>86</v>
      </c>
      <c r="B1684" t="s">
        <v>103</v>
      </c>
      <c r="C1684" t="s">
        <v>31</v>
      </c>
      <c r="D1684" s="8">
        <v>45013</v>
      </c>
      <c r="E1684" t="s">
        <v>5</v>
      </c>
      <c r="F1684" s="9">
        <v>2721</v>
      </c>
      <c r="G1684">
        <v>72</v>
      </c>
    </row>
    <row r="1685" spans="1:7">
      <c r="A1685" t="s">
        <v>82</v>
      </c>
      <c r="B1685" t="s">
        <v>97</v>
      </c>
      <c r="C1685" t="s">
        <v>18</v>
      </c>
      <c r="D1685" s="8">
        <v>45035</v>
      </c>
      <c r="E1685" t="s">
        <v>6</v>
      </c>
      <c r="F1685" s="9">
        <v>19284</v>
      </c>
      <c r="G1685">
        <v>139</v>
      </c>
    </row>
    <row r="1686" spans="1:7">
      <c r="A1686" t="s">
        <v>68</v>
      </c>
      <c r="B1686" t="s">
        <v>103</v>
      </c>
      <c r="C1686" t="s">
        <v>48</v>
      </c>
      <c r="D1686" s="8">
        <v>44944</v>
      </c>
      <c r="E1686" t="s">
        <v>3</v>
      </c>
      <c r="F1686" s="9">
        <v>9328</v>
      </c>
      <c r="G1686">
        <v>232</v>
      </c>
    </row>
    <row r="1687" spans="1:7">
      <c r="A1687" t="s">
        <v>53</v>
      </c>
      <c r="B1687" t="s">
        <v>103</v>
      </c>
      <c r="C1687" t="s">
        <v>44</v>
      </c>
      <c r="D1687" s="8">
        <v>44943</v>
      </c>
      <c r="E1687" t="s">
        <v>3</v>
      </c>
      <c r="F1687" s="9">
        <v>3184</v>
      </c>
      <c r="G1687">
        <v>85</v>
      </c>
    </row>
    <row r="1688" spans="1:7">
      <c r="A1688" t="s">
        <v>88</v>
      </c>
      <c r="B1688" t="s">
        <v>103</v>
      </c>
      <c r="C1688" t="s">
        <v>48</v>
      </c>
      <c r="D1688" s="8">
        <v>44972</v>
      </c>
      <c r="E1688" t="s">
        <v>4</v>
      </c>
      <c r="F1688" s="9">
        <v>9739</v>
      </c>
      <c r="G1688">
        <v>209</v>
      </c>
    </row>
    <row r="1689" spans="1:7">
      <c r="A1689" t="s">
        <v>88</v>
      </c>
      <c r="B1689" t="s">
        <v>95</v>
      </c>
      <c r="C1689" t="s">
        <v>33</v>
      </c>
      <c r="D1689" s="8">
        <v>45232</v>
      </c>
      <c r="E1689" t="s">
        <v>13</v>
      </c>
      <c r="F1689" s="9">
        <v>16487</v>
      </c>
      <c r="G1689">
        <v>314</v>
      </c>
    </row>
    <row r="1690" spans="1:7">
      <c r="A1690" t="s">
        <v>84</v>
      </c>
      <c r="B1690" t="s">
        <v>99</v>
      </c>
      <c r="C1690" t="s">
        <v>49</v>
      </c>
      <c r="D1690" s="8">
        <v>45006</v>
      </c>
      <c r="E1690" t="s">
        <v>5</v>
      </c>
      <c r="F1690" s="9">
        <v>16792</v>
      </c>
      <c r="G1690">
        <v>184</v>
      </c>
    </row>
    <row r="1691" spans="1:7">
      <c r="A1691" t="s">
        <v>80</v>
      </c>
      <c r="B1691" t="s">
        <v>103</v>
      </c>
      <c r="C1691" t="s">
        <v>31</v>
      </c>
      <c r="D1691" s="8">
        <v>45047</v>
      </c>
      <c r="E1691" t="s">
        <v>7</v>
      </c>
      <c r="F1691" s="9">
        <v>5753</v>
      </c>
      <c r="G1691">
        <v>125</v>
      </c>
    </row>
    <row r="1692" spans="1:7">
      <c r="A1692" t="s">
        <v>43</v>
      </c>
      <c r="B1692" t="s">
        <v>97</v>
      </c>
      <c r="C1692" t="s">
        <v>30</v>
      </c>
      <c r="D1692" s="8">
        <v>45076</v>
      </c>
      <c r="E1692" t="s">
        <v>7</v>
      </c>
      <c r="F1692" s="9">
        <v>6833</v>
      </c>
      <c r="G1692">
        <v>157</v>
      </c>
    </row>
    <row r="1693" spans="1:7">
      <c r="A1693" t="s">
        <v>56</v>
      </c>
      <c r="B1693" t="s">
        <v>99</v>
      </c>
      <c r="C1693" t="s">
        <v>41</v>
      </c>
      <c r="D1693" s="8">
        <v>45017</v>
      </c>
      <c r="E1693" t="s">
        <v>6</v>
      </c>
      <c r="F1693" s="9">
        <v>2816</v>
      </c>
      <c r="G1693">
        <v>222</v>
      </c>
    </row>
    <row r="1694" spans="1:7">
      <c r="A1694" t="s">
        <v>90</v>
      </c>
      <c r="B1694" t="s">
        <v>26</v>
      </c>
      <c r="C1694" t="s">
        <v>44</v>
      </c>
      <c r="D1694" s="8">
        <v>45038</v>
      </c>
      <c r="E1694" t="s">
        <v>6</v>
      </c>
      <c r="F1694" s="9">
        <v>1545</v>
      </c>
      <c r="G1694">
        <v>269</v>
      </c>
    </row>
    <row r="1695" spans="1:7">
      <c r="A1695" t="s">
        <v>74</v>
      </c>
      <c r="B1695" t="s">
        <v>101</v>
      </c>
      <c r="C1695" t="s">
        <v>33</v>
      </c>
      <c r="D1695" s="8">
        <v>45201</v>
      </c>
      <c r="E1695" t="s">
        <v>12</v>
      </c>
      <c r="F1695" s="9">
        <v>3433</v>
      </c>
      <c r="G1695">
        <v>120</v>
      </c>
    </row>
    <row r="1696" spans="1:7">
      <c r="A1696" t="s">
        <v>76</v>
      </c>
      <c r="B1696" t="s">
        <v>97</v>
      </c>
      <c r="C1696" t="s">
        <v>32</v>
      </c>
      <c r="D1696" s="8">
        <v>45268</v>
      </c>
      <c r="E1696" t="s">
        <v>14</v>
      </c>
      <c r="F1696" s="9">
        <v>1002</v>
      </c>
      <c r="G1696">
        <v>217</v>
      </c>
    </row>
    <row r="1697" spans="1:7">
      <c r="A1697" t="s">
        <v>80</v>
      </c>
      <c r="B1697" t="s">
        <v>99</v>
      </c>
      <c r="C1697" t="s">
        <v>39</v>
      </c>
      <c r="D1697" s="8">
        <v>45207</v>
      </c>
      <c r="E1697" t="s">
        <v>12</v>
      </c>
      <c r="F1697" s="9">
        <v>2494</v>
      </c>
      <c r="G1697">
        <v>315</v>
      </c>
    </row>
    <row r="1698" spans="1:7">
      <c r="A1698" t="s">
        <v>58</v>
      </c>
      <c r="B1698" t="s">
        <v>26</v>
      </c>
      <c r="C1698" t="s">
        <v>30</v>
      </c>
      <c r="D1698" s="8">
        <v>45113</v>
      </c>
      <c r="E1698" t="s">
        <v>9</v>
      </c>
      <c r="F1698" s="9">
        <v>770</v>
      </c>
      <c r="G1698">
        <v>61</v>
      </c>
    </row>
    <row r="1699" spans="1:7">
      <c r="A1699" t="s">
        <v>56</v>
      </c>
      <c r="B1699" t="s">
        <v>97</v>
      </c>
      <c r="C1699" t="s">
        <v>37</v>
      </c>
      <c r="D1699" s="8">
        <v>45083</v>
      </c>
      <c r="E1699" t="s">
        <v>8</v>
      </c>
      <c r="F1699" s="9">
        <v>2262</v>
      </c>
      <c r="G1699">
        <v>73</v>
      </c>
    </row>
    <row r="1700" spans="1:7">
      <c r="A1700" t="s">
        <v>70</v>
      </c>
      <c r="B1700" t="s">
        <v>103</v>
      </c>
      <c r="C1700" t="s">
        <v>37</v>
      </c>
      <c r="D1700" s="8">
        <v>45050</v>
      </c>
      <c r="E1700" t="s">
        <v>7</v>
      </c>
      <c r="F1700" s="9">
        <v>5668</v>
      </c>
      <c r="G1700">
        <v>204</v>
      </c>
    </row>
    <row r="1701" spans="1:7">
      <c r="A1701" t="s">
        <v>92</v>
      </c>
      <c r="B1701" t="s">
        <v>99</v>
      </c>
      <c r="C1701" t="s">
        <v>19</v>
      </c>
      <c r="D1701" s="8">
        <v>45034</v>
      </c>
      <c r="E1701" t="s">
        <v>6</v>
      </c>
      <c r="F1701" s="9">
        <v>4739</v>
      </c>
      <c r="G1701">
        <v>125</v>
      </c>
    </row>
    <row r="1702" spans="1:7">
      <c r="A1702" t="s">
        <v>88</v>
      </c>
      <c r="B1702" t="s">
        <v>97</v>
      </c>
      <c r="C1702" t="s">
        <v>19</v>
      </c>
      <c r="D1702" s="8">
        <v>44957</v>
      </c>
      <c r="E1702" t="s">
        <v>3</v>
      </c>
      <c r="F1702" s="9">
        <v>13662</v>
      </c>
      <c r="G1702">
        <v>15</v>
      </c>
    </row>
    <row r="1703" spans="1:7">
      <c r="A1703" t="s">
        <v>51</v>
      </c>
      <c r="B1703" t="s">
        <v>99</v>
      </c>
      <c r="C1703" t="s">
        <v>37</v>
      </c>
      <c r="D1703" s="8">
        <v>45160</v>
      </c>
      <c r="E1703" t="s">
        <v>10</v>
      </c>
      <c r="F1703" s="9">
        <v>6067</v>
      </c>
      <c r="G1703">
        <v>151</v>
      </c>
    </row>
    <row r="1704" spans="1:7">
      <c r="A1704" t="s">
        <v>56</v>
      </c>
      <c r="B1704" t="s">
        <v>26</v>
      </c>
      <c r="C1704" t="s">
        <v>41</v>
      </c>
      <c r="D1704" s="8">
        <v>44982</v>
      </c>
      <c r="E1704" t="s">
        <v>4</v>
      </c>
      <c r="F1704" s="9">
        <v>11721</v>
      </c>
      <c r="G1704">
        <v>204</v>
      </c>
    </row>
    <row r="1705" spans="1:7">
      <c r="A1705" t="s">
        <v>64</v>
      </c>
      <c r="B1705" t="s">
        <v>26</v>
      </c>
      <c r="C1705" t="s">
        <v>48</v>
      </c>
      <c r="D1705" s="8">
        <v>44979</v>
      </c>
      <c r="E1705" t="s">
        <v>4</v>
      </c>
      <c r="F1705" s="9">
        <v>20000</v>
      </c>
      <c r="G1705">
        <v>106</v>
      </c>
    </row>
    <row r="1706" spans="1:7">
      <c r="A1706" t="s">
        <v>78</v>
      </c>
      <c r="B1706" t="s">
        <v>103</v>
      </c>
      <c r="C1706" t="s">
        <v>33</v>
      </c>
      <c r="D1706" s="8">
        <v>45261</v>
      </c>
      <c r="E1706" t="s">
        <v>14</v>
      </c>
      <c r="F1706" s="9">
        <v>4484</v>
      </c>
      <c r="G1706">
        <v>201</v>
      </c>
    </row>
    <row r="1707" spans="1:7">
      <c r="A1707" t="s">
        <v>43</v>
      </c>
      <c r="B1707" t="s">
        <v>95</v>
      </c>
      <c r="C1707" t="s">
        <v>31</v>
      </c>
      <c r="D1707" s="8">
        <v>45071</v>
      </c>
      <c r="E1707" t="s">
        <v>7</v>
      </c>
      <c r="F1707" s="9">
        <v>107</v>
      </c>
      <c r="G1707">
        <v>129</v>
      </c>
    </row>
    <row r="1708" spans="1:7">
      <c r="A1708" t="s">
        <v>58</v>
      </c>
      <c r="B1708" t="s">
        <v>97</v>
      </c>
      <c r="C1708" t="s">
        <v>18</v>
      </c>
      <c r="D1708" s="8">
        <v>44928</v>
      </c>
      <c r="E1708" t="s">
        <v>3</v>
      </c>
      <c r="F1708" s="9">
        <v>2526</v>
      </c>
      <c r="G1708">
        <v>8</v>
      </c>
    </row>
    <row r="1709" spans="1:7">
      <c r="A1709" t="s">
        <v>72</v>
      </c>
      <c r="B1709" t="s">
        <v>95</v>
      </c>
      <c r="C1709" t="s">
        <v>22</v>
      </c>
      <c r="D1709" s="8">
        <v>45043</v>
      </c>
      <c r="E1709" t="s">
        <v>6</v>
      </c>
      <c r="F1709" s="9">
        <v>1578</v>
      </c>
      <c r="G1709">
        <v>67</v>
      </c>
    </row>
    <row r="1710" spans="1:7">
      <c r="A1710" t="s">
        <v>74</v>
      </c>
      <c r="B1710" t="s">
        <v>99</v>
      </c>
      <c r="C1710" t="s">
        <v>18</v>
      </c>
      <c r="D1710" s="8">
        <v>45129</v>
      </c>
      <c r="E1710" t="s">
        <v>9</v>
      </c>
      <c r="F1710" s="9">
        <v>2972</v>
      </c>
      <c r="G1710">
        <v>129</v>
      </c>
    </row>
    <row r="1711" spans="1:7">
      <c r="A1711" t="s">
        <v>82</v>
      </c>
      <c r="B1711" t="s">
        <v>103</v>
      </c>
      <c r="C1711" t="s">
        <v>48</v>
      </c>
      <c r="D1711" s="8">
        <v>44952</v>
      </c>
      <c r="E1711" t="s">
        <v>3</v>
      </c>
      <c r="F1711" s="9">
        <v>3692</v>
      </c>
      <c r="G1711">
        <v>284</v>
      </c>
    </row>
    <row r="1712" spans="1:7">
      <c r="A1712" t="s">
        <v>82</v>
      </c>
      <c r="B1712" t="s">
        <v>99</v>
      </c>
      <c r="C1712" t="s">
        <v>48</v>
      </c>
      <c r="D1712" s="8">
        <v>45162</v>
      </c>
      <c r="E1712" t="s">
        <v>10</v>
      </c>
      <c r="F1712" s="9">
        <v>5189</v>
      </c>
      <c r="G1712">
        <v>293</v>
      </c>
    </row>
    <row r="1713" spans="1:7">
      <c r="A1713" t="s">
        <v>51</v>
      </c>
      <c r="B1713" t="s">
        <v>103</v>
      </c>
      <c r="C1713" t="s">
        <v>44</v>
      </c>
      <c r="D1713" s="8">
        <v>44944</v>
      </c>
      <c r="E1713" t="s">
        <v>3</v>
      </c>
      <c r="F1713" s="9">
        <v>5767</v>
      </c>
      <c r="G1713">
        <v>21</v>
      </c>
    </row>
    <row r="1714" spans="1:7">
      <c r="A1714" t="s">
        <v>70</v>
      </c>
      <c r="B1714" t="s">
        <v>97</v>
      </c>
      <c r="C1714" t="s">
        <v>34</v>
      </c>
      <c r="D1714" s="8">
        <v>45015</v>
      </c>
      <c r="E1714" t="s">
        <v>5</v>
      </c>
      <c r="F1714" s="9">
        <v>1037</v>
      </c>
      <c r="G1714">
        <v>82</v>
      </c>
    </row>
    <row r="1715" spans="1:7">
      <c r="A1715" t="s">
        <v>68</v>
      </c>
      <c r="B1715" t="s">
        <v>26</v>
      </c>
      <c r="C1715" t="s">
        <v>54</v>
      </c>
      <c r="D1715" s="8">
        <v>44943</v>
      </c>
      <c r="E1715" t="s">
        <v>3</v>
      </c>
      <c r="F1715" s="9">
        <v>10034</v>
      </c>
      <c r="G1715">
        <v>163</v>
      </c>
    </row>
    <row r="1716" spans="1:7">
      <c r="A1716" t="s">
        <v>58</v>
      </c>
      <c r="B1716" t="s">
        <v>99</v>
      </c>
      <c r="C1716" t="s">
        <v>44</v>
      </c>
      <c r="D1716" s="8">
        <v>44974</v>
      </c>
      <c r="E1716" t="s">
        <v>4</v>
      </c>
      <c r="F1716" s="9">
        <v>5221</v>
      </c>
      <c r="G1716">
        <v>154</v>
      </c>
    </row>
    <row r="1717" spans="1:7">
      <c r="A1717" t="s">
        <v>58</v>
      </c>
      <c r="B1717" t="s">
        <v>101</v>
      </c>
      <c r="C1717" t="s">
        <v>21</v>
      </c>
      <c r="D1717" s="8">
        <v>45142</v>
      </c>
      <c r="E1717" t="s">
        <v>10</v>
      </c>
      <c r="F1717" s="9">
        <v>8107</v>
      </c>
      <c r="G1717">
        <v>47</v>
      </c>
    </row>
    <row r="1718" spans="1:7">
      <c r="A1718" t="s">
        <v>74</v>
      </c>
      <c r="B1718" t="s">
        <v>101</v>
      </c>
      <c r="C1718" t="s">
        <v>38</v>
      </c>
      <c r="D1718" s="8">
        <v>45084</v>
      </c>
      <c r="E1718" t="s">
        <v>8</v>
      </c>
      <c r="F1718" s="9">
        <v>3934</v>
      </c>
      <c r="G1718">
        <v>86</v>
      </c>
    </row>
    <row r="1719" spans="1:7">
      <c r="A1719" t="s">
        <v>60</v>
      </c>
      <c r="B1719" t="s">
        <v>97</v>
      </c>
      <c r="C1719" t="s">
        <v>44</v>
      </c>
      <c r="D1719" s="8">
        <v>45020</v>
      </c>
      <c r="E1719" t="s">
        <v>6</v>
      </c>
      <c r="F1719" s="9">
        <v>4509</v>
      </c>
      <c r="G1719">
        <v>231</v>
      </c>
    </row>
    <row r="1720" spans="1:7">
      <c r="A1720" t="s">
        <v>64</v>
      </c>
      <c r="B1720" t="s">
        <v>103</v>
      </c>
      <c r="C1720" t="s">
        <v>39</v>
      </c>
      <c r="D1720" s="8">
        <v>44960</v>
      </c>
      <c r="E1720" t="s">
        <v>4</v>
      </c>
      <c r="F1720" s="9">
        <v>1922</v>
      </c>
      <c r="G1720">
        <v>226</v>
      </c>
    </row>
    <row r="1721" spans="1:7">
      <c r="A1721" t="s">
        <v>74</v>
      </c>
      <c r="B1721" t="s">
        <v>103</v>
      </c>
      <c r="C1721" t="s">
        <v>30</v>
      </c>
      <c r="D1721" s="8">
        <v>45177</v>
      </c>
      <c r="E1721" t="s">
        <v>11</v>
      </c>
      <c r="F1721" s="9">
        <v>1161</v>
      </c>
      <c r="G1721">
        <v>181</v>
      </c>
    </row>
    <row r="1722" spans="1:7">
      <c r="A1722" t="s">
        <v>36</v>
      </c>
      <c r="B1722" t="s">
        <v>26</v>
      </c>
      <c r="C1722" t="s">
        <v>33</v>
      </c>
      <c r="D1722" s="8">
        <v>45175</v>
      </c>
      <c r="E1722" t="s">
        <v>11</v>
      </c>
      <c r="F1722" s="9">
        <v>11389</v>
      </c>
      <c r="G1722">
        <v>282</v>
      </c>
    </row>
    <row r="1723" spans="1:7">
      <c r="A1723" t="s">
        <v>68</v>
      </c>
      <c r="B1723" t="s">
        <v>95</v>
      </c>
      <c r="C1723" t="s">
        <v>54</v>
      </c>
      <c r="D1723" s="8">
        <v>44963</v>
      </c>
      <c r="E1723" t="s">
        <v>4</v>
      </c>
      <c r="F1723" s="9">
        <v>3032</v>
      </c>
      <c r="G1723">
        <v>313</v>
      </c>
    </row>
    <row r="1724" spans="1:7">
      <c r="A1724" t="s">
        <v>53</v>
      </c>
      <c r="B1724" t="s">
        <v>99</v>
      </c>
      <c r="C1724" t="s">
        <v>44</v>
      </c>
      <c r="D1724" s="8">
        <v>45053</v>
      </c>
      <c r="E1724" t="s">
        <v>7</v>
      </c>
      <c r="F1724" s="9">
        <v>6872</v>
      </c>
      <c r="G1724">
        <v>238</v>
      </c>
    </row>
    <row r="1725" spans="1:7">
      <c r="A1725" t="s">
        <v>88</v>
      </c>
      <c r="B1725" t="s">
        <v>101</v>
      </c>
      <c r="C1725" t="s">
        <v>22</v>
      </c>
      <c r="D1725" s="8">
        <v>45238</v>
      </c>
      <c r="E1725" t="s">
        <v>13</v>
      </c>
      <c r="F1725" s="9">
        <v>340</v>
      </c>
      <c r="G1725">
        <v>124</v>
      </c>
    </row>
    <row r="1726" spans="1:7">
      <c r="A1726" t="s">
        <v>51</v>
      </c>
      <c r="B1726" t="s">
        <v>97</v>
      </c>
      <c r="C1726" t="s">
        <v>28</v>
      </c>
      <c r="D1726" s="8">
        <v>45232</v>
      </c>
      <c r="E1726" t="s">
        <v>13</v>
      </c>
      <c r="F1726" s="9">
        <v>3720</v>
      </c>
      <c r="G1726">
        <v>141</v>
      </c>
    </row>
    <row r="1727" spans="1:7">
      <c r="A1727" t="s">
        <v>58</v>
      </c>
      <c r="B1727" t="s">
        <v>103</v>
      </c>
      <c r="C1727" t="s">
        <v>32</v>
      </c>
      <c r="D1727" s="8">
        <v>45238</v>
      </c>
      <c r="E1727" t="s">
        <v>13</v>
      </c>
      <c r="F1727" s="9">
        <v>731</v>
      </c>
      <c r="G1727">
        <v>69</v>
      </c>
    </row>
    <row r="1728" spans="1:7">
      <c r="A1728" t="s">
        <v>86</v>
      </c>
      <c r="B1728" t="s">
        <v>26</v>
      </c>
      <c r="C1728" t="s">
        <v>38</v>
      </c>
      <c r="D1728" s="8">
        <v>45265</v>
      </c>
      <c r="E1728" t="s">
        <v>14</v>
      </c>
      <c r="F1728" s="9">
        <v>13289</v>
      </c>
      <c r="G1728">
        <v>112</v>
      </c>
    </row>
    <row r="1729" spans="1:7">
      <c r="A1729" t="s">
        <v>92</v>
      </c>
      <c r="B1729" t="s">
        <v>99</v>
      </c>
      <c r="C1729" t="s">
        <v>33</v>
      </c>
      <c r="D1729" s="8">
        <v>45122</v>
      </c>
      <c r="E1729" t="s">
        <v>9</v>
      </c>
      <c r="F1729" s="9">
        <v>5333</v>
      </c>
      <c r="G1729">
        <v>101</v>
      </c>
    </row>
    <row r="1730" spans="1:7">
      <c r="A1730" t="s">
        <v>88</v>
      </c>
      <c r="B1730" t="s">
        <v>97</v>
      </c>
      <c r="C1730" t="s">
        <v>39</v>
      </c>
      <c r="D1730" s="8">
        <v>44944</v>
      </c>
      <c r="E1730" t="s">
        <v>3</v>
      </c>
      <c r="F1730" s="9">
        <v>3972</v>
      </c>
      <c r="G1730">
        <v>131</v>
      </c>
    </row>
    <row r="1731" spans="1:7">
      <c r="A1731" t="s">
        <v>51</v>
      </c>
      <c r="B1731" t="s">
        <v>95</v>
      </c>
      <c r="C1731" t="s">
        <v>44</v>
      </c>
      <c r="D1731" s="8">
        <v>45047</v>
      </c>
      <c r="E1731" t="s">
        <v>7</v>
      </c>
      <c r="F1731" s="9">
        <v>9538</v>
      </c>
      <c r="G1731">
        <v>198</v>
      </c>
    </row>
    <row r="1732" spans="1:7">
      <c r="A1732" t="s">
        <v>82</v>
      </c>
      <c r="B1732" t="s">
        <v>26</v>
      </c>
      <c r="C1732" t="s">
        <v>19</v>
      </c>
      <c r="D1732" s="8">
        <v>45106</v>
      </c>
      <c r="E1732" t="s">
        <v>8</v>
      </c>
      <c r="F1732" s="9">
        <v>548</v>
      </c>
      <c r="G1732">
        <v>221</v>
      </c>
    </row>
    <row r="1733" spans="1:7">
      <c r="A1733" t="s">
        <v>43</v>
      </c>
      <c r="B1733" t="s">
        <v>101</v>
      </c>
      <c r="C1733" t="s">
        <v>30</v>
      </c>
      <c r="D1733" s="8">
        <v>45091</v>
      </c>
      <c r="E1733" t="s">
        <v>8</v>
      </c>
      <c r="F1733" s="9">
        <v>2995</v>
      </c>
      <c r="G1733">
        <v>47</v>
      </c>
    </row>
    <row r="1734" spans="1:7">
      <c r="A1734" t="s">
        <v>80</v>
      </c>
      <c r="B1734" t="s">
        <v>97</v>
      </c>
      <c r="C1734" t="s">
        <v>48</v>
      </c>
      <c r="D1734" s="8">
        <v>45146</v>
      </c>
      <c r="E1734" t="s">
        <v>10</v>
      </c>
      <c r="F1734" s="9">
        <v>4451</v>
      </c>
      <c r="G1734">
        <v>71</v>
      </c>
    </row>
    <row r="1735" spans="1:7">
      <c r="A1735" t="s">
        <v>36</v>
      </c>
      <c r="B1735" t="s">
        <v>97</v>
      </c>
      <c r="C1735" t="s">
        <v>48</v>
      </c>
      <c r="D1735" s="8">
        <v>45008</v>
      </c>
      <c r="E1735" t="s">
        <v>5</v>
      </c>
      <c r="F1735" s="9">
        <v>14692</v>
      </c>
      <c r="G1735">
        <v>143</v>
      </c>
    </row>
    <row r="1736" spans="1:7">
      <c r="A1736" t="s">
        <v>66</v>
      </c>
      <c r="B1736" t="s">
        <v>97</v>
      </c>
      <c r="C1736" t="s">
        <v>54</v>
      </c>
      <c r="D1736" s="8">
        <v>45017</v>
      </c>
      <c r="E1736" t="s">
        <v>6</v>
      </c>
      <c r="F1736" s="9">
        <v>7043</v>
      </c>
      <c r="G1736">
        <v>107</v>
      </c>
    </row>
    <row r="1737" spans="1:7">
      <c r="A1737" t="s">
        <v>43</v>
      </c>
      <c r="B1737" t="s">
        <v>97</v>
      </c>
      <c r="C1737" t="s">
        <v>33</v>
      </c>
      <c r="D1737" s="8">
        <v>44979</v>
      </c>
      <c r="E1737" t="s">
        <v>4</v>
      </c>
      <c r="F1737" s="9">
        <v>15583</v>
      </c>
      <c r="G1737">
        <v>248</v>
      </c>
    </row>
    <row r="1738" spans="1:7">
      <c r="A1738" t="s">
        <v>90</v>
      </c>
      <c r="B1738" t="s">
        <v>95</v>
      </c>
      <c r="C1738" t="s">
        <v>32</v>
      </c>
      <c r="D1738" s="8">
        <v>44974</v>
      </c>
      <c r="E1738" t="s">
        <v>4</v>
      </c>
      <c r="F1738" s="9">
        <v>9060</v>
      </c>
      <c r="G1738">
        <v>268</v>
      </c>
    </row>
    <row r="1739" spans="1:7">
      <c r="A1739" t="s">
        <v>66</v>
      </c>
      <c r="B1739" t="s">
        <v>99</v>
      </c>
      <c r="C1739" t="s">
        <v>31</v>
      </c>
      <c r="D1739" s="8">
        <v>44987</v>
      </c>
      <c r="E1739" t="s">
        <v>5</v>
      </c>
      <c r="F1739" s="9">
        <v>431</v>
      </c>
      <c r="G1739">
        <v>85</v>
      </c>
    </row>
    <row r="1740" spans="1:7">
      <c r="A1740" t="s">
        <v>53</v>
      </c>
      <c r="B1740" t="s">
        <v>101</v>
      </c>
      <c r="C1740" t="s">
        <v>30</v>
      </c>
      <c r="D1740" s="8">
        <v>45002</v>
      </c>
      <c r="E1740" t="s">
        <v>5</v>
      </c>
      <c r="F1740" s="9">
        <v>1264</v>
      </c>
      <c r="G1740">
        <v>137</v>
      </c>
    </row>
    <row r="1741" spans="1:7">
      <c r="A1741" t="s">
        <v>92</v>
      </c>
      <c r="B1741" t="s">
        <v>26</v>
      </c>
      <c r="C1741" t="s">
        <v>37</v>
      </c>
      <c r="D1741" s="8">
        <v>44951</v>
      </c>
      <c r="E1741" t="s">
        <v>3</v>
      </c>
      <c r="F1741" s="9">
        <v>2995</v>
      </c>
      <c r="G1741">
        <v>156</v>
      </c>
    </row>
    <row r="1742" spans="1:7">
      <c r="A1742" t="s">
        <v>43</v>
      </c>
      <c r="B1742" t="s">
        <v>26</v>
      </c>
      <c r="C1742" t="s">
        <v>33</v>
      </c>
      <c r="D1742" s="8">
        <v>45134</v>
      </c>
      <c r="E1742" t="s">
        <v>9</v>
      </c>
      <c r="F1742" s="9">
        <v>2118</v>
      </c>
      <c r="G1742">
        <v>56</v>
      </c>
    </row>
    <row r="1743" spans="1:7">
      <c r="A1743" t="s">
        <v>60</v>
      </c>
      <c r="B1743" t="s">
        <v>26</v>
      </c>
      <c r="C1743" t="s">
        <v>44</v>
      </c>
      <c r="D1743" s="8">
        <v>44954</v>
      </c>
      <c r="E1743" t="s">
        <v>3</v>
      </c>
      <c r="F1743" s="9">
        <v>8082</v>
      </c>
      <c r="G1743">
        <v>54</v>
      </c>
    </row>
    <row r="1744" spans="1:7">
      <c r="A1744" t="s">
        <v>51</v>
      </c>
      <c r="B1744" t="s">
        <v>26</v>
      </c>
      <c r="C1744" t="s">
        <v>39</v>
      </c>
      <c r="D1744" s="8">
        <v>45053</v>
      </c>
      <c r="E1744" t="s">
        <v>7</v>
      </c>
      <c r="F1744" s="9">
        <v>11543</v>
      </c>
      <c r="G1744">
        <v>49</v>
      </c>
    </row>
    <row r="1745" spans="1:7">
      <c r="A1745" t="s">
        <v>53</v>
      </c>
      <c r="B1745" t="s">
        <v>97</v>
      </c>
      <c r="C1745" t="s">
        <v>20</v>
      </c>
      <c r="D1745" s="8">
        <v>45000</v>
      </c>
      <c r="E1745" t="s">
        <v>5</v>
      </c>
      <c r="F1745" s="9">
        <v>2184</v>
      </c>
      <c r="G1745">
        <v>46</v>
      </c>
    </row>
    <row r="1746" spans="1:7">
      <c r="A1746" t="s">
        <v>80</v>
      </c>
      <c r="B1746" t="s">
        <v>101</v>
      </c>
      <c r="C1746" t="s">
        <v>47</v>
      </c>
      <c r="D1746" s="8">
        <v>45024</v>
      </c>
      <c r="E1746" t="s">
        <v>6</v>
      </c>
      <c r="F1746" s="9">
        <v>3125</v>
      </c>
      <c r="G1746">
        <v>191</v>
      </c>
    </row>
    <row r="1747" spans="1:7">
      <c r="A1747" t="s">
        <v>64</v>
      </c>
      <c r="B1747" t="s">
        <v>99</v>
      </c>
      <c r="C1747" t="s">
        <v>44</v>
      </c>
      <c r="D1747" s="8">
        <v>45104</v>
      </c>
      <c r="E1747" t="s">
        <v>8</v>
      </c>
      <c r="F1747" s="9">
        <v>4892</v>
      </c>
      <c r="G1747">
        <v>380</v>
      </c>
    </row>
    <row r="1748" spans="1:7">
      <c r="A1748" t="s">
        <v>64</v>
      </c>
      <c r="B1748" t="s">
        <v>101</v>
      </c>
      <c r="C1748" t="s">
        <v>47</v>
      </c>
      <c r="D1748" s="8">
        <v>45120</v>
      </c>
      <c r="E1748" t="s">
        <v>9</v>
      </c>
      <c r="F1748" s="9">
        <v>4881</v>
      </c>
      <c r="G1748">
        <v>183</v>
      </c>
    </row>
    <row r="1749" spans="1:7">
      <c r="A1749" t="s">
        <v>66</v>
      </c>
      <c r="B1749" t="s">
        <v>103</v>
      </c>
      <c r="C1749" t="s">
        <v>49</v>
      </c>
      <c r="D1749" s="8">
        <v>44981</v>
      </c>
      <c r="E1749" t="s">
        <v>4</v>
      </c>
      <c r="F1749" s="9">
        <v>5918</v>
      </c>
      <c r="G1749">
        <v>238</v>
      </c>
    </row>
    <row r="1750" spans="1:7">
      <c r="A1750" t="s">
        <v>70</v>
      </c>
      <c r="B1750" t="s">
        <v>103</v>
      </c>
      <c r="C1750" t="s">
        <v>34</v>
      </c>
      <c r="D1750" s="8">
        <v>45105</v>
      </c>
      <c r="E1750" t="s">
        <v>8</v>
      </c>
      <c r="F1750" s="9">
        <v>6313</v>
      </c>
      <c r="G1750">
        <v>60</v>
      </c>
    </row>
    <row r="1751" spans="1:7">
      <c r="A1751" t="s">
        <v>78</v>
      </c>
      <c r="B1751" t="s">
        <v>26</v>
      </c>
      <c r="C1751" t="s">
        <v>34</v>
      </c>
      <c r="D1751" s="8">
        <v>45107</v>
      </c>
      <c r="E1751" t="s">
        <v>8</v>
      </c>
      <c r="F1751" s="9">
        <v>7956</v>
      </c>
      <c r="G1751">
        <v>27</v>
      </c>
    </row>
    <row r="1752" spans="1:7">
      <c r="A1752" t="s">
        <v>82</v>
      </c>
      <c r="B1752" t="s">
        <v>101</v>
      </c>
      <c r="C1752" t="s">
        <v>28</v>
      </c>
      <c r="D1752" s="8">
        <v>45156</v>
      </c>
      <c r="E1752" t="s">
        <v>10</v>
      </c>
      <c r="F1752" s="9">
        <v>5896</v>
      </c>
      <c r="G1752">
        <v>7</v>
      </c>
    </row>
    <row r="1753" spans="1:7">
      <c r="A1753" t="s">
        <v>46</v>
      </c>
      <c r="B1753" t="s">
        <v>97</v>
      </c>
      <c r="C1753" t="s">
        <v>40</v>
      </c>
      <c r="D1753" s="8">
        <v>44950</v>
      </c>
      <c r="E1753" t="s">
        <v>3</v>
      </c>
      <c r="F1753" s="9">
        <v>13536</v>
      </c>
      <c r="G1753">
        <v>296</v>
      </c>
    </row>
    <row r="1754" spans="1:7">
      <c r="A1754" t="s">
        <v>90</v>
      </c>
      <c r="B1754" t="s">
        <v>99</v>
      </c>
      <c r="C1754" t="s">
        <v>20</v>
      </c>
      <c r="D1754" s="8">
        <v>45233</v>
      </c>
      <c r="E1754" t="s">
        <v>13</v>
      </c>
      <c r="F1754" s="9">
        <v>5640</v>
      </c>
      <c r="G1754">
        <v>129</v>
      </c>
    </row>
    <row r="1755" spans="1:7">
      <c r="A1755" t="s">
        <v>68</v>
      </c>
      <c r="B1755" t="s">
        <v>103</v>
      </c>
      <c r="C1755" t="s">
        <v>47</v>
      </c>
      <c r="D1755" s="8">
        <v>45100</v>
      </c>
      <c r="E1755" t="s">
        <v>8</v>
      </c>
      <c r="F1755" s="9">
        <v>5813</v>
      </c>
      <c r="G1755">
        <v>356</v>
      </c>
    </row>
    <row r="1756" spans="1:7">
      <c r="A1756" t="s">
        <v>60</v>
      </c>
      <c r="B1756" t="s">
        <v>97</v>
      </c>
      <c r="C1756" t="s">
        <v>32</v>
      </c>
      <c r="D1756" s="8">
        <v>45160</v>
      </c>
      <c r="E1756" t="s">
        <v>10</v>
      </c>
      <c r="F1756" s="9">
        <v>2515</v>
      </c>
      <c r="G1756">
        <v>32</v>
      </c>
    </row>
    <row r="1757" spans="1:7">
      <c r="A1757" t="s">
        <v>80</v>
      </c>
      <c r="B1757" t="s">
        <v>101</v>
      </c>
      <c r="C1757" t="s">
        <v>19</v>
      </c>
      <c r="D1757" s="8">
        <v>45017</v>
      </c>
      <c r="E1757" t="s">
        <v>6</v>
      </c>
      <c r="F1757" s="9">
        <v>3044</v>
      </c>
      <c r="G1757">
        <v>22</v>
      </c>
    </row>
    <row r="1758" spans="1:7">
      <c r="A1758" t="s">
        <v>82</v>
      </c>
      <c r="B1758" t="s">
        <v>97</v>
      </c>
      <c r="C1758" t="s">
        <v>33</v>
      </c>
      <c r="D1758" s="8">
        <v>45050</v>
      </c>
      <c r="E1758" t="s">
        <v>7</v>
      </c>
      <c r="F1758" s="9">
        <v>3902</v>
      </c>
      <c r="G1758">
        <v>214</v>
      </c>
    </row>
    <row r="1759" spans="1:7">
      <c r="A1759" t="s">
        <v>90</v>
      </c>
      <c r="B1759" t="s">
        <v>97</v>
      </c>
      <c r="C1759" t="s">
        <v>33</v>
      </c>
      <c r="D1759" s="8">
        <v>45031</v>
      </c>
      <c r="E1759" t="s">
        <v>6</v>
      </c>
      <c r="F1759" s="9">
        <v>1929</v>
      </c>
      <c r="G1759">
        <v>354</v>
      </c>
    </row>
    <row r="1760" spans="1:7">
      <c r="A1760" t="s">
        <v>60</v>
      </c>
      <c r="B1760" t="s">
        <v>26</v>
      </c>
      <c r="C1760" t="s">
        <v>20</v>
      </c>
      <c r="D1760" s="8">
        <v>45235</v>
      </c>
      <c r="E1760" t="s">
        <v>13</v>
      </c>
      <c r="F1760" s="9">
        <v>3252</v>
      </c>
      <c r="G1760">
        <v>241</v>
      </c>
    </row>
    <row r="1761" spans="1:7">
      <c r="A1761" t="s">
        <v>88</v>
      </c>
      <c r="B1761" t="s">
        <v>101</v>
      </c>
      <c r="C1761" t="s">
        <v>49</v>
      </c>
      <c r="D1761" s="8">
        <v>45128</v>
      </c>
      <c r="E1761" t="s">
        <v>9</v>
      </c>
      <c r="F1761" s="9">
        <v>5032</v>
      </c>
      <c r="G1761">
        <v>495</v>
      </c>
    </row>
    <row r="1762" spans="1:7">
      <c r="A1762" t="s">
        <v>64</v>
      </c>
      <c r="B1762" t="s">
        <v>103</v>
      </c>
      <c r="C1762" t="s">
        <v>29</v>
      </c>
      <c r="D1762" s="8">
        <v>45232</v>
      </c>
      <c r="E1762" t="s">
        <v>13</v>
      </c>
      <c r="F1762" s="9">
        <v>1350</v>
      </c>
      <c r="G1762">
        <v>89</v>
      </c>
    </row>
    <row r="1763" spans="1:7">
      <c r="A1763" t="s">
        <v>88</v>
      </c>
      <c r="B1763" t="s">
        <v>101</v>
      </c>
      <c r="C1763" t="s">
        <v>18</v>
      </c>
      <c r="D1763" s="8">
        <v>45145</v>
      </c>
      <c r="E1763" t="s">
        <v>10</v>
      </c>
      <c r="F1763" s="9">
        <v>1188</v>
      </c>
      <c r="G1763">
        <v>75</v>
      </c>
    </row>
    <row r="1764" spans="1:7">
      <c r="A1764" t="s">
        <v>80</v>
      </c>
      <c r="B1764" t="s">
        <v>95</v>
      </c>
      <c r="C1764" t="s">
        <v>30</v>
      </c>
      <c r="D1764" s="8">
        <v>45238</v>
      </c>
      <c r="E1764" t="s">
        <v>13</v>
      </c>
      <c r="F1764" s="9">
        <v>7055</v>
      </c>
      <c r="G1764">
        <v>334</v>
      </c>
    </row>
    <row r="1765" spans="1:7">
      <c r="A1765" t="s">
        <v>60</v>
      </c>
      <c r="B1765" t="s">
        <v>103</v>
      </c>
      <c r="C1765" t="s">
        <v>47</v>
      </c>
      <c r="D1765" s="8">
        <v>45024</v>
      </c>
      <c r="E1765" t="s">
        <v>6</v>
      </c>
      <c r="F1765" s="9">
        <v>7232</v>
      </c>
      <c r="G1765">
        <v>8</v>
      </c>
    </row>
    <row r="1766" spans="1:7">
      <c r="A1766" t="s">
        <v>88</v>
      </c>
      <c r="B1766" t="s">
        <v>103</v>
      </c>
      <c r="C1766" t="s">
        <v>29</v>
      </c>
      <c r="D1766" s="8">
        <v>45091</v>
      </c>
      <c r="E1766" t="s">
        <v>8</v>
      </c>
      <c r="F1766" s="9">
        <v>9296</v>
      </c>
      <c r="G1766">
        <v>93</v>
      </c>
    </row>
    <row r="1767" spans="1:7">
      <c r="A1767" t="s">
        <v>36</v>
      </c>
      <c r="B1767" t="s">
        <v>95</v>
      </c>
      <c r="C1767" t="s">
        <v>37</v>
      </c>
      <c r="D1767" s="8">
        <v>44943</v>
      </c>
      <c r="E1767" t="s">
        <v>3</v>
      </c>
      <c r="F1767" s="9">
        <v>2277</v>
      </c>
      <c r="G1767">
        <v>296</v>
      </c>
    </row>
    <row r="1768" spans="1:7">
      <c r="A1768" t="s">
        <v>56</v>
      </c>
      <c r="B1768" t="s">
        <v>101</v>
      </c>
      <c r="C1768" t="s">
        <v>29</v>
      </c>
      <c r="D1768" s="8">
        <v>45100</v>
      </c>
      <c r="E1768" t="s">
        <v>8</v>
      </c>
      <c r="F1768" s="9">
        <v>4230</v>
      </c>
      <c r="G1768">
        <v>548</v>
      </c>
    </row>
    <row r="1769" spans="1:7">
      <c r="A1769" t="s">
        <v>56</v>
      </c>
      <c r="B1769" t="s">
        <v>95</v>
      </c>
      <c r="C1769" t="s">
        <v>18</v>
      </c>
      <c r="D1769" s="8">
        <v>45162</v>
      </c>
      <c r="E1769" t="s">
        <v>10</v>
      </c>
      <c r="F1769" s="9">
        <v>1641</v>
      </c>
      <c r="G1769">
        <v>119</v>
      </c>
    </row>
    <row r="1770" spans="1:7">
      <c r="A1770" t="s">
        <v>88</v>
      </c>
      <c r="B1770" t="s">
        <v>95</v>
      </c>
      <c r="C1770" t="s">
        <v>54</v>
      </c>
      <c r="D1770" s="8">
        <v>45113</v>
      </c>
      <c r="E1770" t="s">
        <v>9</v>
      </c>
      <c r="F1770" s="9">
        <v>8235</v>
      </c>
      <c r="G1770">
        <v>294</v>
      </c>
    </row>
    <row r="1771" spans="1:7">
      <c r="A1771" t="s">
        <v>64</v>
      </c>
      <c r="B1771" t="s">
        <v>95</v>
      </c>
      <c r="C1771" t="s">
        <v>20</v>
      </c>
      <c r="D1771" s="8">
        <v>45099</v>
      </c>
      <c r="E1771" t="s">
        <v>8</v>
      </c>
      <c r="F1771" s="9">
        <v>10087</v>
      </c>
      <c r="G1771">
        <v>46</v>
      </c>
    </row>
    <row r="1772" spans="1:7">
      <c r="A1772" t="s">
        <v>76</v>
      </c>
      <c r="B1772" t="s">
        <v>99</v>
      </c>
      <c r="C1772" t="s">
        <v>44</v>
      </c>
      <c r="D1772" s="8">
        <v>45120</v>
      </c>
      <c r="E1772" t="s">
        <v>9</v>
      </c>
      <c r="F1772" s="9">
        <v>3169</v>
      </c>
      <c r="G1772">
        <v>281</v>
      </c>
    </row>
    <row r="1773" spans="1:7">
      <c r="A1773" t="s">
        <v>58</v>
      </c>
      <c r="B1773" t="s">
        <v>95</v>
      </c>
      <c r="C1773" t="s">
        <v>28</v>
      </c>
      <c r="D1773" s="8">
        <v>45070</v>
      </c>
      <c r="E1773" t="s">
        <v>7</v>
      </c>
      <c r="F1773" s="9">
        <v>10355</v>
      </c>
      <c r="G1773">
        <v>215</v>
      </c>
    </row>
    <row r="1774" spans="1:7">
      <c r="A1774" t="s">
        <v>80</v>
      </c>
      <c r="B1774" t="s">
        <v>103</v>
      </c>
      <c r="C1774" t="s">
        <v>47</v>
      </c>
      <c r="D1774" s="8">
        <v>45177</v>
      </c>
      <c r="E1774" t="s">
        <v>11</v>
      </c>
      <c r="F1774" s="9">
        <v>7773</v>
      </c>
      <c r="G1774">
        <v>140</v>
      </c>
    </row>
    <row r="1775" spans="1:7">
      <c r="A1775" t="s">
        <v>46</v>
      </c>
      <c r="B1775" t="s">
        <v>101</v>
      </c>
      <c r="C1775" t="s">
        <v>34</v>
      </c>
      <c r="D1775" s="8">
        <v>45081</v>
      </c>
      <c r="E1775" t="s">
        <v>8</v>
      </c>
      <c r="F1775" s="9">
        <v>1993</v>
      </c>
      <c r="G1775">
        <v>31</v>
      </c>
    </row>
    <row r="1776" spans="1:7">
      <c r="A1776" t="s">
        <v>64</v>
      </c>
      <c r="B1776" t="s">
        <v>103</v>
      </c>
      <c r="C1776" t="s">
        <v>49</v>
      </c>
      <c r="D1776" s="8">
        <v>45135</v>
      </c>
      <c r="E1776" t="s">
        <v>9</v>
      </c>
      <c r="F1776" s="9">
        <v>1816</v>
      </c>
      <c r="G1776">
        <v>266</v>
      </c>
    </row>
    <row r="1777" spans="1:7">
      <c r="A1777" t="s">
        <v>80</v>
      </c>
      <c r="B1777" t="s">
        <v>103</v>
      </c>
      <c r="C1777" t="s">
        <v>30</v>
      </c>
      <c r="D1777" s="8">
        <v>45162</v>
      </c>
      <c r="E1777" t="s">
        <v>10</v>
      </c>
      <c r="F1777" s="9">
        <v>727</v>
      </c>
      <c r="G1777">
        <v>50</v>
      </c>
    </row>
    <row r="1778" spans="1:7">
      <c r="A1778" t="s">
        <v>53</v>
      </c>
      <c r="B1778" t="s">
        <v>26</v>
      </c>
      <c r="C1778" t="s">
        <v>41</v>
      </c>
      <c r="D1778" s="8">
        <v>44943</v>
      </c>
      <c r="E1778" t="s">
        <v>3</v>
      </c>
      <c r="F1778" s="9">
        <v>115</v>
      </c>
      <c r="G1778">
        <v>132</v>
      </c>
    </row>
    <row r="1779" spans="1:7">
      <c r="A1779" t="s">
        <v>82</v>
      </c>
      <c r="B1779" t="s">
        <v>99</v>
      </c>
      <c r="C1779" t="s">
        <v>38</v>
      </c>
      <c r="D1779" s="8">
        <v>45109</v>
      </c>
      <c r="E1779" t="s">
        <v>9</v>
      </c>
      <c r="F1779" s="9">
        <v>5378</v>
      </c>
      <c r="G1779">
        <v>142</v>
      </c>
    </row>
    <row r="1780" spans="1:7">
      <c r="A1780" t="s">
        <v>43</v>
      </c>
      <c r="B1780" t="s">
        <v>26</v>
      </c>
      <c r="C1780" t="s">
        <v>32</v>
      </c>
      <c r="D1780" s="8">
        <v>45174</v>
      </c>
      <c r="E1780" t="s">
        <v>11</v>
      </c>
      <c r="F1780" s="9">
        <v>6708</v>
      </c>
      <c r="G1780">
        <v>269</v>
      </c>
    </row>
    <row r="1781" spans="1:7">
      <c r="A1781" t="s">
        <v>27</v>
      </c>
      <c r="B1781" t="s">
        <v>103</v>
      </c>
      <c r="C1781" t="s">
        <v>34</v>
      </c>
      <c r="D1781" s="8">
        <v>45083</v>
      </c>
      <c r="E1781" t="s">
        <v>8</v>
      </c>
      <c r="F1781" s="9">
        <v>8167</v>
      </c>
      <c r="G1781">
        <v>102</v>
      </c>
    </row>
    <row r="1782" spans="1:7">
      <c r="A1782" t="s">
        <v>92</v>
      </c>
      <c r="B1782" t="s">
        <v>99</v>
      </c>
      <c r="C1782" t="s">
        <v>28</v>
      </c>
      <c r="D1782" s="8">
        <v>45083</v>
      </c>
      <c r="E1782" t="s">
        <v>8</v>
      </c>
      <c r="F1782" s="9">
        <v>9950</v>
      </c>
      <c r="G1782">
        <v>6</v>
      </c>
    </row>
    <row r="1783" spans="1:7">
      <c r="A1783" t="s">
        <v>90</v>
      </c>
      <c r="B1783" t="s">
        <v>103</v>
      </c>
      <c r="C1783" t="s">
        <v>39</v>
      </c>
      <c r="D1783" s="8">
        <v>45070</v>
      </c>
      <c r="E1783" t="s">
        <v>7</v>
      </c>
      <c r="F1783" s="9">
        <v>7229</v>
      </c>
      <c r="G1783">
        <v>215</v>
      </c>
    </row>
    <row r="1784" spans="1:7">
      <c r="A1784" t="s">
        <v>80</v>
      </c>
      <c r="B1784" t="s">
        <v>95</v>
      </c>
      <c r="C1784" t="s">
        <v>19</v>
      </c>
      <c r="D1784" s="8">
        <v>44939</v>
      </c>
      <c r="E1784" t="s">
        <v>3</v>
      </c>
      <c r="F1784" s="9">
        <v>2260</v>
      </c>
      <c r="G1784">
        <v>128</v>
      </c>
    </row>
    <row r="1785" spans="1:7">
      <c r="A1785" t="s">
        <v>62</v>
      </c>
      <c r="B1785" t="s">
        <v>99</v>
      </c>
      <c r="C1785" t="s">
        <v>30</v>
      </c>
      <c r="D1785" s="8">
        <v>45069</v>
      </c>
      <c r="E1785" t="s">
        <v>7</v>
      </c>
      <c r="F1785" s="9">
        <v>6207</v>
      </c>
      <c r="G1785">
        <v>149</v>
      </c>
    </row>
    <row r="1786" spans="1:7">
      <c r="A1786" t="s">
        <v>56</v>
      </c>
      <c r="B1786" t="s">
        <v>95</v>
      </c>
      <c r="C1786" t="s">
        <v>20</v>
      </c>
      <c r="D1786" s="8">
        <v>45106</v>
      </c>
      <c r="E1786" t="s">
        <v>8</v>
      </c>
      <c r="F1786" s="9">
        <v>1890</v>
      </c>
      <c r="G1786">
        <v>286</v>
      </c>
    </row>
    <row r="1787" spans="1:7">
      <c r="A1787" t="s">
        <v>56</v>
      </c>
      <c r="B1787" t="s">
        <v>103</v>
      </c>
      <c r="C1787" t="s">
        <v>34</v>
      </c>
      <c r="D1787" s="8">
        <v>45233</v>
      </c>
      <c r="E1787" t="s">
        <v>13</v>
      </c>
      <c r="F1787" s="9">
        <v>7797</v>
      </c>
      <c r="G1787">
        <v>88</v>
      </c>
    </row>
    <row r="1788" spans="1:7">
      <c r="A1788" t="s">
        <v>76</v>
      </c>
      <c r="B1788" t="s">
        <v>99</v>
      </c>
      <c r="C1788" t="s">
        <v>34</v>
      </c>
      <c r="D1788" s="8">
        <v>45041</v>
      </c>
      <c r="E1788" t="s">
        <v>6</v>
      </c>
      <c r="F1788" s="9">
        <v>11645</v>
      </c>
      <c r="G1788">
        <v>536</v>
      </c>
    </row>
    <row r="1789" spans="1:7">
      <c r="A1789" t="s">
        <v>72</v>
      </c>
      <c r="B1789" t="s">
        <v>26</v>
      </c>
      <c r="C1789" t="s">
        <v>18</v>
      </c>
      <c r="D1789" s="8">
        <v>45076</v>
      </c>
      <c r="E1789" t="s">
        <v>7</v>
      </c>
      <c r="F1789" s="9">
        <v>4207</v>
      </c>
      <c r="G1789">
        <v>255</v>
      </c>
    </row>
    <row r="1790" spans="1:7">
      <c r="A1790" t="s">
        <v>82</v>
      </c>
      <c r="B1790" t="s">
        <v>97</v>
      </c>
      <c r="C1790" t="s">
        <v>49</v>
      </c>
      <c r="D1790" s="8">
        <v>45069</v>
      </c>
      <c r="E1790" t="s">
        <v>7</v>
      </c>
      <c r="F1790" s="9">
        <v>1684</v>
      </c>
      <c r="G1790">
        <v>169</v>
      </c>
    </row>
    <row r="1791" spans="1:7">
      <c r="A1791" t="s">
        <v>27</v>
      </c>
      <c r="B1791" t="s">
        <v>99</v>
      </c>
      <c r="C1791" t="s">
        <v>21</v>
      </c>
      <c r="D1791" s="8">
        <v>45069</v>
      </c>
      <c r="E1791" t="s">
        <v>7</v>
      </c>
      <c r="F1791" s="9">
        <v>1337</v>
      </c>
      <c r="G1791">
        <v>18</v>
      </c>
    </row>
    <row r="1792" spans="1:7">
      <c r="A1792" t="s">
        <v>53</v>
      </c>
      <c r="B1792" t="s">
        <v>101</v>
      </c>
      <c r="C1792" t="s">
        <v>21</v>
      </c>
      <c r="D1792" s="8">
        <v>45101</v>
      </c>
      <c r="E1792" t="s">
        <v>8</v>
      </c>
      <c r="F1792" s="9">
        <v>7147</v>
      </c>
      <c r="G1792">
        <v>300</v>
      </c>
    </row>
    <row r="1793" spans="1:7">
      <c r="A1793" t="s">
        <v>58</v>
      </c>
      <c r="B1793" t="s">
        <v>103</v>
      </c>
      <c r="C1793" t="s">
        <v>18</v>
      </c>
      <c r="D1793" s="8">
        <v>45233</v>
      </c>
      <c r="E1793" t="s">
        <v>13</v>
      </c>
      <c r="F1793" s="9">
        <v>12030</v>
      </c>
      <c r="G1793">
        <v>296</v>
      </c>
    </row>
    <row r="1794" spans="1:7">
      <c r="A1794" t="s">
        <v>72</v>
      </c>
      <c r="B1794" t="s">
        <v>99</v>
      </c>
      <c r="C1794" t="s">
        <v>18</v>
      </c>
      <c r="D1794" s="8">
        <v>45134</v>
      </c>
      <c r="E1794" t="s">
        <v>9</v>
      </c>
      <c r="F1794" s="9">
        <v>15845</v>
      </c>
      <c r="G1794">
        <v>232</v>
      </c>
    </row>
    <row r="1795" spans="1:7">
      <c r="A1795" t="s">
        <v>72</v>
      </c>
      <c r="B1795" t="s">
        <v>99</v>
      </c>
      <c r="C1795" t="s">
        <v>20</v>
      </c>
      <c r="D1795" s="8">
        <v>45154</v>
      </c>
      <c r="E1795" t="s">
        <v>10</v>
      </c>
      <c r="F1795" s="9">
        <v>5026</v>
      </c>
      <c r="G1795">
        <v>133</v>
      </c>
    </row>
    <row r="1796" spans="1:7">
      <c r="A1796" t="s">
        <v>86</v>
      </c>
      <c r="B1796" t="s">
        <v>101</v>
      </c>
      <c r="C1796" t="s">
        <v>18</v>
      </c>
      <c r="D1796" s="8">
        <v>45110</v>
      </c>
      <c r="E1796" t="s">
        <v>9</v>
      </c>
      <c r="F1796" s="9">
        <v>9902</v>
      </c>
      <c r="G1796">
        <v>12</v>
      </c>
    </row>
    <row r="1797" spans="1:7">
      <c r="A1797" t="s">
        <v>82</v>
      </c>
      <c r="B1797" t="s">
        <v>103</v>
      </c>
      <c r="C1797" t="s">
        <v>47</v>
      </c>
      <c r="D1797" s="8">
        <v>45050</v>
      </c>
      <c r="E1797" t="s">
        <v>7</v>
      </c>
      <c r="F1797" s="9">
        <v>7944</v>
      </c>
      <c r="G1797">
        <v>33</v>
      </c>
    </row>
    <row r="1798" spans="1:7">
      <c r="A1798" t="s">
        <v>84</v>
      </c>
      <c r="B1798" t="s">
        <v>97</v>
      </c>
      <c r="C1798" t="s">
        <v>34</v>
      </c>
      <c r="D1798" s="8">
        <v>45021</v>
      </c>
      <c r="E1798" t="s">
        <v>6</v>
      </c>
      <c r="F1798" s="9">
        <v>9524</v>
      </c>
      <c r="G1798">
        <v>55</v>
      </c>
    </row>
    <row r="1799" spans="1:7">
      <c r="A1799" t="s">
        <v>68</v>
      </c>
      <c r="B1799" t="s">
        <v>99</v>
      </c>
      <c r="C1799" t="s">
        <v>28</v>
      </c>
      <c r="D1799" s="8">
        <v>45017</v>
      </c>
      <c r="E1799" t="s">
        <v>6</v>
      </c>
      <c r="F1799" s="9">
        <v>16241</v>
      </c>
      <c r="G1799">
        <v>93</v>
      </c>
    </row>
    <row r="1800" spans="1:7">
      <c r="A1800" t="s">
        <v>62</v>
      </c>
      <c r="B1800" t="s">
        <v>26</v>
      </c>
      <c r="C1800" t="s">
        <v>37</v>
      </c>
      <c r="D1800" s="8">
        <v>44939</v>
      </c>
      <c r="E1800" t="s">
        <v>3</v>
      </c>
      <c r="F1800" s="9">
        <v>5892</v>
      </c>
      <c r="G1800">
        <v>109</v>
      </c>
    </row>
    <row r="1801" spans="1:7">
      <c r="A1801" t="s">
        <v>92</v>
      </c>
      <c r="B1801" t="s">
        <v>103</v>
      </c>
      <c r="C1801" t="s">
        <v>44</v>
      </c>
      <c r="D1801" s="8">
        <v>45237</v>
      </c>
      <c r="E1801" t="s">
        <v>13</v>
      </c>
      <c r="F1801" s="9">
        <v>6925</v>
      </c>
      <c r="G1801">
        <v>94</v>
      </c>
    </row>
    <row r="1802" spans="1:7">
      <c r="A1802" t="s">
        <v>46</v>
      </c>
      <c r="B1802" t="s">
        <v>26</v>
      </c>
      <c r="C1802" t="s">
        <v>48</v>
      </c>
      <c r="D1802" s="8">
        <v>45063</v>
      </c>
      <c r="E1802" t="s">
        <v>7</v>
      </c>
      <c r="F1802" s="9">
        <v>4553</v>
      </c>
      <c r="G1802">
        <v>158</v>
      </c>
    </row>
    <row r="1803" spans="1:7">
      <c r="A1803" t="s">
        <v>84</v>
      </c>
      <c r="B1803" t="s">
        <v>103</v>
      </c>
      <c r="C1803" t="s">
        <v>21</v>
      </c>
      <c r="D1803" s="8">
        <v>45128</v>
      </c>
      <c r="E1803" t="s">
        <v>9</v>
      </c>
      <c r="F1803" s="9">
        <v>1725</v>
      </c>
      <c r="G1803">
        <v>60</v>
      </c>
    </row>
    <row r="1804" spans="1:7">
      <c r="A1804" t="s">
        <v>82</v>
      </c>
      <c r="B1804" t="s">
        <v>101</v>
      </c>
      <c r="C1804" t="s">
        <v>39</v>
      </c>
      <c r="D1804" s="8">
        <v>44979</v>
      </c>
      <c r="E1804" t="s">
        <v>4</v>
      </c>
      <c r="F1804" s="9">
        <v>897</v>
      </c>
      <c r="G1804">
        <v>21</v>
      </c>
    </row>
    <row r="1805" spans="1:7">
      <c r="A1805" t="s">
        <v>64</v>
      </c>
      <c r="B1805" t="s">
        <v>97</v>
      </c>
      <c r="C1805" t="s">
        <v>41</v>
      </c>
      <c r="D1805" s="8">
        <v>45069</v>
      </c>
      <c r="E1805" t="s">
        <v>7</v>
      </c>
      <c r="F1805" s="9">
        <v>10284</v>
      </c>
      <c r="G1805">
        <v>178</v>
      </c>
    </row>
    <row r="1806" spans="1:7">
      <c r="A1806" t="s">
        <v>72</v>
      </c>
      <c r="B1806" t="s">
        <v>101</v>
      </c>
      <c r="C1806" t="s">
        <v>38</v>
      </c>
      <c r="D1806" s="8">
        <v>45267</v>
      </c>
      <c r="E1806" t="s">
        <v>14</v>
      </c>
      <c r="F1806" s="9">
        <v>10416</v>
      </c>
      <c r="G1806">
        <v>200</v>
      </c>
    </row>
    <row r="1807" spans="1:7">
      <c r="A1807" t="s">
        <v>64</v>
      </c>
      <c r="B1807" t="s">
        <v>95</v>
      </c>
      <c r="C1807" t="s">
        <v>29</v>
      </c>
      <c r="D1807" s="8">
        <v>45092</v>
      </c>
      <c r="E1807" t="s">
        <v>8</v>
      </c>
      <c r="F1807" s="9">
        <v>4221</v>
      </c>
      <c r="G1807">
        <v>193</v>
      </c>
    </row>
    <row r="1808" spans="1:7">
      <c r="A1808" t="s">
        <v>66</v>
      </c>
      <c r="B1808" t="s">
        <v>103</v>
      </c>
      <c r="C1808" t="s">
        <v>19</v>
      </c>
      <c r="D1808" s="8">
        <v>45100</v>
      </c>
      <c r="E1808" t="s">
        <v>8</v>
      </c>
      <c r="F1808" s="9">
        <v>4910</v>
      </c>
      <c r="G1808">
        <v>304</v>
      </c>
    </row>
    <row r="1809" spans="1:7">
      <c r="A1809" t="s">
        <v>82</v>
      </c>
      <c r="B1809" t="s">
        <v>26</v>
      </c>
      <c r="C1809" t="s">
        <v>22</v>
      </c>
      <c r="D1809" s="8">
        <v>45010</v>
      </c>
      <c r="E1809" t="s">
        <v>5</v>
      </c>
      <c r="F1809" s="9">
        <v>6550</v>
      </c>
      <c r="G1809">
        <v>53</v>
      </c>
    </row>
    <row r="1810" spans="1:7">
      <c r="A1810" t="s">
        <v>64</v>
      </c>
      <c r="B1810" t="s">
        <v>97</v>
      </c>
      <c r="C1810" t="s">
        <v>54</v>
      </c>
      <c r="D1810" s="8">
        <v>45023</v>
      </c>
      <c r="E1810" t="s">
        <v>6</v>
      </c>
      <c r="F1810" s="9">
        <v>89</v>
      </c>
      <c r="G1810">
        <v>165</v>
      </c>
    </row>
    <row r="1811" spans="1:7">
      <c r="A1811" t="s">
        <v>88</v>
      </c>
      <c r="B1811" t="s">
        <v>95</v>
      </c>
      <c r="C1811" t="s">
        <v>20</v>
      </c>
      <c r="D1811" s="8">
        <v>45265</v>
      </c>
      <c r="E1811" t="s">
        <v>14</v>
      </c>
      <c r="F1811" s="9">
        <v>9793</v>
      </c>
      <c r="G1811">
        <v>110</v>
      </c>
    </row>
    <row r="1812" spans="1:7">
      <c r="A1812" t="s">
        <v>84</v>
      </c>
      <c r="B1812" t="s">
        <v>103</v>
      </c>
      <c r="C1812" t="s">
        <v>30</v>
      </c>
      <c r="D1812" s="8">
        <v>45020</v>
      </c>
      <c r="E1812" t="s">
        <v>6</v>
      </c>
      <c r="F1812" s="9">
        <v>4824</v>
      </c>
      <c r="G1812">
        <v>143</v>
      </c>
    </row>
    <row r="1813" spans="1:7">
      <c r="A1813" t="s">
        <v>51</v>
      </c>
      <c r="B1813" t="s">
        <v>26</v>
      </c>
      <c r="C1813" t="s">
        <v>29</v>
      </c>
      <c r="D1813" s="8">
        <v>45031</v>
      </c>
      <c r="E1813" t="s">
        <v>6</v>
      </c>
      <c r="F1813" s="9">
        <v>7557</v>
      </c>
      <c r="G1813">
        <v>404</v>
      </c>
    </row>
    <row r="1814" spans="1:7">
      <c r="A1814" t="s">
        <v>86</v>
      </c>
      <c r="B1814" t="s">
        <v>101</v>
      </c>
      <c r="C1814" t="s">
        <v>22</v>
      </c>
      <c r="D1814" s="8">
        <v>45141</v>
      </c>
      <c r="E1814" t="s">
        <v>10</v>
      </c>
      <c r="F1814" s="9">
        <v>7082</v>
      </c>
      <c r="G1814">
        <v>95</v>
      </c>
    </row>
    <row r="1815" spans="1:7">
      <c r="A1815" t="s">
        <v>70</v>
      </c>
      <c r="B1815" t="s">
        <v>97</v>
      </c>
      <c r="C1815" t="s">
        <v>20</v>
      </c>
      <c r="D1815" s="8">
        <v>44943</v>
      </c>
      <c r="E1815" t="s">
        <v>3</v>
      </c>
      <c r="F1815" s="9">
        <v>8361</v>
      </c>
      <c r="G1815">
        <v>231</v>
      </c>
    </row>
    <row r="1816" spans="1:7">
      <c r="A1816" t="s">
        <v>92</v>
      </c>
      <c r="B1816" t="s">
        <v>97</v>
      </c>
      <c r="C1816" t="s">
        <v>48</v>
      </c>
      <c r="D1816" s="8">
        <v>45160</v>
      </c>
      <c r="E1816" t="s">
        <v>10</v>
      </c>
      <c r="F1816" s="9">
        <v>1311</v>
      </c>
      <c r="G1816">
        <v>52</v>
      </c>
    </row>
    <row r="1817" spans="1:7">
      <c r="A1817" t="s">
        <v>88</v>
      </c>
      <c r="B1817" t="s">
        <v>95</v>
      </c>
      <c r="C1817" t="s">
        <v>41</v>
      </c>
      <c r="D1817" s="8">
        <v>45132</v>
      </c>
      <c r="E1817" t="s">
        <v>9</v>
      </c>
      <c r="F1817" s="9">
        <v>1288</v>
      </c>
      <c r="G1817">
        <v>67</v>
      </c>
    </row>
    <row r="1818" spans="1:7">
      <c r="A1818" t="s">
        <v>62</v>
      </c>
      <c r="B1818" t="s">
        <v>95</v>
      </c>
      <c r="C1818" t="s">
        <v>19</v>
      </c>
      <c r="D1818" s="8">
        <v>45091</v>
      </c>
      <c r="E1818" t="s">
        <v>8</v>
      </c>
      <c r="F1818" s="9">
        <v>3288</v>
      </c>
      <c r="G1818">
        <v>133</v>
      </c>
    </row>
    <row r="1819" spans="1:7">
      <c r="A1819" t="s">
        <v>68</v>
      </c>
      <c r="B1819" t="s">
        <v>97</v>
      </c>
      <c r="C1819" t="s">
        <v>28</v>
      </c>
      <c r="D1819" s="8">
        <v>45050</v>
      </c>
      <c r="E1819" t="s">
        <v>7</v>
      </c>
      <c r="F1819" s="9">
        <v>10669</v>
      </c>
      <c r="G1819">
        <v>85</v>
      </c>
    </row>
    <row r="1820" spans="1:7">
      <c r="A1820" t="s">
        <v>51</v>
      </c>
      <c r="B1820" t="s">
        <v>95</v>
      </c>
      <c r="C1820" t="s">
        <v>30</v>
      </c>
      <c r="D1820" s="8">
        <v>45164</v>
      </c>
      <c r="E1820" t="s">
        <v>10</v>
      </c>
      <c r="F1820" s="9">
        <v>7362</v>
      </c>
      <c r="G1820">
        <v>344</v>
      </c>
    </row>
    <row r="1821" spans="1:7">
      <c r="A1821" t="s">
        <v>92</v>
      </c>
      <c r="B1821" t="s">
        <v>26</v>
      </c>
      <c r="C1821" t="s">
        <v>19</v>
      </c>
      <c r="D1821" s="8">
        <v>44993</v>
      </c>
      <c r="E1821" t="s">
        <v>5</v>
      </c>
      <c r="F1821" s="9">
        <v>10336</v>
      </c>
      <c r="G1821">
        <v>123</v>
      </c>
    </row>
    <row r="1822" spans="1:7">
      <c r="A1822" t="s">
        <v>74</v>
      </c>
      <c r="B1822" t="s">
        <v>101</v>
      </c>
      <c r="C1822" t="s">
        <v>20</v>
      </c>
      <c r="D1822" s="8">
        <v>45237</v>
      </c>
      <c r="E1822" t="s">
        <v>13</v>
      </c>
      <c r="F1822" s="9">
        <v>6986</v>
      </c>
      <c r="G1822">
        <v>4</v>
      </c>
    </row>
    <row r="1823" spans="1:7">
      <c r="A1823" t="s">
        <v>92</v>
      </c>
      <c r="B1823" t="s">
        <v>103</v>
      </c>
      <c r="C1823" t="s">
        <v>22</v>
      </c>
      <c r="D1823" s="8">
        <v>45233</v>
      </c>
      <c r="E1823" t="s">
        <v>13</v>
      </c>
      <c r="F1823" s="9">
        <v>3394</v>
      </c>
      <c r="G1823">
        <v>21</v>
      </c>
    </row>
    <row r="1824" spans="1:7">
      <c r="A1824" t="s">
        <v>43</v>
      </c>
      <c r="B1824" t="s">
        <v>95</v>
      </c>
      <c r="C1824" t="s">
        <v>21</v>
      </c>
      <c r="D1824" s="8">
        <v>45200</v>
      </c>
      <c r="E1824" t="s">
        <v>12</v>
      </c>
      <c r="F1824" s="9">
        <v>15337</v>
      </c>
      <c r="G1824">
        <v>31</v>
      </c>
    </row>
    <row r="1825" spans="1:7">
      <c r="A1825" t="s">
        <v>86</v>
      </c>
      <c r="B1825" t="s">
        <v>95</v>
      </c>
      <c r="C1825" t="s">
        <v>37</v>
      </c>
      <c r="D1825" s="8">
        <v>45020</v>
      </c>
      <c r="E1825" t="s">
        <v>6</v>
      </c>
      <c r="F1825" s="9">
        <v>15925</v>
      </c>
      <c r="G1825">
        <v>378</v>
      </c>
    </row>
    <row r="1826" spans="1:7">
      <c r="A1826" t="s">
        <v>70</v>
      </c>
      <c r="B1826" t="s">
        <v>26</v>
      </c>
      <c r="C1826" t="s">
        <v>19</v>
      </c>
      <c r="D1826" s="8">
        <v>44943</v>
      </c>
      <c r="E1826" t="s">
        <v>3</v>
      </c>
      <c r="F1826" s="9">
        <v>7356</v>
      </c>
      <c r="G1826">
        <v>772</v>
      </c>
    </row>
    <row r="1827" spans="1:7">
      <c r="A1827" t="s">
        <v>62</v>
      </c>
      <c r="B1827" t="s">
        <v>103</v>
      </c>
      <c r="C1827" t="s">
        <v>39</v>
      </c>
      <c r="D1827" s="8">
        <v>45145</v>
      </c>
      <c r="E1827" t="s">
        <v>10</v>
      </c>
      <c r="F1827" s="9">
        <v>9489</v>
      </c>
      <c r="G1827">
        <v>54</v>
      </c>
    </row>
    <row r="1828" spans="1:7">
      <c r="A1828" t="s">
        <v>64</v>
      </c>
      <c r="B1828" t="s">
        <v>95</v>
      </c>
      <c r="C1828" t="s">
        <v>39</v>
      </c>
      <c r="D1828" s="8">
        <v>45264</v>
      </c>
      <c r="E1828" t="s">
        <v>14</v>
      </c>
      <c r="F1828" s="9">
        <v>1281</v>
      </c>
      <c r="G1828">
        <v>354</v>
      </c>
    </row>
    <row r="1829" spans="1:7">
      <c r="A1829" t="s">
        <v>72</v>
      </c>
      <c r="B1829" t="s">
        <v>101</v>
      </c>
      <c r="C1829" t="s">
        <v>44</v>
      </c>
      <c r="D1829" s="8">
        <v>45162</v>
      </c>
      <c r="E1829" t="s">
        <v>10</v>
      </c>
      <c r="F1829" s="9">
        <v>518</v>
      </c>
      <c r="G1829">
        <v>192</v>
      </c>
    </row>
    <row r="1830" spans="1:7">
      <c r="A1830" t="s">
        <v>68</v>
      </c>
      <c r="B1830" t="s">
        <v>95</v>
      </c>
      <c r="C1830" t="s">
        <v>28</v>
      </c>
      <c r="D1830" s="8">
        <v>45113</v>
      </c>
      <c r="E1830" t="s">
        <v>9</v>
      </c>
      <c r="F1830" s="9">
        <v>1934</v>
      </c>
      <c r="G1830">
        <v>239</v>
      </c>
    </row>
    <row r="1831" spans="1:7">
      <c r="A1831" t="s">
        <v>80</v>
      </c>
      <c r="B1831" t="s">
        <v>101</v>
      </c>
      <c r="C1831" t="s">
        <v>31</v>
      </c>
      <c r="D1831" s="8">
        <v>45135</v>
      </c>
      <c r="E1831" t="s">
        <v>9</v>
      </c>
      <c r="F1831" s="9">
        <v>1309</v>
      </c>
      <c r="G1831">
        <v>30</v>
      </c>
    </row>
    <row r="1832" spans="1:7">
      <c r="A1832" t="s">
        <v>60</v>
      </c>
      <c r="B1832" t="s">
        <v>99</v>
      </c>
      <c r="C1832" t="s">
        <v>41</v>
      </c>
      <c r="D1832" s="8">
        <v>44978</v>
      </c>
      <c r="E1832" t="s">
        <v>4</v>
      </c>
      <c r="F1832" s="9">
        <v>9879</v>
      </c>
      <c r="G1832">
        <v>111</v>
      </c>
    </row>
    <row r="1833" spans="1:7">
      <c r="A1833" t="s">
        <v>36</v>
      </c>
      <c r="B1833" t="s">
        <v>101</v>
      </c>
      <c r="C1833" t="s">
        <v>48</v>
      </c>
      <c r="D1833" s="8">
        <v>45142</v>
      </c>
      <c r="E1833" t="s">
        <v>10</v>
      </c>
      <c r="F1833" s="9">
        <v>1944</v>
      </c>
      <c r="G1833">
        <v>297</v>
      </c>
    </row>
    <row r="1834" spans="1:7">
      <c r="A1834" t="s">
        <v>43</v>
      </c>
      <c r="B1834" t="s">
        <v>95</v>
      </c>
      <c r="C1834" t="s">
        <v>49</v>
      </c>
      <c r="D1834" s="8">
        <v>45105</v>
      </c>
      <c r="E1834" t="s">
        <v>8</v>
      </c>
      <c r="F1834" s="9">
        <v>81</v>
      </c>
      <c r="G1834">
        <v>103</v>
      </c>
    </row>
    <row r="1835" spans="1:7">
      <c r="A1835" t="s">
        <v>53</v>
      </c>
      <c r="B1835" t="s">
        <v>95</v>
      </c>
      <c r="C1835" t="s">
        <v>37</v>
      </c>
      <c r="D1835" s="8">
        <v>45009</v>
      </c>
      <c r="E1835" t="s">
        <v>5</v>
      </c>
      <c r="F1835" s="9">
        <v>2678</v>
      </c>
      <c r="G1835">
        <v>20</v>
      </c>
    </row>
    <row r="1836" spans="1:7">
      <c r="A1836" t="s">
        <v>66</v>
      </c>
      <c r="B1836" t="s">
        <v>26</v>
      </c>
      <c r="C1836" t="s">
        <v>54</v>
      </c>
      <c r="D1836" s="8">
        <v>45136</v>
      </c>
      <c r="E1836" t="s">
        <v>9</v>
      </c>
      <c r="F1836" s="9">
        <v>2931</v>
      </c>
      <c r="G1836">
        <v>60</v>
      </c>
    </row>
    <row r="1837" spans="1:7">
      <c r="A1837" t="s">
        <v>36</v>
      </c>
      <c r="B1837" t="s">
        <v>99</v>
      </c>
      <c r="C1837" t="s">
        <v>22</v>
      </c>
      <c r="D1837" s="8">
        <v>45071</v>
      </c>
      <c r="E1837" t="s">
        <v>7</v>
      </c>
      <c r="F1837" s="9">
        <v>2316</v>
      </c>
      <c r="G1837">
        <v>90</v>
      </c>
    </row>
    <row r="1838" spans="1:7">
      <c r="A1838" t="s">
        <v>74</v>
      </c>
      <c r="B1838" t="s">
        <v>26</v>
      </c>
      <c r="C1838" t="s">
        <v>30</v>
      </c>
      <c r="D1838" s="8">
        <v>45015</v>
      </c>
      <c r="E1838" t="s">
        <v>5</v>
      </c>
      <c r="F1838" s="9">
        <v>6722</v>
      </c>
      <c r="G1838">
        <v>330</v>
      </c>
    </row>
    <row r="1839" spans="1:7">
      <c r="A1839" t="s">
        <v>36</v>
      </c>
      <c r="B1839" t="s">
        <v>99</v>
      </c>
      <c r="C1839" t="s">
        <v>39</v>
      </c>
      <c r="D1839" s="8">
        <v>45125</v>
      </c>
      <c r="E1839" t="s">
        <v>9</v>
      </c>
      <c r="F1839" s="9">
        <v>14529</v>
      </c>
      <c r="G1839">
        <v>134</v>
      </c>
    </row>
    <row r="1840" spans="1:7">
      <c r="A1840" t="s">
        <v>90</v>
      </c>
      <c r="B1840" t="s">
        <v>101</v>
      </c>
      <c r="C1840" t="s">
        <v>29</v>
      </c>
      <c r="D1840" s="8">
        <v>45204</v>
      </c>
      <c r="E1840" t="s">
        <v>12</v>
      </c>
      <c r="F1840" s="9">
        <v>9390</v>
      </c>
      <c r="G1840">
        <v>104</v>
      </c>
    </row>
    <row r="1841" spans="1:7">
      <c r="A1841" t="s">
        <v>27</v>
      </c>
      <c r="B1841" t="s">
        <v>26</v>
      </c>
      <c r="C1841" t="s">
        <v>28</v>
      </c>
      <c r="D1841" s="8">
        <v>45003</v>
      </c>
      <c r="E1841" t="s">
        <v>5</v>
      </c>
      <c r="F1841" s="9">
        <v>16230</v>
      </c>
      <c r="G1841">
        <v>94</v>
      </c>
    </row>
    <row r="1842" spans="1:7">
      <c r="A1842" t="s">
        <v>68</v>
      </c>
      <c r="B1842" t="s">
        <v>97</v>
      </c>
      <c r="C1842" t="s">
        <v>54</v>
      </c>
      <c r="D1842" s="8">
        <v>45092</v>
      </c>
      <c r="E1842" t="s">
        <v>8</v>
      </c>
      <c r="F1842" s="9">
        <v>7224</v>
      </c>
      <c r="G1842">
        <v>55</v>
      </c>
    </row>
    <row r="1843" spans="1:7">
      <c r="A1843" t="s">
        <v>53</v>
      </c>
      <c r="B1843" t="s">
        <v>101</v>
      </c>
      <c r="C1843" t="s">
        <v>19</v>
      </c>
      <c r="D1843" s="8">
        <v>45265</v>
      </c>
      <c r="E1843" t="s">
        <v>14</v>
      </c>
      <c r="F1843" s="9">
        <v>15568</v>
      </c>
      <c r="G1843">
        <v>57</v>
      </c>
    </row>
    <row r="1844" spans="1:7">
      <c r="A1844" t="s">
        <v>58</v>
      </c>
      <c r="B1844" t="s">
        <v>103</v>
      </c>
      <c r="C1844" t="s">
        <v>37</v>
      </c>
      <c r="D1844" s="8">
        <v>45100</v>
      </c>
      <c r="E1844" t="s">
        <v>8</v>
      </c>
      <c r="F1844" s="9">
        <v>2964</v>
      </c>
      <c r="G1844">
        <v>105</v>
      </c>
    </row>
    <row r="1845" spans="1:7">
      <c r="A1845" t="s">
        <v>90</v>
      </c>
      <c r="B1845" t="s">
        <v>97</v>
      </c>
      <c r="C1845" t="s">
        <v>32</v>
      </c>
      <c r="D1845" s="8">
        <v>45037</v>
      </c>
      <c r="E1845" t="s">
        <v>6</v>
      </c>
      <c r="F1845" s="9">
        <v>3357</v>
      </c>
      <c r="G1845">
        <v>186</v>
      </c>
    </row>
    <row r="1846" spans="1:7">
      <c r="A1846" t="s">
        <v>74</v>
      </c>
      <c r="B1846" t="s">
        <v>26</v>
      </c>
      <c r="C1846" t="s">
        <v>31</v>
      </c>
      <c r="D1846" s="8">
        <v>45155</v>
      </c>
      <c r="E1846" t="s">
        <v>10</v>
      </c>
      <c r="F1846" s="9">
        <v>1010</v>
      </c>
      <c r="G1846">
        <v>127</v>
      </c>
    </row>
    <row r="1847" spans="1:7">
      <c r="A1847" t="s">
        <v>72</v>
      </c>
      <c r="B1847" t="s">
        <v>103</v>
      </c>
      <c r="C1847" t="s">
        <v>22</v>
      </c>
      <c r="D1847" s="8">
        <v>45109</v>
      </c>
      <c r="E1847" t="s">
        <v>9</v>
      </c>
      <c r="F1847" s="9">
        <v>20470</v>
      </c>
      <c r="G1847">
        <v>54</v>
      </c>
    </row>
    <row r="1848" spans="1:7">
      <c r="A1848" t="s">
        <v>58</v>
      </c>
      <c r="B1848" t="s">
        <v>101</v>
      </c>
      <c r="C1848" t="s">
        <v>18</v>
      </c>
      <c r="D1848" s="8">
        <v>45002</v>
      </c>
      <c r="E1848" t="s">
        <v>5</v>
      </c>
      <c r="F1848" s="9">
        <v>8763</v>
      </c>
      <c r="G1848">
        <v>115</v>
      </c>
    </row>
    <row r="1849" spans="1:7">
      <c r="A1849" t="s">
        <v>64</v>
      </c>
      <c r="B1849" t="s">
        <v>97</v>
      </c>
      <c r="C1849" t="s">
        <v>37</v>
      </c>
      <c r="D1849" s="8">
        <v>44934</v>
      </c>
      <c r="E1849" t="s">
        <v>3</v>
      </c>
      <c r="F1849" s="9">
        <v>14614</v>
      </c>
      <c r="G1849">
        <v>85</v>
      </c>
    </row>
    <row r="1850" spans="1:7">
      <c r="A1850" t="s">
        <v>56</v>
      </c>
      <c r="B1850" t="s">
        <v>26</v>
      </c>
      <c r="C1850" t="s">
        <v>33</v>
      </c>
      <c r="D1850" s="8">
        <v>45003</v>
      </c>
      <c r="E1850" t="s">
        <v>5</v>
      </c>
      <c r="F1850" s="9">
        <v>9839</v>
      </c>
      <c r="G1850">
        <v>31</v>
      </c>
    </row>
    <row r="1851" spans="1:7">
      <c r="A1851" t="s">
        <v>74</v>
      </c>
      <c r="B1851" t="s">
        <v>101</v>
      </c>
      <c r="C1851" t="s">
        <v>44</v>
      </c>
      <c r="D1851" s="8">
        <v>45091</v>
      </c>
      <c r="E1851" t="s">
        <v>8</v>
      </c>
      <c r="F1851" s="9">
        <v>6633</v>
      </c>
      <c r="G1851">
        <v>103</v>
      </c>
    </row>
    <row r="1852" spans="1:7">
      <c r="A1852" t="s">
        <v>90</v>
      </c>
      <c r="B1852" t="s">
        <v>95</v>
      </c>
      <c r="C1852" t="s">
        <v>22</v>
      </c>
      <c r="D1852" s="8">
        <v>45038</v>
      </c>
      <c r="E1852" t="s">
        <v>6</v>
      </c>
      <c r="F1852" s="9">
        <v>9749</v>
      </c>
      <c r="G1852">
        <v>169</v>
      </c>
    </row>
    <row r="1853" spans="1:7">
      <c r="A1853" t="s">
        <v>62</v>
      </c>
      <c r="B1853" t="s">
        <v>103</v>
      </c>
      <c r="C1853" t="s">
        <v>22</v>
      </c>
      <c r="D1853" s="8">
        <v>44944</v>
      </c>
      <c r="E1853" t="s">
        <v>3</v>
      </c>
      <c r="F1853" s="9">
        <v>5254</v>
      </c>
      <c r="G1853">
        <v>31</v>
      </c>
    </row>
    <row r="1854" spans="1:7">
      <c r="A1854" t="s">
        <v>60</v>
      </c>
      <c r="B1854" t="s">
        <v>26</v>
      </c>
      <c r="C1854" t="s">
        <v>41</v>
      </c>
      <c r="D1854" s="8">
        <v>45164</v>
      </c>
      <c r="E1854" t="s">
        <v>10</v>
      </c>
      <c r="F1854" s="9">
        <v>3430</v>
      </c>
      <c r="G1854">
        <v>123</v>
      </c>
    </row>
    <row r="1855" spans="1:7">
      <c r="A1855" t="s">
        <v>80</v>
      </c>
      <c r="B1855" t="s">
        <v>103</v>
      </c>
      <c r="C1855" t="s">
        <v>44</v>
      </c>
      <c r="D1855" s="8">
        <v>45205</v>
      </c>
      <c r="E1855" t="s">
        <v>12</v>
      </c>
      <c r="F1855" s="9">
        <v>10455</v>
      </c>
      <c r="G1855">
        <v>434</v>
      </c>
    </row>
    <row r="1856" spans="1:7">
      <c r="A1856" t="s">
        <v>82</v>
      </c>
      <c r="B1856" t="s">
        <v>101</v>
      </c>
      <c r="C1856" t="s">
        <v>40</v>
      </c>
      <c r="D1856" s="8">
        <v>44957</v>
      </c>
      <c r="E1856" t="s">
        <v>3</v>
      </c>
      <c r="F1856" s="9">
        <v>2414</v>
      </c>
      <c r="G1856">
        <v>7</v>
      </c>
    </row>
    <row r="1857" spans="1:7">
      <c r="A1857" t="s">
        <v>58</v>
      </c>
      <c r="B1857" t="s">
        <v>103</v>
      </c>
      <c r="C1857" t="s">
        <v>49</v>
      </c>
      <c r="D1857" s="8">
        <v>45142</v>
      </c>
      <c r="E1857" t="s">
        <v>10</v>
      </c>
      <c r="F1857" s="9">
        <v>1445</v>
      </c>
      <c r="G1857">
        <v>108</v>
      </c>
    </row>
    <row r="1858" spans="1:7">
      <c r="A1858" t="s">
        <v>76</v>
      </c>
      <c r="B1858" t="s">
        <v>26</v>
      </c>
      <c r="C1858" t="s">
        <v>37</v>
      </c>
      <c r="D1858" s="8">
        <v>45113</v>
      </c>
      <c r="E1858" t="s">
        <v>9</v>
      </c>
      <c r="F1858" s="9">
        <v>4023</v>
      </c>
      <c r="G1858">
        <v>71</v>
      </c>
    </row>
    <row r="1859" spans="1:7">
      <c r="A1859" t="s">
        <v>66</v>
      </c>
      <c r="B1859" t="s">
        <v>26</v>
      </c>
      <c r="C1859" t="s">
        <v>34</v>
      </c>
      <c r="D1859" s="8">
        <v>45201</v>
      </c>
      <c r="E1859" t="s">
        <v>12</v>
      </c>
      <c r="F1859" s="9">
        <v>8651</v>
      </c>
      <c r="G1859">
        <v>43</v>
      </c>
    </row>
    <row r="1860" spans="1:7">
      <c r="A1860" t="s">
        <v>90</v>
      </c>
      <c r="B1860" t="s">
        <v>26</v>
      </c>
      <c r="C1860" t="s">
        <v>19</v>
      </c>
      <c r="D1860" s="8">
        <v>45062</v>
      </c>
      <c r="E1860" t="s">
        <v>7</v>
      </c>
      <c r="F1860" s="9">
        <v>725</v>
      </c>
      <c r="G1860">
        <v>453</v>
      </c>
    </row>
    <row r="1861" spans="1:7">
      <c r="A1861" t="s">
        <v>80</v>
      </c>
      <c r="B1861" t="s">
        <v>97</v>
      </c>
      <c r="C1861" t="s">
        <v>37</v>
      </c>
      <c r="D1861" s="8">
        <v>45003</v>
      </c>
      <c r="E1861" t="s">
        <v>5</v>
      </c>
      <c r="F1861" s="9">
        <v>2385</v>
      </c>
      <c r="G1861">
        <v>540</v>
      </c>
    </row>
    <row r="1862" spans="1:7">
      <c r="A1862" t="s">
        <v>53</v>
      </c>
      <c r="B1862" t="s">
        <v>26</v>
      </c>
      <c r="C1862" t="s">
        <v>19</v>
      </c>
      <c r="D1862" s="8">
        <v>45120</v>
      </c>
      <c r="E1862" t="s">
        <v>9</v>
      </c>
      <c r="F1862" s="9">
        <v>726</v>
      </c>
      <c r="G1862">
        <v>131</v>
      </c>
    </row>
    <row r="1863" spans="1:7">
      <c r="A1863" t="s">
        <v>78</v>
      </c>
      <c r="B1863" t="s">
        <v>99</v>
      </c>
      <c r="C1863" t="s">
        <v>49</v>
      </c>
      <c r="D1863" s="8">
        <v>45132</v>
      </c>
      <c r="E1863" t="s">
        <v>9</v>
      </c>
      <c r="F1863" s="9">
        <v>4742</v>
      </c>
      <c r="G1863">
        <v>83</v>
      </c>
    </row>
    <row r="1864" spans="1:7">
      <c r="A1864" t="s">
        <v>53</v>
      </c>
      <c r="B1864" t="s">
        <v>101</v>
      </c>
      <c r="C1864" t="s">
        <v>28</v>
      </c>
      <c r="D1864" s="8">
        <v>45157</v>
      </c>
      <c r="E1864" t="s">
        <v>10</v>
      </c>
      <c r="F1864" s="9">
        <v>2557</v>
      </c>
      <c r="G1864">
        <v>312</v>
      </c>
    </row>
    <row r="1865" spans="1:7">
      <c r="A1865" t="s">
        <v>70</v>
      </c>
      <c r="B1865" t="s">
        <v>101</v>
      </c>
      <c r="C1865" t="s">
        <v>40</v>
      </c>
      <c r="D1865" s="8">
        <v>45101</v>
      </c>
      <c r="E1865" t="s">
        <v>8</v>
      </c>
      <c r="F1865" s="9">
        <v>8377</v>
      </c>
      <c r="G1865">
        <v>646</v>
      </c>
    </row>
    <row r="1866" spans="1:7">
      <c r="A1866" t="s">
        <v>58</v>
      </c>
      <c r="B1866" t="s">
        <v>101</v>
      </c>
      <c r="C1866" t="s">
        <v>44</v>
      </c>
      <c r="D1866" s="8">
        <v>45097</v>
      </c>
      <c r="E1866" t="s">
        <v>8</v>
      </c>
      <c r="F1866" s="9">
        <v>841</v>
      </c>
      <c r="G1866">
        <v>162</v>
      </c>
    </row>
    <row r="1867" spans="1:7">
      <c r="A1867" t="s">
        <v>84</v>
      </c>
      <c r="B1867" t="s">
        <v>97</v>
      </c>
      <c r="C1867" t="s">
        <v>41</v>
      </c>
      <c r="D1867" s="8">
        <v>44965</v>
      </c>
      <c r="E1867" t="s">
        <v>4</v>
      </c>
      <c r="F1867" s="9">
        <v>208</v>
      </c>
      <c r="G1867">
        <v>216</v>
      </c>
    </row>
    <row r="1868" spans="1:7">
      <c r="A1868" t="s">
        <v>51</v>
      </c>
      <c r="B1868" t="s">
        <v>103</v>
      </c>
      <c r="C1868" t="s">
        <v>40</v>
      </c>
      <c r="D1868" s="8">
        <v>44979</v>
      </c>
      <c r="E1868" t="s">
        <v>4</v>
      </c>
      <c r="F1868" s="9">
        <v>13370</v>
      </c>
      <c r="G1868">
        <v>94</v>
      </c>
    </row>
    <row r="1869" spans="1:7">
      <c r="A1869" t="s">
        <v>27</v>
      </c>
      <c r="B1869" t="s">
        <v>103</v>
      </c>
      <c r="C1869" t="s">
        <v>29</v>
      </c>
      <c r="D1869" s="8">
        <v>44928</v>
      </c>
      <c r="E1869" t="s">
        <v>3</v>
      </c>
      <c r="F1869" s="9">
        <v>6811</v>
      </c>
      <c r="G1869">
        <v>25</v>
      </c>
    </row>
    <row r="1870" spans="1:7">
      <c r="A1870" t="s">
        <v>64</v>
      </c>
      <c r="B1870" t="s">
        <v>101</v>
      </c>
      <c r="C1870" t="s">
        <v>40</v>
      </c>
      <c r="D1870" s="8">
        <v>44971</v>
      </c>
      <c r="E1870" t="s">
        <v>4</v>
      </c>
      <c r="F1870" s="9">
        <v>6097</v>
      </c>
      <c r="G1870">
        <v>300</v>
      </c>
    </row>
    <row r="1871" spans="1:7">
      <c r="A1871" t="s">
        <v>58</v>
      </c>
      <c r="B1871" t="s">
        <v>26</v>
      </c>
      <c r="C1871" t="s">
        <v>33</v>
      </c>
      <c r="D1871" s="8">
        <v>44981</v>
      </c>
      <c r="E1871" t="s">
        <v>4</v>
      </c>
      <c r="F1871" s="9">
        <v>8685</v>
      </c>
      <c r="G1871">
        <v>120</v>
      </c>
    </row>
    <row r="1872" spans="1:7">
      <c r="A1872" t="s">
        <v>36</v>
      </c>
      <c r="B1872" t="s">
        <v>97</v>
      </c>
      <c r="C1872" t="s">
        <v>29</v>
      </c>
      <c r="D1872" s="8">
        <v>45003</v>
      </c>
      <c r="E1872" t="s">
        <v>5</v>
      </c>
      <c r="F1872" s="9">
        <v>873</v>
      </c>
      <c r="G1872">
        <v>140</v>
      </c>
    </row>
    <row r="1873" spans="1:7">
      <c r="A1873" t="s">
        <v>60</v>
      </c>
      <c r="B1873" t="s">
        <v>95</v>
      </c>
      <c r="C1873" t="s">
        <v>22</v>
      </c>
      <c r="D1873" s="8">
        <v>45168</v>
      </c>
      <c r="E1873" t="s">
        <v>10</v>
      </c>
      <c r="F1873" s="9">
        <v>1913</v>
      </c>
      <c r="G1873">
        <v>253</v>
      </c>
    </row>
    <row r="1874" spans="1:7">
      <c r="A1874" t="s">
        <v>74</v>
      </c>
      <c r="B1874" t="s">
        <v>99</v>
      </c>
      <c r="C1874" t="s">
        <v>21</v>
      </c>
      <c r="D1874" s="8">
        <v>45174</v>
      </c>
      <c r="E1874" t="s">
        <v>11</v>
      </c>
      <c r="F1874" s="9">
        <v>322</v>
      </c>
      <c r="G1874">
        <v>76</v>
      </c>
    </row>
    <row r="1875" spans="1:7">
      <c r="A1875" t="s">
        <v>92</v>
      </c>
      <c r="B1875" t="s">
        <v>99</v>
      </c>
      <c r="C1875" t="s">
        <v>18</v>
      </c>
      <c r="D1875" s="8">
        <v>44944</v>
      </c>
      <c r="E1875" t="s">
        <v>3</v>
      </c>
      <c r="F1875" s="9">
        <v>511</v>
      </c>
      <c r="G1875">
        <v>96</v>
      </c>
    </row>
    <row r="1876" spans="1:7">
      <c r="A1876" t="s">
        <v>82</v>
      </c>
      <c r="B1876" t="s">
        <v>97</v>
      </c>
      <c r="C1876" t="s">
        <v>20</v>
      </c>
      <c r="D1876" s="8">
        <v>45023</v>
      </c>
      <c r="E1876" t="s">
        <v>6</v>
      </c>
      <c r="F1876" s="9">
        <v>7887</v>
      </c>
      <c r="G1876">
        <v>335</v>
      </c>
    </row>
    <row r="1877" spans="1:7">
      <c r="A1877" t="s">
        <v>78</v>
      </c>
      <c r="B1877" t="s">
        <v>103</v>
      </c>
      <c r="C1877" t="s">
        <v>32</v>
      </c>
      <c r="D1877" s="8">
        <v>44991</v>
      </c>
      <c r="E1877" t="s">
        <v>5</v>
      </c>
      <c r="F1877" s="9">
        <v>1794</v>
      </c>
      <c r="G1877">
        <v>13</v>
      </c>
    </row>
    <row r="1878" spans="1:7">
      <c r="A1878" t="s">
        <v>90</v>
      </c>
      <c r="B1878" t="s">
        <v>103</v>
      </c>
      <c r="C1878" t="s">
        <v>21</v>
      </c>
      <c r="D1878" s="8">
        <v>44980</v>
      </c>
      <c r="E1878" t="s">
        <v>4</v>
      </c>
      <c r="F1878" s="9">
        <v>12129</v>
      </c>
      <c r="G1878">
        <v>29</v>
      </c>
    </row>
    <row r="1879" spans="1:7">
      <c r="A1879" t="s">
        <v>76</v>
      </c>
      <c r="B1879" t="s">
        <v>103</v>
      </c>
      <c r="C1879" t="s">
        <v>41</v>
      </c>
      <c r="D1879" s="8">
        <v>45174</v>
      </c>
      <c r="E1879" t="s">
        <v>11</v>
      </c>
      <c r="F1879" s="9">
        <v>11750</v>
      </c>
      <c r="G1879">
        <v>213</v>
      </c>
    </row>
    <row r="1880" spans="1:7">
      <c r="A1880" t="s">
        <v>58</v>
      </c>
      <c r="B1880" t="s">
        <v>97</v>
      </c>
      <c r="C1880" t="s">
        <v>40</v>
      </c>
      <c r="D1880" s="8">
        <v>45083</v>
      </c>
      <c r="E1880" t="s">
        <v>8</v>
      </c>
      <c r="F1880" s="9">
        <v>3967</v>
      </c>
      <c r="G1880">
        <v>101</v>
      </c>
    </row>
    <row r="1881" spans="1:7">
      <c r="A1881" t="s">
        <v>58</v>
      </c>
      <c r="B1881" t="s">
        <v>97</v>
      </c>
      <c r="C1881" t="s">
        <v>38</v>
      </c>
      <c r="D1881" s="8">
        <v>45023</v>
      </c>
      <c r="E1881" t="s">
        <v>6</v>
      </c>
      <c r="F1881" s="9">
        <v>8105</v>
      </c>
      <c r="G1881">
        <v>255</v>
      </c>
    </row>
    <row r="1882" spans="1:7">
      <c r="A1882" t="s">
        <v>43</v>
      </c>
      <c r="B1882" t="s">
        <v>103</v>
      </c>
      <c r="C1882" t="s">
        <v>38</v>
      </c>
      <c r="D1882" s="8">
        <v>45083</v>
      </c>
      <c r="E1882" t="s">
        <v>8</v>
      </c>
      <c r="F1882" s="9">
        <v>1614</v>
      </c>
      <c r="G1882">
        <v>106</v>
      </c>
    </row>
    <row r="1883" spans="1:7">
      <c r="A1883" t="s">
        <v>76</v>
      </c>
      <c r="B1883" t="s">
        <v>26</v>
      </c>
      <c r="C1883" t="s">
        <v>31</v>
      </c>
      <c r="D1883" s="8">
        <v>45059</v>
      </c>
      <c r="E1883" t="s">
        <v>7</v>
      </c>
      <c r="F1883" s="9">
        <v>1613</v>
      </c>
      <c r="G1883">
        <v>91</v>
      </c>
    </row>
    <row r="1884" spans="1:7">
      <c r="A1884" t="s">
        <v>92</v>
      </c>
      <c r="B1884" t="s">
        <v>103</v>
      </c>
      <c r="C1884" t="s">
        <v>39</v>
      </c>
      <c r="D1884" s="8">
        <v>44957</v>
      </c>
      <c r="E1884" t="s">
        <v>3</v>
      </c>
      <c r="F1884" s="9">
        <v>2156</v>
      </c>
      <c r="G1884">
        <v>281</v>
      </c>
    </row>
    <row r="1885" spans="1:7">
      <c r="A1885" t="s">
        <v>68</v>
      </c>
      <c r="B1885" t="s">
        <v>103</v>
      </c>
      <c r="C1885" t="s">
        <v>54</v>
      </c>
      <c r="D1885" s="8">
        <v>45107</v>
      </c>
      <c r="E1885" t="s">
        <v>8</v>
      </c>
      <c r="F1885" s="9">
        <v>8184</v>
      </c>
      <c r="G1885">
        <v>43</v>
      </c>
    </row>
    <row r="1886" spans="1:7">
      <c r="A1886" t="s">
        <v>66</v>
      </c>
      <c r="B1886" t="s">
        <v>101</v>
      </c>
      <c r="C1886" t="s">
        <v>49</v>
      </c>
      <c r="D1886" s="8">
        <v>45163</v>
      </c>
      <c r="E1886" t="s">
        <v>10</v>
      </c>
      <c r="F1886" s="9">
        <v>3613</v>
      </c>
      <c r="G1886">
        <v>251</v>
      </c>
    </row>
    <row r="1887" spans="1:7">
      <c r="A1887" t="s">
        <v>74</v>
      </c>
      <c r="B1887" t="s">
        <v>103</v>
      </c>
      <c r="C1887" t="s">
        <v>18</v>
      </c>
      <c r="D1887" s="8">
        <v>45200</v>
      </c>
      <c r="E1887" t="s">
        <v>12</v>
      </c>
      <c r="F1887" s="9">
        <v>801</v>
      </c>
      <c r="G1887">
        <v>101</v>
      </c>
    </row>
    <row r="1888" spans="1:7">
      <c r="A1888" t="s">
        <v>43</v>
      </c>
      <c r="B1888" t="s">
        <v>99</v>
      </c>
      <c r="C1888" t="s">
        <v>49</v>
      </c>
      <c r="D1888" s="8">
        <v>45160</v>
      </c>
      <c r="E1888" t="s">
        <v>10</v>
      </c>
      <c r="F1888" s="9">
        <v>2069</v>
      </c>
      <c r="G1888">
        <v>8</v>
      </c>
    </row>
    <row r="1889" spans="1:7">
      <c r="A1889" t="s">
        <v>86</v>
      </c>
      <c r="B1889" t="s">
        <v>103</v>
      </c>
      <c r="C1889" t="s">
        <v>34</v>
      </c>
      <c r="D1889" s="8">
        <v>45030</v>
      </c>
      <c r="E1889" t="s">
        <v>6</v>
      </c>
      <c r="F1889" s="9">
        <v>5096</v>
      </c>
      <c r="G1889">
        <v>284</v>
      </c>
    </row>
    <row r="1890" spans="1:7">
      <c r="A1890" t="s">
        <v>78</v>
      </c>
      <c r="B1890" t="s">
        <v>95</v>
      </c>
      <c r="C1890" t="s">
        <v>18</v>
      </c>
      <c r="D1890" s="8">
        <v>45077</v>
      </c>
      <c r="E1890" t="s">
        <v>7</v>
      </c>
      <c r="F1890" s="9">
        <v>10574</v>
      </c>
      <c r="G1890">
        <v>338</v>
      </c>
    </row>
    <row r="1891" spans="1:7">
      <c r="A1891" t="s">
        <v>78</v>
      </c>
      <c r="B1891" t="s">
        <v>95</v>
      </c>
      <c r="C1891" t="s">
        <v>30</v>
      </c>
      <c r="D1891" s="8">
        <v>45142</v>
      </c>
      <c r="E1891" t="s">
        <v>10</v>
      </c>
      <c r="F1891" s="9">
        <v>4611</v>
      </c>
      <c r="G1891">
        <v>322</v>
      </c>
    </row>
    <row r="1892" spans="1:7">
      <c r="A1892" t="s">
        <v>86</v>
      </c>
      <c r="B1892" t="s">
        <v>99</v>
      </c>
      <c r="C1892" t="s">
        <v>38</v>
      </c>
      <c r="D1892" s="8">
        <v>44978</v>
      </c>
      <c r="E1892" t="s">
        <v>4</v>
      </c>
      <c r="F1892" s="9">
        <v>3289</v>
      </c>
      <c r="G1892">
        <v>148</v>
      </c>
    </row>
    <row r="1893" spans="1:7">
      <c r="A1893" t="s">
        <v>88</v>
      </c>
      <c r="B1893" t="s">
        <v>26</v>
      </c>
      <c r="C1893" t="s">
        <v>49</v>
      </c>
      <c r="D1893" s="8">
        <v>45015</v>
      </c>
      <c r="E1893" t="s">
        <v>5</v>
      </c>
      <c r="F1893" s="9">
        <v>10883</v>
      </c>
      <c r="G1893">
        <v>394</v>
      </c>
    </row>
    <row r="1894" spans="1:7">
      <c r="A1894" t="s">
        <v>27</v>
      </c>
      <c r="B1894" t="s">
        <v>97</v>
      </c>
      <c r="C1894" t="s">
        <v>30</v>
      </c>
      <c r="D1894" s="8">
        <v>44960</v>
      </c>
      <c r="E1894" t="s">
        <v>4</v>
      </c>
      <c r="F1894" s="9">
        <v>1517</v>
      </c>
      <c r="G1894">
        <v>2</v>
      </c>
    </row>
    <row r="1895" spans="1:7">
      <c r="A1895" t="s">
        <v>56</v>
      </c>
      <c r="B1895" t="s">
        <v>99</v>
      </c>
      <c r="C1895" t="s">
        <v>29</v>
      </c>
      <c r="D1895" s="8">
        <v>45135</v>
      </c>
      <c r="E1895" t="s">
        <v>9</v>
      </c>
      <c r="F1895" s="9">
        <v>391</v>
      </c>
      <c r="G1895">
        <v>184</v>
      </c>
    </row>
    <row r="1896" spans="1:7">
      <c r="A1896" t="s">
        <v>46</v>
      </c>
      <c r="B1896" t="s">
        <v>103</v>
      </c>
      <c r="C1896" t="s">
        <v>40</v>
      </c>
      <c r="D1896" s="8">
        <v>45009</v>
      </c>
      <c r="E1896" t="s">
        <v>5</v>
      </c>
      <c r="F1896" s="9">
        <v>7969</v>
      </c>
      <c r="G1896">
        <v>38</v>
      </c>
    </row>
    <row r="1897" spans="1:7">
      <c r="A1897" t="s">
        <v>82</v>
      </c>
      <c r="B1897" t="s">
        <v>26</v>
      </c>
      <c r="C1897" t="s">
        <v>47</v>
      </c>
      <c r="D1897" s="8">
        <v>45238</v>
      </c>
      <c r="E1897" t="s">
        <v>13</v>
      </c>
      <c r="F1897" s="9">
        <v>64</v>
      </c>
      <c r="G1897">
        <v>109</v>
      </c>
    </row>
    <row r="1898" spans="1:7">
      <c r="A1898" t="s">
        <v>60</v>
      </c>
      <c r="B1898" t="s">
        <v>95</v>
      </c>
      <c r="C1898" t="s">
        <v>31</v>
      </c>
      <c r="D1898" s="8">
        <v>45063</v>
      </c>
      <c r="E1898" t="s">
        <v>7</v>
      </c>
      <c r="F1898" s="9">
        <v>8832</v>
      </c>
      <c r="G1898">
        <v>175</v>
      </c>
    </row>
    <row r="1899" spans="1:7">
      <c r="A1899" t="s">
        <v>46</v>
      </c>
      <c r="B1899" t="s">
        <v>101</v>
      </c>
      <c r="C1899" t="s">
        <v>28</v>
      </c>
      <c r="D1899" s="8">
        <v>45064</v>
      </c>
      <c r="E1899" t="s">
        <v>7</v>
      </c>
      <c r="F1899" s="9">
        <v>3542</v>
      </c>
      <c r="G1899">
        <v>180</v>
      </c>
    </row>
    <row r="1900" spans="1:7">
      <c r="A1900" t="s">
        <v>86</v>
      </c>
      <c r="B1900" t="s">
        <v>95</v>
      </c>
      <c r="C1900" t="s">
        <v>21</v>
      </c>
      <c r="D1900" s="8">
        <v>45155</v>
      </c>
      <c r="E1900" t="s">
        <v>10</v>
      </c>
      <c r="F1900" s="9">
        <v>6052</v>
      </c>
      <c r="G1900">
        <v>173</v>
      </c>
    </row>
    <row r="1901" spans="1:7">
      <c r="A1901" t="s">
        <v>68</v>
      </c>
      <c r="B1901" t="s">
        <v>103</v>
      </c>
      <c r="C1901" t="s">
        <v>22</v>
      </c>
      <c r="D1901" s="8">
        <v>45020</v>
      </c>
      <c r="E1901" t="s">
        <v>6</v>
      </c>
      <c r="F1901" s="9">
        <v>543</v>
      </c>
      <c r="G1901">
        <v>54</v>
      </c>
    </row>
    <row r="1902" spans="1:7">
      <c r="A1902" t="s">
        <v>43</v>
      </c>
      <c r="B1902" t="s">
        <v>97</v>
      </c>
      <c r="C1902" t="s">
        <v>34</v>
      </c>
      <c r="D1902" s="8">
        <v>45177</v>
      </c>
      <c r="E1902" t="s">
        <v>11</v>
      </c>
      <c r="F1902" s="9">
        <v>18895</v>
      </c>
      <c r="G1902">
        <v>201</v>
      </c>
    </row>
    <row r="1903" spans="1:7">
      <c r="A1903" t="s">
        <v>43</v>
      </c>
      <c r="B1903" t="s">
        <v>103</v>
      </c>
      <c r="C1903" t="s">
        <v>39</v>
      </c>
      <c r="D1903" s="8">
        <v>44943</v>
      </c>
      <c r="E1903" t="s">
        <v>3</v>
      </c>
      <c r="F1903" s="9">
        <v>689</v>
      </c>
      <c r="G1903">
        <v>331</v>
      </c>
    </row>
    <row r="1904" spans="1:7">
      <c r="A1904" t="s">
        <v>88</v>
      </c>
      <c r="B1904" t="s">
        <v>101</v>
      </c>
      <c r="C1904" t="s">
        <v>20</v>
      </c>
      <c r="D1904" s="8">
        <v>44971</v>
      </c>
      <c r="E1904" t="s">
        <v>4</v>
      </c>
      <c r="F1904" s="9">
        <v>4436</v>
      </c>
      <c r="G1904">
        <v>31</v>
      </c>
    </row>
    <row r="1905" spans="1:7">
      <c r="A1905" t="s">
        <v>74</v>
      </c>
      <c r="B1905" t="s">
        <v>103</v>
      </c>
      <c r="C1905" t="s">
        <v>29</v>
      </c>
      <c r="D1905" s="8">
        <v>45062</v>
      </c>
      <c r="E1905" t="s">
        <v>7</v>
      </c>
      <c r="F1905" s="9">
        <v>9111</v>
      </c>
      <c r="G1905">
        <v>324</v>
      </c>
    </row>
    <row r="1906" spans="1:7">
      <c r="A1906" t="s">
        <v>68</v>
      </c>
      <c r="B1906" t="s">
        <v>101</v>
      </c>
      <c r="C1906" t="s">
        <v>18</v>
      </c>
      <c r="D1906" s="8">
        <v>45001</v>
      </c>
      <c r="E1906" t="s">
        <v>5</v>
      </c>
      <c r="F1906" s="9">
        <v>10370</v>
      </c>
      <c r="G1906">
        <v>129</v>
      </c>
    </row>
    <row r="1907" spans="1:7">
      <c r="A1907" t="s">
        <v>60</v>
      </c>
      <c r="B1907" t="s">
        <v>101</v>
      </c>
      <c r="C1907" t="s">
        <v>40</v>
      </c>
      <c r="D1907" s="8">
        <v>44957</v>
      </c>
      <c r="E1907" t="s">
        <v>3</v>
      </c>
      <c r="F1907" s="9">
        <v>5833</v>
      </c>
      <c r="G1907">
        <v>290</v>
      </c>
    </row>
    <row r="1908" spans="1:7">
      <c r="A1908" t="s">
        <v>66</v>
      </c>
      <c r="B1908" t="s">
        <v>101</v>
      </c>
      <c r="C1908" t="s">
        <v>39</v>
      </c>
      <c r="D1908" s="8">
        <v>45202</v>
      </c>
      <c r="E1908" t="s">
        <v>12</v>
      </c>
      <c r="F1908" s="9">
        <v>1230</v>
      </c>
      <c r="G1908">
        <v>219</v>
      </c>
    </row>
    <row r="1909" spans="1:7">
      <c r="A1909" t="s">
        <v>78</v>
      </c>
      <c r="B1909" t="s">
        <v>95</v>
      </c>
      <c r="C1909" t="s">
        <v>39</v>
      </c>
      <c r="D1909" s="8">
        <v>45107</v>
      </c>
      <c r="E1909" t="s">
        <v>8</v>
      </c>
      <c r="F1909" s="9">
        <v>8840</v>
      </c>
      <c r="G1909">
        <v>170</v>
      </c>
    </row>
    <row r="1910" spans="1:7">
      <c r="A1910" t="s">
        <v>53</v>
      </c>
      <c r="B1910" t="s">
        <v>103</v>
      </c>
      <c r="C1910" t="s">
        <v>22</v>
      </c>
      <c r="D1910" s="8">
        <v>44929</v>
      </c>
      <c r="E1910" t="s">
        <v>3</v>
      </c>
      <c r="F1910" s="9">
        <v>5748</v>
      </c>
      <c r="G1910">
        <v>176</v>
      </c>
    </row>
    <row r="1911" spans="1:7">
      <c r="A1911" t="s">
        <v>27</v>
      </c>
      <c r="B1911" t="s">
        <v>95</v>
      </c>
      <c r="C1911" t="s">
        <v>38</v>
      </c>
      <c r="D1911" s="8">
        <v>45073</v>
      </c>
      <c r="E1911" t="s">
        <v>7</v>
      </c>
      <c r="F1911" s="9">
        <v>3666</v>
      </c>
      <c r="G1911">
        <v>107</v>
      </c>
    </row>
    <row r="1912" spans="1:7">
      <c r="A1912" t="s">
        <v>78</v>
      </c>
      <c r="B1912" t="s">
        <v>95</v>
      </c>
      <c r="C1912" t="s">
        <v>33</v>
      </c>
      <c r="D1912" s="8">
        <v>45237</v>
      </c>
      <c r="E1912" t="s">
        <v>13</v>
      </c>
      <c r="F1912" s="9">
        <v>6854</v>
      </c>
      <c r="G1912">
        <v>220</v>
      </c>
    </row>
    <row r="1913" spans="1:7">
      <c r="A1913" t="s">
        <v>70</v>
      </c>
      <c r="B1913" t="s">
        <v>103</v>
      </c>
      <c r="C1913" t="s">
        <v>48</v>
      </c>
      <c r="D1913" s="8">
        <v>44960</v>
      </c>
      <c r="E1913" t="s">
        <v>4</v>
      </c>
      <c r="F1913" s="9">
        <v>4361</v>
      </c>
      <c r="G1913">
        <v>59</v>
      </c>
    </row>
    <row r="1914" spans="1:7">
      <c r="A1914" t="s">
        <v>56</v>
      </c>
      <c r="B1914" t="s">
        <v>99</v>
      </c>
      <c r="C1914" t="s">
        <v>30</v>
      </c>
      <c r="D1914" s="8">
        <v>45019</v>
      </c>
      <c r="E1914" t="s">
        <v>6</v>
      </c>
      <c r="F1914" s="9">
        <v>7686</v>
      </c>
      <c r="G1914">
        <v>141</v>
      </c>
    </row>
    <row r="1915" spans="1:7">
      <c r="A1915" t="s">
        <v>58</v>
      </c>
      <c r="B1915" t="s">
        <v>95</v>
      </c>
      <c r="C1915" t="s">
        <v>34</v>
      </c>
      <c r="D1915" s="8">
        <v>45100</v>
      </c>
      <c r="E1915" t="s">
        <v>8</v>
      </c>
      <c r="F1915" s="9">
        <v>4188</v>
      </c>
      <c r="G1915">
        <v>235</v>
      </c>
    </row>
    <row r="1916" spans="1:7">
      <c r="A1916" t="s">
        <v>58</v>
      </c>
      <c r="B1916" t="s">
        <v>99</v>
      </c>
      <c r="C1916" t="s">
        <v>31</v>
      </c>
      <c r="D1916" s="8">
        <v>44953</v>
      </c>
      <c r="E1916" t="s">
        <v>3</v>
      </c>
      <c r="F1916" s="9">
        <v>5425</v>
      </c>
      <c r="G1916">
        <v>234</v>
      </c>
    </row>
    <row r="1917" spans="1:7">
      <c r="A1917" t="s">
        <v>62</v>
      </c>
      <c r="B1917" t="s">
        <v>101</v>
      </c>
      <c r="C1917" t="s">
        <v>29</v>
      </c>
      <c r="D1917" s="8">
        <v>44940</v>
      </c>
      <c r="E1917" t="s">
        <v>3</v>
      </c>
      <c r="F1917" s="9">
        <v>2897</v>
      </c>
      <c r="G1917">
        <v>456</v>
      </c>
    </row>
    <row r="1918" spans="1:7">
      <c r="A1918" t="s">
        <v>36</v>
      </c>
      <c r="B1918" t="s">
        <v>97</v>
      </c>
      <c r="C1918" t="s">
        <v>44</v>
      </c>
      <c r="D1918" s="8">
        <v>45136</v>
      </c>
      <c r="E1918" t="s">
        <v>9</v>
      </c>
      <c r="F1918" s="9">
        <v>1071</v>
      </c>
      <c r="G1918">
        <v>23</v>
      </c>
    </row>
    <row r="1919" spans="1:7">
      <c r="A1919" t="s">
        <v>43</v>
      </c>
      <c r="B1919" t="s">
        <v>101</v>
      </c>
      <c r="C1919" t="s">
        <v>18</v>
      </c>
      <c r="D1919" s="8">
        <v>45059</v>
      </c>
      <c r="E1919" t="s">
        <v>7</v>
      </c>
      <c r="F1919" s="9">
        <v>6417</v>
      </c>
      <c r="G1919">
        <v>497</v>
      </c>
    </row>
    <row r="1920" spans="1:7">
      <c r="A1920" t="s">
        <v>66</v>
      </c>
      <c r="B1920" t="s">
        <v>101</v>
      </c>
      <c r="C1920" t="s">
        <v>37</v>
      </c>
      <c r="D1920" s="8">
        <v>44987</v>
      </c>
      <c r="E1920" t="s">
        <v>5</v>
      </c>
      <c r="F1920" s="9">
        <v>10967</v>
      </c>
      <c r="G1920">
        <v>172</v>
      </c>
    </row>
    <row r="1921" spans="1:7">
      <c r="A1921" t="s">
        <v>43</v>
      </c>
      <c r="B1921" t="s">
        <v>97</v>
      </c>
      <c r="C1921" t="s">
        <v>18</v>
      </c>
      <c r="D1921" s="8">
        <v>45073</v>
      </c>
      <c r="E1921" t="s">
        <v>7</v>
      </c>
      <c r="F1921" s="9">
        <v>6345</v>
      </c>
      <c r="G1921">
        <v>28</v>
      </c>
    </row>
    <row r="1922" spans="1:7">
      <c r="A1922" t="s">
        <v>64</v>
      </c>
      <c r="B1922" t="s">
        <v>26</v>
      </c>
      <c r="C1922" t="s">
        <v>38</v>
      </c>
      <c r="D1922" s="8">
        <v>44975</v>
      </c>
      <c r="E1922" t="s">
        <v>4</v>
      </c>
      <c r="F1922" s="9">
        <v>2825</v>
      </c>
      <c r="G1922">
        <v>25</v>
      </c>
    </row>
    <row r="1923" spans="1:7">
      <c r="A1923" t="s">
        <v>43</v>
      </c>
      <c r="B1923" t="s">
        <v>97</v>
      </c>
      <c r="C1923" t="s">
        <v>32</v>
      </c>
      <c r="D1923" s="8">
        <v>44954</v>
      </c>
      <c r="E1923" t="s">
        <v>3</v>
      </c>
      <c r="F1923" s="9">
        <v>1464</v>
      </c>
      <c r="G1923">
        <v>34</v>
      </c>
    </row>
    <row r="1924" spans="1:7">
      <c r="A1924" t="s">
        <v>53</v>
      </c>
      <c r="B1924" t="s">
        <v>95</v>
      </c>
      <c r="C1924" t="s">
        <v>22</v>
      </c>
      <c r="D1924" s="8">
        <v>45106</v>
      </c>
      <c r="E1924" t="s">
        <v>8</v>
      </c>
      <c r="F1924" s="9">
        <v>5857</v>
      </c>
      <c r="G1924">
        <v>115</v>
      </c>
    </row>
    <row r="1925" spans="1:7">
      <c r="A1925" t="s">
        <v>92</v>
      </c>
      <c r="B1925" t="s">
        <v>97</v>
      </c>
      <c r="C1925" t="s">
        <v>54</v>
      </c>
      <c r="D1925" s="8">
        <v>44939</v>
      </c>
      <c r="E1925" t="s">
        <v>3</v>
      </c>
      <c r="F1925" s="9">
        <v>4304</v>
      </c>
      <c r="G1925">
        <v>282</v>
      </c>
    </row>
    <row r="1926" spans="1:7">
      <c r="A1926" t="s">
        <v>56</v>
      </c>
      <c r="B1926" t="s">
        <v>95</v>
      </c>
      <c r="C1926" t="s">
        <v>47</v>
      </c>
      <c r="D1926" s="8">
        <v>45104</v>
      </c>
      <c r="E1926" t="s">
        <v>8</v>
      </c>
      <c r="F1926" s="9">
        <v>2048</v>
      </c>
      <c r="G1926">
        <v>169</v>
      </c>
    </row>
    <row r="1927" spans="1:7">
      <c r="A1927" t="s">
        <v>66</v>
      </c>
      <c r="B1927" t="s">
        <v>101</v>
      </c>
      <c r="C1927" t="s">
        <v>20</v>
      </c>
      <c r="D1927" s="8">
        <v>45014</v>
      </c>
      <c r="E1927" t="s">
        <v>5</v>
      </c>
      <c r="F1927" s="9">
        <v>4692</v>
      </c>
      <c r="G1927">
        <v>1</v>
      </c>
    </row>
    <row r="1928" spans="1:7">
      <c r="A1928" t="s">
        <v>80</v>
      </c>
      <c r="B1928" t="s">
        <v>97</v>
      </c>
      <c r="C1928" t="s">
        <v>39</v>
      </c>
      <c r="D1928" s="8">
        <v>44991</v>
      </c>
      <c r="E1928" t="s">
        <v>5</v>
      </c>
      <c r="F1928" s="9">
        <v>7302</v>
      </c>
      <c r="G1928">
        <v>153</v>
      </c>
    </row>
    <row r="1929" spans="1:7">
      <c r="A1929" t="s">
        <v>27</v>
      </c>
      <c r="B1929" t="s">
        <v>101</v>
      </c>
      <c r="C1929" t="s">
        <v>18</v>
      </c>
      <c r="D1929" s="8">
        <v>45006</v>
      </c>
      <c r="E1929" t="s">
        <v>5</v>
      </c>
      <c r="F1929" s="9">
        <v>2057</v>
      </c>
      <c r="G1929">
        <v>103</v>
      </c>
    </row>
    <row r="1930" spans="1:7">
      <c r="A1930" t="s">
        <v>27</v>
      </c>
      <c r="B1930" t="s">
        <v>97</v>
      </c>
      <c r="C1930" t="s">
        <v>22</v>
      </c>
      <c r="D1930" s="8">
        <v>45264</v>
      </c>
      <c r="E1930" t="s">
        <v>14</v>
      </c>
      <c r="F1930" s="9">
        <v>11033</v>
      </c>
      <c r="G1930">
        <v>49</v>
      </c>
    </row>
    <row r="1931" spans="1:7">
      <c r="A1931" t="s">
        <v>72</v>
      </c>
      <c r="B1931" t="s">
        <v>26</v>
      </c>
      <c r="C1931" t="s">
        <v>30</v>
      </c>
      <c r="D1931" s="8">
        <v>44945</v>
      </c>
      <c r="E1931" t="s">
        <v>3</v>
      </c>
      <c r="F1931" s="9">
        <v>7774</v>
      </c>
      <c r="G1931">
        <v>247</v>
      </c>
    </row>
    <row r="1932" spans="1:7">
      <c r="A1932" t="s">
        <v>70</v>
      </c>
      <c r="B1932" t="s">
        <v>95</v>
      </c>
      <c r="C1932" t="s">
        <v>19</v>
      </c>
      <c r="D1932" s="8">
        <v>45081</v>
      </c>
      <c r="E1932" t="s">
        <v>8</v>
      </c>
      <c r="F1932" s="9">
        <v>3843</v>
      </c>
      <c r="G1932">
        <v>295</v>
      </c>
    </row>
    <row r="1933" spans="1:7">
      <c r="A1933" t="s">
        <v>46</v>
      </c>
      <c r="B1933" t="s">
        <v>26</v>
      </c>
      <c r="C1933" t="s">
        <v>19</v>
      </c>
      <c r="D1933" s="8">
        <v>44965</v>
      </c>
      <c r="E1933" t="s">
        <v>4</v>
      </c>
      <c r="F1933" s="9">
        <v>9164</v>
      </c>
      <c r="G1933">
        <v>81</v>
      </c>
    </row>
    <row r="1934" spans="1:7">
      <c r="A1934" t="s">
        <v>74</v>
      </c>
      <c r="B1934" t="s">
        <v>26</v>
      </c>
      <c r="C1934" t="s">
        <v>22</v>
      </c>
      <c r="D1934" s="8">
        <v>45264</v>
      </c>
      <c r="E1934" t="s">
        <v>14</v>
      </c>
      <c r="F1934" s="9">
        <v>7629</v>
      </c>
      <c r="G1934">
        <v>146</v>
      </c>
    </row>
    <row r="1935" spans="1:7">
      <c r="A1935" t="s">
        <v>78</v>
      </c>
      <c r="B1935" t="s">
        <v>97</v>
      </c>
      <c r="C1935" t="s">
        <v>38</v>
      </c>
      <c r="D1935" s="8">
        <v>45128</v>
      </c>
      <c r="E1935" t="s">
        <v>9</v>
      </c>
      <c r="F1935" s="9">
        <v>18221</v>
      </c>
      <c r="G1935">
        <v>139</v>
      </c>
    </row>
    <row r="1936" spans="1:7">
      <c r="A1936" t="s">
        <v>53</v>
      </c>
      <c r="B1936" t="s">
        <v>103</v>
      </c>
      <c r="C1936" t="s">
        <v>37</v>
      </c>
      <c r="D1936" s="8">
        <v>45007</v>
      </c>
      <c r="E1936" t="s">
        <v>5</v>
      </c>
      <c r="F1936" s="9">
        <v>9829</v>
      </c>
      <c r="G1936">
        <v>24</v>
      </c>
    </row>
    <row r="1937" spans="1:7">
      <c r="A1937" t="s">
        <v>60</v>
      </c>
      <c r="B1937" t="s">
        <v>97</v>
      </c>
      <c r="C1937" t="s">
        <v>21</v>
      </c>
      <c r="D1937" s="8">
        <v>45174</v>
      </c>
      <c r="E1937" t="s">
        <v>11</v>
      </c>
      <c r="F1937" s="9">
        <v>4727</v>
      </c>
      <c r="G1937">
        <v>5</v>
      </c>
    </row>
    <row r="1938" spans="1:7">
      <c r="A1938" t="s">
        <v>88</v>
      </c>
      <c r="B1938" t="s">
        <v>26</v>
      </c>
      <c r="C1938" t="s">
        <v>37</v>
      </c>
      <c r="D1938" s="8">
        <v>45177</v>
      </c>
      <c r="E1938" t="s">
        <v>11</v>
      </c>
      <c r="F1938" s="9">
        <v>345</v>
      </c>
      <c r="G1938">
        <v>118</v>
      </c>
    </row>
    <row r="1939" spans="1:7">
      <c r="A1939" t="s">
        <v>51</v>
      </c>
      <c r="B1939" t="s">
        <v>101</v>
      </c>
      <c r="C1939" t="s">
        <v>28</v>
      </c>
      <c r="D1939" s="8">
        <v>45127</v>
      </c>
      <c r="E1939" t="s">
        <v>9</v>
      </c>
      <c r="F1939" s="9">
        <v>3451</v>
      </c>
      <c r="G1939">
        <v>283</v>
      </c>
    </row>
    <row r="1940" spans="1:7">
      <c r="A1940" t="s">
        <v>43</v>
      </c>
      <c r="B1940" t="s">
        <v>97</v>
      </c>
      <c r="C1940" t="s">
        <v>40</v>
      </c>
      <c r="D1940" s="8">
        <v>45030</v>
      </c>
      <c r="E1940" t="s">
        <v>6</v>
      </c>
      <c r="F1940" s="9">
        <v>5071</v>
      </c>
      <c r="G1940">
        <v>439</v>
      </c>
    </row>
    <row r="1941" spans="1:7">
      <c r="A1941" t="s">
        <v>56</v>
      </c>
      <c r="B1941" t="s">
        <v>101</v>
      </c>
      <c r="C1941" t="s">
        <v>20</v>
      </c>
      <c r="D1941" s="8">
        <v>44951</v>
      </c>
      <c r="E1941" t="s">
        <v>3</v>
      </c>
      <c r="F1941" s="9">
        <v>4719</v>
      </c>
      <c r="G1941">
        <v>132</v>
      </c>
    </row>
    <row r="1942" spans="1:7">
      <c r="A1942" t="s">
        <v>88</v>
      </c>
      <c r="B1942" t="s">
        <v>26</v>
      </c>
      <c r="C1942" t="s">
        <v>31</v>
      </c>
      <c r="D1942" s="8">
        <v>45041</v>
      </c>
      <c r="E1942" t="s">
        <v>6</v>
      </c>
      <c r="F1942" s="9">
        <v>3431</v>
      </c>
      <c r="G1942">
        <v>174</v>
      </c>
    </row>
    <row r="1943" spans="1:7">
      <c r="A1943" t="s">
        <v>76</v>
      </c>
      <c r="B1943" t="s">
        <v>101</v>
      </c>
      <c r="C1943" t="s">
        <v>47</v>
      </c>
      <c r="D1943" s="8">
        <v>44943</v>
      </c>
      <c r="E1943" t="s">
        <v>3</v>
      </c>
      <c r="F1943" s="9">
        <v>268</v>
      </c>
      <c r="G1943">
        <v>239</v>
      </c>
    </row>
    <row r="1944" spans="1:7">
      <c r="A1944" t="s">
        <v>70</v>
      </c>
      <c r="B1944" t="s">
        <v>99</v>
      </c>
      <c r="C1944" t="s">
        <v>22</v>
      </c>
      <c r="D1944" s="8">
        <v>45153</v>
      </c>
      <c r="E1944" t="s">
        <v>10</v>
      </c>
      <c r="F1944" s="9">
        <v>991</v>
      </c>
      <c r="G1944">
        <v>133</v>
      </c>
    </row>
    <row r="1945" spans="1:7">
      <c r="A1945" t="s">
        <v>70</v>
      </c>
      <c r="B1945" t="s">
        <v>101</v>
      </c>
      <c r="C1945" t="s">
        <v>44</v>
      </c>
      <c r="D1945" s="8">
        <v>44963</v>
      </c>
      <c r="E1945" t="s">
        <v>4</v>
      </c>
      <c r="F1945" s="9">
        <v>213</v>
      </c>
      <c r="G1945">
        <v>17</v>
      </c>
    </row>
    <row r="1946" spans="1:7">
      <c r="A1946" t="s">
        <v>80</v>
      </c>
      <c r="B1946" t="s">
        <v>99</v>
      </c>
      <c r="C1946" t="s">
        <v>34</v>
      </c>
      <c r="D1946" s="8">
        <v>45107</v>
      </c>
      <c r="E1946" t="s">
        <v>8</v>
      </c>
      <c r="F1946" s="9">
        <v>7586</v>
      </c>
      <c r="G1946">
        <v>131</v>
      </c>
    </row>
    <row r="1947" spans="1:7">
      <c r="A1947" t="s">
        <v>76</v>
      </c>
      <c r="B1947" t="s">
        <v>103</v>
      </c>
      <c r="C1947" t="s">
        <v>30</v>
      </c>
      <c r="D1947" s="8">
        <v>45201</v>
      </c>
      <c r="E1947" t="s">
        <v>12</v>
      </c>
      <c r="F1947" s="9">
        <v>6192</v>
      </c>
      <c r="G1947">
        <v>99</v>
      </c>
    </row>
    <row r="1948" spans="1:7">
      <c r="A1948" t="s">
        <v>62</v>
      </c>
      <c r="B1948" t="s">
        <v>101</v>
      </c>
      <c r="C1948" t="s">
        <v>54</v>
      </c>
      <c r="D1948" s="8">
        <v>44980</v>
      </c>
      <c r="E1948" t="s">
        <v>4</v>
      </c>
      <c r="F1948" s="9">
        <v>1511</v>
      </c>
      <c r="G1948">
        <v>602</v>
      </c>
    </row>
    <row r="1949" spans="1:7">
      <c r="A1949" t="s">
        <v>36</v>
      </c>
      <c r="B1949" t="s">
        <v>97</v>
      </c>
      <c r="C1949" t="s">
        <v>39</v>
      </c>
      <c r="D1949" s="8">
        <v>44953</v>
      </c>
      <c r="E1949" t="s">
        <v>3</v>
      </c>
      <c r="F1949" s="9">
        <v>8693</v>
      </c>
      <c r="G1949">
        <v>209</v>
      </c>
    </row>
    <row r="1950" spans="1:7">
      <c r="A1950" t="s">
        <v>84</v>
      </c>
      <c r="B1950" t="s">
        <v>95</v>
      </c>
      <c r="C1950" t="s">
        <v>48</v>
      </c>
      <c r="D1950" s="8">
        <v>45072</v>
      </c>
      <c r="E1950" t="s">
        <v>7</v>
      </c>
      <c r="F1950" s="9">
        <v>5510</v>
      </c>
      <c r="G1950">
        <v>307</v>
      </c>
    </row>
    <row r="1951" spans="1:7">
      <c r="A1951" t="s">
        <v>43</v>
      </c>
      <c r="B1951" t="s">
        <v>99</v>
      </c>
      <c r="C1951" t="s">
        <v>40</v>
      </c>
      <c r="D1951" s="8">
        <v>45030</v>
      </c>
      <c r="E1951" t="s">
        <v>6</v>
      </c>
      <c r="F1951" s="9">
        <v>1863</v>
      </c>
      <c r="G1951">
        <v>22</v>
      </c>
    </row>
    <row r="1952" spans="1:7">
      <c r="A1952" t="s">
        <v>51</v>
      </c>
      <c r="B1952" t="s">
        <v>26</v>
      </c>
      <c r="C1952" t="s">
        <v>41</v>
      </c>
      <c r="D1952" s="8">
        <v>44934</v>
      </c>
      <c r="E1952" t="s">
        <v>3</v>
      </c>
      <c r="F1952" s="9">
        <v>4823</v>
      </c>
      <c r="G1952">
        <v>159</v>
      </c>
    </row>
    <row r="1953" spans="1:7">
      <c r="A1953" t="s">
        <v>27</v>
      </c>
      <c r="B1953" t="s">
        <v>26</v>
      </c>
      <c r="C1953" t="s">
        <v>22</v>
      </c>
      <c r="D1953" s="8">
        <v>45160</v>
      </c>
      <c r="E1953" t="s">
        <v>10</v>
      </c>
      <c r="F1953" s="9">
        <v>10857</v>
      </c>
      <c r="G1953">
        <v>229</v>
      </c>
    </row>
    <row r="1954" spans="1:7">
      <c r="A1954" t="s">
        <v>62</v>
      </c>
      <c r="B1954" t="s">
        <v>97</v>
      </c>
      <c r="C1954" t="s">
        <v>41</v>
      </c>
      <c r="D1954" s="8">
        <v>45129</v>
      </c>
      <c r="E1954" t="s">
        <v>9</v>
      </c>
      <c r="F1954" s="9">
        <v>11252</v>
      </c>
      <c r="G1954">
        <v>159</v>
      </c>
    </row>
    <row r="1955" spans="1:7">
      <c r="A1955" t="s">
        <v>60</v>
      </c>
      <c r="B1955" t="s">
        <v>99</v>
      </c>
      <c r="C1955" t="s">
        <v>44</v>
      </c>
      <c r="D1955" s="8">
        <v>45044</v>
      </c>
      <c r="E1955" t="s">
        <v>6</v>
      </c>
      <c r="F1955" s="9">
        <v>1388</v>
      </c>
      <c r="G1955">
        <v>27</v>
      </c>
    </row>
    <row r="1956" spans="1:7">
      <c r="A1956" t="s">
        <v>58</v>
      </c>
      <c r="B1956" t="s">
        <v>26</v>
      </c>
      <c r="C1956" t="s">
        <v>31</v>
      </c>
      <c r="D1956" s="8">
        <v>45076</v>
      </c>
      <c r="E1956" t="s">
        <v>7</v>
      </c>
      <c r="F1956" s="9">
        <v>5509</v>
      </c>
      <c r="G1956">
        <v>341</v>
      </c>
    </row>
    <row r="1957" spans="1:7">
      <c r="A1957" t="s">
        <v>68</v>
      </c>
      <c r="B1957" t="s">
        <v>99</v>
      </c>
      <c r="C1957" t="s">
        <v>33</v>
      </c>
      <c r="D1957" s="8">
        <v>45128</v>
      </c>
      <c r="E1957" t="s">
        <v>9</v>
      </c>
      <c r="F1957" s="9">
        <v>2444</v>
      </c>
      <c r="G1957">
        <v>155</v>
      </c>
    </row>
    <row r="1958" spans="1:7">
      <c r="A1958" t="s">
        <v>64</v>
      </c>
      <c r="B1958" t="s">
        <v>95</v>
      </c>
      <c r="C1958" t="s">
        <v>54</v>
      </c>
      <c r="D1958" s="8">
        <v>44965</v>
      </c>
      <c r="E1958" t="s">
        <v>4</v>
      </c>
      <c r="F1958" s="9">
        <v>3176</v>
      </c>
      <c r="G1958">
        <v>507</v>
      </c>
    </row>
    <row r="1959" spans="1:7">
      <c r="A1959" t="s">
        <v>43</v>
      </c>
      <c r="B1959" t="s">
        <v>103</v>
      </c>
      <c r="C1959" t="s">
        <v>40</v>
      </c>
      <c r="D1959" s="8">
        <v>45092</v>
      </c>
      <c r="E1959" t="s">
        <v>8</v>
      </c>
      <c r="F1959" s="9">
        <v>7900</v>
      </c>
      <c r="G1959">
        <v>143</v>
      </c>
    </row>
    <row r="1960" spans="1:7">
      <c r="A1960" t="s">
        <v>78</v>
      </c>
      <c r="B1960" t="s">
        <v>97</v>
      </c>
      <c r="C1960" t="s">
        <v>34</v>
      </c>
      <c r="D1960" s="8">
        <v>45053</v>
      </c>
      <c r="E1960" t="s">
        <v>7</v>
      </c>
      <c r="F1960" s="9">
        <v>9072</v>
      </c>
      <c r="G1960">
        <v>142</v>
      </c>
    </row>
    <row r="1961" spans="1:7">
      <c r="A1961" t="s">
        <v>46</v>
      </c>
      <c r="B1961" t="s">
        <v>103</v>
      </c>
      <c r="C1961" t="s">
        <v>18</v>
      </c>
      <c r="D1961" s="8">
        <v>45264</v>
      </c>
      <c r="E1961" t="s">
        <v>14</v>
      </c>
      <c r="F1961" s="9">
        <v>8</v>
      </c>
      <c r="G1961">
        <v>513</v>
      </c>
    </row>
    <row r="1962" spans="1:7">
      <c r="A1962" t="s">
        <v>74</v>
      </c>
      <c r="B1962" t="s">
        <v>26</v>
      </c>
      <c r="C1962" t="s">
        <v>40</v>
      </c>
      <c r="D1962" s="8">
        <v>45156</v>
      </c>
      <c r="E1962" t="s">
        <v>10</v>
      </c>
      <c r="F1962" s="9">
        <v>1549</v>
      </c>
      <c r="G1962">
        <v>104</v>
      </c>
    </row>
    <row r="1963" spans="1:7">
      <c r="A1963" t="s">
        <v>64</v>
      </c>
      <c r="B1963" t="s">
        <v>95</v>
      </c>
      <c r="C1963" t="s">
        <v>19</v>
      </c>
      <c r="D1963" s="8">
        <v>45261</v>
      </c>
      <c r="E1963" t="s">
        <v>14</v>
      </c>
      <c r="F1963" s="9">
        <v>5502</v>
      </c>
      <c r="G1963">
        <v>298</v>
      </c>
    </row>
    <row r="1964" spans="1:7">
      <c r="A1964" t="s">
        <v>80</v>
      </c>
      <c r="B1964" t="s">
        <v>101</v>
      </c>
      <c r="C1964" t="s">
        <v>20</v>
      </c>
      <c r="D1964" s="8">
        <v>45238</v>
      </c>
      <c r="E1964" t="s">
        <v>13</v>
      </c>
      <c r="F1964" s="9">
        <v>7685</v>
      </c>
      <c r="G1964">
        <v>15</v>
      </c>
    </row>
    <row r="1965" spans="1:7">
      <c r="A1965" t="s">
        <v>56</v>
      </c>
      <c r="B1965" t="s">
        <v>26</v>
      </c>
      <c r="C1965" t="s">
        <v>32</v>
      </c>
      <c r="D1965" s="8">
        <v>44939</v>
      </c>
      <c r="E1965" t="s">
        <v>3</v>
      </c>
      <c r="F1965" s="9">
        <v>5148</v>
      </c>
      <c r="G1965">
        <v>402</v>
      </c>
    </row>
    <row r="1966" spans="1:7">
      <c r="A1966" t="s">
        <v>60</v>
      </c>
      <c r="B1966" t="s">
        <v>95</v>
      </c>
      <c r="C1966" t="s">
        <v>37</v>
      </c>
      <c r="D1966" s="8">
        <v>45045</v>
      </c>
      <c r="E1966" t="s">
        <v>6</v>
      </c>
      <c r="F1966" s="9">
        <v>3070</v>
      </c>
      <c r="G1966">
        <v>143</v>
      </c>
    </row>
    <row r="1967" spans="1:7">
      <c r="A1967" t="s">
        <v>72</v>
      </c>
      <c r="B1967" t="s">
        <v>103</v>
      </c>
      <c r="C1967" t="s">
        <v>47</v>
      </c>
      <c r="D1967" s="8">
        <v>45114</v>
      </c>
      <c r="E1967" t="s">
        <v>9</v>
      </c>
      <c r="F1967" s="9">
        <v>1128</v>
      </c>
      <c r="G1967">
        <v>88</v>
      </c>
    </row>
    <row r="1968" spans="1:7">
      <c r="A1968" t="s">
        <v>51</v>
      </c>
      <c r="B1968" t="s">
        <v>103</v>
      </c>
      <c r="C1968" t="s">
        <v>48</v>
      </c>
      <c r="D1968" s="8">
        <v>45233</v>
      </c>
      <c r="E1968" t="s">
        <v>13</v>
      </c>
      <c r="F1968" s="9">
        <v>8503</v>
      </c>
      <c r="G1968">
        <v>4</v>
      </c>
    </row>
    <row r="1969" spans="1:7">
      <c r="A1969" t="s">
        <v>51</v>
      </c>
      <c r="B1969" t="s">
        <v>95</v>
      </c>
      <c r="C1969" t="s">
        <v>40</v>
      </c>
      <c r="D1969" s="8">
        <v>44973</v>
      </c>
      <c r="E1969" t="s">
        <v>4</v>
      </c>
      <c r="F1969" s="9">
        <v>5961</v>
      </c>
      <c r="G1969">
        <v>241</v>
      </c>
    </row>
    <row r="1970" spans="1:7">
      <c r="A1970" t="s">
        <v>66</v>
      </c>
      <c r="B1970" t="s">
        <v>26</v>
      </c>
      <c r="C1970" t="s">
        <v>39</v>
      </c>
      <c r="D1970" s="8">
        <v>45108</v>
      </c>
      <c r="E1970" t="s">
        <v>9</v>
      </c>
      <c r="F1970" s="9">
        <v>2478</v>
      </c>
      <c r="G1970">
        <v>33</v>
      </c>
    </row>
    <row r="1971" spans="1:7">
      <c r="A1971" t="s">
        <v>90</v>
      </c>
      <c r="B1971" t="s">
        <v>103</v>
      </c>
      <c r="C1971" t="s">
        <v>38</v>
      </c>
      <c r="D1971" s="8">
        <v>45261</v>
      </c>
      <c r="E1971" t="s">
        <v>14</v>
      </c>
      <c r="F1971" s="9">
        <v>1270</v>
      </c>
      <c r="G1971">
        <v>497</v>
      </c>
    </row>
    <row r="1972" spans="1:7">
      <c r="A1972" t="s">
        <v>90</v>
      </c>
      <c r="B1972" t="s">
        <v>97</v>
      </c>
      <c r="C1972" t="s">
        <v>22</v>
      </c>
      <c r="D1972" s="8">
        <v>45175</v>
      </c>
      <c r="E1972" t="s">
        <v>11</v>
      </c>
      <c r="F1972" s="9">
        <v>11131</v>
      </c>
      <c r="G1972">
        <v>144</v>
      </c>
    </row>
    <row r="1973" spans="1:7">
      <c r="A1973" t="s">
        <v>88</v>
      </c>
      <c r="B1973" t="s">
        <v>97</v>
      </c>
      <c r="C1973" t="s">
        <v>22</v>
      </c>
      <c r="D1973" s="8">
        <v>45062</v>
      </c>
      <c r="E1973" t="s">
        <v>7</v>
      </c>
      <c r="F1973" s="9">
        <v>2455</v>
      </c>
      <c r="G1973">
        <v>83</v>
      </c>
    </row>
    <row r="1974" spans="1:7">
      <c r="A1974" t="s">
        <v>74</v>
      </c>
      <c r="B1974" t="s">
        <v>95</v>
      </c>
      <c r="C1974" t="s">
        <v>34</v>
      </c>
      <c r="D1974" s="8">
        <v>45100</v>
      </c>
      <c r="E1974" t="s">
        <v>8</v>
      </c>
      <c r="F1974" s="9">
        <v>12765</v>
      </c>
      <c r="G1974">
        <v>100</v>
      </c>
    </row>
    <row r="1975" spans="1:7">
      <c r="A1975" t="s">
        <v>86</v>
      </c>
      <c r="B1975" t="s">
        <v>95</v>
      </c>
      <c r="C1975" t="s">
        <v>30</v>
      </c>
      <c r="D1975" s="8">
        <v>44954</v>
      </c>
      <c r="E1975" t="s">
        <v>3</v>
      </c>
      <c r="F1975" s="9">
        <v>13351</v>
      </c>
      <c r="G1975">
        <v>198</v>
      </c>
    </row>
    <row r="1976" spans="1:7">
      <c r="A1976" t="s">
        <v>76</v>
      </c>
      <c r="B1976" t="s">
        <v>95</v>
      </c>
      <c r="C1976" t="s">
        <v>48</v>
      </c>
      <c r="D1976" s="8">
        <v>45121</v>
      </c>
      <c r="E1976" t="s">
        <v>9</v>
      </c>
      <c r="F1976" s="9">
        <v>2763</v>
      </c>
      <c r="G1976">
        <v>223</v>
      </c>
    </row>
    <row r="1977" spans="1:7">
      <c r="A1977" t="s">
        <v>66</v>
      </c>
      <c r="B1977" t="s">
        <v>101</v>
      </c>
      <c r="C1977" t="s">
        <v>38</v>
      </c>
      <c r="D1977" s="8">
        <v>45034</v>
      </c>
      <c r="E1977" t="s">
        <v>6</v>
      </c>
      <c r="F1977" s="9">
        <v>6523</v>
      </c>
      <c r="G1977">
        <v>245</v>
      </c>
    </row>
    <row r="1978" spans="1:7">
      <c r="A1978" t="s">
        <v>78</v>
      </c>
      <c r="B1978" t="s">
        <v>99</v>
      </c>
      <c r="C1978" t="s">
        <v>33</v>
      </c>
      <c r="D1978" s="8">
        <v>45091</v>
      </c>
      <c r="E1978" t="s">
        <v>8</v>
      </c>
      <c r="F1978" s="9">
        <v>1868</v>
      </c>
      <c r="G1978">
        <v>82</v>
      </c>
    </row>
    <row r="1979" spans="1:7">
      <c r="A1979" t="s">
        <v>78</v>
      </c>
      <c r="B1979" t="s">
        <v>95</v>
      </c>
      <c r="C1979" t="s">
        <v>29</v>
      </c>
      <c r="D1979" s="8">
        <v>45031</v>
      </c>
      <c r="E1979" t="s">
        <v>6</v>
      </c>
      <c r="F1979" s="9">
        <v>8432</v>
      </c>
      <c r="G1979">
        <v>251</v>
      </c>
    </row>
    <row r="1980" spans="1:7">
      <c r="A1980" t="s">
        <v>82</v>
      </c>
      <c r="B1980" t="s">
        <v>101</v>
      </c>
      <c r="C1980" t="s">
        <v>21</v>
      </c>
      <c r="D1980" s="8">
        <v>45065</v>
      </c>
      <c r="E1980" t="s">
        <v>7</v>
      </c>
      <c r="F1980" s="9">
        <v>5647</v>
      </c>
      <c r="G1980">
        <v>64</v>
      </c>
    </row>
    <row r="1981" spans="1:7">
      <c r="A1981" t="s">
        <v>74</v>
      </c>
      <c r="B1981" t="s">
        <v>97</v>
      </c>
      <c r="C1981" t="s">
        <v>20</v>
      </c>
      <c r="D1981" s="8">
        <v>45029</v>
      </c>
      <c r="E1981" t="s">
        <v>6</v>
      </c>
      <c r="F1981" s="9">
        <v>1485</v>
      </c>
      <c r="G1981">
        <v>180</v>
      </c>
    </row>
    <row r="1982" spans="1:7">
      <c r="A1982" t="s">
        <v>60</v>
      </c>
      <c r="B1982" t="s">
        <v>101</v>
      </c>
      <c r="C1982" t="s">
        <v>28</v>
      </c>
      <c r="D1982" s="8">
        <v>45153</v>
      </c>
      <c r="E1982" t="s">
        <v>10</v>
      </c>
      <c r="F1982" s="9">
        <v>3860</v>
      </c>
      <c r="G1982">
        <v>395</v>
      </c>
    </row>
    <row r="1983" spans="1:7">
      <c r="A1983" t="s">
        <v>92</v>
      </c>
      <c r="B1983" t="s">
        <v>97</v>
      </c>
      <c r="C1983" t="s">
        <v>28</v>
      </c>
      <c r="D1983" s="8">
        <v>45160</v>
      </c>
      <c r="E1983" t="s">
        <v>10</v>
      </c>
      <c r="F1983" s="9">
        <v>3237</v>
      </c>
      <c r="G1983">
        <v>227</v>
      </c>
    </row>
    <row r="1984" spans="1:7">
      <c r="A1984" t="s">
        <v>92</v>
      </c>
      <c r="B1984" t="s">
        <v>103</v>
      </c>
      <c r="C1984" t="s">
        <v>37</v>
      </c>
      <c r="D1984" s="8">
        <v>45038</v>
      </c>
      <c r="E1984" t="s">
        <v>6</v>
      </c>
      <c r="F1984" s="9">
        <v>4072</v>
      </c>
      <c r="G1984">
        <v>64</v>
      </c>
    </row>
    <row r="1985" spans="1:7">
      <c r="A1985" t="s">
        <v>46</v>
      </c>
      <c r="B1985" t="s">
        <v>95</v>
      </c>
      <c r="C1985" t="s">
        <v>28</v>
      </c>
      <c r="D1985" s="8">
        <v>44993</v>
      </c>
      <c r="E1985" t="s">
        <v>5</v>
      </c>
      <c r="F1985" s="9">
        <v>8055</v>
      </c>
      <c r="G1985">
        <v>118</v>
      </c>
    </row>
    <row r="1986" spans="1:7">
      <c r="A1986" t="s">
        <v>36</v>
      </c>
      <c r="B1986" t="s">
        <v>103</v>
      </c>
      <c r="C1986" t="s">
        <v>39</v>
      </c>
      <c r="D1986" s="8">
        <v>45017</v>
      </c>
      <c r="E1986" t="s">
        <v>6</v>
      </c>
      <c r="F1986" s="9">
        <v>420</v>
      </c>
      <c r="G1986">
        <v>224</v>
      </c>
    </row>
    <row r="1987" spans="1:7">
      <c r="A1987" t="s">
        <v>58</v>
      </c>
      <c r="B1987" t="s">
        <v>101</v>
      </c>
      <c r="C1987" t="s">
        <v>47</v>
      </c>
      <c r="D1987" s="8">
        <v>44939</v>
      </c>
      <c r="E1987" t="s">
        <v>3</v>
      </c>
      <c r="F1987" s="9">
        <v>17074</v>
      </c>
      <c r="G1987">
        <v>218</v>
      </c>
    </row>
    <row r="1988" spans="1:7">
      <c r="A1988" t="s">
        <v>53</v>
      </c>
      <c r="B1988" t="s">
        <v>26</v>
      </c>
      <c r="C1988" t="s">
        <v>37</v>
      </c>
      <c r="D1988" s="8">
        <v>45235</v>
      </c>
      <c r="E1988" t="s">
        <v>13</v>
      </c>
      <c r="F1988" s="9">
        <v>13624</v>
      </c>
      <c r="G1988">
        <v>33</v>
      </c>
    </row>
    <row r="1989" spans="1:7">
      <c r="A1989" t="s">
        <v>60</v>
      </c>
      <c r="B1989" t="s">
        <v>103</v>
      </c>
      <c r="C1989" t="s">
        <v>21</v>
      </c>
      <c r="D1989" s="8">
        <v>44973</v>
      </c>
      <c r="E1989" t="s">
        <v>4</v>
      </c>
      <c r="F1989" s="9">
        <v>2318</v>
      </c>
      <c r="G1989">
        <v>235</v>
      </c>
    </row>
    <row r="1990" spans="1:7">
      <c r="A1990" t="s">
        <v>46</v>
      </c>
      <c r="B1990" t="s">
        <v>95</v>
      </c>
      <c r="C1990" t="s">
        <v>54</v>
      </c>
      <c r="D1990" s="8">
        <v>45066</v>
      </c>
      <c r="E1990" t="s">
        <v>7</v>
      </c>
      <c r="F1990" s="9">
        <v>10740</v>
      </c>
      <c r="G1990">
        <v>67</v>
      </c>
    </row>
    <row r="1991" spans="1:7">
      <c r="A1991" t="s">
        <v>56</v>
      </c>
      <c r="B1991" t="s">
        <v>95</v>
      </c>
      <c r="C1991" t="s">
        <v>38</v>
      </c>
      <c r="D1991" s="8">
        <v>44987</v>
      </c>
      <c r="E1991" t="s">
        <v>5</v>
      </c>
      <c r="F1991" s="9">
        <v>7625</v>
      </c>
      <c r="G1991">
        <v>422</v>
      </c>
    </row>
    <row r="1992" spans="1:7">
      <c r="A1992" t="s">
        <v>90</v>
      </c>
      <c r="B1992" t="s">
        <v>97</v>
      </c>
      <c r="C1992" t="s">
        <v>49</v>
      </c>
      <c r="D1992" s="8">
        <v>45082</v>
      </c>
      <c r="E1992" t="s">
        <v>8</v>
      </c>
      <c r="F1992" s="9">
        <v>10168</v>
      </c>
      <c r="G1992">
        <v>159</v>
      </c>
    </row>
    <row r="1993" spans="1:7">
      <c r="A1993" t="s">
        <v>80</v>
      </c>
      <c r="B1993" t="s">
        <v>95</v>
      </c>
      <c r="C1993" t="s">
        <v>28</v>
      </c>
      <c r="D1993" s="8">
        <v>45107</v>
      </c>
      <c r="E1993" t="s">
        <v>8</v>
      </c>
      <c r="F1993" s="9">
        <v>6635</v>
      </c>
      <c r="G1993">
        <v>141</v>
      </c>
    </row>
    <row r="1994" spans="1:7">
      <c r="A1994" t="s">
        <v>80</v>
      </c>
      <c r="B1994" t="s">
        <v>95</v>
      </c>
      <c r="C1994" t="s">
        <v>18</v>
      </c>
      <c r="D1994" s="8">
        <v>45007</v>
      </c>
      <c r="E1994" t="s">
        <v>5</v>
      </c>
      <c r="F1994" s="9">
        <v>860</v>
      </c>
      <c r="G1994">
        <v>158</v>
      </c>
    </row>
    <row r="1995" spans="1:7">
      <c r="A1995" t="s">
        <v>84</v>
      </c>
      <c r="B1995" t="s">
        <v>101</v>
      </c>
      <c r="C1995" t="s">
        <v>29</v>
      </c>
      <c r="D1995" s="8">
        <v>44974</v>
      </c>
      <c r="E1995" t="s">
        <v>4</v>
      </c>
      <c r="F1995" s="9">
        <v>8671</v>
      </c>
      <c r="G1995">
        <v>52</v>
      </c>
    </row>
    <row r="1996" spans="1:7">
      <c r="A1996" t="s">
        <v>56</v>
      </c>
      <c r="B1996" t="s">
        <v>95</v>
      </c>
      <c r="C1996" t="s">
        <v>34</v>
      </c>
      <c r="D1996" s="8">
        <v>45114</v>
      </c>
      <c r="E1996" t="s">
        <v>9</v>
      </c>
      <c r="F1996" s="9">
        <v>5534</v>
      </c>
      <c r="G1996">
        <v>63</v>
      </c>
    </row>
    <row r="1997" spans="1:7">
      <c r="A1997" t="s">
        <v>78</v>
      </c>
      <c r="B1997" t="s">
        <v>95</v>
      </c>
      <c r="C1997" t="s">
        <v>40</v>
      </c>
      <c r="D1997" s="8">
        <v>45001</v>
      </c>
      <c r="E1997" t="s">
        <v>5</v>
      </c>
      <c r="F1997" s="9">
        <v>6800</v>
      </c>
      <c r="G1997">
        <v>187</v>
      </c>
    </row>
    <row r="1998" spans="1:7">
      <c r="A1998" t="s">
        <v>58</v>
      </c>
      <c r="B1998" t="s">
        <v>95</v>
      </c>
      <c r="C1998" t="s">
        <v>41</v>
      </c>
      <c r="D1998" s="8">
        <v>45268</v>
      </c>
      <c r="E1998" t="s">
        <v>14</v>
      </c>
      <c r="F1998" s="9">
        <v>3928</v>
      </c>
      <c r="G1998">
        <v>123</v>
      </c>
    </row>
    <row r="1999" spans="1:7">
      <c r="A1999" t="s">
        <v>74</v>
      </c>
      <c r="B1999" t="s">
        <v>103</v>
      </c>
      <c r="C1999" t="s">
        <v>47</v>
      </c>
      <c r="D1999" s="8">
        <v>44947</v>
      </c>
      <c r="E1999" t="s">
        <v>3</v>
      </c>
      <c r="F1999" s="9">
        <v>5834</v>
      </c>
      <c r="G1999">
        <v>196</v>
      </c>
    </row>
    <row r="2000" spans="1:7">
      <c r="A2000" t="s">
        <v>78</v>
      </c>
      <c r="B2000" t="s">
        <v>26</v>
      </c>
      <c r="C2000" t="s">
        <v>19</v>
      </c>
      <c r="D2000" s="8">
        <v>45082</v>
      </c>
      <c r="E2000" t="s">
        <v>8</v>
      </c>
      <c r="F2000" s="9">
        <v>733</v>
      </c>
      <c r="G2000">
        <v>147</v>
      </c>
    </row>
    <row r="2001" spans="1:7">
      <c r="A2001" t="s">
        <v>78</v>
      </c>
      <c r="B2001" t="s">
        <v>101</v>
      </c>
      <c r="C2001" t="s">
        <v>19</v>
      </c>
      <c r="D2001" s="8">
        <v>45101</v>
      </c>
      <c r="E2001" t="s">
        <v>8</v>
      </c>
      <c r="F2001" s="9">
        <v>7165</v>
      </c>
      <c r="G2001">
        <v>140</v>
      </c>
    </row>
    <row r="2002" spans="1:7">
      <c r="A2002" t="s">
        <v>66</v>
      </c>
      <c r="B2002" t="s">
        <v>99</v>
      </c>
      <c r="C2002" t="s">
        <v>20</v>
      </c>
      <c r="D2002" s="8">
        <v>45051</v>
      </c>
      <c r="E2002" t="s">
        <v>7</v>
      </c>
      <c r="F2002" s="9">
        <v>7901</v>
      </c>
      <c r="G2002">
        <v>175</v>
      </c>
    </row>
    <row r="2003" spans="1:7">
      <c r="A2003" t="s">
        <v>72</v>
      </c>
      <c r="B2003" t="s">
        <v>103</v>
      </c>
      <c r="C2003" t="s">
        <v>41</v>
      </c>
      <c r="D2003" s="8">
        <v>45010</v>
      </c>
      <c r="E2003" t="s">
        <v>5</v>
      </c>
      <c r="F2003" s="9">
        <v>3551</v>
      </c>
      <c r="G2003">
        <v>85</v>
      </c>
    </row>
    <row r="2004" spans="1:7">
      <c r="A2004" t="s">
        <v>82</v>
      </c>
      <c r="B2004" t="s">
        <v>26</v>
      </c>
      <c r="C2004" t="s">
        <v>54</v>
      </c>
      <c r="D2004" s="8">
        <v>44971</v>
      </c>
      <c r="E2004" t="s">
        <v>4</v>
      </c>
      <c r="F2004" s="9">
        <v>10282</v>
      </c>
      <c r="G2004">
        <v>136</v>
      </c>
    </row>
    <row r="2005" spans="1:7">
      <c r="A2005" t="s">
        <v>82</v>
      </c>
      <c r="B2005" t="s">
        <v>103</v>
      </c>
      <c r="C2005" t="s">
        <v>34</v>
      </c>
      <c r="D2005" s="8">
        <v>45265</v>
      </c>
      <c r="E2005" t="s">
        <v>14</v>
      </c>
      <c r="F2005" s="9">
        <v>5937</v>
      </c>
      <c r="G2005">
        <v>180</v>
      </c>
    </row>
    <row r="2006" spans="1:7">
      <c r="A2006" t="s">
        <v>66</v>
      </c>
      <c r="B2006" t="s">
        <v>103</v>
      </c>
      <c r="C2006" t="s">
        <v>18</v>
      </c>
      <c r="D2006" s="8">
        <v>44951</v>
      </c>
      <c r="E2006" t="s">
        <v>3</v>
      </c>
      <c r="F2006" s="9">
        <v>4552</v>
      </c>
      <c r="G2006">
        <v>172</v>
      </c>
    </row>
    <row r="2007" spans="1:7">
      <c r="A2007" t="s">
        <v>68</v>
      </c>
      <c r="B2007" t="s">
        <v>95</v>
      </c>
      <c r="C2007" t="s">
        <v>34</v>
      </c>
      <c r="D2007" s="8">
        <v>45105</v>
      </c>
      <c r="E2007" t="s">
        <v>8</v>
      </c>
      <c r="F2007" s="9">
        <v>15945</v>
      </c>
      <c r="G2007">
        <v>11</v>
      </c>
    </row>
    <row r="2008" spans="1:7">
      <c r="A2008" t="s">
        <v>36</v>
      </c>
      <c r="B2008" t="s">
        <v>26</v>
      </c>
      <c r="C2008" t="s">
        <v>38</v>
      </c>
      <c r="D2008" s="8">
        <v>45120</v>
      </c>
      <c r="E2008" t="s">
        <v>9</v>
      </c>
      <c r="F2008" s="9">
        <v>7723</v>
      </c>
      <c r="G2008">
        <v>188</v>
      </c>
    </row>
    <row r="2009" spans="1:7">
      <c r="A2009" t="s">
        <v>86</v>
      </c>
      <c r="B2009" t="s">
        <v>99</v>
      </c>
      <c r="C2009" t="s">
        <v>33</v>
      </c>
      <c r="D2009" s="8">
        <v>45062</v>
      </c>
      <c r="E2009" t="s">
        <v>7</v>
      </c>
      <c r="F2009" s="9">
        <v>3105</v>
      </c>
      <c r="G2009">
        <v>268</v>
      </c>
    </row>
    <row r="2010" spans="1:7">
      <c r="A2010" t="s">
        <v>64</v>
      </c>
      <c r="B2010" t="s">
        <v>97</v>
      </c>
      <c r="C2010" t="s">
        <v>47</v>
      </c>
      <c r="D2010" s="8">
        <v>44999</v>
      </c>
      <c r="E2010" t="s">
        <v>5</v>
      </c>
      <c r="F2010" s="9">
        <v>6994</v>
      </c>
      <c r="G2010">
        <v>179</v>
      </c>
    </row>
    <row r="2011" spans="1:7">
      <c r="A2011" t="s">
        <v>80</v>
      </c>
      <c r="B2011" t="s">
        <v>99</v>
      </c>
      <c r="C2011" t="s">
        <v>47</v>
      </c>
      <c r="D2011" s="8">
        <v>45153</v>
      </c>
      <c r="E2011" t="s">
        <v>10</v>
      </c>
      <c r="F2011" s="9">
        <v>4264</v>
      </c>
      <c r="G2011">
        <v>252</v>
      </c>
    </row>
    <row r="2012" spans="1:7">
      <c r="A2012" t="s">
        <v>68</v>
      </c>
      <c r="B2012" t="s">
        <v>97</v>
      </c>
      <c r="C2012" t="s">
        <v>29</v>
      </c>
      <c r="D2012" s="8">
        <v>44973</v>
      </c>
      <c r="E2012" t="s">
        <v>4</v>
      </c>
      <c r="F2012" s="9">
        <v>1215</v>
      </c>
      <c r="G2012">
        <v>271</v>
      </c>
    </row>
    <row r="2013" spans="1:7">
      <c r="A2013" t="s">
        <v>27</v>
      </c>
      <c r="B2013" t="s">
        <v>95</v>
      </c>
      <c r="C2013" t="s">
        <v>49</v>
      </c>
      <c r="D2013" s="8">
        <v>45092</v>
      </c>
      <c r="E2013" t="s">
        <v>8</v>
      </c>
      <c r="F2013" s="9">
        <v>8519</v>
      </c>
      <c r="G2013">
        <v>45</v>
      </c>
    </row>
    <row r="2014" spans="1:7">
      <c r="A2014" t="s">
        <v>66</v>
      </c>
      <c r="B2014" t="s">
        <v>26</v>
      </c>
      <c r="C2014" t="s">
        <v>30</v>
      </c>
      <c r="D2014" s="8">
        <v>45073</v>
      </c>
      <c r="E2014" t="s">
        <v>7</v>
      </c>
      <c r="F2014" s="9">
        <v>9811</v>
      </c>
      <c r="G2014">
        <v>105</v>
      </c>
    </row>
    <row r="2015" spans="1:7">
      <c r="A2015" t="s">
        <v>92</v>
      </c>
      <c r="B2015" t="s">
        <v>99</v>
      </c>
      <c r="C2015" t="s">
        <v>38</v>
      </c>
      <c r="D2015" s="8">
        <v>45091</v>
      </c>
      <c r="E2015" t="s">
        <v>8</v>
      </c>
      <c r="F2015" s="9">
        <v>1066</v>
      </c>
      <c r="G2015">
        <v>107</v>
      </c>
    </row>
    <row r="2016" spans="1:7">
      <c r="A2016" t="s">
        <v>92</v>
      </c>
      <c r="B2016" t="s">
        <v>97</v>
      </c>
      <c r="C2016" t="s">
        <v>22</v>
      </c>
      <c r="D2016" s="8">
        <v>44982</v>
      </c>
      <c r="E2016" t="s">
        <v>4</v>
      </c>
      <c r="F2016" s="9">
        <v>3895</v>
      </c>
      <c r="G2016">
        <v>80</v>
      </c>
    </row>
    <row r="2017" spans="1:7">
      <c r="A2017" t="s">
        <v>92</v>
      </c>
      <c r="B2017" t="s">
        <v>97</v>
      </c>
      <c r="C2017" t="s">
        <v>47</v>
      </c>
      <c r="D2017" s="8">
        <v>45024</v>
      </c>
      <c r="E2017" t="s">
        <v>6</v>
      </c>
      <c r="F2017" s="9">
        <v>12194</v>
      </c>
      <c r="G2017">
        <v>252</v>
      </c>
    </row>
    <row r="2018" spans="1:7">
      <c r="A2018" t="s">
        <v>58</v>
      </c>
      <c r="B2018" t="s">
        <v>97</v>
      </c>
      <c r="C2018" t="s">
        <v>41</v>
      </c>
      <c r="D2018" s="8">
        <v>45105</v>
      </c>
      <c r="E2018" t="s">
        <v>8</v>
      </c>
      <c r="F2018" s="9">
        <v>2455</v>
      </c>
      <c r="G2018">
        <v>236</v>
      </c>
    </row>
    <row r="2019" spans="1:7">
      <c r="A2019" t="s">
        <v>80</v>
      </c>
      <c r="B2019" t="s">
        <v>101</v>
      </c>
      <c r="C2019" t="s">
        <v>32</v>
      </c>
      <c r="D2019" s="8">
        <v>45050</v>
      </c>
      <c r="E2019" t="s">
        <v>7</v>
      </c>
      <c r="F2019" s="9">
        <v>14888</v>
      </c>
      <c r="G2019">
        <v>12</v>
      </c>
    </row>
    <row r="2020" spans="1:7">
      <c r="A2020" t="s">
        <v>51</v>
      </c>
      <c r="B2020" t="s">
        <v>101</v>
      </c>
      <c r="C2020" t="s">
        <v>21</v>
      </c>
      <c r="D2020" s="8">
        <v>45053</v>
      </c>
      <c r="E2020" t="s">
        <v>7</v>
      </c>
      <c r="F2020" s="9">
        <v>15276</v>
      </c>
      <c r="G2020">
        <v>121</v>
      </c>
    </row>
    <row r="2021" spans="1:7">
      <c r="A2021" t="s">
        <v>46</v>
      </c>
      <c r="B2021" t="s">
        <v>103</v>
      </c>
      <c r="C2021" t="s">
        <v>22</v>
      </c>
      <c r="D2021" s="8">
        <v>44946</v>
      </c>
      <c r="E2021" t="s">
        <v>3</v>
      </c>
      <c r="F2021" s="9">
        <v>13520</v>
      </c>
      <c r="G2021">
        <v>47</v>
      </c>
    </row>
    <row r="2022" spans="1:7">
      <c r="A2022" t="s">
        <v>68</v>
      </c>
      <c r="B2022" t="s">
        <v>103</v>
      </c>
      <c r="C2022" t="s">
        <v>38</v>
      </c>
      <c r="D2022" s="8">
        <v>44973</v>
      </c>
      <c r="E2022" t="s">
        <v>4</v>
      </c>
      <c r="F2022" s="9">
        <v>9196</v>
      </c>
      <c r="G2022">
        <v>127</v>
      </c>
    </row>
    <row r="2023" spans="1:7">
      <c r="A2023" t="s">
        <v>82</v>
      </c>
      <c r="B2023" t="s">
        <v>95</v>
      </c>
      <c r="C2023" t="s">
        <v>38</v>
      </c>
      <c r="D2023" s="8">
        <v>45267</v>
      </c>
      <c r="E2023" t="s">
        <v>14</v>
      </c>
      <c r="F2023" s="9">
        <v>461</v>
      </c>
      <c r="G2023">
        <v>182</v>
      </c>
    </row>
    <row r="2024" spans="1:7">
      <c r="A2024" t="s">
        <v>58</v>
      </c>
      <c r="B2024" t="s">
        <v>97</v>
      </c>
      <c r="C2024" t="s">
        <v>30</v>
      </c>
      <c r="D2024" s="8">
        <v>45093</v>
      </c>
      <c r="E2024" t="s">
        <v>8</v>
      </c>
      <c r="F2024" s="9">
        <v>8217</v>
      </c>
      <c r="G2024">
        <v>257</v>
      </c>
    </row>
    <row r="2025" spans="1:7">
      <c r="A2025" t="s">
        <v>76</v>
      </c>
      <c r="B2025" t="s">
        <v>26</v>
      </c>
      <c r="C2025" t="s">
        <v>28</v>
      </c>
      <c r="D2025" s="8">
        <v>45029</v>
      </c>
      <c r="E2025" t="s">
        <v>6</v>
      </c>
      <c r="F2025" s="9">
        <v>1864</v>
      </c>
      <c r="G2025">
        <v>277</v>
      </c>
    </row>
    <row r="2026" spans="1:7">
      <c r="A2026" t="s">
        <v>46</v>
      </c>
      <c r="B2026" t="s">
        <v>95</v>
      </c>
      <c r="C2026" t="s">
        <v>19</v>
      </c>
      <c r="D2026" s="8">
        <v>44978</v>
      </c>
      <c r="E2026" t="s">
        <v>4</v>
      </c>
      <c r="F2026" s="9">
        <v>3283</v>
      </c>
      <c r="G2026">
        <v>72</v>
      </c>
    </row>
    <row r="2027" spans="1:7">
      <c r="A2027" t="s">
        <v>86</v>
      </c>
      <c r="B2027" t="s">
        <v>101</v>
      </c>
      <c r="C2027" t="s">
        <v>28</v>
      </c>
      <c r="D2027" s="8">
        <v>45235</v>
      </c>
      <c r="E2027" t="s">
        <v>13</v>
      </c>
      <c r="F2027" s="9">
        <v>5967</v>
      </c>
      <c r="G2027">
        <v>247</v>
      </c>
    </row>
    <row r="2028" spans="1:7">
      <c r="A2028" t="s">
        <v>68</v>
      </c>
      <c r="B2028" t="s">
        <v>97</v>
      </c>
      <c r="C2028" t="s">
        <v>19</v>
      </c>
      <c r="D2028" s="8">
        <v>45031</v>
      </c>
      <c r="E2028" t="s">
        <v>6</v>
      </c>
      <c r="F2028" s="9">
        <v>12084</v>
      </c>
      <c r="G2028">
        <v>334</v>
      </c>
    </row>
    <row r="2029" spans="1:7">
      <c r="A2029" t="s">
        <v>78</v>
      </c>
      <c r="B2029" t="s">
        <v>101</v>
      </c>
      <c r="C2029" t="s">
        <v>21</v>
      </c>
      <c r="D2029" s="8">
        <v>45113</v>
      </c>
      <c r="E2029" t="s">
        <v>9</v>
      </c>
      <c r="F2029" s="9">
        <v>12397</v>
      </c>
      <c r="G2029">
        <v>179</v>
      </c>
    </row>
    <row r="2030" spans="1:7">
      <c r="A2030" t="s">
        <v>78</v>
      </c>
      <c r="B2030" t="s">
        <v>95</v>
      </c>
      <c r="C2030" t="s">
        <v>20</v>
      </c>
      <c r="D2030" s="8">
        <v>45104</v>
      </c>
      <c r="E2030" t="s">
        <v>8</v>
      </c>
      <c r="F2030" s="9">
        <v>1746</v>
      </c>
      <c r="G2030">
        <v>280</v>
      </c>
    </row>
    <row r="2031" spans="1:7">
      <c r="A2031" t="s">
        <v>66</v>
      </c>
      <c r="B2031" t="s">
        <v>97</v>
      </c>
      <c r="C2031" t="s">
        <v>47</v>
      </c>
      <c r="D2031" s="8">
        <v>45136</v>
      </c>
      <c r="E2031" t="s">
        <v>9</v>
      </c>
      <c r="F2031" s="9">
        <v>9022</v>
      </c>
      <c r="G2031">
        <v>104</v>
      </c>
    </row>
    <row r="2032" spans="1:7">
      <c r="A2032" t="s">
        <v>92</v>
      </c>
      <c r="B2032" t="s">
        <v>101</v>
      </c>
      <c r="C2032" t="s">
        <v>18</v>
      </c>
      <c r="D2032" s="8">
        <v>44963</v>
      </c>
      <c r="E2032" t="s">
        <v>4</v>
      </c>
      <c r="F2032" s="9">
        <v>5263</v>
      </c>
      <c r="G2032">
        <v>165</v>
      </c>
    </row>
    <row r="2033" spans="1:7">
      <c r="A2033" t="s">
        <v>72</v>
      </c>
      <c r="B2033" t="s">
        <v>97</v>
      </c>
      <c r="C2033" t="s">
        <v>48</v>
      </c>
      <c r="D2033" s="8">
        <v>44952</v>
      </c>
      <c r="E2033" t="s">
        <v>3</v>
      </c>
      <c r="F2033" s="9">
        <v>15473</v>
      </c>
      <c r="G2033">
        <v>91</v>
      </c>
    </row>
    <row r="2034" spans="1:7">
      <c r="A2034" t="s">
        <v>72</v>
      </c>
      <c r="B2034" t="s">
        <v>101</v>
      </c>
      <c r="C2034" t="s">
        <v>41</v>
      </c>
      <c r="D2034" s="8">
        <v>44960</v>
      </c>
      <c r="E2034" t="s">
        <v>4</v>
      </c>
      <c r="F2034" s="9">
        <v>5567</v>
      </c>
      <c r="G2034">
        <v>140</v>
      </c>
    </row>
    <row r="2035" spans="1:7">
      <c r="A2035" t="s">
        <v>53</v>
      </c>
      <c r="B2035" t="s">
        <v>26</v>
      </c>
      <c r="C2035" t="s">
        <v>40</v>
      </c>
      <c r="D2035" s="8">
        <v>45200</v>
      </c>
      <c r="E2035" t="s">
        <v>12</v>
      </c>
      <c r="F2035" s="9">
        <v>8111</v>
      </c>
      <c r="G2035">
        <v>111</v>
      </c>
    </row>
    <row r="2036" spans="1:7">
      <c r="A2036" t="s">
        <v>90</v>
      </c>
      <c r="B2036" t="s">
        <v>99</v>
      </c>
      <c r="C2036" t="s">
        <v>40</v>
      </c>
      <c r="D2036" s="8">
        <v>45104</v>
      </c>
      <c r="E2036" t="s">
        <v>8</v>
      </c>
      <c r="F2036" s="9">
        <v>2342</v>
      </c>
      <c r="G2036">
        <v>117</v>
      </c>
    </row>
    <row r="2037" spans="1:7">
      <c r="A2037" t="s">
        <v>66</v>
      </c>
      <c r="B2037" t="s">
        <v>101</v>
      </c>
      <c r="C2037" t="s">
        <v>29</v>
      </c>
      <c r="D2037" s="8">
        <v>45107</v>
      </c>
      <c r="E2037" t="s">
        <v>8</v>
      </c>
      <c r="F2037" s="9">
        <v>8650</v>
      </c>
      <c r="G2037">
        <v>19</v>
      </c>
    </row>
    <row r="2038" spans="1:7">
      <c r="A2038" t="s">
        <v>86</v>
      </c>
      <c r="B2038" t="s">
        <v>26</v>
      </c>
      <c r="C2038" t="s">
        <v>34</v>
      </c>
      <c r="D2038" s="8">
        <v>45145</v>
      </c>
      <c r="E2038" t="s">
        <v>10</v>
      </c>
      <c r="F2038" s="9">
        <v>4445</v>
      </c>
      <c r="G2038">
        <v>77</v>
      </c>
    </row>
    <row r="2039" spans="1:7">
      <c r="A2039" t="s">
        <v>78</v>
      </c>
      <c r="B2039" t="s">
        <v>97</v>
      </c>
      <c r="C2039" t="s">
        <v>32</v>
      </c>
      <c r="D2039" s="8">
        <v>45144</v>
      </c>
      <c r="E2039" t="s">
        <v>10</v>
      </c>
      <c r="F2039" s="9">
        <v>12531</v>
      </c>
      <c r="G2039">
        <v>86</v>
      </c>
    </row>
    <row r="2040" spans="1:7">
      <c r="A2040" t="s">
        <v>64</v>
      </c>
      <c r="B2040" t="s">
        <v>95</v>
      </c>
      <c r="C2040" t="s">
        <v>49</v>
      </c>
      <c r="D2040" s="8">
        <v>45156</v>
      </c>
      <c r="E2040" t="s">
        <v>10</v>
      </c>
      <c r="F2040" s="9">
        <v>3559</v>
      </c>
      <c r="G2040">
        <v>231</v>
      </c>
    </row>
    <row r="2041" spans="1:7">
      <c r="A2041" t="s">
        <v>46</v>
      </c>
      <c r="B2041" t="s">
        <v>26</v>
      </c>
      <c r="C2041" t="s">
        <v>47</v>
      </c>
      <c r="D2041" s="8">
        <v>45142</v>
      </c>
      <c r="E2041" t="s">
        <v>10</v>
      </c>
      <c r="F2041" s="9">
        <v>7890</v>
      </c>
      <c r="G2041">
        <v>300</v>
      </c>
    </row>
    <row r="2042" spans="1:7">
      <c r="A2042" t="s">
        <v>92</v>
      </c>
      <c r="B2042" t="s">
        <v>101</v>
      </c>
      <c r="C2042" t="s">
        <v>44</v>
      </c>
      <c r="D2042" s="8">
        <v>45146</v>
      </c>
      <c r="E2042" t="s">
        <v>10</v>
      </c>
      <c r="F2042" s="9">
        <v>3589</v>
      </c>
      <c r="G2042">
        <v>176</v>
      </c>
    </row>
    <row r="2043" spans="1:7">
      <c r="A2043" t="s">
        <v>92</v>
      </c>
      <c r="B2043" t="s">
        <v>95</v>
      </c>
      <c r="C2043" t="s">
        <v>33</v>
      </c>
      <c r="D2043" s="8">
        <v>45164</v>
      </c>
      <c r="E2043" t="s">
        <v>10</v>
      </c>
      <c r="F2043" s="9">
        <v>305</v>
      </c>
      <c r="G2043">
        <v>62</v>
      </c>
    </row>
    <row r="2044" spans="1:7">
      <c r="A2044" t="s">
        <v>78</v>
      </c>
      <c r="B2044" t="s">
        <v>101</v>
      </c>
      <c r="C2044" t="s">
        <v>44</v>
      </c>
      <c r="D2044" s="8">
        <v>44940</v>
      </c>
      <c r="E2044" t="s">
        <v>3</v>
      </c>
      <c r="F2044" s="9">
        <v>1897</v>
      </c>
      <c r="G2044">
        <v>161</v>
      </c>
    </row>
    <row r="2045" spans="1:7">
      <c r="A2045" t="s">
        <v>36</v>
      </c>
      <c r="B2045" t="s">
        <v>99</v>
      </c>
      <c r="C2045" t="s">
        <v>37</v>
      </c>
      <c r="D2045" s="8">
        <v>45238</v>
      </c>
      <c r="E2045" t="s">
        <v>13</v>
      </c>
      <c r="F2045" s="9">
        <v>18495</v>
      </c>
      <c r="G2045">
        <v>298</v>
      </c>
    </row>
    <row r="2046" spans="1:7">
      <c r="A2046" t="s">
        <v>51</v>
      </c>
      <c r="B2046" t="s">
        <v>99</v>
      </c>
      <c r="C2046" t="s">
        <v>31</v>
      </c>
      <c r="D2046" s="8">
        <v>45077</v>
      </c>
      <c r="E2046" t="s">
        <v>7</v>
      </c>
      <c r="F2046" s="9">
        <v>11103</v>
      </c>
      <c r="G2046">
        <v>24</v>
      </c>
    </row>
    <row r="2047" spans="1:7">
      <c r="A2047" t="s">
        <v>53</v>
      </c>
      <c r="B2047" t="s">
        <v>103</v>
      </c>
      <c r="C2047" t="s">
        <v>19</v>
      </c>
      <c r="D2047" s="8">
        <v>45237</v>
      </c>
      <c r="E2047" t="s">
        <v>13</v>
      </c>
      <c r="F2047" s="9">
        <v>4162</v>
      </c>
      <c r="G2047">
        <v>11</v>
      </c>
    </row>
    <row r="2048" spans="1:7">
      <c r="A2048" t="s">
        <v>70</v>
      </c>
      <c r="B2048" t="s">
        <v>101</v>
      </c>
      <c r="C2048" t="s">
        <v>54</v>
      </c>
      <c r="D2048" s="8">
        <v>44960</v>
      </c>
      <c r="E2048" t="s">
        <v>4</v>
      </c>
      <c r="F2048" s="9">
        <v>3357</v>
      </c>
      <c r="G2048">
        <v>308</v>
      </c>
    </row>
    <row r="2049" spans="1:7">
      <c r="A2049" t="s">
        <v>51</v>
      </c>
      <c r="B2049" t="s">
        <v>26</v>
      </c>
      <c r="C2049" t="s">
        <v>30</v>
      </c>
      <c r="D2049" s="8">
        <v>45120</v>
      </c>
      <c r="E2049" t="s">
        <v>9</v>
      </c>
      <c r="F2049" s="9">
        <v>7034</v>
      </c>
      <c r="G2049">
        <v>94</v>
      </c>
    </row>
    <row r="2050" spans="1:7">
      <c r="A2050" t="s">
        <v>72</v>
      </c>
      <c r="B2050" t="s">
        <v>95</v>
      </c>
      <c r="C2050" t="s">
        <v>32</v>
      </c>
      <c r="D2050" s="8">
        <v>44993</v>
      </c>
      <c r="E2050" t="s">
        <v>5</v>
      </c>
      <c r="F2050" s="9">
        <v>9897</v>
      </c>
      <c r="G2050">
        <v>143</v>
      </c>
    </row>
    <row r="2051" spans="1:7">
      <c r="A2051" t="s">
        <v>82</v>
      </c>
      <c r="B2051" t="s">
        <v>95</v>
      </c>
      <c r="C2051" t="s">
        <v>21</v>
      </c>
      <c r="D2051" s="8">
        <v>44929</v>
      </c>
      <c r="E2051" t="s">
        <v>3</v>
      </c>
      <c r="F2051" s="9">
        <v>15653</v>
      </c>
      <c r="G2051">
        <v>175</v>
      </c>
    </row>
    <row r="2052" spans="1:7">
      <c r="A2052" t="s">
        <v>58</v>
      </c>
      <c r="B2052" t="s">
        <v>103</v>
      </c>
      <c r="C2052" t="s">
        <v>20</v>
      </c>
      <c r="D2052" s="8">
        <v>45029</v>
      </c>
      <c r="E2052" t="s">
        <v>6</v>
      </c>
      <c r="F2052" s="9">
        <v>7899</v>
      </c>
      <c r="G2052">
        <v>148</v>
      </c>
    </row>
    <row r="2053" spans="1:7">
      <c r="A2053" t="s">
        <v>90</v>
      </c>
      <c r="B2053" t="s">
        <v>101</v>
      </c>
      <c r="C2053" t="s">
        <v>44</v>
      </c>
      <c r="D2053" s="8">
        <v>44971</v>
      </c>
      <c r="E2053" t="s">
        <v>4</v>
      </c>
      <c r="F2053" s="9">
        <v>10645</v>
      </c>
      <c r="G2053">
        <v>172</v>
      </c>
    </row>
    <row r="2054" spans="1:7">
      <c r="A2054" t="s">
        <v>27</v>
      </c>
      <c r="B2054" t="s">
        <v>97</v>
      </c>
      <c r="C2054" t="s">
        <v>20</v>
      </c>
      <c r="D2054" s="8">
        <v>45133</v>
      </c>
      <c r="E2054" t="s">
        <v>9</v>
      </c>
      <c r="F2054" s="9">
        <v>873</v>
      </c>
      <c r="G2054">
        <v>224</v>
      </c>
    </row>
    <row r="2055" spans="1:7">
      <c r="A2055" t="s">
        <v>43</v>
      </c>
      <c r="B2055" t="s">
        <v>95</v>
      </c>
      <c r="C2055" t="s">
        <v>38</v>
      </c>
      <c r="D2055" s="8">
        <v>44953</v>
      </c>
      <c r="E2055" t="s">
        <v>3</v>
      </c>
      <c r="F2055" s="9">
        <v>6338</v>
      </c>
      <c r="G2055">
        <v>128</v>
      </c>
    </row>
    <row r="2056" spans="1:7">
      <c r="A2056" t="s">
        <v>56</v>
      </c>
      <c r="B2056" t="s">
        <v>97</v>
      </c>
      <c r="C2056" t="s">
        <v>21</v>
      </c>
      <c r="D2056" s="8">
        <v>45030</v>
      </c>
      <c r="E2056" t="s">
        <v>6</v>
      </c>
      <c r="F2056" s="9">
        <v>31</v>
      </c>
      <c r="G2056">
        <v>451</v>
      </c>
    </row>
    <row r="2057" spans="1:7">
      <c r="A2057" t="s">
        <v>78</v>
      </c>
      <c r="B2057" t="s">
        <v>99</v>
      </c>
      <c r="C2057" t="s">
        <v>31</v>
      </c>
      <c r="D2057" s="8">
        <v>45065</v>
      </c>
      <c r="E2057" t="s">
        <v>7</v>
      </c>
      <c r="F2057" s="9">
        <v>7108</v>
      </c>
      <c r="G2057">
        <v>142</v>
      </c>
    </row>
    <row r="2058" spans="1:7">
      <c r="A2058" t="s">
        <v>60</v>
      </c>
      <c r="B2058" t="s">
        <v>97</v>
      </c>
      <c r="C2058" t="s">
        <v>22</v>
      </c>
      <c r="D2058" s="8">
        <v>45171</v>
      </c>
      <c r="E2058" t="s">
        <v>11</v>
      </c>
      <c r="F2058" s="9">
        <v>5466</v>
      </c>
      <c r="G2058">
        <v>56</v>
      </c>
    </row>
    <row r="2059" spans="1:7">
      <c r="A2059" t="s">
        <v>43</v>
      </c>
      <c r="B2059" t="s">
        <v>95</v>
      </c>
      <c r="C2059" t="s">
        <v>32</v>
      </c>
      <c r="D2059" s="8">
        <v>45071</v>
      </c>
      <c r="E2059" t="s">
        <v>7</v>
      </c>
      <c r="F2059" s="9">
        <v>2462</v>
      </c>
      <c r="G2059">
        <v>60</v>
      </c>
    </row>
    <row r="2060" spans="1:7">
      <c r="A2060" t="s">
        <v>78</v>
      </c>
      <c r="B2060" t="s">
        <v>26</v>
      </c>
      <c r="C2060" t="s">
        <v>49</v>
      </c>
      <c r="D2060" s="8">
        <v>44952</v>
      </c>
      <c r="E2060" t="s">
        <v>3</v>
      </c>
      <c r="F2060" s="9">
        <v>4194</v>
      </c>
      <c r="G2060">
        <v>80</v>
      </c>
    </row>
    <row r="2061" spans="1:7">
      <c r="A2061" t="s">
        <v>90</v>
      </c>
      <c r="B2061" t="s">
        <v>97</v>
      </c>
      <c r="C2061" t="s">
        <v>20</v>
      </c>
      <c r="D2061" s="8">
        <v>45023</v>
      </c>
      <c r="E2061" t="s">
        <v>6</v>
      </c>
      <c r="F2061" s="9">
        <v>1994</v>
      </c>
      <c r="G2061">
        <v>299</v>
      </c>
    </row>
    <row r="2062" spans="1:7">
      <c r="A2062" t="s">
        <v>68</v>
      </c>
      <c r="B2062" t="s">
        <v>97</v>
      </c>
      <c r="C2062" t="s">
        <v>31</v>
      </c>
      <c r="D2062" s="8">
        <v>45029</v>
      </c>
      <c r="E2062" t="s">
        <v>6</v>
      </c>
      <c r="F2062" s="9">
        <v>12124</v>
      </c>
      <c r="G2062">
        <v>80</v>
      </c>
    </row>
    <row r="2063" spans="1:7">
      <c r="A2063" t="s">
        <v>74</v>
      </c>
      <c r="B2063" t="s">
        <v>26</v>
      </c>
      <c r="C2063" t="s">
        <v>18</v>
      </c>
      <c r="D2063" s="8">
        <v>44951</v>
      </c>
      <c r="E2063" t="s">
        <v>3</v>
      </c>
      <c r="F2063" s="9">
        <v>5884</v>
      </c>
      <c r="G2063">
        <v>117</v>
      </c>
    </row>
    <row r="2064" spans="1:7">
      <c r="A2064" t="s">
        <v>84</v>
      </c>
      <c r="B2064" t="s">
        <v>99</v>
      </c>
      <c r="C2064" t="s">
        <v>34</v>
      </c>
      <c r="D2064" s="8">
        <v>45041</v>
      </c>
      <c r="E2064" t="s">
        <v>6</v>
      </c>
      <c r="F2064" s="9">
        <v>2639</v>
      </c>
      <c r="G2064">
        <v>80</v>
      </c>
    </row>
    <row r="2065" spans="1:7">
      <c r="A2065" t="s">
        <v>84</v>
      </c>
      <c r="B2065" t="s">
        <v>99</v>
      </c>
      <c r="C2065" t="s">
        <v>22</v>
      </c>
      <c r="D2065" s="8">
        <v>45205</v>
      </c>
      <c r="E2065" t="s">
        <v>12</v>
      </c>
      <c r="F2065" s="9">
        <v>5031</v>
      </c>
      <c r="G2065">
        <v>401</v>
      </c>
    </row>
    <row r="2066" spans="1:7">
      <c r="A2066" t="s">
        <v>51</v>
      </c>
      <c r="B2066" t="s">
        <v>103</v>
      </c>
      <c r="C2066" t="s">
        <v>20</v>
      </c>
      <c r="D2066" s="8">
        <v>45160</v>
      </c>
      <c r="E2066" t="s">
        <v>10</v>
      </c>
      <c r="F2066" s="9">
        <v>11511</v>
      </c>
      <c r="G2066">
        <v>56</v>
      </c>
    </row>
    <row r="2067" spans="1:7">
      <c r="A2067" t="s">
        <v>53</v>
      </c>
      <c r="B2067" t="s">
        <v>97</v>
      </c>
      <c r="C2067" t="s">
        <v>47</v>
      </c>
      <c r="D2067" s="8">
        <v>45104</v>
      </c>
      <c r="E2067" t="s">
        <v>8</v>
      </c>
      <c r="F2067" s="9">
        <v>15022</v>
      </c>
      <c r="G2067">
        <v>211</v>
      </c>
    </row>
    <row r="2068" spans="1:7">
      <c r="A2068" t="s">
        <v>60</v>
      </c>
      <c r="B2068" t="s">
        <v>97</v>
      </c>
      <c r="C2068" t="s">
        <v>29</v>
      </c>
      <c r="D2068" s="8">
        <v>45107</v>
      </c>
      <c r="E2068" t="s">
        <v>8</v>
      </c>
      <c r="F2068" s="9">
        <v>4517</v>
      </c>
      <c r="G2068">
        <v>40</v>
      </c>
    </row>
    <row r="2069" spans="1:7">
      <c r="A2069" t="s">
        <v>56</v>
      </c>
      <c r="B2069" t="s">
        <v>97</v>
      </c>
      <c r="C2069" t="s">
        <v>31</v>
      </c>
      <c r="D2069" s="8">
        <v>45168</v>
      </c>
      <c r="E2069" t="s">
        <v>10</v>
      </c>
      <c r="F2069" s="9">
        <v>10779</v>
      </c>
      <c r="G2069">
        <v>99</v>
      </c>
    </row>
    <row r="2070" spans="1:7">
      <c r="A2070" t="s">
        <v>70</v>
      </c>
      <c r="B2070" t="s">
        <v>26</v>
      </c>
      <c r="C2070" t="s">
        <v>30</v>
      </c>
      <c r="D2070" s="8">
        <v>45161</v>
      </c>
      <c r="E2070" t="s">
        <v>10</v>
      </c>
      <c r="F2070" s="9">
        <v>1146</v>
      </c>
      <c r="G2070">
        <v>60</v>
      </c>
    </row>
    <row r="2071" spans="1:7">
      <c r="A2071" t="s">
        <v>84</v>
      </c>
      <c r="B2071" t="s">
        <v>103</v>
      </c>
      <c r="C2071" t="s">
        <v>41</v>
      </c>
      <c r="D2071" s="8">
        <v>45164</v>
      </c>
      <c r="E2071" t="s">
        <v>10</v>
      </c>
      <c r="F2071" s="9">
        <v>2519</v>
      </c>
      <c r="G2071">
        <v>45</v>
      </c>
    </row>
    <row r="2072" spans="1:7">
      <c r="A2072" t="s">
        <v>74</v>
      </c>
      <c r="B2072" t="s">
        <v>26</v>
      </c>
      <c r="C2072" t="s">
        <v>29</v>
      </c>
      <c r="D2072" s="8">
        <v>45172</v>
      </c>
      <c r="E2072" t="s">
        <v>11</v>
      </c>
      <c r="F2072" s="9">
        <v>597</v>
      </c>
      <c r="G2072">
        <v>158</v>
      </c>
    </row>
    <row r="2073" spans="1:7">
      <c r="A2073" t="s">
        <v>58</v>
      </c>
      <c r="B2073" t="s">
        <v>95</v>
      </c>
      <c r="C2073" t="s">
        <v>38</v>
      </c>
      <c r="D2073" s="8">
        <v>45036</v>
      </c>
      <c r="E2073" t="s">
        <v>6</v>
      </c>
      <c r="F2073" s="9">
        <v>1859</v>
      </c>
      <c r="G2073">
        <v>24</v>
      </c>
    </row>
    <row r="2074" spans="1:7">
      <c r="A2074" t="s">
        <v>27</v>
      </c>
      <c r="B2074" t="s">
        <v>101</v>
      </c>
      <c r="C2074" t="s">
        <v>54</v>
      </c>
      <c r="D2074" s="8">
        <v>45205</v>
      </c>
      <c r="E2074" t="s">
        <v>12</v>
      </c>
      <c r="F2074" s="9">
        <v>5194</v>
      </c>
      <c r="G2074">
        <v>547</v>
      </c>
    </row>
    <row r="2075" spans="1:7">
      <c r="A2075" t="s">
        <v>60</v>
      </c>
      <c r="B2075" t="s">
        <v>26</v>
      </c>
      <c r="C2075" t="s">
        <v>39</v>
      </c>
      <c r="D2075" s="8">
        <v>45140</v>
      </c>
      <c r="E2075" t="s">
        <v>10</v>
      </c>
      <c r="F2075" s="9">
        <v>961</v>
      </c>
      <c r="G2075">
        <v>155</v>
      </c>
    </row>
    <row r="2076" spans="1:7">
      <c r="A2076" t="s">
        <v>43</v>
      </c>
      <c r="B2076" t="s">
        <v>26</v>
      </c>
      <c r="C2076" t="s">
        <v>20</v>
      </c>
      <c r="D2076" s="8">
        <v>45163</v>
      </c>
      <c r="E2076" t="s">
        <v>10</v>
      </c>
      <c r="F2076" s="9">
        <v>5347</v>
      </c>
      <c r="G2076">
        <v>23</v>
      </c>
    </row>
    <row r="2077" spans="1:7">
      <c r="A2077" t="s">
        <v>76</v>
      </c>
      <c r="B2077" t="s">
        <v>97</v>
      </c>
      <c r="C2077" t="s">
        <v>21</v>
      </c>
      <c r="D2077" s="8">
        <v>44973</v>
      </c>
      <c r="E2077" t="s">
        <v>4</v>
      </c>
      <c r="F2077" s="9">
        <v>9805</v>
      </c>
      <c r="G2077">
        <v>76</v>
      </c>
    </row>
    <row r="2078" spans="1:7">
      <c r="A2078" t="s">
        <v>36</v>
      </c>
      <c r="B2078" t="s">
        <v>95</v>
      </c>
      <c r="C2078" t="s">
        <v>41</v>
      </c>
      <c r="D2078" s="8">
        <v>45076</v>
      </c>
      <c r="E2078" t="s">
        <v>7</v>
      </c>
      <c r="F2078" s="9">
        <v>13205</v>
      </c>
      <c r="G2078">
        <v>26</v>
      </c>
    </row>
    <row r="2079" spans="1:7">
      <c r="A2079" t="s">
        <v>74</v>
      </c>
      <c r="B2079" t="s">
        <v>103</v>
      </c>
      <c r="C2079" t="s">
        <v>19</v>
      </c>
      <c r="D2079" s="8">
        <v>45106</v>
      </c>
      <c r="E2079" t="s">
        <v>8</v>
      </c>
      <c r="F2079" s="9">
        <v>5929</v>
      </c>
      <c r="G2079">
        <v>65</v>
      </c>
    </row>
    <row r="2080" spans="1:7">
      <c r="A2080" t="s">
        <v>74</v>
      </c>
      <c r="B2080" t="s">
        <v>99</v>
      </c>
      <c r="C2080" t="s">
        <v>33</v>
      </c>
      <c r="D2080" s="8">
        <v>45093</v>
      </c>
      <c r="E2080" t="s">
        <v>8</v>
      </c>
      <c r="F2080" s="9">
        <v>517</v>
      </c>
      <c r="G2080">
        <v>141</v>
      </c>
    </row>
    <row r="2081" spans="1:7">
      <c r="A2081" t="s">
        <v>43</v>
      </c>
      <c r="B2081" t="s">
        <v>95</v>
      </c>
      <c r="C2081" t="s">
        <v>54</v>
      </c>
      <c r="D2081" s="8">
        <v>45019</v>
      </c>
      <c r="E2081" t="s">
        <v>6</v>
      </c>
      <c r="F2081" s="9">
        <v>2883</v>
      </c>
      <c r="G2081">
        <v>145</v>
      </c>
    </row>
    <row r="2082" spans="1:7">
      <c r="A2082" t="s">
        <v>82</v>
      </c>
      <c r="B2082" t="s">
        <v>103</v>
      </c>
      <c r="C2082" t="s">
        <v>21</v>
      </c>
      <c r="D2082" s="8">
        <v>45000</v>
      </c>
      <c r="E2082" t="s">
        <v>5</v>
      </c>
      <c r="F2082" s="9">
        <v>1638</v>
      </c>
      <c r="G2082">
        <v>454</v>
      </c>
    </row>
    <row r="2083" spans="1:7">
      <c r="A2083" t="s">
        <v>82</v>
      </c>
      <c r="B2083" t="s">
        <v>103</v>
      </c>
      <c r="C2083" t="s">
        <v>19</v>
      </c>
      <c r="D2083" s="8">
        <v>44953</v>
      </c>
      <c r="E2083" t="s">
        <v>3</v>
      </c>
      <c r="F2083" s="9">
        <v>10791</v>
      </c>
      <c r="G2083">
        <v>88</v>
      </c>
    </row>
    <row r="2084" spans="1:7">
      <c r="A2084" t="s">
        <v>90</v>
      </c>
      <c r="B2084" t="s">
        <v>101</v>
      </c>
      <c r="C2084" t="s">
        <v>38</v>
      </c>
      <c r="D2084" s="8">
        <v>45053</v>
      </c>
      <c r="E2084" t="s">
        <v>7</v>
      </c>
      <c r="F2084" s="9">
        <v>1093</v>
      </c>
      <c r="G2084">
        <v>115</v>
      </c>
    </row>
    <row r="2085" spans="1:7">
      <c r="A2085" t="s">
        <v>66</v>
      </c>
      <c r="B2085" t="s">
        <v>99</v>
      </c>
      <c r="C2085" t="s">
        <v>54</v>
      </c>
      <c r="D2085" s="8">
        <v>45014</v>
      </c>
      <c r="E2085" t="s">
        <v>5</v>
      </c>
      <c r="F2085" s="9">
        <v>3408</v>
      </c>
      <c r="G2085">
        <v>316</v>
      </c>
    </row>
    <row r="2086" spans="1:7">
      <c r="A2086" t="s">
        <v>27</v>
      </c>
      <c r="B2086" t="s">
        <v>101</v>
      </c>
      <c r="C2086" t="s">
        <v>31</v>
      </c>
      <c r="D2086" s="8">
        <v>45265</v>
      </c>
      <c r="E2086" t="s">
        <v>14</v>
      </c>
      <c r="F2086" s="9">
        <v>4754</v>
      </c>
      <c r="G2086">
        <v>37</v>
      </c>
    </row>
    <row r="2087" spans="1:7">
      <c r="A2087" t="s">
        <v>78</v>
      </c>
      <c r="B2087" t="s">
        <v>99</v>
      </c>
      <c r="C2087" t="s">
        <v>38</v>
      </c>
      <c r="D2087" s="8">
        <v>45233</v>
      </c>
      <c r="E2087" t="s">
        <v>13</v>
      </c>
      <c r="F2087" s="9">
        <v>8281</v>
      </c>
      <c r="G2087">
        <v>47</v>
      </c>
    </row>
    <row r="2088" spans="1:7">
      <c r="A2088" t="s">
        <v>43</v>
      </c>
      <c r="B2088" t="s">
        <v>103</v>
      </c>
      <c r="C2088" t="s">
        <v>22</v>
      </c>
      <c r="D2088" s="8">
        <v>45237</v>
      </c>
      <c r="E2088" t="s">
        <v>13</v>
      </c>
      <c r="F2088" s="9">
        <v>4982</v>
      </c>
      <c r="G2088">
        <v>299</v>
      </c>
    </row>
    <row r="2089" spans="1:7">
      <c r="A2089" t="s">
        <v>80</v>
      </c>
      <c r="B2089" t="s">
        <v>103</v>
      </c>
      <c r="C2089" t="s">
        <v>28</v>
      </c>
      <c r="D2089" s="8">
        <v>44934</v>
      </c>
      <c r="E2089" t="s">
        <v>3</v>
      </c>
      <c r="F2089" s="9">
        <v>13998</v>
      </c>
      <c r="G2089">
        <v>60</v>
      </c>
    </row>
    <row r="2090" spans="1:7">
      <c r="A2090" t="s">
        <v>80</v>
      </c>
      <c r="B2090" t="s">
        <v>95</v>
      </c>
      <c r="C2090" t="s">
        <v>32</v>
      </c>
      <c r="D2090" s="8">
        <v>44973</v>
      </c>
      <c r="E2090" t="s">
        <v>4</v>
      </c>
      <c r="F2090" s="9">
        <v>13106</v>
      </c>
      <c r="G2090">
        <v>199</v>
      </c>
    </row>
    <row r="2091" spans="1:7">
      <c r="A2091" t="s">
        <v>82</v>
      </c>
      <c r="B2091" t="s">
        <v>99</v>
      </c>
      <c r="C2091" t="s">
        <v>47</v>
      </c>
      <c r="D2091" s="8">
        <v>45029</v>
      </c>
      <c r="E2091" t="s">
        <v>6</v>
      </c>
      <c r="F2091" s="9">
        <v>15729</v>
      </c>
      <c r="G2091">
        <v>256</v>
      </c>
    </row>
    <row r="2092" spans="1:7">
      <c r="A2092" t="s">
        <v>78</v>
      </c>
      <c r="B2092" t="s">
        <v>97</v>
      </c>
      <c r="C2092" t="s">
        <v>28</v>
      </c>
      <c r="D2092" s="8">
        <v>44971</v>
      </c>
      <c r="E2092" t="s">
        <v>4</v>
      </c>
      <c r="F2092" s="9">
        <v>54</v>
      </c>
      <c r="G2092">
        <v>399</v>
      </c>
    </row>
    <row r="2093" spans="1:7">
      <c r="A2093" t="s">
        <v>68</v>
      </c>
      <c r="B2093" t="s">
        <v>26</v>
      </c>
      <c r="C2093" t="s">
        <v>21</v>
      </c>
      <c r="D2093" s="8">
        <v>44999</v>
      </c>
      <c r="E2093" t="s">
        <v>5</v>
      </c>
      <c r="F2093" s="9">
        <v>10857</v>
      </c>
      <c r="G2093">
        <v>73</v>
      </c>
    </row>
    <row r="2094" spans="1:7">
      <c r="A2094" t="s">
        <v>78</v>
      </c>
      <c r="B2094" t="s">
        <v>26</v>
      </c>
      <c r="C2094" t="s">
        <v>32</v>
      </c>
      <c r="D2094" s="8">
        <v>45042</v>
      </c>
      <c r="E2094" t="s">
        <v>6</v>
      </c>
      <c r="F2094" s="9">
        <v>12413</v>
      </c>
      <c r="G2094">
        <v>25</v>
      </c>
    </row>
    <row r="2095" spans="1:7">
      <c r="A2095" t="s">
        <v>56</v>
      </c>
      <c r="B2095" t="s">
        <v>101</v>
      </c>
      <c r="C2095" t="s">
        <v>49</v>
      </c>
      <c r="D2095" s="8">
        <v>45050</v>
      </c>
      <c r="E2095" t="s">
        <v>7</v>
      </c>
      <c r="F2095" s="9">
        <v>3669</v>
      </c>
      <c r="G2095">
        <v>209</v>
      </c>
    </row>
    <row r="2096" spans="1:7">
      <c r="A2096" t="s">
        <v>84</v>
      </c>
      <c r="B2096" t="s">
        <v>101</v>
      </c>
      <c r="C2096" t="s">
        <v>38</v>
      </c>
      <c r="D2096" s="8">
        <v>44988</v>
      </c>
      <c r="E2096" t="s">
        <v>5</v>
      </c>
      <c r="F2096" s="9">
        <v>13555</v>
      </c>
      <c r="G2096">
        <v>279</v>
      </c>
    </row>
    <row r="2097" spans="1:7">
      <c r="A2097" t="s">
        <v>46</v>
      </c>
      <c r="B2097" t="s">
        <v>99</v>
      </c>
      <c r="C2097" t="s">
        <v>32</v>
      </c>
      <c r="D2097" s="8">
        <v>45090</v>
      </c>
      <c r="E2097" t="s">
        <v>8</v>
      </c>
      <c r="F2097" s="9">
        <v>2334</v>
      </c>
      <c r="G2097">
        <v>171</v>
      </c>
    </row>
    <row r="2098" spans="1:7">
      <c r="A2098" t="s">
        <v>62</v>
      </c>
      <c r="B2098" t="s">
        <v>103</v>
      </c>
      <c r="C2098" t="s">
        <v>40</v>
      </c>
      <c r="D2098" s="8">
        <v>44971</v>
      </c>
      <c r="E2098" t="s">
        <v>4</v>
      </c>
      <c r="F2098" s="9">
        <v>8973</v>
      </c>
      <c r="G2098">
        <v>360</v>
      </c>
    </row>
    <row r="2099" spans="1:7">
      <c r="A2099" t="s">
        <v>86</v>
      </c>
      <c r="B2099" t="s">
        <v>103</v>
      </c>
      <c r="C2099" t="s">
        <v>41</v>
      </c>
      <c r="D2099" s="8">
        <v>45034</v>
      </c>
      <c r="E2099" t="s">
        <v>6</v>
      </c>
      <c r="F2099" s="9">
        <v>8610</v>
      </c>
      <c r="G2099">
        <v>188</v>
      </c>
    </row>
    <row r="2100" spans="1:7">
      <c r="A2100" t="s">
        <v>78</v>
      </c>
      <c r="B2100" t="s">
        <v>103</v>
      </c>
      <c r="C2100" t="s">
        <v>34</v>
      </c>
      <c r="D2100" s="8">
        <v>44928</v>
      </c>
      <c r="E2100" t="s">
        <v>3</v>
      </c>
      <c r="F2100" s="9">
        <v>3432</v>
      </c>
      <c r="G2100">
        <v>452</v>
      </c>
    </row>
    <row r="2101" spans="1:7">
      <c r="A2101" t="s">
        <v>76</v>
      </c>
      <c r="B2101" t="s">
        <v>103</v>
      </c>
      <c r="C2101" t="s">
        <v>29</v>
      </c>
      <c r="D2101" s="8">
        <v>45024</v>
      </c>
      <c r="E2101" t="s">
        <v>6</v>
      </c>
      <c r="F2101" s="9">
        <v>2283</v>
      </c>
      <c r="G2101">
        <v>155</v>
      </c>
    </row>
    <row r="2102" spans="1:7">
      <c r="A2102" t="s">
        <v>88</v>
      </c>
      <c r="B2102" t="s">
        <v>103</v>
      </c>
      <c r="C2102" t="s">
        <v>31</v>
      </c>
      <c r="D2102" s="8">
        <v>45050</v>
      </c>
      <c r="E2102" t="s">
        <v>7</v>
      </c>
      <c r="F2102" s="9">
        <v>7190</v>
      </c>
      <c r="G2102">
        <v>165</v>
      </c>
    </row>
    <row r="2103" spans="1:7">
      <c r="A2103" t="s">
        <v>70</v>
      </c>
      <c r="B2103" t="s">
        <v>26</v>
      </c>
      <c r="C2103" t="s">
        <v>41</v>
      </c>
      <c r="D2103" s="8">
        <v>44952</v>
      </c>
      <c r="E2103" t="s">
        <v>3</v>
      </c>
      <c r="F2103" s="9">
        <v>11303</v>
      </c>
      <c r="G2103">
        <v>166</v>
      </c>
    </row>
    <row r="2104" spans="1:7">
      <c r="A2104" t="s">
        <v>46</v>
      </c>
      <c r="B2104" t="s">
        <v>95</v>
      </c>
      <c r="C2104" t="s">
        <v>47</v>
      </c>
      <c r="D2104" s="8">
        <v>44947</v>
      </c>
      <c r="E2104" t="s">
        <v>3</v>
      </c>
      <c r="F2104" s="9">
        <v>18911</v>
      </c>
      <c r="G2104">
        <v>171</v>
      </c>
    </row>
    <row r="2105" spans="1:7">
      <c r="A2105" t="s">
        <v>46</v>
      </c>
      <c r="B2105" t="s">
        <v>101</v>
      </c>
      <c r="C2105" t="s">
        <v>47</v>
      </c>
      <c r="D2105" s="8">
        <v>45160</v>
      </c>
      <c r="E2105" t="s">
        <v>10</v>
      </c>
      <c r="F2105" s="9">
        <v>6233</v>
      </c>
      <c r="G2105">
        <v>178</v>
      </c>
    </row>
    <row r="2106" spans="1:7">
      <c r="A2106" t="s">
        <v>46</v>
      </c>
      <c r="B2106" t="s">
        <v>95</v>
      </c>
      <c r="C2106" t="s">
        <v>38</v>
      </c>
      <c r="D2106" s="8">
        <v>44953</v>
      </c>
      <c r="E2106" t="s">
        <v>3</v>
      </c>
      <c r="F2106" s="9">
        <v>2335</v>
      </c>
      <c r="G2106">
        <v>233</v>
      </c>
    </row>
    <row r="2107" spans="1:7">
      <c r="A2107" t="s">
        <v>72</v>
      </c>
      <c r="B2107" t="s">
        <v>95</v>
      </c>
      <c r="C2107" t="s">
        <v>19</v>
      </c>
      <c r="D2107" s="8">
        <v>44973</v>
      </c>
      <c r="E2107" t="s">
        <v>4</v>
      </c>
      <c r="F2107" s="9">
        <v>11100</v>
      </c>
      <c r="G2107">
        <v>73</v>
      </c>
    </row>
    <row r="2108" spans="1:7">
      <c r="A2108" t="s">
        <v>76</v>
      </c>
      <c r="B2108" t="s">
        <v>99</v>
      </c>
      <c r="C2108" t="s">
        <v>30</v>
      </c>
      <c r="D2108" s="8">
        <v>44986</v>
      </c>
      <c r="E2108" t="s">
        <v>5</v>
      </c>
      <c r="F2108" s="9">
        <v>3591</v>
      </c>
      <c r="G2108">
        <v>47</v>
      </c>
    </row>
    <row r="2109" spans="1:7">
      <c r="A2109" t="s">
        <v>70</v>
      </c>
      <c r="B2109" t="s">
        <v>99</v>
      </c>
      <c r="C2109" t="s">
        <v>20</v>
      </c>
      <c r="D2109" s="8">
        <v>45162</v>
      </c>
      <c r="E2109" t="s">
        <v>10</v>
      </c>
      <c r="F2109" s="9">
        <v>5209</v>
      </c>
      <c r="G2109">
        <v>2</v>
      </c>
    </row>
    <row r="2110" spans="1:7">
      <c r="A2110" t="s">
        <v>78</v>
      </c>
      <c r="B2110" t="s">
        <v>99</v>
      </c>
      <c r="C2110" t="s">
        <v>32</v>
      </c>
      <c r="D2110" s="8">
        <v>45109</v>
      </c>
      <c r="E2110" t="s">
        <v>9</v>
      </c>
      <c r="F2110" s="9">
        <v>6315</v>
      </c>
      <c r="G2110">
        <v>398</v>
      </c>
    </row>
    <row r="2111" spans="1:7">
      <c r="A2111" t="s">
        <v>27</v>
      </c>
      <c r="B2111" t="s">
        <v>26</v>
      </c>
      <c r="C2111" t="s">
        <v>18</v>
      </c>
      <c r="D2111" s="8">
        <v>45232</v>
      </c>
      <c r="E2111" t="s">
        <v>13</v>
      </c>
      <c r="F2111" s="9">
        <v>4455</v>
      </c>
      <c r="G2111">
        <v>117</v>
      </c>
    </row>
    <row r="2112" spans="1:7">
      <c r="A2112" t="s">
        <v>46</v>
      </c>
      <c r="B2112" t="s">
        <v>101</v>
      </c>
      <c r="C2112" t="s">
        <v>39</v>
      </c>
      <c r="D2112" s="8">
        <v>45014</v>
      </c>
      <c r="E2112" t="s">
        <v>5</v>
      </c>
      <c r="F2112" s="9">
        <v>6079</v>
      </c>
      <c r="G2112">
        <v>78</v>
      </c>
    </row>
    <row r="2113" spans="1:7">
      <c r="A2113" t="s">
        <v>62</v>
      </c>
      <c r="B2113" t="s">
        <v>99</v>
      </c>
      <c r="C2113" t="s">
        <v>21</v>
      </c>
      <c r="D2113" s="8">
        <v>45092</v>
      </c>
      <c r="E2113" t="s">
        <v>8</v>
      </c>
      <c r="F2113" s="9">
        <v>696</v>
      </c>
      <c r="G2113">
        <v>363</v>
      </c>
    </row>
    <row r="2114" spans="1:7">
      <c r="A2114" t="s">
        <v>36</v>
      </c>
      <c r="B2114" t="s">
        <v>95</v>
      </c>
      <c r="C2114" t="s">
        <v>18</v>
      </c>
      <c r="D2114" s="8">
        <v>45042</v>
      </c>
      <c r="E2114" t="s">
        <v>6</v>
      </c>
      <c r="F2114" s="9">
        <v>564</v>
      </c>
      <c r="G2114">
        <v>151</v>
      </c>
    </row>
    <row r="2115" spans="1:7">
      <c r="A2115" t="s">
        <v>43</v>
      </c>
      <c r="B2115" t="s">
        <v>26</v>
      </c>
      <c r="C2115" t="s">
        <v>39</v>
      </c>
      <c r="D2115" s="8">
        <v>45122</v>
      </c>
      <c r="E2115" t="s">
        <v>9</v>
      </c>
      <c r="F2115" s="9">
        <v>4480</v>
      </c>
      <c r="G2115">
        <v>261</v>
      </c>
    </row>
    <row r="2116" spans="1:7">
      <c r="A2116" t="s">
        <v>90</v>
      </c>
      <c r="B2116" t="s">
        <v>97</v>
      </c>
      <c r="C2116" t="s">
        <v>39</v>
      </c>
      <c r="D2116" s="8">
        <v>45100</v>
      </c>
      <c r="E2116" t="s">
        <v>8</v>
      </c>
      <c r="F2116" s="9">
        <v>1094</v>
      </c>
      <c r="G2116">
        <v>22</v>
      </c>
    </row>
    <row r="2117" spans="1:7">
      <c r="A2117" t="s">
        <v>36</v>
      </c>
      <c r="B2117" t="s">
        <v>26</v>
      </c>
      <c r="C2117" t="s">
        <v>37</v>
      </c>
      <c r="D2117" s="8">
        <v>45231</v>
      </c>
      <c r="E2117" t="s">
        <v>13</v>
      </c>
      <c r="F2117" s="9">
        <v>15870</v>
      </c>
      <c r="G2117">
        <v>449</v>
      </c>
    </row>
    <row r="2118" spans="1:7">
      <c r="A2118" t="s">
        <v>90</v>
      </c>
      <c r="B2118" t="s">
        <v>95</v>
      </c>
      <c r="C2118" t="s">
        <v>19</v>
      </c>
      <c r="D2118" s="8">
        <v>45171</v>
      </c>
      <c r="E2118" t="s">
        <v>11</v>
      </c>
      <c r="F2118" s="9">
        <v>2530</v>
      </c>
      <c r="G2118">
        <v>297</v>
      </c>
    </row>
    <row r="2119" spans="1:7">
      <c r="A2119" t="s">
        <v>53</v>
      </c>
      <c r="B2119" t="s">
        <v>95</v>
      </c>
      <c r="C2119" t="s">
        <v>31</v>
      </c>
      <c r="D2119" s="8">
        <v>45083</v>
      </c>
      <c r="E2119" t="s">
        <v>8</v>
      </c>
      <c r="F2119" s="9">
        <v>11258</v>
      </c>
      <c r="G2119">
        <v>217</v>
      </c>
    </row>
    <row r="2120" spans="1:7">
      <c r="A2120" t="s">
        <v>76</v>
      </c>
      <c r="B2120" t="s">
        <v>95</v>
      </c>
      <c r="C2120" t="s">
        <v>54</v>
      </c>
      <c r="D2120" s="8">
        <v>45207</v>
      </c>
      <c r="E2120" t="s">
        <v>12</v>
      </c>
      <c r="F2120" s="9">
        <v>6180</v>
      </c>
      <c r="G2120">
        <v>230</v>
      </c>
    </row>
    <row r="2121" spans="1:7">
      <c r="A2121" t="s">
        <v>92</v>
      </c>
      <c r="B2121" t="s">
        <v>26</v>
      </c>
      <c r="C2121" t="s">
        <v>18</v>
      </c>
      <c r="D2121" s="8">
        <v>45017</v>
      </c>
      <c r="E2121" t="s">
        <v>6</v>
      </c>
      <c r="F2121" s="9">
        <v>2496</v>
      </c>
      <c r="G2121">
        <v>45</v>
      </c>
    </row>
    <row r="2122" spans="1:7">
      <c r="A2122" t="s">
        <v>88</v>
      </c>
      <c r="B2122" t="s">
        <v>101</v>
      </c>
      <c r="C2122" t="s">
        <v>40</v>
      </c>
      <c r="D2122" s="8">
        <v>45142</v>
      </c>
      <c r="E2122" t="s">
        <v>10</v>
      </c>
      <c r="F2122" s="9">
        <v>10964</v>
      </c>
      <c r="G2122">
        <v>16</v>
      </c>
    </row>
    <row r="2123" spans="1:7">
      <c r="A2123" t="s">
        <v>66</v>
      </c>
      <c r="B2123" t="s">
        <v>95</v>
      </c>
      <c r="C2123" t="s">
        <v>33</v>
      </c>
      <c r="D2123" s="8">
        <v>44960</v>
      </c>
      <c r="E2123" t="s">
        <v>4</v>
      </c>
      <c r="F2123" s="9">
        <v>4013</v>
      </c>
      <c r="G2123">
        <v>409</v>
      </c>
    </row>
    <row r="2124" spans="1:7">
      <c r="A2124" t="s">
        <v>53</v>
      </c>
      <c r="B2124" t="s">
        <v>101</v>
      </c>
      <c r="C2124" t="s">
        <v>38</v>
      </c>
      <c r="D2124" s="8">
        <v>45092</v>
      </c>
      <c r="E2124" t="s">
        <v>8</v>
      </c>
      <c r="F2124" s="9">
        <v>4919</v>
      </c>
      <c r="G2124">
        <v>746</v>
      </c>
    </row>
    <row r="2125" spans="1:7">
      <c r="A2125" t="s">
        <v>56</v>
      </c>
      <c r="B2125" t="s">
        <v>26</v>
      </c>
      <c r="C2125" t="s">
        <v>47</v>
      </c>
      <c r="D2125" s="8">
        <v>44971</v>
      </c>
      <c r="E2125" t="s">
        <v>4</v>
      </c>
      <c r="F2125" s="9">
        <v>5602</v>
      </c>
      <c r="G2125">
        <v>51</v>
      </c>
    </row>
    <row r="2126" spans="1:7">
      <c r="A2126" t="s">
        <v>60</v>
      </c>
      <c r="B2126" t="s">
        <v>95</v>
      </c>
      <c r="C2126" t="s">
        <v>47</v>
      </c>
      <c r="D2126" s="8">
        <v>45053</v>
      </c>
      <c r="E2126" t="s">
        <v>7</v>
      </c>
      <c r="F2126" s="9">
        <v>3564</v>
      </c>
      <c r="G2126">
        <v>372</v>
      </c>
    </row>
    <row r="2127" spans="1:7">
      <c r="A2127" t="s">
        <v>66</v>
      </c>
      <c r="B2127" t="s">
        <v>97</v>
      </c>
      <c r="C2127" t="s">
        <v>48</v>
      </c>
      <c r="D2127" s="8">
        <v>45261</v>
      </c>
      <c r="E2127" t="s">
        <v>14</v>
      </c>
      <c r="F2127" s="9">
        <v>8313</v>
      </c>
      <c r="G2127">
        <v>493</v>
      </c>
    </row>
    <row r="2128" spans="1:7">
      <c r="A2128" t="s">
        <v>82</v>
      </c>
      <c r="B2128" t="s">
        <v>97</v>
      </c>
      <c r="C2128" t="s">
        <v>48</v>
      </c>
      <c r="D2128" s="8">
        <v>44988</v>
      </c>
      <c r="E2128" t="s">
        <v>5</v>
      </c>
      <c r="F2128" s="9">
        <v>8447</v>
      </c>
      <c r="G2128">
        <v>96</v>
      </c>
    </row>
    <row r="2129" spans="1:7">
      <c r="A2129" t="s">
        <v>56</v>
      </c>
      <c r="B2129" t="s">
        <v>103</v>
      </c>
      <c r="C2129" t="s">
        <v>33</v>
      </c>
      <c r="D2129" s="8">
        <v>45064</v>
      </c>
      <c r="E2129" t="s">
        <v>7</v>
      </c>
      <c r="F2129" s="9">
        <v>2646</v>
      </c>
      <c r="G2129">
        <v>198</v>
      </c>
    </row>
    <row r="2130" spans="1:7">
      <c r="A2130" t="s">
        <v>80</v>
      </c>
      <c r="B2130" t="s">
        <v>97</v>
      </c>
      <c r="C2130" t="s">
        <v>54</v>
      </c>
      <c r="D2130" s="8">
        <v>45135</v>
      </c>
      <c r="E2130" t="s">
        <v>9</v>
      </c>
      <c r="F2130" s="9">
        <v>2707</v>
      </c>
      <c r="G2130">
        <v>198</v>
      </c>
    </row>
    <row r="2131" spans="1:7">
      <c r="A2131" t="s">
        <v>82</v>
      </c>
      <c r="B2131" t="s">
        <v>95</v>
      </c>
      <c r="C2131" t="s">
        <v>49</v>
      </c>
      <c r="D2131" s="8">
        <v>45109</v>
      </c>
      <c r="E2131" t="s">
        <v>9</v>
      </c>
      <c r="F2131" s="9">
        <v>1710</v>
      </c>
      <c r="G2131">
        <v>108</v>
      </c>
    </row>
    <row r="2132" spans="1:7">
      <c r="A2132" t="s">
        <v>88</v>
      </c>
      <c r="B2132" t="s">
        <v>97</v>
      </c>
      <c r="C2132" t="s">
        <v>29</v>
      </c>
      <c r="D2132" s="8">
        <v>45076</v>
      </c>
      <c r="E2132" t="s">
        <v>7</v>
      </c>
      <c r="F2132" s="9">
        <v>318</v>
      </c>
      <c r="G2132">
        <v>417</v>
      </c>
    </row>
    <row r="2133" spans="1:7">
      <c r="A2133" t="s">
        <v>27</v>
      </c>
      <c r="B2133" t="s">
        <v>26</v>
      </c>
      <c r="C2133" t="s">
        <v>30</v>
      </c>
      <c r="D2133" s="8">
        <v>45041</v>
      </c>
      <c r="E2133" t="s">
        <v>6</v>
      </c>
      <c r="F2133" s="9">
        <v>9480</v>
      </c>
      <c r="G2133">
        <v>26</v>
      </c>
    </row>
    <row r="2134" spans="1:7">
      <c r="A2134" t="s">
        <v>90</v>
      </c>
      <c r="B2134" t="s">
        <v>101</v>
      </c>
      <c r="C2134" t="s">
        <v>34</v>
      </c>
      <c r="D2134" s="8">
        <v>44973</v>
      </c>
      <c r="E2134" t="s">
        <v>4</v>
      </c>
      <c r="F2134" s="9">
        <v>6393</v>
      </c>
      <c r="G2134">
        <v>44</v>
      </c>
    </row>
    <row r="2135" spans="1:7">
      <c r="A2135" t="s">
        <v>58</v>
      </c>
      <c r="B2135" t="s">
        <v>26</v>
      </c>
      <c r="C2135" t="s">
        <v>38</v>
      </c>
      <c r="D2135" s="8">
        <v>45021</v>
      </c>
      <c r="E2135" t="s">
        <v>6</v>
      </c>
      <c r="F2135" s="9">
        <v>1356</v>
      </c>
      <c r="G2135">
        <v>60</v>
      </c>
    </row>
    <row r="2136" spans="1:7">
      <c r="A2136" t="s">
        <v>53</v>
      </c>
      <c r="B2136" t="s">
        <v>101</v>
      </c>
      <c r="C2136" t="s">
        <v>40</v>
      </c>
      <c r="D2136" s="8">
        <v>44963</v>
      </c>
      <c r="E2136" t="s">
        <v>4</v>
      </c>
      <c r="F2136" s="9">
        <v>7911</v>
      </c>
      <c r="G2136">
        <v>74</v>
      </c>
    </row>
    <row r="2137" spans="1:7">
      <c r="A2137" t="s">
        <v>36</v>
      </c>
      <c r="B2137" t="s">
        <v>99</v>
      </c>
      <c r="C2137" t="s">
        <v>54</v>
      </c>
      <c r="D2137" s="8">
        <v>45237</v>
      </c>
      <c r="E2137" t="s">
        <v>13</v>
      </c>
      <c r="F2137" s="9">
        <v>2583</v>
      </c>
      <c r="G2137">
        <v>501</v>
      </c>
    </row>
    <row r="2138" spans="1:7">
      <c r="A2138" t="s">
        <v>90</v>
      </c>
      <c r="B2138" t="s">
        <v>103</v>
      </c>
      <c r="C2138" t="s">
        <v>32</v>
      </c>
      <c r="D2138" s="8">
        <v>45113</v>
      </c>
      <c r="E2138" t="s">
        <v>9</v>
      </c>
      <c r="F2138" s="9">
        <v>66</v>
      </c>
      <c r="G2138">
        <v>65</v>
      </c>
    </row>
    <row r="2139" spans="1:7">
      <c r="A2139" t="s">
        <v>64</v>
      </c>
      <c r="B2139" t="s">
        <v>95</v>
      </c>
      <c r="C2139" t="s">
        <v>31</v>
      </c>
      <c r="D2139" s="8">
        <v>45084</v>
      </c>
      <c r="E2139" t="s">
        <v>8</v>
      </c>
      <c r="F2139" s="9">
        <v>10669</v>
      </c>
      <c r="G2139">
        <v>150</v>
      </c>
    </row>
    <row r="2140" spans="1:7">
      <c r="A2140" t="s">
        <v>60</v>
      </c>
      <c r="B2140" t="s">
        <v>97</v>
      </c>
      <c r="C2140" t="s">
        <v>30</v>
      </c>
      <c r="D2140" s="8">
        <v>45092</v>
      </c>
      <c r="E2140" t="s">
        <v>8</v>
      </c>
      <c r="F2140" s="9">
        <v>10994</v>
      </c>
      <c r="G2140">
        <v>152</v>
      </c>
    </row>
    <row r="2141" spans="1:7">
      <c r="A2141" t="s">
        <v>76</v>
      </c>
      <c r="B2141" t="s">
        <v>97</v>
      </c>
      <c r="C2141" t="s">
        <v>48</v>
      </c>
      <c r="D2141" s="8">
        <v>45030</v>
      </c>
      <c r="E2141" t="s">
        <v>6</v>
      </c>
      <c r="F2141" s="9">
        <v>1260</v>
      </c>
      <c r="G2141">
        <v>227</v>
      </c>
    </row>
    <row r="2142" spans="1:7">
      <c r="A2142" t="s">
        <v>84</v>
      </c>
      <c r="B2142" t="s">
        <v>97</v>
      </c>
      <c r="C2142" t="s">
        <v>38</v>
      </c>
      <c r="D2142" s="8">
        <v>45146</v>
      </c>
      <c r="E2142" t="s">
        <v>10</v>
      </c>
      <c r="F2142" s="9">
        <v>492</v>
      </c>
      <c r="G2142">
        <v>164</v>
      </c>
    </row>
    <row r="2143" spans="1:7">
      <c r="A2143" t="s">
        <v>62</v>
      </c>
      <c r="B2143" t="s">
        <v>95</v>
      </c>
      <c r="C2143" t="s">
        <v>38</v>
      </c>
      <c r="D2143" s="8">
        <v>45014</v>
      </c>
      <c r="E2143" t="s">
        <v>5</v>
      </c>
      <c r="F2143" s="9">
        <v>1017</v>
      </c>
      <c r="G2143">
        <v>28</v>
      </c>
    </row>
    <row r="2144" spans="1:7">
      <c r="A2144" t="s">
        <v>86</v>
      </c>
      <c r="B2144" t="s">
        <v>26</v>
      </c>
      <c r="C2144" t="s">
        <v>39</v>
      </c>
      <c r="D2144" s="8">
        <v>45023</v>
      </c>
      <c r="E2144" t="s">
        <v>6</v>
      </c>
      <c r="F2144" s="9">
        <v>4111</v>
      </c>
      <c r="G2144">
        <v>81</v>
      </c>
    </row>
    <row r="2145" spans="1:7">
      <c r="A2145" t="s">
        <v>68</v>
      </c>
      <c r="B2145" t="s">
        <v>97</v>
      </c>
      <c r="C2145" t="s">
        <v>41</v>
      </c>
      <c r="D2145" s="8">
        <v>44973</v>
      </c>
      <c r="E2145" t="s">
        <v>4</v>
      </c>
      <c r="F2145" s="9">
        <v>504</v>
      </c>
      <c r="G2145">
        <v>105</v>
      </c>
    </row>
    <row r="2146" spans="1:7">
      <c r="A2146" t="s">
        <v>72</v>
      </c>
      <c r="B2146" t="s">
        <v>101</v>
      </c>
      <c r="C2146" t="s">
        <v>32</v>
      </c>
      <c r="D2146" s="8">
        <v>44962</v>
      </c>
      <c r="E2146" t="s">
        <v>4</v>
      </c>
      <c r="F2146" s="9">
        <v>2884</v>
      </c>
      <c r="G2146">
        <v>163</v>
      </c>
    </row>
    <row r="2147" spans="1:7">
      <c r="A2147" t="s">
        <v>53</v>
      </c>
      <c r="B2147" t="s">
        <v>97</v>
      </c>
      <c r="C2147" t="s">
        <v>22</v>
      </c>
      <c r="D2147" s="8">
        <v>45128</v>
      </c>
      <c r="E2147" t="s">
        <v>9</v>
      </c>
      <c r="F2147" s="9">
        <v>11862</v>
      </c>
      <c r="G2147">
        <v>105</v>
      </c>
    </row>
    <row r="2148" spans="1:7">
      <c r="A2148" t="s">
        <v>80</v>
      </c>
      <c r="B2148" t="s">
        <v>26</v>
      </c>
      <c r="C2148" t="s">
        <v>41</v>
      </c>
      <c r="D2148" s="8">
        <v>45156</v>
      </c>
      <c r="E2148" t="s">
        <v>10</v>
      </c>
      <c r="F2148" s="9">
        <v>8565</v>
      </c>
      <c r="G2148">
        <v>237</v>
      </c>
    </row>
    <row r="2149" spans="1:7">
      <c r="A2149" t="s">
        <v>46</v>
      </c>
      <c r="B2149" t="s">
        <v>99</v>
      </c>
      <c r="C2149" t="s">
        <v>34</v>
      </c>
      <c r="D2149" s="8">
        <v>45099</v>
      </c>
      <c r="E2149" t="s">
        <v>8</v>
      </c>
      <c r="F2149" s="9">
        <v>538</v>
      </c>
      <c r="G2149">
        <v>271</v>
      </c>
    </row>
    <row r="2150" spans="1:7">
      <c r="A2150" t="s">
        <v>84</v>
      </c>
      <c r="B2150" t="s">
        <v>95</v>
      </c>
      <c r="C2150" t="s">
        <v>21</v>
      </c>
      <c r="D2150" s="8">
        <v>45126</v>
      </c>
      <c r="E2150" t="s">
        <v>9</v>
      </c>
      <c r="F2150" s="9">
        <v>5232</v>
      </c>
      <c r="G2150">
        <v>125</v>
      </c>
    </row>
    <row r="2151" spans="1:7">
      <c r="A2151" t="s">
        <v>51</v>
      </c>
      <c r="B2151" t="s">
        <v>95</v>
      </c>
      <c r="C2151" t="s">
        <v>21</v>
      </c>
      <c r="D2151" s="8">
        <v>45268</v>
      </c>
      <c r="E2151" t="s">
        <v>14</v>
      </c>
      <c r="F2151" s="9">
        <v>7916</v>
      </c>
      <c r="G2151">
        <v>84</v>
      </c>
    </row>
    <row r="2152" spans="1:7">
      <c r="A2152" t="s">
        <v>51</v>
      </c>
      <c r="B2152" t="s">
        <v>99</v>
      </c>
      <c r="C2152" t="s">
        <v>28</v>
      </c>
      <c r="D2152" s="8">
        <v>45113</v>
      </c>
      <c r="E2152" t="s">
        <v>9</v>
      </c>
      <c r="F2152" s="9">
        <v>6016</v>
      </c>
      <c r="G2152">
        <v>143</v>
      </c>
    </row>
    <row r="2153" spans="1:7">
      <c r="A2153" t="s">
        <v>62</v>
      </c>
      <c r="B2153" t="s">
        <v>101</v>
      </c>
      <c r="C2153" t="s">
        <v>21</v>
      </c>
      <c r="D2153" s="8">
        <v>45141</v>
      </c>
      <c r="E2153" t="s">
        <v>10</v>
      </c>
      <c r="F2153" s="9">
        <v>7505</v>
      </c>
      <c r="G2153">
        <v>97</v>
      </c>
    </row>
    <row r="2154" spans="1:7">
      <c r="A2154" t="s">
        <v>68</v>
      </c>
      <c r="B2154" t="s">
        <v>26</v>
      </c>
      <c r="C2154" t="s">
        <v>28</v>
      </c>
      <c r="D2154" s="8">
        <v>45142</v>
      </c>
      <c r="E2154" t="s">
        <v>10</v>
      </c>
      <c r="F2154" s="9">
        <v>1591</v>
      </c>
      <c r="G2154">
        <v>182</v>
      </c>
    </row>
    <row r="2155" spans="1:7">
      <c r="A2155" t="s">
        <v>82</v>
      </c>
      <c r="B2155" t="s">
        <v>101</v>
      </c>
      <c r="C2155" t="s">
        <v>22</v>
      </c>
      <c r="D2155" s="8">
        <v>45082</v>
      </c>
      <c r="E2155" t="s">
        <v>8</v>
      </c>
      <c r="F2155" s="9">
        <v>740</v>
      </c>
      <c r="G2155">
        <v>205</v>
      </c>
    </row>
    <row r="2156" spans="1:7">
      <c r="A2156" t="s">
        <v>86</v>
      </c>
      <c r="B2156" t="s">
        <v>97</v>
      </c>
      <c r="C2156" t="s">
        <v>38</v>
      </c>
      <c r="D2156" s="8">
        <v>45077</v>
      </c>
      <c r="E2156" t="s">
        <v>7</v>
      </c>
      <c r="F2156" s="9">
        <v>4591</v>
      </c>
      <c r="G2156">
        <v>11</v>
      </c>
    </row>
    <row r="2157" spans="1:7">
      <c r="A2157" t="s">
        <v>53</v>
      </c>
      <c r="B2157" t="s">
        <v>26</v>
      </c>
      <c r="C2157" t="s">
        <v>48</v>
      </c>
      <c r="D2157" s="8">
        <v>44939</v>
      </c>
      <c r="E2157" t="s">
        <v>3</v>
      </c>
      <c r="F2157" s="9">
        <v>2687</v>
      </c>
      <c r="G2157">
        <v>324</v>
      </c>
    </row>
    <row r="2158" spans="1:7">
      <c r="A2158" t="s">
        <v>36</v>
      </c>
      <c r="B2158" t="s">
        <v>99</v>
      </c>
      <c r="C2158" t="s">
        <v>40</v>
      </c>
      <c r="D2158" s="8">
        <v>45000</v>
      </c>
      <c r="E2158" t="s">
        <v>5</v>
      </c>
      <c r="F2158" s="9">
        <v>735</v>
      </c>
      <c r="G2158">
        <v>77</v>
      </c>
    </row>
    <row r="2159" spans="1:7">
      <c r="A2159" t="s">
        <v>88</v>
      </c>
      <c r="B2159" t="s">
        <v>101</v>
      </c>
      <c r="C2159" t="s">
        <v>21</v>
      </c>
      <c r="D2159" s="8">
        <v>44973</v>
      </c>
      <c r="E2159" t="s">
        <v>4</v>
      </c>
      <c r="F2159" s="9">
        <v>1161</v>
      </c>
      <c r="G2159">
        <v>311</v>
      </c>
    </row>
    <row r="2160" spans="1:7">
      <c r="A2160" t="s">
        <v>74</v>
      </c>
      <c r="B2160" t="s">
        <v>99</v>
      </c>
      <c r="C2160" t="s">
        <v>40</v>
      </c>
      <c r="D2160" s="8">
        <v>44940</v>
      </c>
      <c r="E2160" t="s">
        <v>3</v>
      </c>
      <c r="F2160" s="9">
        <v>8078</v>
      </c>
      <c r="G2160">
        <v>189</v>
      </c>
    </row>
    <row r="2161" spans="1:7">
      <c r="A2161" t="s">
        <v>72</v>
      </c>
      <c r="B2161" t="s">
        <v>26</v>
      </c>
      <c r="C2161" t="s">
        <v>20</v>
      </c>
      <c r="D2161" s="8">
        <v>45006</v>
      </c>
      <c r="E2161" t="s">
        <v>5</v>
      </c>
      <c r="F2161" s="9">
        <v>7468</v>
      </c>
      <c r="G2161">
        <v>111</v>
      </c>
    </row>
    <row r="2162" spans="1:7">
      <c r="A2162" t="s">
        <v>86</v>
      </c>
      <c r="B2162" t="s">
        <v>101</v>
      </c>
      <c r="C2162" t="s">
        <v>38</v>
      </c>
      <c r="D2162" s="8">
        <v>45063</v>
      </c>
      <c r="E2162" t="s">
        <v>7</v>
      </c>
      <c r="F2162" s="9">
        <v>7588</v>
      </c>
      <c r="G2162">
        <v>342</v>
      </c>
    </row>
    <row r="2163" spans="1:7">
      <c r="A2163" t="s">
        <v>84</v>
      </c>
      <c r="B2163" t="s">
        <v>103</v>
      </c>
      <c r="C2163" t="s">
        <v>34</v>
      </c>
      <c r="D2163" s="8">
        <v>45146</v>
      </c>
      <c r="E2163" t="s">
        <v>10</v>
      </c>
      <c r="F2163" s="9">
        <v>15373</v>
      </c>
      <c r="G2163">
        <v>57</v>
      </c>
    </row>
    <row r="2164" spans="1:7">
      <c r="A2164" t="s">
        <v>51</v>
      </c>
      <c r="B2164" t="s">
        <v>101</v>
      </c>
      <c r="C2164" t="s">
        <v>33</v>
      </c>
      <c r="D2164" s="8">
        <v>45042</v>
      </c>
      <c r="E2164" t="s">
        <v>6</v>
      </c>
      <c r="F2164" s="9">
        <v>3908</v>
      </c>
      <c r="G2164">
        <v>86</v>
      </c>
    </row>
    <row r="2165" spans="1:7">
      <c r="A2165" t="s">
        <v>51</v>
      </c>
      <c r="B2165" t="s">
        <v>26</v>
      </c>
      <c r="C2165" t="s">
        <v>40</v>
      </c>
      <c r="D2165" s="8">
        <v>45031</v>
      </c>
      <c r="E2165" t="s">
        <v>6</v>
      </c>
      <c r="F2165" s="9">
        <v>3741</v>
      </c>
      <c r="G2165">
        <v>255</v>
      </c>
    </row>
    <row r="2166" spans="1:7">
      <c r="A2166" t="s">
        <v>78</v>
      </c>
      <c r="B2166" t="s">
        <v>101</v>
      </c>
      <c r="C2166" t="s">
        <v>22</v>
      </c>
      <c r="D2166" s="8">
        <v>45065</v>
      </c>
      <c r="E2166" t="s">
        <v>7</v>
      </c>
      <c r="F2166" s="9">
        <v>6212</v>
      </c>
      <c r="G2166">
        <v>561</v>
      </c>
    </row>
    <row r="2167" spans="1:7">
      <c r="A2167" t="s">
        <v>36</v>
      </c>
      <c r="B2167" t="s">
        <v>101</v>
      </c>
      <c r="C2167" t="s">
        <v>38</v>
      </c>
      <c r="D2167" s="8">
        <v>45200</v>
      </c>
      <c r="E2167" t="s">
        <v>12</v>
      </c>
      <c r="F2167" s="9">
        <v>2924</v>
      </c>
      <c r="G2167">
        <v>25</v>
      </c>
    </row>
    <row r="2168" spans="1:7">
      <c r="A2168" t="s">
        <v>27</v>
      </c>
      <c r="B2168" t="s">
        <v>103</v>
      </c>
      <c r="C2168" t="s">
        <v>47</v>
      </c>
      <c r="D2168" s="8">
        <v>45021</v>
      </c>
      <c r="E2168" t="s">
        <v>6</v>
      </c>
      <c r="F2168" s="9">
        <v>502</v>
      </c>
      <c r="G2168">
        <v>241</v>
      </c>
    </row>
    <row r="2169" spans="1:7">
      <c r="A2169" t="s">
        <v>86</v>
      </c>
      <c r="B2169" t="s">
        <v>101</v>
      </c>
      <c r="C2169" t="s">
        <v>20</v>
      </c>
      <c r="D2169" s="8">
        <v>45050</v>
      </c>
      <c r="E2169" t="s">
        <v>7</v>
      </c>
      <c r="F2169" s="9">
        <v>6594</v>
      </c>
      <c r="G2169">
        <v>270</v>
      </c>
    </row>
    <row r="2170" spans="1:7">
      <c r="A2170" t="s">
        <v>88</v>
      </c>
      <c r="B2170" t="s">
        <v>97</v>
      </c>
      <c r="C2170" t="s">
        <v>47</v>
      </c>
      <c r="D2170" s="8">
        <v>44943</v>
      </c>
      <c r="E2170" t="s">
        <v>3</v>
      </c>
      <c r="F2170" s="9">
        <v>961</v>
      </c>
      <c r="G2170">
        <v>71</v>
      </c>
    </row>
    <row r="2171" spans="1:7">
      <c r="A2171" t="s">
        <v>86</v>
      </c>
      <c r="B2171" t="s">
        <v>97</v>
      </c>
      <c r="C2171" t="s">
        <v>32</v>
      </c>
      <c r="D2171" s="8">
        <v>45007</v>
      </c>
      <c r="E2171" t="s">
        <v>5</v>
      </c>
      <c r="F2171" s="9">
        <v>11370</v>
      </c>
      <c r="G2171">
        <v>170</v>
      </c>
    </row>
    <row r="2172" spans="1:7">
      <c r="A2172" t="s">
        <v>76</v>
      </c>
      <c r="B2172" t="s">
        <v>26</v>
      </c>
      <c r="C2172" t="s">
        <v>20</v>
      </c>
      <c r="D2172" s="8">
        <v>45053</v>
      </c>
      <c r="E2172" t="s">
        <v>7</v>
      </c>
      <c r="F2172" s="9">
        <v>6068</v>
      </c>
      <c r="G2172">
        <v>94</v>
      </c>
    </row>
    <row r="2173" spans="1:7">
      <c r="A2173" t="s">
        <v>78</v>
      </c>
      <c r="B2173" t="s">
        <v>101</v>
      </c>
      <c r="C2173" t="s">
        <v>29</v>
      </c>
      <c r="D2173" s="8">
        <v>45043</v>
      </c>
      <c r="E2173" t="s">
        <v>6</v>
      </c>
      <c r="F2173" s="9">
        <v>8910</v>
      </c>
      <c r="G2173">
        <v>355</v>
      </c>
    </row>
    <row r="2174" spans="1:7">
      <c r="A2174" t="s">
        <v>46</v>
      </c>
      <c r="B2174" t="s">
        <v>101</v>
      </c>
      <c r="C2174" t="s">
        <v>31</v>
      </c>
      <c r="D2174" s="8">
        <v>45268</v>
      </c>
      <c r="E2174" t="s">
        <v>14</v>
      </c>
      <c r="F2174" s="9">
        <v>6865</v>
      </c>
      <c r="G2174">
        <v>75</v>
      </c>
    </row>
    <row r="2175" spans="1:7">
      <c r="A2175" t="s">
        <v>64</v>
      </c>
      <c r="B2175" t="s">
        <v>95</v>
      </c>
      <c r="C2175" t="s">
        <v>37</v>
      </c>
      <c r="D2175" s="8">
        <v>45233</v>
      </c>
      <c r="E2175" t="s">
        <v>13</v>
      </c>
      <c r="F2175" s="9">
        <v>805</v>
      </c>
      <c r="G2175">
        <v>259</v>
      </c>
    </row>
    <row r="2176" spans="1:7">
      <c r="A2176" t="s">
        <v>56</v>
      </c>
      <c r="B2176" t="s">
        <v>95</v>
      </c>
      <c r="C2176" t="s">
        <v>44</v>
      </c>
      <c r="D2176" s="8">
        <v>45059</v>
      </c>
      <c r="E2176" t="s">
        <v>7</v>
      </c>
      <c r="F2176" s="9">
        <v>9852</v>
      </c>
      <c r="G2176">
        <v>221</v>
      </c>
    </row>
    <row r="2177" spans="1:7">
      <c r="A2177" t="s">
        <v>36</v>
      </c>
      <c r="B2177" t="s">
        <v>99</v>
      </c>
      <c r="C2177" t="s">
        <v>18</v>
      </c>
      <c r="D2177" s="8">
        <v>45265</v>
      </c>
      <c r="E2177" t="s">
        <v>14</v>
      </c>
      <c r="F2177" s="9">
        <v>11823</v>
      </c>
      <c r="G2177">
        <v>90</v>
      </c>
    </row>
    <row r="2178" spans="1:7">
      <c r="A2178" t="s">
        <v>43</v>
      </c>
      <c r="B2178" t="s">
        <v>99</v>
      </c>
      <c r="C2178" t="s">
        <v>30</v>
      </c>
      <c r="D2178" s="8">
        <v>45261</v>
      </c>
      <c r="E2178" t="s">
        <v>14</v>
      </c>
      <c r="F2178" s="9">
        <v>684</v>
      </c>
      <c r="G2178">
        <v>202</v>
      </c>
    </row>
    <row r="2179" spans="1:7">
      <c r="A2179" t="s">
        <v>51</v>
      </c>
      <c r="B2179" t="s">
        <v>103</v>
      </c>
      <c r="C2179" t="s">
        <v>33</v>
      </c>
      <c r="D2179" s="8">
        <v>45014</v>
      </c>
      <c r="E2179" t="s">
        <v>5</v>
      </c>
      <c r="F2179" s="9">
        <v>14002</v>
      </c>
      <c r="G2179">
        <v>388</v>
      </c>
    </row>
    <row r="2180" spans="1:7">
      <c r="A2180" t="s">
        <v>86</v>
      </c>
      <c r="B2180" t="s">
        <v>97</v>
      </c>
      <c r="C2180" t="s">
        <v>19</v>
      </c>
      <c r="D2180" s="8">
        <v>44999</v>
      </c>
      <c r="E2180" t="s">
        <v>5</v>
      </c>
      <c r="F2180" s="9">
        <v>8745</v>
      </c>
      <c r="G2180">
        <v>12</v>
      </c>
    </row>
    <row r="2181" spans="1:7">
      <c r="A2181" t="s">
        <v>66</v>
      </c>
      <c r="B2181" t="s">
        <v>103</v>
      </c>
      <c r="C2181" t="s">
        <v>41</v>
      </c>
      <c r="D2181" s="8">
        <v>45070</v>
      </c>
      <c r="E2181" t="s">
        <v>7</v>
      </c>
      <c r="F2181" s="9">
        <v>9294</v>
      </c>
      <c r="G2181">
        <v>201</v>
      </c>
    </row>
    <row r="2182" spans="1:7">
      <c r="A2182" t="s">
        <v>36</v>
      </c>
      <c r="B2182" t="s">
        <v>101</v>
      </c>
      <c r="C2182" t="s">
        <v>39</v>
      </c>
      <c r="D2182" s="8">
        <v>44954</v>
      </c>
      <c r="E2182" t="s">
        <v>3</v>
      </c>
      <c r="F2182" s="9">
        <v>8832</v>
      </c>
      <c r="G2182">
        <v>79</v>
      </c>
    </row>
    <row r="2183" spans="1:7">
      <c r="A2183" t="s">
        <v>90</v>
      </c>
      <c r="B2183" t="s">
        <v>97</v>
      </c>
      <c r="C2183" t="s">
        <v>31</v>
      </c>
      <c r="D2183" s="8">
        <v>45070</v>
      </c>
      <c r="E2183" t="s">
        <v>7</v>
      </c>
      <c r="F2183" s="9">
        <v>3475</v>
      </c>
      <c r="G2183">
        <v>104</v>
      </c>
    </row>
    <row r="2184" spans="1:7">
      <c r="A2184" t="s">
        <v>43</v>
      </c>
      <c r="B2184" t="s">
        <v>26</v>
      </c>
      <c r="C2184" t="s">
        <v>21</v>
      </c>
      <c r="D2184" s="8">
        <v>45157</v>
      </c>
      <c r="E2184" t="s">
        <v>10</v>
      </c>
      <c r="F2184" s="9">
        <v>312</v>
      </c>
      <c r="G2184">
        <v>204</v>
      </c>
    </row>
    <row r="2185" spans="1:7">
      <c r="A2185" t="s">
        <v>70</v>
      </c>
      <c r="B2185" t="s">
        <v>26</v>
      </c>
      <c r="C2185" t="s">
        <v>32</v>
      </c>
      <c r="D2185" s="8">
        <v>45063</v>
      </c>
      <c r="E2185" t="s">
        <v>7</v>
      </c>
      <c r="F2185" s="9">
        <v>4791</v>
      </c>
      <c r="G2185">
        <v>335</v>
      </c>
    </row>
    <row r="2186" spans="1:7">
      <c r="A2186" t="s">
        <v>56</v>
      </c>
      <c r="B2186" t="s">
        <v>99</v>
      </c>
      <c r="C2186" t="s">
        <v>20</v>
      </c>
      <c r="D2186" s="8">
        <v>45113</v>
      </c>
      <c r="E2186" t="s">
        <v>9</v>
      </c>
      <c r="F2186" s="9">
        <v>6646</v>
      </c>
      <c r="G2186">
        <v>117</v>
      </c>
    </row>
    <row r="2187" spans="1:7">
      <c r="A2187" t="s">
        <v>68</v>
      </c>
      <c r="B2187" t="s">
        <v>101</v>
      </c>
      <c r="C2187" t="s">
        <v>39</v>
      </c>
      <c r="D2187" s="8">
        <v>45133</v>
      </c>
      <c r="E2187" t="s">
        <v>9</v>
      </c>
      <c r="F2187" s="9">
        <v>594</v>
      </c>
      <c r="G2187">
        <v>229</v>
      </c>
    </row>
    <row r="2188" spans="1:7">
      <c r="A2188" t="s">
        <v>76</v>
      </c>
      <c r="B2188" t="s">
        <v>97</v>
      </c>
      <c r="C2188" t="s">
        <v>22</v>
      </c>
      <c r="D2188" s="8">
        <v>45135</v>
      </c>
      <c r="E2188" t="s">
        <v>9</v>
      </c>
      <c r="F2188" s="9">
        <v>2346</v>
      </c>
      <c r="G2188">
        <v>406</v>
      </c>
    </row>
    <row r="2189" spans="1:7">
      <c r="A2189" t="s">
        <v>70</v>
      </c>
      <c r="B2189" t="s">
        <v>97</v>
      </c>
      <c r="C2189" t="s">
        <v>40</v>
      </c>
      <c r="D2189" s="8">
        <v>45069</v>
      </c>
      <c r="E2189" t="s">
        <v>7</v>
      </c>
      <c r="F2189" s="9">
        <v>5083</v>
      </c>
      <c r="G2189">
        <v>368</v>
      </c>
    </row>
    <row r="2190" spans="1:7">
      <c r="A2190" t="s">
        <v>56</v>
      </c>
      <c r="B2190" t="s">
        <v>95</v>
      </c>
      <c r="C2190" t="s">
        <v>48</v>
      </c>
      <c r="D2190" s="8">
        <v>45383</v>
      </c>
      <c r="E2190" t="s">
        <v>6</v>
      </c>
      <c r="F2190" s="9">
        <v>6340</v>
      </c>
      <c r="G2190">
        <v>187</v>
      </c>
    </row>
    <row r="2191" spans="1:7">
      <c r="A2191" t="s">
        <v>53</v>
      </c>
      <c r="B2191" t="s">
        <v>97</v>
      </c>
      <c r="C2191" t="s">
        <v>34</v>
      </c>
      <c r="D2191" s="8">
        <v>45299</v>
      </c>
      <c r="E2191" t="s">
        <v>3</v>
      </c>
      <c r="F2191" s="9">
        <v>9006</v>
      </c>
      <c r="G2191">
        <v>90</v>
      </c>
    </row>
    <row r="2192" spans="1:7">
      <c r="A2192" t="s">
        <v>74</v>
      </c>
      <c r="B2192" t="s">
        <v>97</v>
      </c>
      <c r="C2192" t="s">
        <v>21</v>
      </c>
      <c r="D2192" s="8">
        <v>45480</v>
      </c>
      <c r="E2192" t="s">
        <v>9</v>
      </c>
      <c r="F2192" s="9">
        <v>5159</v>
      </c>
      <c r="G2192">
        <v>87</v>
      </c>
    </row>
    <row r="2193" spans="1:7">
      <c r="A2193" t="s">
        <v>64</v>
      </c>
      <c r="B2193" t="s">
        <v>26</v>
      </c>
      <c r="C2193" t="s">
        <v>21</v>
      </c>
      <c r="D2193" s="8">
        <v>45409</v>
      </c>
      <c r="E2193" t="s">
        <v>6</v>
      </c>
      <c r="F2193" s="9">
        <v>13371</v>
      </c>
      <c r="G2193">
        <v>349</v>
      </c>
    </row>
    <row r="2194" spans="1:7">
      <c r="A2194" t="s">
        <v>56</v>
      </c>
      <c r="B2194" t="s">
        <v>95</v>
      </c>
      <c r="C2194" t="s">
        <v>21</v>
      </c>
      <c r="D2194" s="8">
        <v>45346</v>
      </c>
      <c r="E2194" t="s">
        <v>4</v>
      </c>
      <c r="F2194" s="9">
        <v>14792</v>
      </c>
      <c r="G2194">
        <v>182</v>
      </c>
    </row>
    <row r="2195" spans="1:7">
      <c r="A2195" t="s">
        <v>53</v>
      </c>
      <c r="B2195" t="s">
        <v>97</v>
      </c>
      <c r="C2195" t="s">
        <v>18</v>
      </c>
      <c r="D2195" s="8">
        <v>45449</v>
      </c>
      <c r="E2195" t="s">
        <v>8</v>
      </c>
      <c r="F2195" s="9">
        <v>6429</v>
      </c>
      <c r="G2195">
        <v>40</v>
      </c>
    </row>
    <row r="2196" spans="1:7">
      <c r="A2196" t="s">
        <v>78</v>
      </c>
      <c r="B2196" t="s">
        <v>95</v>
      </c>
      <c r="C2196" t="s">
        <v>41</v>
      </c>
      <c r="D2196" s="8">
        <v>45316</v>
      </c>
      <c r="E2196" t="s">
        <v>3</v>
      </c>
      <c r="F2196" s="9">
        <v>15901</v>
      </c>
      <c r="G2196">
        <v>188</v>
      </c>
    </row>
    <row r="2197" spans="1:7">
      <c r="A2197" t="s">
        <v>80</v>
      </c>
      <c r="B2197" t="s">
        <v>26</v>
      </c>
      <c r="C2197" t="s">
        <v>47</v>
      </c>
      <c r="D2197" s="8">
        <v>45375</v>
      </c>
      <c r="E2197" t="s">
        <v>5</v>
      </c>
      <c r="F2197" s="9">
        <v>3400</v>
      </c>
      <c r="G2197">
        <v>77</v>
      </c>
    </row>
    <row r="2198" spans="1:7">
      <c r="A2198" t="s">
        <v>56</v>
      </c>
      <c r="B2198" t="s">
        <v>103</v>
      </c>
      <c r="C2198" t="s">
        <v>19</v>
      </c>
      <c r="D2198" s="8">
        <v>45402</v>
      </c>
      <c r="E2198" t="s">
        <v>6</v>
      </c>
      <c r="F2198" s="9">
        <v>4358</v>
      </c>
      <c r="G2198">
        <v>63</v>
      </c>
    </row>
    <row r="2199" spans="1:7">
      <c r="A2199" t="s">
        <v>43</v>
      </c>
      <c r="B2199" t="s">
        <v>26</v>
      </c>
      <c r="C2199" t="s">
        <v>41</v>
      </c>
      <c r="D2199" s="8">
        <v>45389</v>
      </c>
      <c r="E2199" t="s">
        <v>6</v>
      </c>
      <c r="F2199" s="9">
        <v>3356</v>
      </c>
      <c r="G2199">
        <v>111</v>
      </c>
    </row>
    <row r="2200" spans="1:7">
      <c r="A2200" t="s">
        <v>72</v>
      </c>
      <c r="B2200" t="s">
        <v>95</v>
      </c>
      <c r="C2200" t="s">
        <v>18</v>
      </c>
      <c r="D2200" s="8">
        <v>45304</v>
      </c>
      <c r="E2200" t="s">
        <v>3</v>
      </c>
      <c r="F2200" s="9">
        <v>5288</v>
      </c>
      <c r="G2200">
        <v>67</v>
      </c>
    </row>
    <row r="2201" spans="1:7">
      <c r="A2201" t="s">
        <v>66</v>
      </c>
      <c r="B2201" t="s">
        <v>99</v>
      </c>
      <c r="C2201" t="s">
        <v>29</v>
      </c>
      <c r="D2201" s="8">
        <v>45568</v>
      </c>
      <c r="E2201" t="s">
        <v>12</v>
      </c>
      <c r="F2201" s="9">
        <v>4244</v>
      </c>
      <c r="G2201">
        <v>11</v>
      </c>
    </row>
    <row r="2202" spans="1:7">
      <c r="A2202" t="s">
        <v>27</v>
      </c>
      <c r="B2202" t="s">
        <v>101</v>
      </c>
      <c r="C2202" t="s">
        <v>22</v>
      </c>
      <c r="D2202" s="8">
        <v>45304</v>
      </c>
      <c r="E2202" t="s">
        <v>3</v>
      </c>
      <c r="F2202" s="9">
        <v>1672</v>
      </c>
      <c r="G2202">
        <v>277</v>
      </c>
    </row>
    <row r="2203" spans="1:7">
      <c r="A2203" t="s">
        <v>70</v>
      </c>
      <c r="B2203" t="s">
        <v>103</v>
      </c>
      <c r="C2203" t="s">
        <v>38</v>
      </c>
      <c r="D2203" s="8">
        <v>45501</v>
      </c>
      <c r="E2203" t="s">
        <v>9</v>
      </c>
      <c r="F2203" s="9">
        <v>182</v>
      </c>
      <c r="G2203">
        <v>167</v>
      </c>
    </row>
    <row r="2204" spans="1:7">
      <c r="A2204" t="s">
        <v>62</v>
      </c>
      <c r="B2204" t="s">
        <v>103</v>
      </c>
      <c r="C2204" t="s">
        <v>21</v>
      </c>
      <c r="D2204" s="8">
        <v>45359</v>
      </c>
      <c r="E2204" t="s">
        <v>5</v>
      </c>
      <c r="F2204" s="9">
        <v>8951</v>
      </c>
      <c r="G2204">
        <v>189</v>
      </c>
    </row>
    <row r="2205" spans="1:7">
      <c r="A2205" t="s">
        <v>90</v>
      </c>
      <c r="B2205" t="s">
        <v>26</v>
      </c>
      <c r="C2205" t="s">
        <v>39</v>
      </c>
      <c r="D2205" s="8">
        <v>45317</v>
      </c>
      <c r="E2205" t="s">
        <v>3</v>
      </c>
      <c r="F2205" s="9">
        <v>7272</v>
      </c>
      <c r="G2205">
        <v>385</v>
      </c>
    </row>
    <row r="2206" spans="1:7">
      <c r="A2206" t="s">
        <v>53</v>
      </c>
      <c r="B2206" t="s">
        <v>101</v>
      </c>
      <c r="C2206" t="s">
        <v>39</v>
      </c>
      <c r="D2206" s="8">
        <v>45336</v>
      </c>
      <c r="E2206" t="s">
        <v>4</v>
      </c>
      <c r="F2206" s="9">
        <v>4865</v>
      </c>
      <c r="G2206">
        <v>42</v>
      </c>
    </row>
    <row r="2207" spans="1:7">
      <c r="A2207" t="s">
        <v>86</v>
      </c>
      <c r="B2207" t="s">
        <v>99</v>
      </c>
      <c r="C2207" t="s">
        <v>18</v>
      </c>
      <c r="D2207" s="8">
        <v>45416</v>
      </c>
      <c r="E2207" t="s">
        <v>7</v>
      </c>
      <c r="F2207" s="9">
        <v>3175</v>
      </c>
      <c r="G2207">
        <v>149</v>
      </c>
    </row>
    <row r="2208" spans="1:7">
      <c r="A2208" t="s">
        <v>90</v>
      </c>
      <c r="B2208" t="s">
        <v>101</v>
      </c>
      <c r="C2208" t="s">
        <v>33</v>
      </c>
      <c r="D2208" s="8">
        <v>45338</v>
      </c>
      <c r="E2208" t="s">
        <v>4</v>
      </c>
      <c r="F2208" s="9">
        <v>10138</v>
      </c>
      <c r="G2208">
        <v>250</v>
      </c>
    </row>
    <row r="2209" spans="1:7">
      <c r="A2209" t="s">
        <v>82</v>
      </c>
      <c r="B2209" t="s">
        <v>95</v>
      </c>
      <c r="C2209" t="s">
        <v>34</v>
      </c>
      <c r="D2209" s="8">
        <v>45510</v>
      </c>
      <c r="E2209" t="s">
        <v>10</v>
      </c>
      <c r="F2209" s="9">
        <v>1207</v>
      </c>
      <c r="G2209">
        <v>174</v>
      </c>
    </row>
    <row r="2210" spans="1:7">
      <c r="A2210" t="s">
        <v>43</v>
      </c>
      <c r="B2210" t="s">
        <v>26</v>
      </c>
      <c r="C2210" t="s">
        <v>22</v>
      </c>
      <c r="D2210" s="8">
        <v>45470</v>
      </c>
      <c r="E2210" t="s">
        <v>8</v>
      </c>
      <c r="F2210" s="9">
        <v>8223</v>
      </c>
      <c r="G2210">
        <v>92</v>
      </c>
    </row>
    <row r="2211" spans="1:7">
      <c r="A2211" t="s">
        <v>80</v>
      </c>
      <c r="B2211" t="s">
        <v>99</v>
      </c>
      <c r="C2211" t="s">
        <v>32</v>
      </c>
      <c r="D2211" s="8">
        <v>45339</v>
      </c>
      <c r="E2211" t="s">
        <v>4</v>
      </c>
      <c r="F2211" s="9">
        <v>1441</v>
      </c>
      <c r="G2211">
        <v>152</v>
      </c>
    </row>
    <row r="2212" spans="1:7">
      <c r="A2212" t="s">
        <v>62</v>
      </c>
      <c r="B2212" t="s">
        <v>99</v>
      </c>
      <c r="C2212" t="s">
        <v>47</v>
      </c>
      <c r="D2212" s="8">
        <v>45442</v>
      </c>
      <c r="E2212" t="s">
        <v>7</v>
      </c>
      <c r="F2212" s="9">
        <v>5612</v>
      </c>
      <c r="G2212">
        <v>159</v>
      </c>
    </row>
    <row r="2213" spans="1:7">
      <c r="A2213" t="s">
        <v>60</v>
      </c>
      <c r="B2213" t="s">
        <v>95</v>
      </c>
      <c r="C2213" t="s">
        <v>38</v>
      </c>
      <c r="D2213" s="8">
        <v>45365</v>
      </c>
      <c r="E2213" t="s">
        <v>5</v>
      </c>
      <c r="F2213" s="9">
        <v>3562</v>
      </c>
      <c r="G2213">
        <v>111</v>
      </c>
    </row>
    <row r="2214" spans="1:7">
      <c r="A2214" t="s">
        <v>46</v>
      </c>
      <c r="B2214" t="s">
        <v>26</v>
      </c>
      <c r="C2214" t="s">
        <v>22</v>
      </c>
      <c r="D2214" s="8">
        <v>45350</v>
      </c>
      <c r="E2214" t="s">
        <v>4</v>
      </c>
      <c r="F2214" s="9">
        <v>8385</v>
      </c>
      <c r="G2214">
        <v>122</v>
      </c>
    </row>
    <row r="2215" spans="1:7">
      <c r="A2215" t="s">
        <v>70</v>
      </c>
      <c r="B2215" t="s">
        <v>97</v>
      </c>
      <c r="C2215" t="s">
        <v>44</v>
      </c>
      <c r="D2215" s="8">
        <v>45317</v>
      </c>
      <c r="E2215" t="s">
        <v>3</v>
      </c>
      <c r="F2215" s="9">
        <v>181</v>
      </c>
      <c r="G2215">
        <v>330</v>
      </c>
    </row>
    <row r="2216" spans="1:7">
      <c r="A2216" t="s">
        <v>86</v>
      </c>
      <c r="B2216" t="s">
        <v>101</v>
      </c>
      <c r="C2216" t="s">
        <v>32</v>
      </c>
      <c r="D2216" s="8">
        <v>45537</v>
      </c>
      <c r="E2216" t="s">
        <v>11</v>
      </c>
      <c r="F2216" s="9">
        <v>1800</v>
      </c>
      <c r="G2216">
        <v>191</v>
      </c>
    </row>
    <row r="2217" spans="1:7">
      <c r="A2217" t="s">
        <v>60</v>
      </c>
      <c r="B2217" t="s">
        <v>99</v>
      </c>
      <c r="C2217" t="s">
        <v>22</v>
      </c>
      <c r="D2217" s="8">
        <v>45480</v>
      </c>
      <c r="E2217" t="s">
        <v>9</v>
      </c>
      <c r="F2217" s="9">
        <v>4449</v>
      </c>
      <c r="G2217">
        <v>113</v>
      </c>
    </row>
    <row r="2218" spans="1:7">
      <c r="A2218" t="s">
        <v>36</v>
      </c>
      <c r="B2218" t="s">
        <v>103</v>
      </c>
      <c r="C2218" t="s">
        <v>20</v>
      </c>
      <c r="D2218" s="8">
        <v>45419</v>
      </c>
      <c r="E2218" t="s">
        <v>7</v>
      </c>
      <c r="F2218" s="9">
        <v>10113</v>
      </c>
      <c r="G2218">
        <v>155</v>
      </c>
    </row>
    <row r="2219" spans="1:7">
      <c r="A2219" t="s">
        <v>36</v>
      </c>
      <c r="B2219" t="s">
        <v>103</v>
      </c>
      <c r="C2219" t="s">
        <v>49</v>
      </c>
      <c r="D2219" s="8">
        <v>45458</v>
      </c>
      <c r="E2219" t="s">
        <v>8</v>
      </c>
      <c r="F2219" s="9">
        <v>5933</v>
      </c>
      <c r="G2219">
        <v>303</v>
      </c>
    </row>
    <row r="2220" spans="1:7">
      <c r="A2220" t="s">
        <v>53</v>
      </c>
      <c r="B2220" t="s">
        <v>103</v>
      </c>
      <c r="C2220" t="s">
        <v>34</v>
      </c>
      <c r="D2220" s="8">
        <v>45436</v>
      </c>
      <c r="E2220" t="s">
        <v>7</v>
      </c>
      <c r="F2220" s="9">
        <v>2007</v>
      </c>
      <c r="G2220">
        <v>124</v>
      </c>
    </row>
    <row r="2221" spans="1:7">
      <c r="A2221" t="s">
        <v>72</v>
      </c>
      <c r="B2221" t="s">
        <v>95</v>
      </c>
      <c r="C2221" t="s">
        <v>41</v>
      </c>
      <c r="D2221" s="8">
        <v>45472</v>
      </c>
      <c r="E2221" t="s">
        <v>8</v>
      </c>
      <c r="F2221" s="9">
        <v>14087</v>
      </c>
      <c r="G2221">
        <v>157</v>
      </c>
    </row>
    <row r="2222" spans="1:7">
      <c r="A2222" t="s">
        <v>92</v>
      </c>
      <c r="B2222" t="s">
        <v>26</v>
      </c>
      <c r="C2222" t="s">
        <v>49</v>
      </c>
      <c r="D2222" s="8">
        <v>45601</v>
      </c>
      <c r="E2222" t="s">
        <v>13</v>
      </c>
      <c r="F2222" s="9">
        <v>4800</v>
      </c>
      <c r="G2222">
        <v>90</v>
      </c>
    </row>
    <row r="2223" spans="1:7">
      <c r="A2223" t="s">
        <v>70</v>
      </c>
      <c r="B2223" t="s">
        <v>95</v>
      </c>
      <c r="C2223" t="s">
        <v>31</v>
      </c>
      <c r="D2223" s="8">
        <v>45473</v>
      </c>
      <c r="E2223" t="s">
        <v>8</v>
      </c>
      <c r="F2223" s="9">
        <v>8102</v>
      </c>
      <c r="G2223">
        <v>138</v>
      </c>
    </row>
    <row r="2224" spans="1:7">
      <c r="A2224" t="s">
        <v>88</v>
      </c>
      <c r="B2224" t="s">
        <v>101</v>
      </c>
      <c r="C2224" t="s">
        <v>47</v>
      </c>
      <c r="D2224" s="8">
        <v>45601</v>
      </c>
      <c r="E2224" t="s">
        <v>13</v>
      </c>
      <c r="F2224" s="9">
        <v>2322</v>
      </c>
      <c r="G2224">
        <v>71</v>
      </c>
    </row>
    <row r="2225" spans="1:7">
      <c r="A2225" t="s">
        <v>86</v>
      </c>
      <c r="B2225" t="s">
        <v>99</v>
      </c>
      <c r="C2225" t="s">
        <v>49</v>
      </c>
      <c r="D2225" s="8">
        <v>45495</v>
      </c>
      <c r="E2225" t="s">
        <v>9</v>
      </c>
      <c r="F2225" s="9">
        <v>10245</v>
      </c>
      <c r="G2225">
        <v>329</v>
      </c>
    </row>
    <row r="2226" spans="1:7">
      <c r="A2226" t="s">
        <v>88</v>
      </c>
      <c r="B2226" t="s">
        <v>95</v>
      </c>
      <c r="C2226" t="s">
        <v>19</v>
      </c>
      <c r="D2226" s="8">
        <v>45528</v>
      </c>
      <c r="E2226" t="s">
        <v>10</v>
      </c>
      <c r="F2226" s="9">
        <v>2930</v>
      </c>
      <c r="G2226">
        <v>344</v>
      </c>
    </row>
    <row r="2227" spans="1:7">
      <c r="A2227" t="s">
        <v>58</v>
      </c>
      <c r="B2227" t="s">
        <v>103</v>
      </c>
      <c r="C2227" t="s">
        <v>47</v>
      </c>
      <c r="D2227" s="8">
        <v>45480</v>
      </c>
      <c r="E2227" t="s">
        <v>9</v>
      </c>
      <c r="F2227" s="9">
        <v>170</v>
      </c>
      <c r="G2227">
        <v>75</v>
      </c>
    </row>
    <row r="2228" spans="1:7">
      <c r="A2228" t="s">
        <v>84</v>
      </c>
      <c r="B2228" t="s">
        <v>26</v>
      </c>
      <c r="C2228" t="s">
        <v>34</v>
      </c>
      <c r="D2228" s="8">
        <v>45431</v>
      </c>
      <c r="E2228" t="s">
        <v>7</v>
      </c>
      <c r="F2228" s="9">
        <v>4247</v>
      </c>
      <c r="G2228">
        <v>14</v>
      </c>
    </row>
    <row r="2229" spans="1:7">
      <c r="A2229" t="s">
        <v>70</v>
      </c>
      <c r="B2229" t="s">
        <v>97</v>
      </c>
      <c r="C2229" t="s">
        <v>49</v>
      </c>
      <c r="D2229" s="8">
        <v>45389</v>
      </c>
      <c r="E2229" t="s">
        <v>6</v>
      </c>
      <c r="F2229" s="9">
        <v>2696</v>
      </c>
      <c r="G2229">
        <v>605</v>
      </c>
    </row>
    <row r="2230" spans="1:7">
      <c r="A2230" t="s">
        <v>58</v>
      </c>
      <c r="B2230" t="s">
        <v>99</v>
      </c>
      <c r="C2230" t="s">
        <v>47</v>
      </c>
      <c r="D2230" s="8">
        <v>45328</v>
      </c>
      <c r="E2230" t="s">
        <v>4</v>
      </c>
      <c r="F2230" s="9">
        <v>1084</v>
      </c>
      <c r="G2230">
        <v>16</v>
      </c>
    </row>
    <row r="2231" spans="1:7">
      <c r="A2231" t="s">
        <v>70</v>
      </c>
      <c r="B2231" t="s">
        <v>99</v>
      </c>
      <c r="C2231" t="s">
        <v>30</v>
      </c>
      <c r="D2231" s="8">
        <v>45397</v>
      </c>
      <c r="E2231" t="s">
        <v>6</v>
      </c>
      <c r="F2231" s="9">
        <v>17037</v>
      </c>
      <c r="G2231">
        <v>347</v>
      </c>
    </row>
    <row r="2232" spans="1:7">
      <c r="A2232" t="s">
        <v>27</v>
      </c>
      <c r="B2232" t="s">
        <v>101</v>
      </c>
      <c r="C2232" t="s">
        <v>28</v>
      </c>
      <c r="D2232" s="8">
        <v>45603</v>
      </c>
      <c r="E2232" t="s">
        <v>13</v>
      </c>
      <c r="F2232" s="9">
        <v>5706</v>
      </c>
      <c r="G2232">
        <v>247</v>
      </c>
    </row>
    <row r="2233" spans="1:7">
      <c r="A2233" t="s">
        <v>88</v>
      </c>
      <c r="B2233" t="s">
        <v>97</v>
      </c>
      <c r="C2233" t="s">
        <v>32</v>
      </c>
      <c r="D2233" s="8">
        <v>45345</v>
      </c>
      <c r="E2233" t="s">
        <v>4</v>
      </c>
      <c r="F2233" s="9">
        <v>6682</v>
      </c>
      <c r="G2233">
        <v>139</v>
      </c>
    </row>
    <row r="2234" spans="1:7">
      <c r="A2234" t="s">
        <v>51</v>
      </c>
      <c r="B2234" t="s">
        <v>101</v>
      </c>
      <c r="C2234" t="s">
        <v>31</v>
      </c>
      <c r="D2234" s="8">
        <v>45526</v>
      </c>
      <c r="E2234" t="s">
        <v>10</v>
      </c>
      <c r="F2234" s="9">
        <v>8193</v>
      </c>
      <c r="G2234">
        <v>100</v>
      </c>
    </row>
    <row r="2235" spans="1:7">
      <c r="A2235" t="s">
        <v>46</v>
      </c>
      <c r="B2235" t="s">
        <v>99</v>
      </c>
      <c r="C2235" t="s">
        <v>21</v>
      </c>
      <c r="D2235" s="8">
        <v>45338</v>
      </c>
      <c r="E2235" t="s">
        <v>4</v>
      </c>
      <c r="F2235" s="9">
        <v>7568</v>
      </c>
      <c r="G2235">
        <v>206</v>
      </c>
    </row>
    <row r="2236" spans="1:7">
      <c r="A2236" t="s">
        <v>53</v>
      </c>
      <c r="B2236" t="s">
        <v>99</v>
      </c>
      <c r="C2236" t="s">
        <v>19</v>
      </c>
      <c r="D2236" s="8">
        <v>45304</v>
      </c>
      <c r="E2236" t="s">
        <v>3</v>
      </c>
      <c r="F2236" s="9">
        <v>10772</v>
      </c>
      <c r="G2236">
        <v>156</v>
      </c>
    </row>
    <row r="2237" spans="1:7">
      <c r="A2237" t="s">
        <v>82</v>
      </c>
      <c r="B2237" t="s">
        <v>26</v>
      </c>
      <c r="C2237" t="s">
        <v>33</v>
      </c>
      <c r="D2237" s="8">
        <v>45336</v>
      </c>
      <c r="E2237" t="s">
        <v>4</v>
      </c>
      <c r="F2237" s="9">
        <v>7467</v>
      </c>
      <c r="G2237">
        <v>18</v>
      </c>
    </row>
    <row r="2238" spans="1:7">
      <c r="A2238" t="s">
        <v>86</v>
      </c>
      <c r="B2238" t="s">
        <v>97</v>
      </c>
      <c r="C2238" t="s">
        <v>22</v>
      </c>
      <c r="D2238" s="8">
        <v>45571</v>
      </c>
      <c r="E2238" t="s">
        <v>12</v>
      </c>
      <c r="F2238" s="9">
        <v>4986</v>
      </c>
      <c r="G2238">
        <v>311</v>
      </c>
    </row>
    <row r="2239" spans="1:7">
      <c r="A2239" t="s">
        <v>82</v>
      </c>
      <c r="B2239" t="s">
        <v>97</v>
      </c>
      <c r="C2239" t="s">
        <v>44</v>
      </c>
      <c r="D2239" s="8">
        <v>45480</v>
      </c>
      <c r="E2239" t="s">
        <v>9</v>
      </c>
      <c r="F2239" s="9">
        <v>5694</v>
      </c>
      <c r="G2239">
        <v>177</v>
      </c>
    </row>
    <row r="2240" spans="1:7">
      <c r="A2240" t="s">
        <v>82</v>
      </c>
      <c r="B2240" t="s">
        <v>101</v>
      </c>
      <c r="C2240" t="s">
        <v>31</v>
      </c>
      <c r="D2240" s="8">
        <v>45375</v>
      </c>
      <c r="E2240" t="s">
        <v>5</v>
      </c>
      <c r="F2240" s="9">
        <v>5879</v>
      </c>
      <c r="G2240">
        <v>75</v>
      </c>
    </row>
    <row r="2241" spans="1:7">
      <c r="A2241" t="s">
        <v>43</v>
      </c>
      <c r="B2241" t="s">
        <v>26</v>
      </c>
      <c r="C2241" t="s">
        <v>44</v>
      </c>
      <c r="D2241" s="8">
        <v>45449</v>
      </c>
      <c r="E2241" t="s">
        <v>8</v>
      </c>
      <c r="F2241" s="9">
        <v>9772</v>
      </c>
      <c r="G2241">
        <v>22</v>
      </c>
    </row>
    <row r="2242" spans="1:7">
      <c r="A2242" t="s">
        <v>76</v>
      </c>
      <c r="B2242" t="s">
        <v>26</v>
      </c>
      <c r="C2242" t="s">
        <v>38</v>
      </c>
      <c r="D2242" s="8">
        <v>45492</v>
      </c>
      <c r="E2242" t="s">
        <v>9</v>
      </c>
      <c r="F2242" s="9">
        <v>105</v>
      </c>
      <c r="G2242">
        <v>140</v>
      </c>
    </row>
    <row r="2243" spans="1:7">
      <c r="A2243" t="s">
        <v>90</v>
      </c>
      <c r="B2243" t="s">
        <v>99</v>
      </c>
      <c r="C2243" t="s">
        <v>30</v>
      </c>
      <c r="D2243" s="8">
        <v>45401</v>
      </c>
      <c r="E2243" t="s">
        <v>6</v>
      </c>
      <c r="F2243" s="9">
        <v>16415</v>
      </c>
      <c r="G2243">
        <v>80</v>
      </c>
    </row>
    <row r="2244" spans="1:7">
      <c r="A2244" t="s">
        <v>62</v>
      </c>
      <c r="B2244" t="s">
        <v>97</v>
      </c>
      <c r="C2244" t="s">
        <v>34</v>
      </c>
      <c r="D2244" s="8">
        <v>45492</v>
      </c>
      <c r="E2244" t="s">
        <v>9</v>
      </c>
      <c r="F2244" s="9">
        <v>2553</v>
      </c>
      <c r="G2244">
        <v>183</v>
      </c>
    </row>
    <row r="2245" spans="1:7">
      <c r="A2245" t="s">
        <v>56</v>
      </c>
      <c r="B2245" t="s">
        <v>101</v>
      </c>
      <c r="C2245" t="s">
        <v>38</v>
      </c>
      <c r="D2245" s="8">
        <v>45488</v>
      </c>
      <c r="E2245" t="s">
        <v>9</v>
      </c>
      <c r="F2245" s="9">
        <v>474</v>
      </c>
      <c r="G2245">
        <v>25</v>
      </c>
    </row>
    <row r="2246" spans="1:7">
      <c r="A2246" t="s">
        <v>68</v>
      </c>
      <c r="B2246" t="s">
        <v>103</v>
      </c>
      <c r="C2246" t="s">
        <v>32</v>
      </c>
      <c r="D2246" s="8">
        <v>45336</v>
      </c>
      <c r="E2246" t="s">
        <v>4</v>
      </c>
      <c r="F2246" s="9">
        <v>3874</v>
      </c>
      <c r="G2246">
        <v>19</v>
      </c>
    </row>
    <row r="2247" spans="1:7">
      <c r="A2247" t="s">
        <v>43</v>
      </c>
      <c r="B2247" t="s">
        <v>101</v>
      </c>
      <c r="C2247" t="s">
        <v>41</v>
      </c>
      <c r="D2247" s="8">
        <v>45430</v>
      </c>
      <c r="E2247" t="s">
        <v>7</v>
      </c>
      <c r="F2247" s="9">
        <v>17718</v>
      </c>
      <c r="G2247">
        <v>430</v>
      </c>
    </row>
    <row r="2248" spans="1:7">
      <c r="A2248" t="s">
        <v>66</v>
      </c>
      <c r="B2248" t="s">
        <v>26</v>
      </c>
      <c r="C2248" t="s">
        <v>44</v>
      </c>
      <c r="D2248" s="8">
        <v>45473</v>
      </c>
      <c r="E2248" t="s">
        <v>8</v>
      </c>
      <c r="F2248" s="9">
        <v>16572</v>
      </c>
      <c r="G2248">
        <v>57</v>
      </c>
    </row>
    <row r="2249" spans="1:7">
      <c r="A2249" t="s">
        <v>88</v>
      </c>
      <c r="B2249" t="s">
        <v>26</v>
      </c>
      <c r="C2249" t="s">
        <v>19</v>
      </c>
      <c r="D2249" s="8">
        <v>45328</v>
      </c>
      <c r="E2249" t="s">
        <v>4</v>
      </c>
      <c r="F2249" s="9">
        <v>5220</v>
      </c>
      <c r="G2249">
        <v>216</v>
      </c>
    </row>
    <row r="2250" spans="1:7">
      <c r="A2250" t="s">
        <v>88</v>
      </c>
      <c r="B2250" t="s">
        <v>26</v>
      </c>
      <c r="C2250" t="s">
        <v>38</v>
      </c>
      <c r="D2250" s="8">
        <v>45471</v>
      </c>
      <c r="E2250" t="s">
        <v>8</v>
      </c>
      <c r="F2250" s="9">
        <v>1797</v>
      </c>
      <c r="G2250">
        <v>49</v>
      </c>
    </row>
    <row r="2251" spans="1:7">
      <c r="A2251" t="s">
        <v>62</v>
      </c>
      <c r="B2251" t="s">
        <v>26</v>
      </c>
      <c r="C2251" t="s">
        <v>39</v>
      </c>
      <c r="D2251" s="8">
        <v>45428</v>
      </c>
      <c r="E2251" t="s">
        <v>7</v>
      </c>
      <c r="F2251" s="9">
        <v>296</v>
      </c>
      <c r="G2251">
        <v>182</v>
      </c>
    </row>
    <row r="2252" spans="1:7">
      <c r="A2252" t="s">
        <v>58</v>
      </c>
      <c r="B2252" t="s">
        <v>101</v>
      </c>
      <c r="C2252" t="s">
        <v>37</v>
      </c>
      <c r="D2252" s="8">
        <v>45438</v>
      </c>
      <c r="E2252" t="s">
        <v>7</v>
      </c>
      <c r="F2252" s="9">
        <v>3597</v>
      </c>
      <c r="G2252">
        <v>288</v>
      </c>
    </row>
    <row r="2253" spans="1:7">
      <c r="A2253" t="s">
        <v>70</v>
      </c>
      <c r="B2253" t="s">
        <v>97</v>
      </c>
      <c r="C2253" t="s">
        <v>31</v>
      </c>
      <c r="D2253" s="8">
        <v>45450</v>
      </c>
      <c r="E2253" t="s">
        <v>8</v>
      </c>
      <c r="F2253" s="9">
        <v>6580</v>
      </c>
      <c r="G2253">
        <v>147</v>
      </c>
    </row>
    <row r="2254" spans="1:7">
      <c r="A2254" t="s">
        <v>78</v>
      </c>
      <c r="B2254" t="s">
        <v>97</v>
      </c>
      <c r="C2254" t="s">
        <v>41</v>
      </c>
      <c r="D2254" s="8">
        <v>45439</v>
      </c>
      <c r="E2254" t="s">
        <v>7</v>
      </c>
      <c r="F2254" s="9">
        <v>12233</v>
      </c>
      <c r="G2254">
        <v>11</v>
      </c>
    </row>
    <row r="2255" spans="1:7">
      <c r="A2255" t="s">
        <v>92</v>
      </c>
      <c r="B2255" t="s">
        <v>26</v>
      </c>
      <c r="C2255" t="s">
        <v>54</v>
      </c>
      <c r="D2255" s="8">
        <v>45396</v>
      </c>
      <c r="E2255" t="s">
        <v>6</v>
      </c>
      <c r="F2255" s="9">
        <v>2243</v>
      </c>
      <c r="G2255">
        <v>11</v>
      </c>
    </row>
    <row r="2256" spans="1:7">
      <c r="A2256" t="s">
        <v>53</v>
      </c>
      <c r="B2256" t="s">
        <v>26</v>
      </c>
      <c r="C2256" t="s">
        <v>39</v>
      </c>
      <c r="D2256" s="8">
        <v>45573</v>
      </c>
      <c r="E2256" t="s">
        <v>12</v>
      </c>
      <c r="F2256" s="9">
        <v>22943</v>
      </c>
      <c r="G2256">
        <v>14</v>
      </c>
    </row>
    <row r="2257" spans="1:7">
      <c r="A2257" t="s">
        <v>84</v>
      </c>
      <c r="B2257" t="s">
        <v>97</v>
      </c>
      <c r="C2257" t="s">
        <v>19</v>
      </c>
      <c r="D2257" s="8">
        <v>45389</v>
      </c>
      <c r="E2257" t="s">
        <v>6</v>
      </c>
      <c r="F2257" s="9">
        <v>10591</v>
      </c>
      <c r="G2257">
        <v>430</v>
      </c>
    </row>
    <row r="2258" spans="1:7">
      <c r="A2258" t="s">
        <v>78</v>
      </c>
      <c r="B2258" t="s">
        <v>97</v>
      </c>
      <c r="C2258" t="s">
        <v>39</v>
      </c>
      <c r="D2258" s="8">
        <v>45511</v>
      </c>
      <c r="E2258" t="s">
        <v>10</v>
      </c>
      <c r="F2258" s="9">
        <v>6469</v>
      </c>
      <c r="G2258">
        <v>59</v>
      </c>
    </row>
    <row r="2259" spans="1:7">
      <c r="A2259" t="s">
        <v>64</v>
      </c>
      <c r="B2259" t="s">
        <v>99</v>
      </c>
      <c r="C2259" t="s">
        <v>21</v>
      </c>
      <c r="D2259" s="8">
        <v>45495</v>
      </c>
      <c r="E2259" t="s">
        <v>9</v>
      </c>
      <c r="F2259" s="9">
        <v>10464</v>
      </c>
      <c r="G2259">
        <v>109</v>
      </c>
    </row>
    <row r="2260" spans="1:7">
      <c r="A2260" t="s">
        <v>74</v>
      </c>
      <c r="B2260" t="s">
        <v>99</v>
      </c>
      <c r="C2260" t="s">
        <v>28</v>
      </c>
      <c r="D2260" s="8">
        <v>45325</v>
      </c>
      <c r="E2260" t="s">
        <v>4</v>
      </c>
      <c r="F2260" s="9">
        <v>14154</v>
      </c>
      <c r="G2260">
        <v>105</v>
      </c>
    </row>
    <row r="2261" spans="1:7">
      <c r="A2261" t="s">
        <v>74</v>
      </c>
      <c r="B2261" t="s">
        <v>95</v>
      </c>
      <c r="C2261" t="s">
        <v>31</v>
      </c>
      <c r="D2261" s="8">
        <v>45566</v>
      </c>
      <c r="E2261" t="s">
        <v>12</v>
      </c>
      <c r="F2261" s="9">
        <v>6031</v>
      </c>
      <c r="G2261">
        <v>9</v>
      </c>
    </row>
    <row r="2262" spans="1:7">
      <c r="A2262" t="s">
        <v>56</v>
      </c>
      <c r="B2262" t="s">
        <v>103</v>
      </c>
      <c r="C2262" t="s">
        <v>20</v>
      </c>
      <c r="D2262" s="8">
        <v>45599</v>
      </c>
      <c r="E2262" t="s">
        <v>13</v>
      </c>
      <c r="F2262" s="9">
        <v>3308</v>
      </c>
      <c r="G2262">
        <v>258</v>
      </c>
    </row>
    <row r="2263" spans="1:7">
      <c r="A2263" t="s">
        <v>88</v>
      </c>
      <c r="B2263" t="s">
        <v>103</v>
      </c>
      <c r="C2263" t="s">
        <v>21</v>
      </c>
      <c r="D2263" s="8">
        <v>45463</v>
      </c>
      <c r="E2263" t="s">
        <v>8</v>
      </c>
      <c r="F2263" s="9">
        <v>1120</v>
      </c>
      <c r="G2263">
        <v>283</v>
      </c>
    </row>
    <row r="2264" spans="1:7">
      <c r="A2264" t="s">
        <v>53</v>
      </c>
      <c r="B2264" t="s">
        <v>95</v>
      </c>
      <c r="C2264" t="s">
        <v>39</v>
      </c>
      <c r="D2264" s="8">
        <v>45530</v>
      </c>
      <c r="E2264" t="s">
        <v>10</v>
      </c>
      <c r="F2264" s="9">
        <v>2303</v>
      </c>
      <c r="G2264">
        <v>222</v>
      </c>
    </row>
    <row r="2265" spans="1:7">
      <c r="A2265" t="s">
        <v>86</v>
      </c>
      <c r="B2265" t="s">
        <v>101</v>
      </c>
      <c r="C2265" t="s">
        <v>33</v>
      </c>
      <c r="D2265" s="8">
        <v>45486</v>
      </c>
      <c r="E2265" t="s">
        <v>9</v>
      </c>
      <c r="F2265" s="9">
        <v>723</v>
      </c>
      <c r="G2265">
        <v>33</v>
      </c>
    </row>
    <row r="2266" spans="1:7">
      <c r="A2266" t="s">
        <v>84</v>
      </c>
      <c r="B2266" t="s">
        <v>99</v>
      </c>
      <c r="C2266" t="s">
        <v>32</v>
      </c>
      <c r="D2266" s="8">
        <v>45598</v>
      </c>
      <c r="E2266" t="s">
        <v>13</v>
      </c>
      <c r="F2266" s="9">
        <v>1414</v>
      </c>
      <c r="G2266">
        <v>261</v>
      </c>
    </row>
    <row r="2267" spans="1:7">
      <c r="A2267" t="s">
        <v>62</v>
      </c>
      <c r="B2267" t="s">
        <v>99</v>
      </c>
      <c r="C2267" t="s">
        <v>29</v>
      </c>
      <c r="D2267" s="8">
        <v>45318</v>
      </c>
      <c r="E2267" t="s">
        <v>3</v>
      </c>
      <c r="F2267" s="9">
        <v>9002</v>
      </c>
      <c r="G2267">
        <v>193</v>
      </c>
    </row>
    <row r="2268" spans="1:7">
      <c r="A2268" t="s">
        <v>53</v>
      </c>
      <c r="B2268" t="s">
        <v>95</v>
      </c>
      <c r="C2268" t="s">
        <v>41</v>
      </c>
      <c r="D2268" s="8">
        <v>45322</v>
      </c>
      <c r="E2268" t="s">
        <v>3</v>
      </c>
      <c r="F2268" s="9">
        <v>5284</v>
      </c>
      <c r="G2268">
        <v>136</v>
      </c>
    </row>
    <row r="2269" spans="1:7">
      <c r="A2269" t="s">
        <v>84</v>
      </c>
      <c r="B2269" t="s">
        <v>99</v>
      </c>
      <c r="C2269" t="s">
        <v>20</v>
      </c>
      <c r="D2269" s="8">
        <v>45522</v>
      </c>
      <c r="E2269" t="s">
        <v>10</v>
      </c>
      <c r="F2269" s="9">
        <v>10959</v>
      </c>
      <c r="G2269">
        <v>23</v>
      </c>
    </row>
    <row r="2270" spans="1:7">
      <c r="A2270" t="s">
        <v>88</v>
      </c>
      <c r="B2270" t="s">
        <v>99</v>
      </c>
      <c r="C2270" t="s">
        <v>30</v>
      </c>
      <c r="D2270" s="8">
        <v>45473</v>
      </c>
      <c r="E2270" t="s">
        <v>8</v>
      </c>
      <c r="F2270" s="9">
        <v>15532</v>
      </c>
      <c r="G2270">
        <v>22</v>
      </c>
    </row>
    <row r="2271" spans="1:7">
      <c r="A2271" t="s">
        <v>76</v>
      </c>
      <c r="B2271" t="s">
        <v>26</v>
      </c>
      <c r="C2271" t="s">
        <v>44</v>
      </c>
      <c r="D2271" s="8">
        <v>45527</v>
      </c>
      <c r="E2271" t="s">
        <v>10</v>
      </c>
      <c r="F2271" s="9">
        <v>317</v>
      </c>
      <c r="G2271">
        <v>337</v>
      </c>
    </row>
    <row r="2272" spans="1:7">
      <c r="A2272" t="s">
        <v>43</v>
      </c>
      <c r="B2272" t="s">
        <v>103</v>
      </c>
      <c r="C2272" t="s">
        <v>48</v>
      </c>
      <c r="D2272" s="8">
        <v>45299</v>
      </c>
      <c r="E2272" t="s">
        <v>3</v>
      </c>
      <c r="F2272" s="9">
        <v>71</v>
      </c>
      <c r="G2272">
        <v>188</v>
      </c>
    </row>
    <row r="2273" spans="1:7">
      <c r="A2273" t="s">
        <v>86</v>
      </c>
      <c r="B2273" t="s">
        <v>103</v>
      </c>
      <c r="C2273" t="s">
        <v>47</v>
      </c>
      <c r="D2273" s="8">
        <v>45437</v>
      </c>
      <c r="E2273" t="s">
        <v>7</v>
      </c>
      <c r="F2273" s="9">
        <v>9317</v>
      </c>
      <c r="G2273">
        <v>11</v>
      </c>
    </row>
    <row r="2274" spans="1:7">
      <c r="A2274" t="s">
        <v>86</v>
      </c>
      <c r="B2274" t="s">
        <v>101</v>
      </c>
      <c r="C2274" t="s">
        <v>39</v>
      </c>
      <c r="D2274" s="8">
        <v>45566</v>
      </c>
      <c r="E2274" t="s">
        <v>12</v>
      </c>
      <c r="F2274" s="9">
        <v>4791</v>
      </c>
      <c r="G2274">
        <v>86</v>
      </c>
    </row>
    <row r="2275" spans="1:7">
      <c r="A2275" t="s">
        <v>36</v>
      </c>
      <c r="B2275" t="s">
        <v>26</v>
      </c>
      <c r="C2275" t="s">
        <v>40</v>
      </c>
      <c r="D2275" s="8">
        <v>45475</v>
      </c>
      <c r="E2275" t="s">
        <v>9</v>
      </c>
      <c r="F2275" s="9">
        <v>6167</v>
      </c>
      <c r="G2275">
        <v>114</v>
      </c>
    </row>
    <row r="2276" spans="1:7">
      <c r="A2276" t="s">
        <v>70</v>
      </c>
      <c r="B2276" t="s">
        <v>99</v>
      </c>
      <c r="C2276" t="s">
        <v>29</v>
      </c>
      <c r="D2276" s="8">
        <v>45631</v>
      </c>
      <c r="E2276" t="s">
        <v>14</v>
      </c>
      <c r="F2276" s="9">
        <v>11741</v>
      </c>
      <c r="G2276">
        <v>433</v>
      </c>
    </row>
    <row r="2277" spans="1:7">
      <c r="A2277" t="s">
        <v>51</v>
      </c>
      <c r="B2277" t="s">
        <v>26</v>
      </c>
      <c r="C2277" t="s">
        <v>32</v>
      </c>
      <c r="D2277" s="8">
        <v>45476</v>
      </c>
      <c r="E2277" t="s">
        <v>9</v>
      </c>
      <c r="F2277" s="9">
        <v>8520</v>
      </c>
      <c r="G2277">
        <v>443</v>
      </c>
    </row>
    <row r="2278" spans="1:7">
      <c r="A2278" t="s">
        <v>36</v>
      </c>
      <c r="B2278" t="s">
        <v>26</v>
      </c>
      <c r="C2278" t="s">
        <v>34</v>
      </c>
      <c r="D2278" s="8">
        <v>45416</v>
      </c>
      <c r="E2278" t="s">
        <v>7</v>
      </c>
      <c r="F2278" s="9">
        <v>8279</v>
      </c>
      <c r="G2278">
        <v>453</v>
      </c>
    </row>
    <row r="2279" spans="1:7">
      <c r="A2279" t="s">
        <v>88</v>
      </c>
      <c r="B2279" t="s">
        <v>101</v>
      </c>
      <c r="C2279" t="s">
        <v>54</v>
      </c>
      <c r="D2279" s="8">
        <v>45352</v>
      </c>
      <c r="E2279" t="s">
        <v>5</v>
      </c>
      <c r="F2279" s="9">
        <v>7561</v>
      </c>
      <c r="G2279">
        <v>336</v>
      </c>
    </row>
    <row r="2280" spans="1:7">
      <c r="A2280" t="s">
        <v>36</v>
      </c>
      <c r="B2280" t="s">
        <v>95</v>
      </c>
      <c r="C2280" t="s">
        <v>22</v>
      </c>
      <c r="D2280" s="8">
        <v>45375</v>
      </c>
      <c r="E2280" t="s">
        <v>5</v>
      </c>
      <c r="F2280" s="9">
        <v>6702</v>
      </c>
      <c r="G2280">
        <v>285</v>
      </c>
    </row>
    <row r="2281" spans="1:7">
      <c r="A2281" t="s">
        <v>51</v>
      </c>
      <c r="B2281" t="s">
        <v>97</v>
      </c>
      <c r="C2281" t="s">
        <v>30</v>
      </c>
      <c r="D2281" s="8">
        <v>45480</v>
      </c>
      <c r="E2281" t="s">
        <v>9</v>
      </c>
      <c r="F2281" s="9">
        <v>4759</v>
      </c>
      <c r="G2281">
        <v>10</v>
      </c>
    </row>
    <row r="2282" spans="1:7">
      <c r="A2282" t="s">
        <v>53</v>
      </c>
      <c r="B2282" t="s">
        <v>99</v>
      </c>
      <c r="C2282" t="s">
        <v>47</v>
      </c>
      <c r="D2282" s="8">
        <v>45499</v>
      </c>
      <c r="E2282" t="s">
        <v>9</v>
      </c>
      <c r="F2282" s="9">
        <v>709</v>
      </c>
      <c r="G2282">
        <v>263</v>
      </c>
    </row>
    <row r="2283" spans="1:7">
      <c r="A2283" t="s">
        <v>92</v>
      </c>
      <c r="B2283" t="s">
        <v>26</v>
      </c>
      <c r="C2283" t="s">
        <v>39</v>
      </c>
      <c r="D2283" s="8">
        <v>45480</v>
      </c>
      <c r="E2283" t="s">
        <v>9</v>
      </c>
      <c r="F2283" s="9">
        <v>2003</v>
      </c>
      <c r="G2283">
        <v>110</v>
      </c>
    </row>
    <row r="2284" spans="1:7">
      <c r="A2284" t="s">
        <v>70</v>
      </c>
      <c r="B2284" t="s">
        <v>101</v>
      </c>
      <c r="C2284" t="s">
        <v>19</v>
      </c>
      <c r="D2284" s="8">
        <v>45488</v>
      </c>
      <c r="E2284" t="s">
        <v>9</v>
      </c>
      <c r="F2284" s="9">
        <v>3248</v>
      </c>
      <c r="G2284">
        <v>64</v>
      </c>
    </row>
    <row r="2285" spans="1:7">
      <c r="A2285" t="s">
        <v>86</v>
      </c>
      <c r="B2285" t="s">
        <v>103</v>
      </c>
      <c r="C2285" t="s">
        <v>29</v>
      </c>
      <c r="D2285" s="8">
        <v>45295</v>
      </c>
      <c r="E2285" t="s">
        <v>3</v>
      </c>
      <c r="F2285" s="9">
        <v>52</v>
      </c>
      <c r="G2285">
        <v>95</v>
      </c>
    </row>
    <row r="2286" spans="1:7">
      <c r="A2286" t="s">
        <v>90</v>
      </c>
      <c r="B2286" t="s">
        <v>26</v>
      </c>
      <c r="C2286" t="s">
        <v>22</v>
      </c>
      <c r="D2286" s="8">
        <v>45463</v>
      </c>
      <c r="E2286" t="s">
        <v>8</v>
      </c>
      <c r="F2286" s="9">
        <v>2135</v>
      </c>
      <c r="G2286">
        <v>6</v>
      </c>
    </row>
    <row r="2287" spans="1:7">
      <c r="A2287" t="s">
        <v>58</v>
      </c>
      <c r="B2287" t="s">
        <v>95</v>
      </c>
      <c r="C2287" t="s">
        <v>44</v>
      </c>
      <c r="D2287" s="8">
        <v>45472</v>
      </c>
      <c r="E2287" t="s">
        <v>8</v>
      </c>
      <c r="F2287" s="9">
        <v>15540</v>
      </c>
      <c r="G2287">
        <v>520</v>
      </c>
    </row>
    <row r="2288" spans="1:7">
      <c r="A2288" t="s">
        <v>62</v>
      </c>
      <c r="B2288" t="s">
        <v>99</v>
      </c>
      <c r="C2288" t="s">
        <v>19</v>
      </c>
      <c r="D2288" s="8">
        <v>45458</v>
      </c>
      <c r="E2288" t="s">
        <v>8</v>
      </c>
      <c r="F2288" s="9">
        <v>1118</v>
      </c>
      <c r="G2288">
        <v>114</v>
      </c>
    </row>
    <row r="2289" spans="1:7">
      <c r="A2289" t="s">
        <v>60</v>
      </c>
      <c r="B2289" t="s">
        <v>99</v>
      </c>
      <c r="C2289" t="s">
        <v>47</v>
      </c>
      <c r="D2289" s="8">
        <v>45508</v>
      </c>
      <c r="E2289" t="s">
        <v>10</v>
      </c>
      <c r="F2289" s="9">
        <v>13999</v>
      </c>
      <c r="G2289">
        <v>179</v>
      </c>
    </row>
    <row r="2290" spans="1:7">
      <c r="A2290" t="s">
        <v>36</v>
      </c>
      <c r="B2290" t="s">
        <v>26</v>
      </c>
      <c r="C2290" t="s">
        <v>30</v>
      </c>
      <c r="D2290" s="8">
        <v>45365</v>
      </c>
      <c r="E2290" t="s">
        <v>5</v>
      </c>
      <c r="F2290" s="9">
        <v>6266</v>
      </c>
      <c r="G2290">
        <v>31</v>
      </c>
    </row>
    <row r="2291" spans="1:7">
      <c r="A2291" t="s">
        <v>88</v>
      </c>
      <c r="B2291" t="s">
        <v>99</v>
      </c>
      <c r="C2291" t="s">
        <v>44</v>
      </c>
      <c r="D2291" s="8">
        <v>45488</v>
      </c>
      <c r="E2291" t="s">
        <v>9</v>
      </c>
      <c r="F2291" s="9">
        <v>1537</v>
      </c>
      <c r="G2291">
        <v>386</v>
      </c>
    </row>
    <row r="2292" spans="1:7">
      <c r="A2292" t="s">
        <v>58</v>
      </c>
      <c r="B2292" t="s">
        <v>97</v>
      </c>
      <c r="C2292" t="s">
        <v>22</v>
      </c>
      <c r="D2292" s="8">
        <v>45401</v>
      </c>
      <c r="E2292" t="s">
        <v>6</v>
      </c>
      <c r="F2292" s="9">
        <v>6070</v>
      </c>
      <c r="G2292">
        <v>80</v>
      </c>
    </row>
    <row r="2293" spans="1:7">
      <c r="A2293" t="s">
        <v>62</v>
      </c>
      <c r="B2293" t="s">
        <v>99</v>
      </c>
      <c r="C2293" t="s">
        <v>41</v>
      </c>
      <c r="D2293" s="8">
        <v>45379</v>
      </c>
      <c r="E2293" t="s">
        <v>5</v>
      </c>
      <c r="F2293" s="9">
        <v>4861</v>
      </c>
      <c r="G2293">
        <v>286</v>
      </c>
    </row>
    <row r="2294" spans="1:7">
      <c r="A2294" t="s">
        <v>43</v>
      </c>
      <c r="B2294" t="s">
        <v>101</v>
      </c>
      <c r="C2294" t="s">
        <v>32</v>
      </c>
      <c r="D2294" s="8">
        <v>45385</v>
      </c>
      <c r="E2294" t="s">
        <v>6</v>
      </c>
      <c r="F2294" s="9">
        <v>8993</v>
      </c>
      <c r="G2294">
        <v>97</v>
      </c>
    </row>
    <row r="2295" spans="1:7">
      <c r="A2295" t="s">
        <v>70</v>
      </c>
      <c r="B2295" t="s">
        <v>103</v>
      </c>
      <c r="C2295" t="s">
        <v>40</v>
      </c>
      <c r="D2295" s="8">
        <v>45330</v>
      </c>
      <c r="E2295" t="s">
        <v>4</v>
      </c>
      <c r="F2295" s="9">
        <v>150</v>
      </c>
      <c r="G2295">
        <v>40</v>
      </c>
    </row>
    <row r="2296" spans="1:7">
      <c r="A2296" t="s">
        <v>60</v>
      </c>
      <c r="B2296" t="s">
        <v>95</v>
      </c>
      <c r="C2296" t="s">
        <v>32</v>
      </c>
      <c r="D2296" s="8">
        <v>45529</v>
      </c>
      <c r="E2296" t="s">
        <v>10</v>
      </c>
      <c r="F2296" s="9">
        <v>5594</v>
      </c>
      <c r="G2296">
        <v>41</v>
      </c>
    </row>
    <row r="2297" spans="1:7">
      <c r="A2297" t="s">
        <v>62</v>
      </c>
      <c r="B2297" t="s">
        <v>99</v>
      </c>
      <c r="C2297" t="s">
        <v>31</v>
      </c>
      <c r="D2297" s="8">
        <v>45347</v>
      </c>
      <c r="E2297" t="s">
        <v>4</v>
      </c>
      <c r="F2297" s="9">
        <v>9377</v>
      </c>
      <c r="G2297">
        <v>167</v>
      </c>
    </row>
    <row r="2298" spans="1:7">
      <c r="A2298" t="s">
        <v>58</v>
      </c>
      <c r="B2298" t="s">
        <v>97</v>
      </c>
      <c r="C2298" t="s">
        <v>29</v>
      </c>
      <c r="D2298" s="8">
        <v>45479</v>
      </c>
      <c r="E2298" t="s">
        <v>9</v>
      </c>
      <c r="F2298" s="9">
        <v>11315</v>
      </c>
      <c r="G2298">
        <v>134</v>
      </c>
    </row>
    <row r="2299" spans="1:7">
      <c r="A2299" t="s">
        <v>64</v>
      </c>
      <c r="B2299" t="s">
        <v>97</v>
      </c>
      <c r="C2299" t="s">
        <v>32</v>
      </c>
      <c r="D2299" s="8">
        <v>45630</v>
      </c>
      <c r="E2299" t="s">
        <v>14</v>
      </c>
      <c r="F2299" s="9">
        <v>2048</v>
      </c>
      <c r="G2299">
        <v>506</v>
      </c>
    </row>
    <row r="2300" spans="1:7">
      <c r="A2300" t="s">
        <v>68</v>
      </c>
      <c r="B2300" t="s">
        <v>97</v>
      </c>
      <c r="C2300" t="s">
        <v>32</v>
      </c>
      <c r="D2300" s="8">
        <v>45450</v>
      </c>
      <c r="E2300" t="s">
        <v>8</v>
      </c>
      <c r="F2300" s="9">
        <v>12563</v>
      </c>
      <c r="G2300">
        <v>101</v>
      </c>
    </row>
    <row r="2301" spans="1:7">
      <c r="A2301" t="s">
        <v>58</v>
      </c>
      <c r="B2301" t="s">
        <v>95</v>
      </c>
      <c r="C2301" t="s">
        <v>18</v>
      </c>
      <c r="D2301" s="8">
        <v>45310</v>
      </c>
      <c r="E2301" t="s">
        <v>3</v>
      </c>
      <c r="F2301" s="9">
        <v>6884</v>
      </c>
      <c r="G2301">
        <v>182</v>
      </c>
    </row>
    <row r="2302" spans="1:7">
      <c r="A2302" t="s">
        <v>51</v>
      </c>
      <c r="B2302" t="s">
        <v>26</v>
      </c>
      <c r="C2302" t="s">
        <v>44</v>
      </c>
      <c r="D2302" s="8">
        <v>45413</v>
      </c>
      <c r="E2302" t="s">
        <v>7</v>
      </c>
      <c r="F2302" s="9">
        <v>6106</v>
      </c>
      <c r="G2302">
        <v>90</v>
      </c>
    </row>
    <row r="2303" spans="1:7">
      <c r="A2303" t="s">
        <v>51</v>
      </c>
      <c r="B2303" t="s">
        <v>101</v>
      </c>
      <c r="C2303" t="s">
        <v>40</v>
      </c>
      <c r="D2303" s="8">
        <v>45315</v>
      </c>
      <c r="E2303" t="s">
        <v>3</v>
      </c>
      <c r="F2303" s="9">
        <v>12635</v>
      </c>
      <c r="G2303">
        <v>145</v>
      </c>
    </row>
    <row r="2304" spans="1:7">
      <c r="A2304" t="s">
        <v>92</v>
      </c>
      <c r="B2304" t="s">
        <v>26</v>
      </c>
      <c r="C2304" t="s">
        <v>38</v>
      </c>
      <c r="D2304" s="8">
        <v>45447</v>
      </c>
      <c r="E2304" t="s">
        <v>8</v>
      </c>
      <c r="F2304" s="9">
        <v>664</v>
      </c>
      <c r="G2304">
        <v>285</v>
      </c>
    </row>
    <row r="2305" spans="1:7">
      <c r="A2305" t="s">
        <v>80</v>
      </c>
      <c r="B2305" t="s">
        <v>26</v>
      </c>
      <c r="C2305" t="s">
        <v>44</v>
      </c>
      <c r="D2305" s="8">
        <v>45458</v>
      </c>
      <c r="E2305" t="s">
        <v>8</v>
      </c>
      <c r="F2305" s="9">
        <v>7045</v>
      </c>
      <c r="G2305">
        <v>21</v>
      </c>
    </row>
    <row r="2306" spans="1:7">
      <c r="A2306" t="s">
        <v>74</v>
      </c>
      <c r="B2306" t="s">
        <v>101</v>
      </c>
      <c r="C2306" t="s">
        <v>37</v>
      </c>
      <c r="D2306" s="8">
        <v>45319</v>
      </c>
      <c r="E2306" t="s">
        <v>3</v>
      </c>
      <c r="F2306" s="9">
        <v>1805</v>
      </c>
      <c r="G2306">
        <v>47</v>
      </c>
    </row>
    <row r="2307" spans="1:7">
      <c r="A2307" t="s">
        <v>58</v>
      </c>
      <c r="B2307" t="s">
        <v>97</v>
      </c>
      <c r="C2307" t="s">
        <v>54</v>
      </c>
      <c r="D2307" s="8">
        <v>45367</v>
      </c>
      <c r="E2307" t="s">
        <v>5</v>
      </c>
      <c r="F2307" s="9">
        <v>513</v>
      </c>
      <c r="G2307">
        <v>131</v>
      </c>
    </row>
    <row r="2308" spans="1:7">
      <c r="A2308" t="s">
        <v>72</v>
      </c>
      <c r="B2308" t="s">
        <v>26</v>
      </c>
      <c r="C2308" t="s">
        <v>38</v>
      </c>
      <c r="D2308" s="8">
        <v>45343</v>
      </c>
      <c r="E2308" t="s">
        <v>4</v>
      </c>
      <c r="F2308" s="9">
        <v>13700</v>
      </c>
      <c r="G2308">
        <v>389</v>
      </c>
    </row>
    <row r="2309" spans="1:7">
      <c r="A2309" t="s">
        <v>58</v>
      </c>
      <c r="B2309" t="s">
        <v>99</v>
      </c>
      <c r="C2309" t="s">
        <v>49</v>
      </c>
      <c r="D2309" s="8">
        <v>45338</v>
      </c>
      <c r="E2309" t="s">
        <v>4</v>
      </c>
      <c r="F2309" s="9">
        <v>19996</v>
      </c>
      <c r="G2309">
        <v>94</v>
      </c>
    </row>
    <row r="2310" spans="1:7">
      <c r="A2310" t="s">
        <v>56</v>
      </c>
      <c r="B2310" t="s">
        <v>101</v>
      </c>
      <c r="C2310" t="s">
        <v>32</v>
      </c>
      <c r="D2310" s="8">
        <v>45304</v>
      </c>
      <c r="E2310" t="s">
        <v>3</v>
      </c>
      <c r="F2310" s="9">
        <v>2190</v>
      </c>
      <c r="G2310">
        <v>29</v>
      </c>
    </row>
    <row r="2311" spans="1:7">
      <c r="A2311" t="s">
        <v>58</v>
      </c>
      <c r="B2311" t="s">
        <v>26</v>
      </c>
      <c r="C2311" t="s">
        <v>22</v>
      </c>
      <c r="D2311" s="8">
        <v>45374</v>
      </c>
      <c r="E2311" t="s">
        <v>5</v>
      </c>
      <c r="F2311" s="9">
        <v>8727</v>
      </c>
      <c r="G2311">
        <v>523</v>
      </c>
    </row>
    <row r="2312" spans="1:7">
      <c r="A2312" t="s">
        <v>82</v>
      </c>
      <c r="B2312" t="s">
        <v>101</v>
      </c>
      <c r="C2312" t="s">
        <v>32</v>
      </c>
      <c r="D2312" s="8">
        <v>45459</v>
      </c>
      <c r="E2312" t="s">
        <v>8</v>
      </c>
      <c r="F2312" s="9">
        <v>911</v>
      </c>
      <c r="G2312">
        <v>126</v>
      </c>
    </row>
    <row r="2313" spans="1:7">
      <c r="A2313" t="s">
        <v>78</v>
      </c>
      <c r="B2313" t="s">
        <v>97</v>
      </c>
      <c r="C2313" t="s">
        <v>30</v>
      </c>
      <c r="D2313" s="8">
        <v>45396</v>
      </c>
      <c r="E2313" t="s">
        <v>6</v>
      </c>
      <c r="F2313" s="9">
        <v>7621</v>
      </c>
      <c r="G2313">
        <v>46</v>
      </c>
    </row>
    <row r="2314" spans="1:7">
      <c r="A2314" t="s">
        <v>58</v>
      </c>
      <c r="B2314" t="s">
        <v>95</v>
      </c>
      <c r="C2314" t="s">
        <v>22</v>
      </c>
      <c r="D2314" s="8">
        <v>45316</v>
      </c>
      <c r="E2314" t="s">
        <v>3</v>
      </c>
      <c r="F2314" s="9">
        <v>5055</v>
      </c>
      <c r="G2314">
        <v>60</v>
      </c>
    </row>
    <row r="2315" spans="1:7">
      <c r="A2315" t="s">
        <v>64</v>
      </c>
      <c r="B2315" t="s">
        <v>97</v>
      </c>
      <c r="C2315" t="s">
        <v>31</v>
      </c>
      <c r="D2315" s="8">
        <v>45599</v>
      </c>
      <c r="E2315" t="s">
        <v>13</v>
      </c>
      <c r="F2315" s="9">
        <v>5231</v>
      </c>
      <c r="G2315">
        <v>23</v>
      </c>
    </row>
    <row r="2316" spans="1:7">
      <c r="A2316" t="s">
        <v>76</v>
      </c>
      <c r="B2316" t="s">
        <v>95</v>
      </c>
      <c r="C2316" t="s">
        <v>31</v>
      </c>
      <c r="D2316" s="8">
        <v>45501</v>
      </c>
      <c r="E2316" t="s">
        <v>9</v>
      </c>
      <c r="F2316" s="9">
        <v>17104</v>
      </c>
      <c r="G2316">
        <v>103</v>
      </c>
    </row>
    <row r="2317" spans="1:7">
      <c r="A2317" t="s">
        <v>62</v>
      </c>
      <c r="B2317" t="s">
        <v>103</v>
      </c>
      <c r="C2317" t="s">
        <v>47</v>
      </c>
      <c r="D2317" s="8">
        <v>45538</v>
      </c>
      <c r="E2317" t="s">
        <v>11</v>
      </c>
      <c r="F2317" s="9">
        <v>1642</v>
      </c>
      <c r="G2317">
        <v>43</v>
      </c>
    </row>
    <row r="2318" spans="1:7">
      <c r="A2318" t="s">
        <v>60</v>
      </c>
      <c r="B2318" t="s">
        <v>26</v>
      </c>
      <c r="C2318" t="s">
        <v>29</v>
      </c>
      <c r="D2318" s="8">
        <v>45471</v>
      </c>
      <c r="E2318" t="s">
        <v>8</v>
      </c>
      <c r="F2318" s="9">
        <v>10322</v>
      </c>
      <c r="G2318">
        <v>182</v>
      </c>
    </row>
    <row r="2319" spans="1:7">
      <c r="A2319" t="s">
        <v>62</v>
      </c>
      <c r="B2319" t="s">
        <v>26</v>
      </c>
      <c r="C2319" t="s">
        <v>33</v>
      </c>
      <c r="D2319" s="8">
        <v>45501</v>
      </c>
      <c r="E2319" t="s">
        <v>9</v>
      </c>
      <c r="F2319" s="9">
        <v>2716</v>
      </c>
      <c r="G2319">
        <v>423</v>
      </c>
    </row>
    <row r="2320" spans="1:7">
      <c r="A2320" t="s">
        <v>58</v>
      </c>
      <c r="B2320" t="s">
        <v>101</v>
      </c>
      <c r="C2320" t="s">
        <v>41</v>
      </c>
      <c r="D2320" s="8">
        <v>45519</v>
      </c>
      <c r="E2320" t="s">
        <v>10</v>
      </c>
      <c r="F2320" s="9">
        <v>5598</v>
      </c>
      <c r="G2320">
        <v>51</v>
      </c>
    </row>
    <row r="2321" spans="1:7">
      <c r="A2321" t="s">
        <v>46</v>
      </c>
      <c r="B2321" t="s">
        <v>26</v>
      </c>
      <c r="C2321" t="s">
        <v>49</v>
      </c>
      <c r="D2321" s="8">
        <v>45627</v>
      </c>
      <c r="E2321" t="s">
        <v>14</v>
      </c>
      <c r="F2321" s="9">
        <v>2997</v>
      </c>
      <c r="G2321">
        <v>280</v>
      </c>
    </row>
    <row r="2322" spans="1:7">
      <c r="A2322" t="s">
        <v>90</v>
      </c>
      <c r="B2322" t="s">
        <v>103</v>
      </c>
      <c r="C2322" t="s">
        <v>20</v>
      </c>
      <c r="D2322" s="8">
        <v>45375</v>
      </c>
      <c r="E2322" t="s">
        <v>5</v>
      </c>
      <c r="F2322" s="9">
        <v>7946</v>
      </c>
      <c r="G2322">
        <v>7</v>
      </c>
    </row>
    <row r="2323" spans="1:7">
      <c r="A2323" t="s">
        <v>53</v>
      </c>
      <c r="B2323" t="s">
        <v>95</v>
      </c>
      <c r="C2323" t="s">
        <v>33</v>
      </c>
      <c r="D2323" s="8">
        <v>45498</v>
      </c>
      <c r="E2323" t="s">
        <v>9</v>
      </c>
      <c r="F2323" s="9">
        <v>4991</v>
      </c>
      <c r="G2323">
        <v>92</v>
      </c>
    </row>
    <row r="2324" spans="1:7">
      <c r="A2324" t="s">
        <v>78</v>
      </c>
      <c r="B2324" t="s">
        <v>101</v>
      </c>
      <c r="C2324" t="s">
        <v>41</v>
      </c>
      <c r="D2324" s="8">
        <v>45299</v>
      </c>
      <c r="E2324" t="s">
        <v>3</v>
      </c>
      <c r="F2324" s="9">
        <v>4152</v>
      </c>
      <c r="G2324">
        <v>424</v>
      </c>
    </row>
    <row r="2325" spans="1:7">
      <c r="A2325" t="s">
        <v>53</v>
      </c>
      <c r="B2325" t="s">
        <v>97</v>
      </c>
      <c r="C2325" t="s">
        <v>39</v>
      </c>
      <c r="D2325" s="8">
        <v>45428</v>
      </c>
      <c r="E2325" t="s">
        <v>7</v>
      </c>
      <c r="F2325" s="9">
        <v>22702</v>
      </c>
      <c r="G2325">
        <v>168</v>
      </c>
    </row>
    <row r="2326" spans="1:7">
      <c r="A2326" t="s">
        <v>86</v>
      </c>
      <c r="B2326" t="s">
        <v>97</v>
      </c>
      <c r="C2326" t="s">
        <v>18</v>
      </c>
      <c r="D2326" s="8">
        <v>45573</v>
      </c>
      <c r="E2326" t="s">
        <v>12</v>
      </c>
      <c r="F2326" s="9">
        <v>6014</v>
      </c>
      <c r="G2326">
        <v>141</v>
      </c>
    </row>
    <row r="2327" spans="1:7">
      <c r="A2327" t="s">
        <v>64</v>
      </c>
      <c r="B2327" t="s">
        <v>97</v>
      </c>
      <c r="C2327" t="s">
        <v>22</v>
      </c>
      <c r="D2327" s="8">
        <v>45413</v>
      </c>
      <c r="E2327" t="s">
        <v>7</v>
      </c>
      <c r="F2327" s="9">
        <v>2789</v>
      </c>
      <c r="G2327">
        <v>27</v>
      </c>
    </row>
    <row r="2328" spans="1:7">
      <c r="A2328" t="s">
        <v>68</v>
      </c>
      <c r="B2328" t="s">
        <v>95</v>
      </c>
      <c r="C2328" t="s">
        <v>18</v>
      </c>
      <c r="D2328" s="8">
        <v>45603</v>
      </c>
      <c r="E2328" t="s">
        <v>13</v>
      </c>
      <c r="F2328" s="9">
        <v>6504</v>
      </c>
      <c r="G2328">
        <v>116</v>
      </c>
    </row>
    <row r="2329" spans="1:7">
      <c r="A2329" t="s">
        <v>92</v>
      </c>
      <c r="B2329" t="s">
        <v>99</v>
      </c>
      <c r="C2329" t="s">
        <v>47</v>
      </c>
      <c r="D2329" s="8">
        <v>45407</v>
      </c>
      <c r="E2329" t="s">
        <v>6</v>
      </c>
      <c r="F2329" s="9">
        <v>434</v>
      </c>
      <c r="G2329">
        <v>31</v>
      </c>
    </row>
    <row r="2330" spans="1:7">
      <c r="A2330" t="s">
        <v>74</v>
      </c>
      <c r="B2330" t="s">
        <v>103</v>
      </c>
      <c r="C2330" t="s">
        <v>44</v>
      </c>
      <c r="D2330" s="8">
        <v>45386</v>
      </c>
      <c r="E2330" t="s">
        <v>6</v>
      </c>
      <c r="F2330" s="9">
        <v>12314</v>
      </c>
      <c r="G2330">
        <v>129</v>
      </c>
    </row>
    <row r="2331" spans="1:7">
      <c r="A2331" t="s">
        <v>66</v>
      </c>
      <c r="B2331" t="s">
        <v>99</v>
      </c>
      <c r="C2331" t="s">
        <v>30</v>
      </c>
      <c r="D2331" s="8">
        <v>45630</v>
      </c>
      <c r="E2331" t="s">
        <v>14</v>
      </c>
      <c r="F2331" s="9">
        <v>9877</v>
      </c>
      <c r="G2331">
        <v>106</v>
      </c>
    </row>
    <row r="2332" spans="1:7">
      <c r="A2332" t="s">
        <v>92</v>
      </c>
      <c r="B2332" t="s">
        <v>103</v>
      </c>
      <c r="C2332" t="s">
        <v>34</v>
      </c>
      <c r="D2332" s="8">
        <v>45330</v>
      </c>
      <c r="E2332" t="s">
        <v>4</v>
      </c>
      <c r="F2332" s="9">
        <v>2043</v>
      </c>
      <c r="G2332">
        <v>121</v>
      </c>
    </row>
    <row r="2333" spans="1:7">
      <c r="A2333" t="s">
        <v>74</v>
      </c>
      <c r="B2333" t="s">
        <v>103</v>
      </c>
      <c r="C2333" t="s">
        <v>49</v>
      </c>
      <c r="D2333" s="8">
        <v>45471</v>
      </c>
      <c r="E2333" t="s">
        <v>8</v>
      </c>
      <c r="F2333" s="9">
        <v>8729</v>
      </c>
      <c r="G2333">
        <v>272</v>
      </c>
    </row>
    <row r="2334" spans="1:7">
      <c r="A2334" t="s">
        <v>68</v>
      </c>
      <c r="B2334" t="s">
        <v>26</v>
      </c>
      <c r="C2334" t="s">
        <v>22</v>
      </c>
      <c r="D2334" s="8">
        <v>45419</v>
      </c>
      <c r="E2334" t="s">
        <v>7</v>
      </c>
      <c r="F2334" s="9">
        <v>4907</v>
      </c>
      <c r="G2334">
        <v>128</v>
      </c>
    </row>
    <row r="2335" spans="1:7">
      <c r="A2335" t="s">
        <v>72</v>
      </c>
      <c r="B2335" t="s">
        <v>103</v>
      </c>
      <c r="C2335" t="s">
        <v>28</v>
      </c>
      <c r="D2335" s="8">
        <v>45479</v>
      </c>
      <c r="E2335" t="s">
        <v>9</v>
      </c>
      <c r="F2335" s="9">
        <v>2278</v>
      </c>
      <c r="G2335">
        <v>49</v>
      </c>
    </row>
    <row r="2336" spans="1:7">
      <c r="A2336" t="s">
        <v>43</v>
      </c>
      <c r="B2336" t="s">
        <v>103</v>
      </c>
      <c r="C2336" t="s">
        <v>18</v>
      </c>
      <c r="D2336" s="8">
        <v>45309</v>
      </c>
      <c r="E2336" t="s">
        <v>3</v>
      </c>
      <c r="F2336" s="9">
        <v>1108</v>
      </c>
      <c r="G2336">
        <v>27</v>
      </c>
    </row>
    <row r="2337" spans="1:7">
      <c r="A2337" t="s">
        <v>43</v>
      </c>
      <c r="B2337" t="s">
        <v>26</v>
      </c>
      <c r="C2337" t="s">
        <v>37</v>
      </c>
      <c r="D2337" s="8">
        <v>45383</v>
      </c>
      <c r="E2337" t="s">
        <v>6</v>
      </c>
      <c r="F2337" s="9">
        <v>14958</v>
      </c>
      <c r="G2337">
        <v>206</v>
      </c>
    </row>
    <row r="2338" spans="1:7">
      <c r="A2338" t="s">
        <v>36</v>
      </c>
      <c r="B2338" t="s">
        <v>26</v>
      </c>
      <c r="C2338" t="s">
        <v>41</v>
      </c>
      <c r="D2338" s="8">
        <v>45322</v>
      </c>
      <c r="E2338" t="s">
        <v>3</v>
      </c>
      <c r="F2338" s="9">
        <v>3021</v>
      </c>
      <c r="G2338">
        <v>19</v>
      </c>
    </row>
    <row r="2339" spans="1:7">
      <c r="A2339" t="s">
        <v>58</v>
      </c>
      <c r="B2339" t="s">
        <v>97</v>
      </c>
      <c r="C2339" t="s">
        <v>31</v>
      </c>
      <c r="D2339" s="8">
        <v>45365</v>
      </c>
      <c r="E2339" t="s">
        <v>5</v>
      </c>
      <c r="F2339" s="9">
        <v>3677</v>
      </c>
      <c r="G2339">
        <v>152</v>
      </c>
    </row>
    <row r="2340" spans="1:7">
      <c r="A2340" t="s">
        <v>84</v>
      </c>
      <c r="B2340" t="s">
        <v>26</v>
      </c>
      <c r="C2340" t="s">
        <v>40</v>
      </c>
      <c r="D2340" s="8">
        <v>45411</v>
      </c>
      <c r="E2340" t="s">
        <v>6</v>
      </c>
      <c r="F2340" s="9">
        <v>7000</v>
      </c>
      <c r="G2340">
        <v>500</v>
      </c>
    </row>
    <row r="2341" spans="1:7">
      <c r="A2341" t="s">
        <v>78</v>
      </c>
      <c r="B2341" t="s">
        <v>97</v>
      </c>
      <c r="C2341" t="s">
        <v>18</v>
      </c>
      <c r="D2341" s="8">
        <v>45475</v>
      </c>
      <c r="E2341" t="s">
        <v>9</v>
      </c>
      <c r="F2341" s="9">
        <v>10902</v>
      </c>
      <c r="G2341">
        <v>116</v>
      </c>
    </row>
    <row r="2342" spans="1:7">
      <c r="A2342" t="s">
        <v>46</v>
      </c>
      <c r="B2342" t="s">
        <v>95</v>
      </c>
      <c r="C2342" t="s">
        <v>39</v>
      </c>
      <c r="D2342" s="8">
        <v>45382</v>
      </c>
      <c r="E2342" t="s">
        <v>5</v>
      </c>
      <c r="F2342" s="9">
        <v>2587</v>
      </c>
      <c r="G2342">
        <v>172</v>
      </c>
    </row>
    <row r="2343" spans="1:7">
      <c r="A2343" t="s">
        <v>62</v>
      </c>
      <c r="B2343" t="s">
        <v>97</v>
      </c>
      <c r="C2343" t="s">
        <v>54</v>
      </c>
      <c r="D2343" s="8">
        <v>45367</v>
      </c>
      <c r="E2343" t="s">
        <v>5</v>
      </c>
      <c r="F2343" s="9">
        <v>5078</v>
      </c>
      <c r="G2343">
        <v>81</v>
      </c>
    </row>
    <row r="2344" spans="1:7">
      <c r="A2344" t="s">
        <v>70</v>
      </c>
      <c r="B2344" t="s">
        <v>95</v>
      </c>
      <c r="C2344" t="s">
        <v>22</v>
      </c>
      <c r="D2344" s="8">
        <v>45316</v>
      </c>
      <c r="E2344" t="s">
        <v>3</v>
      </c>
      <c r="F2344" s="9">
        <v>8360</v>
      </c>
      <c r="G2344">
        <v>203</v>
      </c>
    </row>
    <row r="2345" spans="1:7">
      <c r="A2345" t="s">
        <v>53</v>
      </c>
      <c r="B2345" t="s">
        <v>97</v>
      </c>
      <c r="C2345" t="s">
        <v>37</v>
      </c>
      <c r="D2345" s="8">
        <v>45463</v>
      </c>
      <c r="E2345" t="s">
        <v>8</v>
      </c>
      <c r="F2345" s="9">
        <v>3567</v>
      </c>
      <c r="G2345">
        <v>426</v>
      </c>
    </row>
    <row r="2346" spans="1:7">
      <c r="A2346" t="s">
        <v>74</v>
      </c>
      <c r="B2346" t="s">
        <v>95</v>
      </c>
      <c r="C2346" t="s">
        <v>47</v>
      </c>
      <c r="D2346" s="8">
        <v>45380</v>
      </c>
      <c r="E2346" t="s">
        <v>5</v>
      </c>
      <c r="F2346" s="9">
        <v>9187</v>
      </c>
      <c r="G2346">
        <v>173</v>
      </c>
    </row>
    <row r="2347" spans="1:7">
      <c r="A2347" t="s">
        <v>82</v>
      </c>
      <c r="B2347" t="s">
        <v>26</v>
      </c>
      <c r="C2347" t="s">
        <v>29</v>
      </c>
      <c r="D2347" s="8">
        <v>45633</v>
      </c>
      <c r="E2347" t="s">
        <v>14</v>
      </c>
      <c r="F2347" s="9">
        <v>917</v>
      </c>
      <c r="G2347">
        <v>140</v>
      </c>
    </row>
    <row r="2348" spans="1:7">
      <c r="A2348" t="s">
        <v>56</v>
      </c>
      <c r="B2348" t="s">
        <v>101</v>
      </c>
      <c r="C2348" t="s">
        <v>18</v>
      </c>
      <c r="D2348" s="8">
        <v>45603</v>
      </c>
      <c r="E2348" t="s">
        <v>13</v>
      </c>
      <c r="F2348" s="9">
        <v>6199</v>
      </c>
      <c r="G2348">
        <v>132</v>
      </c>
    </row>
    <row r="2349" spans="1:7">
      <c r="A2349" t="s">
        <v>70</v>
      </c>
      <c r="B2349" t="s">
        <v>101</v>
      </c>
      <c r="C2349" t="s">
        <v>18</v>
      </c>
      <c r="D2349" s="8">
        <v>45310</v>
      </c>
      <c r="E2349" t="s">
        <v>3</v>
      </c>
      <c r="F2349" s="9">
        <v>3369</v>
      </c>
      <c r="G2349">
        <v>180</v>
      </c>
    </row>
    <row r="2350" spans="1:7">
      <c r="A2350" t="s">
        <v>88</v>
      </c>
      <c r="B2350" t="s">
        <v>99</v>
      </c>
      <c r="C2350" t="s">
        <v>34</v>
      </c>
      <c r="D2350" s="8">
        <v>45416</v>
      </c>
      <c r="E2350" t="s">
        <v>7</v>
      </c>
      <c r="F2350" s="9">
        <v>10527</v>
      </c>
      <c r="G2350">
        <v>82</v>
      </c>
    </row>
    <row r="2351" spans="1:7">
      <c r="A2351" t="s">
        <v>56</v>
      </c>
      <c r="B2351" t="s">
        <v>101</v>
      </c>
      <c r="C2351" t="s">
        <v>33</v>
      </c>
      <c r="D2351" s="8">
        <v>45343</v>
      </c>
      <c r="E2351" t="s">
        <v>4</v>
      </c>
      <c r="F2351" s="9">
        <v>7928</v>
      </c>
      <c r="G2351">
        <v>12</v>
      </c>
    </row>
    <row r="2352" spans="1:7">
      <c r="A2352" t="s">
        <v>72</v>
      </c>
      <c r="B2352" t="s">
        <v>103</v>
      </c>
      <c r="C2352" t="s">
        <v>54</v>
      </c>
      <c r="D2352" s="8">
        <v>45432</v>
      </c>
      <c r="E2352" t="s">
        <v>7</v>
      </c>
      <c r="F2352" s="9">
        <v>14494</v>
      </c>
      <c r="G2352">
        <v>15</v>
      </c>
    </row>
    <row r="2353" spans="1:7">
      <c r="A2353" t="s">
        <v>27</v>
      </c>
      <c r="B2353" t="s">
        <v>26</v>
      </c>
      <c r="C2353" t="s">
        <v>33</v>
      </c>
      <c r="D2353" s="8">
        <v>45502</v>
      </c>
      <c r="E2353" t="s">
        <v>9</v>
      </c>
      <c r="F2353" s="9">
        <v>3112</v>
      </c>
      <c r="G2353">
        <v>107</v>
      </c>
    </row>
    <row r="2354" spans="1:7">
      <c r="A2354" t="s">
        <v>66</v>
      </c>
      <c r="B2354" t="s">
        <v>99</v>
      </c>
      <c r="C2354" t="s">
        <v>44</v>
      </c>
      <c r="D2354" s="8">
        <v>45319</v>
      </c>
      <c r="E2354" t="s">
        <v>3</v>
      </c>
      <c r="F2354" s="9">
        <v>9618</v>
      </c>
      <c r="G2354">
        <v>44</v>
      </c>
    </row>
    <row r="2355" spans="1:7">
      <c r="A2355" t="s">
        <v>62</v>
      </c>
      <c r="B2355" t="s">
        <v>95</v>
      </c>
      <c r="C2355" t="s">
        <v>54</v>
      </c>
      <c r="D2355" s="8">
        <v>45492</v>
      </c>
      <c r="E2355" t="s">
        <v>9</v>
      </c>
      <c r="F2355" s="9">
        <v>4198</v>
      </c>
      <c r="G2355">
        <v>107</v>
      </c>
    </row>
    <row r="2356" spans="1:7">
      <c r="A2356" t="s">
        <v>27</v>
      </c>
      <c r="B2356" t="s">
        <v>103</v>
      </c>
      <c r="C2356" t="s">
        <v>49</v>
      </c>
      <c r="D2356" s="8">
        <v>45395</v>
      </c>
      <c r="E2356" t="s">
        <v>6</v>
      </c>
      <c r="F2356" s="9">
        <v>10927</v>
      </c>
      <c r="G2356">
        <v>11</v>
      </c>
    </row>
    <row r="2357" spans="1:7">
      <c r="A2357" t="s">
        <v>86</v>
      </c>
      <c r="B2357" t="s">
        <v>97</v>
      </c>
      <c r="C2357" t="s">
        <v>21</v>
      </c>
      <c r="D2357" s="8">
        <v>45598</v>
      </c>
      <c r="E2357" t="s">
        <v>13</v>
      </c>
      <c r="F2357" s="9">
        <v>10759</v>
      </c>
      <c r="G2357">
        <v>20</v>
      </c>
    </row>
    <row r="2358" spans="1:7">
      <c r="A2358" t="s">
        <v>86</v>
      </c>
      <c r="B2358" t="s">
        <v>103</v>
      </c>
      <c r="C2358" t="s">
        <v>33</v>
      </c>
      <c r="D2358" s="8">
        <v>45325</v>
      </c>
      <c r="E2358" t="s">
        <v>4</v>
      </c>
      <c r="F2358" s="9">
        <v>6250</v>
      </c>
      <c r="G2358">
        <v>111</v>
      </c>
    </row>
    <row r="2359" spans="1:7">
      <c r="A2359" t="s">
        <v>68</v>
      </c>
      <c r="B2359" t="s">
        <v>26</v>
      </c>
      <c r="C2359" t="s">
        <v>20</v>
      </c>
      <c r="D2359" s="8">
        <v>45325</v>
      </c>
      <c r="E2359" t="s">
        <v>4</v>
      </c>
      <c r="F2359" s="9">
        <v>1104</v>
      </c>
      <c r="G2359">
        <v>195</v>
      </c>
    </row>
    <row r="2360" spans="1:7">
      <c r="A2360" t="s">
        <v>53</v>
      </c>
      <c r="B2360" t="s">
        <v>99</v>
      </c>
      <c r="C2360" t="s">
        <v>41</v>
      </c>
      <c r="D2360" s="8">
        <v>45501</v>
      </c>
      <c r="E2360" t="s">
        <v>9</v>
      </c>
      <c r="F2360" s="9">
        <v>13436</v>
      </c>
      <c r="G2360">
        <v>6</v>
      </c>
    </row>
    <row r="2361" spans="1:7">
      <c r="A2361" t="s">
        <v>58</v>
      </c>
      <c r="B2361" t="s">
        <v>97</v>
      </c>
      <c r="C2361" t="s">
        <v>47</v>
      </c>
      <c r="D2361" s="8">
        <v>45474</v>
      </c>
      <c r="E2361" t="s">
        <v>9</v>
      </c>
      <c r="F2361" s="9">
        <v>1855</v>
      </c>
      <c r="G2361">
        <v>563</v>
      </c>
    </row>
    <row r="2362" spans="1:7">
      <c r="A2362" t="s">
        <v>43</v>
      </c>
      <c r="B2362" t="s">
        <v>95</v>
      </c>
      <c r="C2362" t="s">
        <v>20</v>
      </c>
      <c r="D2362" s="8">
        <v>45630</v>
      </c>
      <c r="E2362" t="s">
        <v>14</v>
      </c>
      <c r="F2362" s="9">
        <v>5799</v>
      </c>
      <c r="G2362">
        <v>169</v>
      </c>
    </row>
    <row r="2363" spans="1:7">
      <c r="A2363" t="s">
        <v>53</v>
      </c>
      <c r="B2363" t="s">
        <v>101</v>
      </c>
      <c r="C2363" t="s">
        <v>31</v>
      </c>
      <c r="D2363" s="8">
        <v>45470</v>
      </c>
      <c r="E2363" t="s">
        <v>8</v>
      </c>
      <c r="F2363" s="9">
        <v>3632</v>
      </c>
      <c r="G2363">
        <v>71</v>
      </c>
    </row>
    <row r="2364" spans="1:7">
      <c r="A2364" t="s">
        <v>56</v>
      </c>
      <c r="B2364" t="s">
        <v>26</v>
      </c>
      <c r="C2364" t="s">
        <v>19</v>
      </c>
      <c r="D2364" s="8">
        <v>45305</v>
      </c>
      <c r="E2364" t="s">
        <v>3</v>
      </c>
      <c r="F2364" s="9">
        <v>5461</v>
      </c>
      <c r="G2364">
        <v>456</v>
      </c>
    </row>
    <row r="2365" spans="1:7">
      <c r="A2365" t="s">
        <v>70</v>
      </c>
      <c r="B2365" t="s">
        <v>95</v>
      </c>
      <c r="C2365" t="s">
        <v>37</v>
      </c>
      <c r="D2365" s="8">
        <v>45475</v>
      </c>
      <c r="E2365" t="s">
        <v>9</v>
      </c>
      <c r="F2365" s="9">
        <v>5316</v>
      </c>
      <c r="G2365">
        <v>389</v>
      </c>
    </row>
    <row r="2366" spans="1:7">
      <c r="A2366" t="s">
        <v>56</v>
      </c>
      <c r="B2366" t="s">
        <v>26</v>
      </c>
      <c r="C2366" t="s">
        <v>29</v>
      </c>
      <c r="D2366" s="8">
        <v>45374</v>
      </c>
      <c r="E2366" t="s">
        <v>5</v>
      </c>
      <c r="F2366" s="9">
        <v>16060</v>
      </c>
      <c r="G2366">
        <v>28</v>
      </c>
    </row>
    <row r="2367" spans="1:7">
      <c r="A2367" t="s">
        <v>62</v>
      </c>
      <c r="B2367" t="s">
        <v>97</v>
      </c>
      <c r="C2367" t="s">
        <v>21</v>
      </c>
      <c r="D2367" s="8">
        <v>45566</v>
      </c>
      <c r="E2367" t="s">
        <v>12</v>
      </c>
      <c r="F2367" s="9">
        <v>7804</v>
      </c>
      <c r="G2367">
        <v>157</v>
      </c>
    </row>
    <row r="2368" spans="1:7">
      <c r="A2368" t="s">
        <v>78</v>
      </c>
      <c r="B2368" t="s">
        <v>95</v>
      </c>
      <c r="C2368" t="s">
        <v>28</v>
      </c>
      <c r="D2368" s="8">
        <v>45368</v>
      </c>
      <c r="E2368" t="s">
        <v>5</v>
      </c>
      <c r="F2368" s="9">
        <v>10751</v>
      </c>
      <c r="G2368">
        <v>44</v>
      </c>
    </row>
    <row r="2369" spans="1:7">
      <c r="A2369" t="s">
        <v>74</v>
      </c>
      <c r="B2369" t="s">
        <v>99</v>
      </c>
      <c r="C2369" t="s">
        <v>32</v>
      </c>
      <c r="D2369" s="8">
        <v>45312</v>
      </c>
      <c r="E2369" t="s">
        <v>3</v>
      </c>
      <c r="F2369" s="9">
        <v>12157</v>
      </c>
      <c r="G2369">
        <v>54</v>
      </c>
    </row>
    <row r="2370" spans="1:7">
      <c r="A2370" t="s">
        <v>66</v>
      </c>
      <c r="B2370" t="s">
        <v>26</v>
      </c>
      <c r="C2370" t="s">
        <v>20</v>
      </c>
      <c r="D2370" s="8">
        <v>45389</v>
      </c>
      <c r="E2370" t="s">
        <v>6</v>
      </c>
      <c r="F2370" s="9">
        <v>9402</v>
      </c>
      <c r="G2370">
        <v>401</v>
      </c>
    </row>
    <row r="2371" spans="1:7">
      <c r="A2371" t="s">
        <v>46</v>
      </c>
      <c r="B2371" t="s">
        <v>101</v>
      </c>
      <c r="C2371" t="s">
        <v>21</v>
      </c>
      <c r="D2371" s="8">
        <v>45389</v>
      </c>
      <c r="E2371" t="s">
        <v>6</v>
      </c>
      <c r="F2371" s="9">
        <v>3653</v>
      </c>
      <c r="G2371">
        <v>185</v>
      </c>
    </row>
    <row r="2372" spans="1:7">
      <c r="A2372" t="s">
        <v>76</v>
      </c>
      <c r="B2372" t="s">
        <v>99</v>
      </c>
      <c r="C2372" t="s">
        <v>49</v>
      </c>
      <c r="D2372" s="8">
        <v>45573</v>
      </c>
      <c r="E2372" t="s">
        <v>12</v>
      </c>
      <c r="F2372" s="9">
        <v>320</v>
      </c>
      <c r="G2372">
        <v>201</v>
      </c>
    </row>
    <row r="2373" spans="1:7">
      <c r="A2373" t="s">
        <v>36</v>
      </c>
      <c r="B2373" t="s">
        <v>26</v>
      </c>
      <c r="C2373" t="s">
        <v>19</v>
      </c>
      <c r="D2373" s="8">
        <v>45295</v>
      </c>
      <c r="E2373" t="s">
        <v>3</v>
      </c>
      <c r="F2373" s="9">
        <v>7619</v>
      </c>
      <c r="G2373">
        <v>12</v>
      </c>
    </row>
    <row r="2374" spans="1:7">
      <c r="A2374" t="s">
        <v>74</v>
      </c>
      <c r="B2374" t="s">
        <v>97</v>
      </c>
      <c r="C2374" t="s">
        <v>30</v>
      </c>
      <c r="D2374" s="8">
        <v>45344</v>
      </c>
      <c r="E2374" t="s">
        <v>4</v>
      </c>
      <c r="F2374" s="9">
        <v>2844</v>
      </c>
      <c r="G2374">
        <v>158</v>
      </c>
    </row>
    <row r="2375" spans="1:7">
      <c r="A2375" t="s">
        <v>84</v>
      </c>
      <c r="B2375" t="s">
        <v>95</v>
      </c>
      <c r="C2375" t="s">
        <v>20</v>
      </c>
      <c r="D2375" s="8">
        <v>45352</v>
      </c>
      <c r="E2375" t="s">
        <v>5</v>
      </c>
      <c r="F2375" s="9">
        <v>11946</v>
      </c>
      <c r="G2375">
        <v>192</v>
      </c>
    </row>
    <row r="2376" spans="1:7">
      <c r="A2376" t="s">
        <v>70</v>
      </c>
      <c r="B2376" t="s">
        <v>97</v>
      </c>
      <c r="C2376" t="s">
        <v>38</v>
      </c>
      <c r="D2376" s="8">
        <v>45443</v>
      </c>
      <c r="E2376" t="s">
        <v>7</v>
      </c>
      <c r="F2376" s="9">
        <v>5055</v>
      </c>
      <c r="G2376">
        <v>241</v>
      </c>
    </row>
    <row r="2377" spans="1:7">
      <c r="A2377" t="s">
        <v>76</v>
      </c>
      <c r="B2377" t="s">
        <v>95</v>
      </c>
      <c r="C2377" t="s">
        <v>41</v>
      </c>
      <c r="D2377" s="8">
        <v>45352</v>
      </c>
      <c r="E2377" t="s">
        <v>5</v>
      </c>
      <c r="F2377" s="9">
        <v>10378</v>
      </c>
      <c r="G2377">
        <v>301</v>
      </c>
    </row>
    <row r="2378" spans="1:7">
      <c r="A2378" t="s">
        <v>60</v>
      </c>
      <c r="B2378" t="s">
        <v>103</v>
      </c>
      <c r="C2378" t="s">
        <v>54</v>
      </c>
      <c r="D2378" s="8">
        <v>45318</v>
      </c>
      <c r="E2378" t="s">
        <v>3</v>
      </c>
      <c r="F2378" s="9">
        <v>595</v>
      </c>
      <c r="G2378">
        <v>461</v>
      </c>
    </row>
    <row r="2379" spans="1:7">
      <c r="A2379" t="s">
        <v>66</v>
      </c>
      <c r="B2379" t="s">
        <v>95</v>
      </c>
      <c r="C2379" t="s">
        <v>19</v>
      </c>
      <c r="D2379" s="8">
        <v>45319</v>
      </c>
      <c r="E2379" t="s">
        <v>3</v>
      </c>
      <c r="F2379" s="9">
        <v>640</v>
      </c>
      <c r="G2379">
        <v>71</v>
      </c>
    </row>
    <row r="2380" spans="1:7">
      <c r="A2380" t="s">
        <v>82</v>
      </c>
      <c r="B2380" t="s">
        <v>26</v>
      </c>
      <c r="C2380" t="s">
        <v>39</v>
      </c>
      <c r="D2380" s="8">
        <v>45471</v>
      </c>
      <c r="E2380" t="s">
        <v>8</v>
      </c>
      <c r="F2380" s="9">
        <v>3717</v>
      </c>
      <c r="G2380">
        <v>322</v>
      </c>
    </row>
    <row r="2381" spans="1:7">
      <c r="A2381" t="s">
        <v>60</v>
      </c>
      <c r="B2381" t="s">
        <v>95</v>
      </c>
      <c r="C2381" t="s">
        <v>28</v>
      </c>
      <c r="D2381" s="8">
        <v>45325</v>
      </c>
      <c r="E2381" t="s">
        <v>4</v>
      </c>
      <c r="F2381" s="9">
        <v>5057</v>
      </c>
      <c r="G2381">
        <v>41</v>
      </c>
    </row>
    <row r="2382" spans="1:7">
      <c r="A2382" t="s">
        <v>92</v>
      </c>
      <c r="B2382" t="s">
        <v>26</v>
      </c>
      <c r="C2382" t="s">
        <v>47</v>
      </c>
      <c r="D2382" s="8">
        <v>45439</v>
      </c>
      <c r="E2382" t="s">
        <v>7</v>
      </c>
      <c r="F2382" s="9">
        <v>3730</v>
      </c>
      <c r="G2382">
        <v>27</v>
      </c>
    </row>
    <row r="2383" spans="1:7">
      <c r="A2383" t="s">
        <v>36</v>
      </c>
      <c r="B2383" t="s">
        <v>99</v>
      </c>
      <c r="C2383" t="s">
        <v>31</v>
      </c>
      <c r="D2383" s="8">
        <v>45473</v>
      </c>
      <c r="E2383" t="s">
        <v>8</v>
      </c>
      <c r="F2383" s="9">
        <v>13787</v>
      </c>
      <c r="G2383">
        <v>85</v>
      </c>
    </row>
    <row r="2384" spans="1:7">
      <c r="A2384" t="s">
        <v>66</v>
      </c>
      <c r="B2384" t="s">
        <v>101</v>
      </c>
      <c r="C2384" t="s">
        <v>21</v>
      </c>
      <c r="D2384" s="8">
        <v>45479</v>
      </c>
      <c r="E2384" t="s">
        <v>9</v>
      </c>
      <c r="F2384" s="9">
        <v>2206</v>
      </c>
      <c r="G2384">
        <v>79</v>
      </c>
    </row>
    <row r="2385" spans="1:7">
      <c r="A2385" t="s">
        <v>46</v>
      </c>
      <c r="B2385" t="s">
        <v>99</v>
      </c>
      <c r="C2385" t="s">
        <v>40</v>
      </c>
      <c r="D2385" s="8">
        <v>45631</v>
      </c>
      <c r="E2385" t="s">
        <v>14</v>
      </c>
      <c r="F2385" s="9">
        <v>4672</v>
      </c>
      <c r="G2385">
        <v>103</v>
      </c>
    </row>
    <row r="2386" spans="1:7">
      <c r="A2386" t="s">
        <v>66</v>
      </c>
      <c r="B2386" t="s">
        <v>103</v>
      </c>
      <c r="C2386" t="s">
        <v>30</v>
      </c>
      <c r="D2386" s="8">
        <v>45502</v>
      </c>
      <c r="E2386" t="s">
        <v>9</v>
      </c>
      <c r="F2386" s="9">
        <v>7668</v>
      </c>
      <c r="G2386">
        <v>69</v>
      </c>
    </row>
    <row r="2387" spans="1:7">
      <c r="A2387" t="s">
        <v>36</v>
      </c>
      <c r="B2387" t="s">
        <v>95</v>
      </c>
      <c r="C2387" t="s">
        <v>20</v>
      </c>
      <c r="D2387" s="8">
        <v>45359</v>
      </c>
      <c r="E2387" t="s">
        <v>5</v>
      </c>
      <c r="F2387" s="9">
        <v>8339</v>
      </c>
      <c r="G2387">
        <v>270</v>
      </c>
    </row>
    <row r="2388" spans="1:7">
      <c r="A2388" t="s">
        <v>66</v>
      </c>
      <c r="B2388" t="s">
        <v>97</v>
      </c>
      <c r="C2388" t="s">
        <v>37</v>
      </c>
      <c r="D2388" s="8">
        <v>45522</v>
      </c>
      <c r="E2388" t="s">
        <v>10</v>
      </c>
      <c r="F2388" s="9">
        <v>7549</v>
      </c>
      <c r="G2388">
        <v>153</v>
      </c>
    </row>
    <row r="2389" spans="1:7">
      <c r="A2389" t="s">
        <v>53</v>
      </c>
      <c r="B2389" t="s">
        <v>103</v>
      </c>
      <c r="C2389" t="s">
        <v>18</v>
      </c>
      <c r="D2389" s="8">
        <v>45457</v>
      </c>
      <c r="E2389" t="s">
        <v>8</v>
      </c>
      <c r="F2389" s="9">
        <v>3609</v>
      </c>
      <c r="G2389">
        <v>46</v>
      </c>
    </row>
    <row r="2390" spans="1:7">
      <c r="A2390" t="s">
        <v>90</v>
      </c>
      <c r="B2390" t="s">
        <v>95</v>
      </c>
      <c r="C2390" t="s">
        <v>20</v>
      </c>
      <c r="D2390" s="8">
        <v>45473</v>
      </c>
      <c r="E2390" t="s">
        <v>8</v>
      </c>
      <c r="F2390" s="9">
        <v>7109</v>
      </c>
      <c r="G2390">
        <v>80</v>
      </c>
    </row>
    <row r="2391" spans="1:7">
      <c r="A2391" t="s">
        <v>84</v>
      </c>
      <c r="B2391" t="s">
        <v>103</v>
      </c>
      <c r="C2391" t="s">
        <v>48</v>
      </c>
      <c r="D2391" s="8">
        <v>45456</v>
      </c>
      <c r="E2391" t="s">
        <v>8</v>
      </c>
      <c r="F2391" s="9">
        <v>1293</v>
      </c>
      <c r="G2391">
        <v>201</v>
      </c>
    </row>
    <row r="2392" spans="1:7">
      <c r="A2392" t="s">
        <v>68</v>
      </c>
      <c r="B2392" t="s">
        <v>95</v>
      </c>
      <c r="C2392" t="s">
        <v>29</v>
      </c>
      <c r="D2392" s="8">
        <v>45409</v>
      </c>
      <c r="E2392" t="s">
        <v>6</v>
      </c>
      <c r="F2392" s="9">
        <v>15366</v>
      </c>
      <c r="G2392">
        <v>57</v>
      </c>
    </row>
    <row r="2393" spans="1:7">
      <c r="A2393" t="s">
        <v>64</v>
      </c>
      <c r="B2393" t="s">
        <v>26</v>
      </c>
      <c r="C2393" t="s">
        <v>20</v>
      </c>
      <c r="D2393" s="8">
        <v>45500</v>
      </c>
      <c r="E2393" t="s">
        <v>9</v>
      </c>
      <c r="F2393" s="9">
        <v>3766</v>
      </c>
      <c r="G2393">
        <v>33</v>
      </c>
    </row>
    <row r="2394" spans="1:7">
      <c r="A2394" t="s">
        <v>27</v>
      </c>
      <c r="B2394" t="s">
        <v>101</v>
      </c>
      <c r="C2394" t="s">
        <v>34</v>
      </c>
      <c r="D2394" s="8">
        <v>45402</v>
      </c>
      <c r="E2394" t="s">
        <v>6</v>
      </c>
      <c r="F2394" s="9">
        <v>1665</v>
      </c>
      <c r="G2394">
        <v>465</v>
      </c>
    </row>
    <row r="2395" spans="1:7">
      <c r="A2395" t="s">
        <v>72</v>
      </c>
      <c r="B2395" t="s">
        <v>97</v>
      </c>
      <c r="C2395" t="s">
        <v>32</v>
      </c>
      <c r="D2395" s="8">
        <v>45383</v>
      </c>
      <c r="E2395" t="s">
        <v>6</v>
      </c>
      <c r="F2395" s="9">
        <v>8973</v>
      </c>
      <c r="G2395">
        <v>134</v>
      </c>
    </row>
    <row r="2396" spans="1:7">
      <c r="A2396" t="s">
        <v>68</v>
      </c>
      <c r="B2396" t="s">
        <v>26</v>
      </c>
      <c r="C2396" t="s">
        <v>48</v>
      </c>
      <c r="D2396" s="8">
        <v>45343</v>
      </c>
      <c r="E2396" t="s">
        <v>4</v>
      </c>
      <c r="F2396" s="9">
        <v>10577</v>
      </c>
      <c r="G2396">
        <v>96</v>
      </c>
    </row>
    <row r="2397" spans="1:7">
      <c r="A2397" t="s">
        <v>70</v>
      </c>
      <c r="B2397" t="s">
        <v>26</v>
      </c>
      <c r="C2397" t="s">
        <v>20</v>
      </c>
      <c r="D2397" s="8">
        <v>45413</v>
      </c>
      <c r="E2397" t="s">
        <v>7</v>
      </c>
      <c r="F2397" s="9">
        <v>8857</v>
      </c>
      <c r="G2397">
        <v>50</v>
      </c>
    </row>
    <row r="2398" spans="1:7">
      <c r="A2398" t="s">
        <v>90</v>
      </c>
      <c r="B2398" t="s">
        <v>97</v>
      </c>
      <c r="C2398" t="s">
        <v>38</v>
      </c>
      <c r="D2398" s="8">
        <v>45488</v>
      </c>
      <c r="E2398" t="s">
        <v>9</v>
      </c>
      <c r="F2398" s="9">
        <v>6756</v>
      </c>
      <c r="G2398">
        <v>45</v>
      </c>
    </row>
    <row r="2399" spans="1:7">
      <c r="A2399" t="s">
        <v>43</v>
      </c>
      <c r="B2399" t="s">
        <v>26</v>
      </c>
      <c r="C2399" t="s">
        <v>28</v>
      </c>
      <c r="D2399" s="8">
        <v>45437</v>
      </c>
      <c r="E2399" t="s">
        <v>7</v>
      </c>
      <c r="F2399" s="9">
        <v>5533</v>
      </c>
      <c r="G2399">
        <v>63</v>
      </c>
    </row>
    <row r="2400" spans="1:7">
      <c r="A2400" t="s">
        <v>70</v>
      </c>
      <c r="B2400" t="s">
        <v>101</v>
      </c>
      <c r="C2400" t="s">
        <v>22</v>
      </c>
      <c r="D2400" s="8">
        <v>45402</v>
      </c>
      <c r="E2400" t="s">
        <v>6</v>
      </c>
      <c r="F2400" s="9">
        <v>3714</v>
      </c>
      <c r="G2400">
        <v>352</v>
      </c>
    </row>
    <row r="2401" spans="1:7">
      <c r="A2401" t="s">
        <v>74</v>
      </c>
      <c r="B2401" t="s">
        <v>99</v>
      </c>
      <c r="C2401" t="s">
        <v>41</v>
      </c>
      <c r="D2401" s="8">
        <v>45328</v>
      </c>
      <c r="E2401" t="s">
        <v>4</v>
      </c>
      <c r="F2401" s="9">
        <v>907</v>
      </c>
      <c r="G2401">
        <v>246</v>
      </c>
    </row>
    <row r="2402" spans="1:7">
      <c r="A2402" t="s">
        <v>62</v>
      </c>
      <c r="B2402" t="s">
        <v>95</v>
      </c>
      <c r="C2402" t="s">
        <v>18</v>
      </c>
      <c r="D2402" s="8">
        <v>45425</v>
      </c>
      <c r="E2402" t="s">
        <v>7</v>
      </c>
      <c r="F2402" s="9">
        <v>22559</v>
      </c>
      <c r="G2402">
        <v>84</v>
      </c>
    </row>
    <row r="2403" spans="1:7">
      <c r="A2403" t="s">
        <v>90</v>
      </c>
      <c r="B2403" t="s">
        <v>103</v>
      </c>
      <c r="C2403" t="s">
        <v>37</v>
      </c>
      <c r="D2403" s="8">
        <v>45359</v>
      </c>
      <c r="E2403" t="s">
        <v>5</v>
      </c>
      <c r="F2403" s="9">
        <v>1517</v>
      </c>
      <c r="G2403">
        <v>147</v>
      </c>
    </row>
    <row r="2404" spans="1:7">
      <c r="A2404" t="s">
        <v>90</v>
      </c>
      <c r="B2404" t="s">
        <v>26</v>
      </c>
      <c r="C2404" t="s">
        <v>33</v>
      </c>
      <c r="D2404" s="8">
        <v>45437</v>
      </c>
      <c r="E2404" t="s">
        <v>7</v>
      </c>
      <c r="F2404" s="9">
        <v>770</v>
      </c>
      <c r="G2404">
        <v>389</v>
      </c>
    </row>
    <row r="2405" spans="1:7">
      <c r="A2405" t="s">
        <v>53</v>
      </c>
      <c r="B2405" t="s">
        <v>95</v>
      </c>
      <c r="C2405" t="s">
        <v>30</v>
      </c>
      <c r="D2405" s="8">
        <v>45367</v>
      </c>
      <c r="E2405" t="s">
        <v>5</v>
      </c>
      <c r="F2405" s="9">
        <v>7623</v>
      </c>
      <c r="G2405">
        <v>80</v>
      </c>
    </row>
    <row r="2406" spans="1:7">
      <c r="A2406" t="s">
        <v>64</v>
      </c>
      <c r="B2406" t="s">
        <v>26</v>
      </c>
      <c r="C2406" t="s">
        <v>29</v>
      </c>
      <c r="D2406" s="8">
        <v>45389</v>
      </c>
      <c r="E2406" t="s">
        <v>6</v>
      </c>
      <c r="F2406" s="9">
        <v>3418</v>
      </c>
      <c r="G2406">
        <v>117</v>
      </c>
    </row>
    <row r="2407" spans="1:7">
      <c r="A2407" t="s">
        <v>56</v>
      </c>
      <c r="B2407" t="s">
        <v>97</v>
      </c>
      <c r="C2407" t="s">
        <v>19</v>
      </c>
      <c r="D2407" s="8">
        <v>45419</v>
      </c>
      <c r="E2407" t="s">
        <v>7</v>
      </c>
      <c r="F2407" s="9">
        <v>4056</v>
      </c>
      <c r="G2407">
        <v>137</v>
      </c>
    </row>
    <row r="2408" spans="1:7">
      <c r="A2408" t="s">
        <v>51</v>
      </c>
      <c r="B2408" t="s">
        <v>99</v>
      </c>
      <c r="C2408" t="s">
        <v>47</v>
      </c>
      <c r="D2408" s="8">
        <v>45366</v>
      </c>
      <c r="E2408" t="s">
        <v>5</v>
      </c>
      <c r="F2408" s="9">
        <v>5433</v>
      </c>
      <c r="G2408">
        <v>450</v>
      </c>
    </row>
    <row r="2409" spans="1:7">
      <c r="A2409" t="s">
        <v>66</v>
      </c>
      <c r="B2409" t="s">
        <v>95</v>
      </c>
      <c r="C2409" t="s">
        <v>30</v>
      </c>
      <c r="D2409" s="8">
        <v>45526</v>
      </c>
      <c r="E2409" t="s">
        <v>10</v>
      </c>
      <c r="F2409" s="9">
        <v>6017</v>
      </c>
      <c r="G2409">
        <v>71</v>
      </c>
    </row>
    <row r="2410" spans="1:7">
      <c r="A2410" t="s">
        <v>68</v>
      </c>
      <c r="B2410" t="s">
        <v>26</v>
      </c>
      <c r="C2410" t="s">
        <v>40</v>
      </c>
      <c r="D2410" s="8">
        <v>45627</v>
      </c>
      <c r="E2410" t="s">
        <v>14</v>
      </c>
      <c r="F2410" s="9">
        <v>3610</v>
      </c>
      <c r="G2410">
        <v>122</v>
      </c>
    </row>
    <row r="2411" spans="1:7">
      <c r="A2411" t="s">
        <v>62</v>
      </c>
      <c r="B2411" t="s">
        <v>95</v>
      </c>
      <c r="C2411" t="s">
        <v>37</v>
      </c>
      <c r="D2411" s="8">
        <v>45571</v>
      </c>
      <c r="E2411" t="s">
        <v>12</v>
      </c>
      <c r="F2411" s="9">
        <v>302</v>
      </c>
      <c r="G2411">
        <v>154</v>
      </c>
    </row>
    <row r="2412" spans="1:7">
      <c r="A2412" t="s">
        <v>46</v>
      </c>
      <c r="B2412" t="s">
        <v>26</v>
      </c>
      <c r="C2412" t="s">
        <v>21</v>
      </c>
      <c r="D2412" s="8">
        <v>45376</v>
      </c>
      <c r="E2412" t="s">
        <v>5</v>
      </c>
      <c r="F2412" s="9">
        <v>6063</v>
      </c>
      <c r="G2412">
        <v>290</v>
      </c>
    </row>
    <row r="2413" spans="1:7">
      <c r="A2413" t="s">
        <v>72</v>
      </c>
      <c r="B2413" t="s">
        <v>97</v>
      </c>
      <c r="C2413" t="s">
        <v>31</v>
      </c>
      <c r="D2413" s="8">
        <v>45500</v>
      </c>
      <c r="E2413" t="s">
        <v>9</v>
      </c>
      <c r="F2413" s="9">
        <v>3590</v>
      </c>
      <c r="G2413">
        <v>106</v>
      </c>
    </row>
    <row r="2414" spans="1:7">
      <c r="A2414" t="s">
        <v>60</v>
      </c>
      <c r="B2414" t="s">
        <v>95</v>
      </c>
      <c r="C2414" t="s">
        <v>54</v>
      </c>
      <c r="D2414" s="8">
        <v>45397</v>
      </c>
      <c r="E2414" t="s">
        <v>6</v>
      </c>
      <c r="F2414" s="9">
        <v>16457</v>
      </c>
      <c r="G2414">
        <v>442</v>
      </c>
    </row>
    <row r="2415" spans="1:7">
      <c r="A2415" t="s">
        <v>86</v>
      </c>
      <c r="B2415" t="s">
        <v>97</v>
      </c>
      <c r="C2415" t="s">
        <v>29</v>
      </c>
      <c r="D2415" s="8">
        <v>45470</v>
      </c>
      <c r="E2415" t="s">
        <v>8</v>
      </c>
      <c r="F2415" s="9">
        <v>4814</v>
      </c>
      <c r="G2415">
        <v>19</v>
      </c>
    </row>
    <row r="2416" spans="1:7">
      <c r="A2416" t="s">
        <v>56</v>
      </c>
      <c r="B2416" t="s">
        <v>95</v>
      </c>
      <c r="C2416" t="s">
        <v>40</v>
      </c>
      <c r="D2416" s="8">
        <v>45396</v>
      </c>
      <c r="E2416" t="s">
        <v>6</v>
      </c>
      <c r="F2416" s="9">
        <v>5819</v>
      </c>
      <c r="G2416">
        <v>270</v>
      </c>
    </row>
    <row r="2417" spans="1:7">
      <c r="A2417" t="s">
        <v>60</v>
      </c>
      <c r="B2417" t="s">
        <v>26</v>
      </c>
      <c r="C2417" t="s">
        <v>49</v>
      </c>
      <c r="D2417" s="8">
        <v>45366</v>
      </c>
      <c r="E2417" t="s">
        <v>5</v>
      </c>
      <c r="F2417" s="9">
        <v>7825</v>
      </c>
      <c r="G2417">
        <v>100</v>
      </c>
    </row>
    <row r="2418" spans="1:7">
      <c r="A2418" t="s">
        <v>51</v>
      </c>
      <c r="B2418" t="s">
        <v>99</v>
      </c>
      <c r="C2418" t="s">
        <v>22</v>
      </c>
      <c r="D2418" s="8">
        <v>45369</v>
      </c>
      <c r="E2418" t="s">
        <v>5</v>
      </c>
      <c r="F2418" s="9">
        <v>9447</v>
      </c>
      <c r="G2418">
        <v>193</v>
      </c>
    </row>
    <row r="2419" spans="1:7">
      <c r="A2419" t="s">
        <v>43</v>
      </c>
      <c r="B2419" t="s">
        <v>97</v>
      </c>
      <c r="C2419" t="s">
        <v>22</v>
      </c>
      <c r="D2419" s="8">
        <v>45411</v>
      </c>
      <c r="E2419" t="s">
        <v>6</v>
      </c>
      <c r="F2419" s="9">
        <v>1448</v>
      </c>
      <c r="G2419">
        <v>67</v>
      </c>
    </row>
    <row r="2420" spans="1:7">
      <c r="A2420" t="s">
        <v>27</v>
      </c>
      <c r="B2420" t="s">
        <v>103</v>
      </c>
      <c r="C2420" t="s">
        <v>20</v>
      </c>
      <c r="D2420" s="8">
        <v>45347</v>
      </c>
      <c r="E2420" t="s">
        <v>4</v>
      </c>
      <c r="F2420" s="9">
        <v>3356</v>
      </c>
      <c r="G2420">
        <v>238</v>
      </c>
    </row>
    <row r="2421" spans="1:7">
      <c r="A2421" t="s">
        <v>60</v>
      </c>
      <c r="B2421" t="s">
        <v>99</v>
      </c>
      <c r="C2421" t="s">
        <v>33</v>
      </c>
      <c r="D2421" s="8">
        <v>45325</v>
      </c>
      <c r="E2421" t="s">
        <v>4</v>
      </c>
      <c r="F2421" s="9">
        <v>1031</v>
      </c>
      <c r="G2421">
        <v>55</v>
      </c>
    </row>
    <row r="2422" spans="1:7">
      <c r="A2422" t="s">
        <v>53</v>
      </c>
      <c r="B2422" t="s">
        <v>26</v>
      </c>
      <c r="C2422" t="s">
        <v>33</v>
      </c>
      <c r="D2422" s="8">
        <v>45463</v>
      </c>
      <c r="E2422" t="s">
        <v>8</v>
      </c>
      <c r="F2422" s="9">
        <v>9472</v>
      </c>
      <c r="G2422">
        <v>95</v>
      </c>
    </row>
    <row r="2423" spans="1:7">
      <c r="A2423" t="s">
        <v>90</v>
      </c>
      <c r="B2423" t="s">
        <v>101</v>
      </c>
      <c r="C2423" t="s">
        <v>20</v>
      </c>
      <c r="D2423" s="8">
        <v>45488</v>
      </c>
      <c r="E2423" t="s">
        <v>9</v>
      </c>
      <c r="F2423" s="9">
        <v>10573</v>
      </c>
      <c r="G2423">
        <v>179</v>
      </c>
    </row>
    <row r="2424" spans="1:7">
      <c r="A2424" t="s">
        <v>76</v>
      </c>
      <c r="B2424" t="s">
        <v>26</v>
      </c>
      <c r="C2424" t="s">
        <v>19</v>
      </c>
      <c r="D2424" s="8">
        <v>45631</v>
      </c>
      <c r="E2424" t="s">
        <v>14</v>
      </c>
      <c r="F2424" s="9">
        <v>3322</v>
      </c>
      <c r="G2424">
        <v>247</v>
      </c>
    </row>
    <row r="2425" spans="1:7">
      <c r="A2425" t="s">
        <v>27</v>
      </c>
      <c r="B2425" t="s">
        <v>103</v>
      </c>
      <c r="C2425" t="s">
        <v>39</v>
      </c>
      <c r="D2425" s="8">
        <v>45298</v>
      </c>
      <c r="E2425" t="s">
        <v>3</v>
      </c>
      <c r="F2425" s="9">
        <v>5318</v>
      </c>
      <c r="G2425">
        <v>281</v>
      </c>
    </row>
    <row r="2426" spans="1:7">
      <c r="A2426" t="s">
        <v>60</v>
      </c>
      <c r="B2426" t="s">
        <v>99</v>
      </c>
      <c r="C2426" t="s">
        <v>34</v>
      </c>
      <c r="D2426" s="8">
        <v>45512</v>
      </c>
      <c r="E2426" t="s">
        <v>10</v>
      </c>
      <c r="F2426" s="9">
        <v>416</v>
      </c>
      <c r="G2426">
        <v>59</v>
      </c>
    </row>
    <row r="2427" spans="1:7">
      <c r="A2427" t="s">
        <v>51</v>
      </c>
      <c r="B2427" t="s">
        <v>26</v>
      </c>
      <c r="C2427" t="s">
        <v>19</v>
      </c>
      <c r="D2427" s="8">
        <v>45498</v>
      </c>
      <c r="E2427" t="s">
        <v>9</v>
      </c>
      <c r="F2427" s="9">
        <v>8296</v>
      </c>
      <c r="G2427">
        <v>6</v>
      </c>
    </row>
    <row r="2428" spans="1:7">
      <c r="A2428" t="s">
        <v>92</v>
      </c>
      <c r="B2428" t="s">
        <v>95</v>
      </c>
      <c r="C2428" t="s">
        <v>38</v>
      </c>
      <c r="D2428" s="8">
        <v>45430</v>
      </c>
      <c r="E2428" t="s">
        <v>7</v>
      </c>
      <c r="F2428" s="9">
        <v>3857</v>
      </c>
      <c r="G2428">
        <v>54</v>
      </c>
    </row>
    <row r="2429" spans="1:7">
      <c r="A2429" t="s">
        <v>84</v>
      </c>
      <c r="B2429" t="s">
        <v>97</v>
      </c>
      <c r="C2429" t="s">
        <v>21</v>
      </c>
      <c r="D2429" s="8">
        <v>45488</v>
      </c>
      <c r="E2429" t="s">
        <v>9</v>
      </c>
      <c r="F2429" s="9">
        <v>14103</v>
      </c>
      <c r="G2429">
        <v>291</v>
      </c>
    </row>
    <row r="2430" spans="1:7">
      <c r="A2430" t="s">
        <v>82</v>
      </c>
      <c r="B2430" t="s">
        <v>97</v>
      </c>
      <c r="C2430" t="s">
        <v>40</v>
      </c>
      <c r="D2430" s="8">
        <v>45419</v>
      </c>
      <c r="E2430" t="s">
        <v>7</v>
      </c>
      <c r="F2430" s="9">
        <v>2453</v>
      </c>
      <c r="G2430">
        <v>43</v>
      </c>
    </row>
    <row r="2431" spans="1:7">
      <c r="A2431" t="s">
        <v>27</v>
      </c>
      <c r="B2431" t="s">
        <v>99</v>
      </c>
      <c r="C2431" t="s">
        <v>49</v>
      </c>
      <c r="D2431" s="8">
        <v>45389</v>
      </c>
      <c r="E2431" t="s">
        <v>6</v>
      </c>
      <c r="F2431" s="9">
        <v>5911</v>
      </c>
      <c r="G2431">
        <v>100</v>
      </c>
    </row>
    <row r="2432" spans="1:7">
      <c r="A2432" t="s">
        <v>76</v>
      </c>
      <c r="B2432" t="s">
        <v>95</v>
      </c>
      <c r="C2432" t="s">
        <v>40</v>
      </c>
      <c r="D2432" s="8">
        <v>45463</v>
      </c>
      <c r="E2432" t="s">
        <v>8</v>
      </c>
      <c r="F2432" s="9">
        <v>1515</v>
      </c>
      <c r="G2432">
        <v>230</v>
      </c>
    </row>
    <row r="2433" spans="1:7">
      <c r="A2433" t="s">
        <v>80</v>
      </c>
      <c r="B2433" t="s">
        <v>26</v>
      </c>
      <c r="C2433" t="s">
        <v>31</v>
      </c>
      <c r="D2433" s="8">
        <v>45316</v>
      </c>
      <c r="E2433" t="s">
        <v>3</v>
      </c>
      <c r="F2433" s="9">
        <v>4498</v>
      </c>
      <c r="G2433">
        <v>464</v>
      </c>
    </row>
    <row r="2434" spans="1:7">
      <c r="A2434" t="s">
        <v>46</v>
      </c>
      <c r="B2434" t="s">
        <v>103</v>
      </c>
      <c r="C2434" t="s">
        <v>32</v>
      </c>
      <c r="D2434" s="8">
        <v>45298</v>
      </c>
      <c r="E2434" t="s">
        <v>3</v>
      </c>
      <c r="F2434" s="9">
        <v>8755</v>
      </c>
      <c r="G2434">
        <v>38</v>
      </c>
    </row>
    <row r="2435" spans="1:7">
      <c r="A2435" t="s">
        <v>74</v>
      </c>
      <c r="B2435" t="s">
        <v>99</v>
      </c>
      <c r="C2435" t="s">
        <v>19</v>
      </c>
      <c r="D2435" s="8">
        <v>45395</v>
      </c>
      <c r="E2435" t="s">
        <v>6</v>
      </c>
      <c r="F2435" s="9">
        <v>2651</v>
      </c>
      <c r="G2435">
        <v>60</v>
      </c>
    </row>
    <row r="2436" spans="1:7">
      <c r="A2436" t="s">
        <v>90</v>
      </c>
      <c r="B2436" t="s">
        <v>95</v>
      </c>
      <c r="C2436" t="s">
        <v>18</v>
      </c>
      <c r="D2436" s="8">
        <v>45387</v>
      </c>
      <c r="E2436" t="s">
        <v>6</v>
      </c>
      <c r="F2436" s="9">
        <v>5119</v>
      </c>
      <c r="G2436">
        <v>77</v>
      </c>
    </row>
    <row r="2437" spans="1:7">
      <c r="A2437" t="s">
        <v>90</v>
      </c>
      <c r="B2437" t="s">
        <v>26</v>
      </c>
      <c r="C2437" t="s">
        <v>37</v>
      </c>
      <c r="D2437" s="8">
        <v>45390</v>
      </c>
      <c r="E2437" t="s">
        <v>6</v>
      </c>
      <c r="F2437" s="9">
        <v>3361</v>
      </c>
      <c r="G2437">
        <v>119</v>
      </c>
    </row>
    <row r="2438" spans="1:7">
      <c r="A2438" t="s">
        <v>90</v>
      </c>
      <c r="B2438" t="s">
        <v>97</v>
      </c>
      <c r="C2438" t="s">
        <v>40</v>
      </c>
      <c r="D2438" s="8">
        <v>45297</v>
      </c>
      <c r="E2438" t="s">
        <v>3</v>
      </c>
      <c r="F2438" s="9">
        <v>496</v>
      </c>
      <c r="G2438">
        <v>146</v>
      </c>
    </row>
    <row r="2439" spans="1:7">
      <c r="A2439" t="s">
        <v>56</v>
      </c>
      <c r="B2439" t="s">
        <v>95</v>
      </c>
      <c r="C2439" t="s">
        <v>28</v>
      </c>
      <c r="D2439" s="8">
        <v>45404</v>
      </c>
      <c r="E2439" t="s">
        <v>6</v>
      </c>
      <c r="F2439" s="9">
        <v>5109</v>
      </c>
      <c r="G2439">
        <v>187</v>
      </c>
    </row>
    <row r="2440" spans="1:7">
      <c r="A2440" t="s">
        <v>46</v>
      </c>
      <c r="B2440" t="s">
        <v>99</v>
      </c>
      <c r="C2440" t="s">
        <v>19</v>
      </c>
      <c r="D2440" s="8">
        <v>45359</v>
      </c>
      <c r="E2440" t="s">
        <v>5</v>
      </c>
      <c r="F2440" s="9">
        <v>77</v>
      </c>
      <c r="G2440">
        <v>26</v>
      </c>
    </row>
    <row r="2441" spans="1:7">
      <c r="A2441" t="s">
        <v>68</v>
      </c>
      <c r="B2441" t="s">
        <v>99</v>
      </c>
      <c r="C2441" t="s">
        <v>29</v>
      </c>
      <c r="D2441" s="8">
        <v>45571</v>
      </c>
      <c r="E2441" t="s">
        <v>12</v>
      </c>
      <c r="F2441" s="9">
        <v>1860</v>
      </c>
      <c r="G2441">
        <v>71</v>
      </c>
    </row>
    <row r="2442" spans="1:7">
      <c r="A2442" t="s">
        <v>80</v>
      </c>
      <c r="B2442" t="s">
        <v>95</v>
      </c>
      <c r="C2442" t="s">
        <v>49</v>
      </c>
      <c r="D2442" s="8">
        <v>45470</v>
      </c>
      <c r="E2442" t="s">
        <v>8</v>
      </c>
      <c r="F2442" s="9">
        <v>7918</v>
      </c>
      <c r="G2442">
        <v>50</v>
      </c>
    </row>
    <row r="2443" spans="1:7">
      <c r="A2443" t="s">
        <v>62</v>
      </c>
      <c r="B2443" t="s">
        <v>26</v>
      </c>
      <c r="C2443" t="s">
        <v>18</v>
      </c>
      <c r="D2443" s="8">
        <v>45352</v>
      </c>
      <c r="E2443" t="s">
        <v>5</v>
      </c>
      <c r="F2443" s="9">
        <v>4060</v>
      </c>
      <c r="G2443">
        <v>179</v>
      </c>
    </row>
    <row r="2444" spans="1:7">
      <c r="A2444" t="s">
        <v>62</v>
      </c>
      <c r="B2444" t="s">
        <v>97</v>
      </c>
      <c r="C2444" t="s">
        <v>47</v>
      </c>
      <c r="D2444" s="8">
        <v>45603</v>
      </c>
      <c r="E2444" t="s">
        <v>13</v>
      </c>
      <c r="F2444" s="9">
        <v>2817</v>
      </c>
      <c r="G2444">
        <v>188</v>
      </c>
    </row>
    <row r="2445" spans="1:7">
      <c r="A2445" t="s">
        <v>68</v>
      </c>
      <c r="B2445" t="s">
        <v>103</v>
      </c>
      <c r="C2445" t="s">
        <v>33</v>
      </c>
      <c r="D2445" s="8">
        <v>45521</v>
      </c>
      <c r="E2445" t="s">
        <v>10</v>
      </c>
      <c r="F2445" s="9">
        <v>5306</v>
      </c>
      <c r="G2445">
        <v>128</v>
      </c>
    </row>
    <row r="2446" spans="1:7">
      <c r="A2446" t="s">
        <v>72</v>
      </c>
      <c r="B2446" t="s">
        <v>99</v>
      </c>
      <c r="C2446" t="s">
        <v>44</v>
      </c>
      <c r="D2446" s="8">
        <v>45309</v>
      </c>
      <c r="E2446" t="s">
        <v>3</v>
      </c>
      <c r="F2446" s="9">
        <v>2757</v>
      </c>
      <c r="G2446">
        <v>66</v>
      </c>
    </row>
    <row r="2447" spans="1:7">
      <c r="A2447" t="s">
        <v>68</v>
      </c>
      <c r="B2447" t="s">
        <v>97</v>
      </c>
      <c r="C2447" t="s">
        <v>39</v>
      </c>
      <c r="D2447" s="8">
        <v>45507</v>
      </c>
      <c r="E2447" t="s">
        <v>10</v>
      </c>
      <c r="F2447" s="9">
        <v>17904</v>
      </c>
      <c r="G2447">
        <v>107</v>
      </c>
    </row>
    <row r="2448" spans="1:7">
      <c r="A2448" t="s">
        <v>27</v>
      </c>
      <c r="B2448" t="s">
        <v>26</v>
      </c>
      <c r="C2448" t="s">
        <v>29</v>
      </c>
      <c r="D2448" s="8">
        <v>45476</v>
      </c>
      <c r="E2448" t="s">
        <v>9</v>
      </c>
      <c r="F2448" s="9">
        <v>15825</v>
      </c>
      <c r="G2448">
        <v>284</v>
      </c>
    </row>
    <row r="2449" spans="1:7">
      <c r="A2449" t="s">
        <v>60</v>
      </c>
      <c r="B2449" t="s">
        <v>97</v>
      </c>
      <c r="C2449" t="s">
        <v>40</v>
      </c>
      <c r="D2449" s="8">
        <v>45540</v>
      </c>
      <c r="E2449" t="s">
        <v>11</v>
      </c>
      <c r="F2449" s="9">
        <v>7745</v>
      </c>
      <c r="G2449">
        <v>164</v>
      </c>
    </row>
    <row r="2450" spans="1:7">
      <c r="A2450" t="s">
        <v>66</v>
      </c>
      <c r="B2450" t="s">
        <v>103</v>
      </c>
      <c r="C2450" t="s">
        <v>34</v>
      </c>
      <c r="D2450" s="8">
        <v>45435</v>
      </c>
      <c r="E2450" t="s">
        <v>7</v>
      </c>
      <c r="F2450" s="9">
        <v>2215</v>
      </c>
      <c r="G2450">
        <v>161</v>
      </c>
    </row>
    <row r="2451" spans="1:7">
      <c r="A2451" t="s">
        <v>51</v>
      </c>
      <c r="B2451" t="s">
        <v>95</v>
      </c>
      <c r="C2451" t="s">
        <v>54</v>
      </c>
      <c r="D2451" s="8">
        <v>45397</v>
      </c>
      <c r="E2451" t="s">
        <v>6</v>
      </c>
      <c r="F2451" s="9">
        <v>190</v>
      </c>
      <c r="G2451">
        <v>156</v>
      </c>
    </row>
    <row r="2452" spans="1:7">
      <c r="A2452" t="s">
        <v>74</v>
      </c>
      <c r="B2452" t="s">
        <v>26</v>
      </c>
      <c r="C2452" t="s">
        <v>38</v>
      </c>
      <c r="D2452" s="8">
        <v>45500</v>
      </c>
      <c r="E2452" t="s">
        <v>9</v>
      </c>
      <c r="F2452" s="9">
        <v>2960</v>
      </c>
      <c r="G2452">
        <v>141</v>
      </c>
    </row>
    <row r="2453" spans="1:7">
      <c r="A2453" t="s">
        <v>62</v>
      </c>
      <c r="B2453" t="s">
        <v>101</v>
      </c>
      <c r="C2453" t="s">
        <v>28</v>
      </c>
      <c r="D2453" s="8">
        <v>45526</v>
      </c>
      <c r="E2453" t="s">
        <v>10</v>
      </c>
      <c r="F2453" s="9">
        <v>2938</v>
      </c>
      <c r="G2453">
        <v>389</v>
      </c>
    </row>
    <row r="2454" spans="1:7">
      <c r="A2454" t="s">
        <v>68</v>
      </c>
      <c r="B2454" t="s">
        <v>99</v>
      </c>
      <c r="C2454" t="s">
        <v>40</v>
      </c>
      <c r="D2454" s="8">
        <v>45601</v>
      </c>
      <c r="E2454" t="s">
        <v>13</v>
      </c>
      <c r="F2454" s="9">
        <v>4778</v>
      </c>
      <c r="G2454">
        <v>124</v>
      </c>
    </row>
    <row r="2455" spans="1:7">
      <c r="A2455" t="s">
        <v>51</v>
      </c>
      <c r="B2455" t="s">
        <v>97</v>
      </c>
      <c r="C2455" t="s">
        <v>39</v>
      </c>
      <c r="D2455" s="8">
        <v>45317</v>
      </c>
      <c r="E2455" t="s">
        <v>3</v>
      </c>
      <c r="F2455" s="9">
        <v>5401</v>
      </c>
      <c r="G2455">
        <v>41</v>
      </c>
    </row>
    <row r="2456" spans="1:7">
      <c r="A2456" t="s">
        <v>66</v>
      </c>
      <c r="B2456" t="s">
        <v>99</v>
      </c>
      <c r="C2456" t="s">
        <v>19</v>
      </c>
      <c r="D2456" s="8">
        <v>45396</v>
      </c>
      <c r="E2456" t="s">
        <v>6</v>
      </c>
      <c r="F2456" s="9">
        <v>15373</v>
      </c>
      <c r="G2456">
        <v>124</v>
      </c>
    </row>
    <row r="2457" spans="1:7">
      <c r="A2457" t="s">
        <v>36</v>
      </c>
      <c r="B2457" t="s">
        <v>103</v>
      </c>
      <c r="C2457" t="s">
        <v>48</v>
      </c>
      <c r="D2457" s="8">
        <v>45416</v>
      </c>
      <c r="E2457" t="s">
        <v>7</v>
      </c>
      <c r="F2457" s="9">
        <v>7121</v>
      </c>
      <c r="G2457">
        <v>433</v>
      </c>
    </row>
    <row r="2458" spans="1:7">
      <c r="A2458" t="s">
        <v>62</v>
      </c>
      <c r="B2458" t="s">
        <v>103</v>
      </c>
      <c r="C2458" t="s">
        <v>18</v>
      </c>
      <c r="D2458" s="8">
        <v>45457</v>
      </c>
      <c r="E2458" t="s">
        <v>8</v>
      </c>
      <c r="F2458" s="9">
        <v>9058</v>
      </c>
      <c r="G2458">
        <v>56</v>
      </c>
    </row>
    <row r="2459" spans="1:7">
      <c r="A2459" t="s">
        <v>43</v>
      </c>
      <c r="B2459" t="s">
        <v>101</v>
      </c>
      <c r="C2459" t="s">
        <v>31</v>
      </c>
      <c r="D2459" s="8">
        <v>45395</v>
      </c>
      <c r="E2459" t="s">
        <v>6</v>
      </c>
      <c r="F2459" s="9">
        <v>5439</v>
      </c>
      <c r="G2459">
        <v>125</v>
      </c>
    </row>
    <row r="2460" spans="1:7">
      <c r="A2460" t="s">
        <v>90</v>
      </c>
      <c r="B2460" t="s">
        <v>26</v>
      </c>
      <c r="C2460" t="s">
        <v>20</v>
      </c>
      <c r="D2460" s="8">
        <v>45470</v>
      </c>
      <c r="E2460" t="s">
        <v>8</v>
      </c>
      <c r="F2460" s="9">
        <v>2660</v>
      </c>
      <c r="G2460">
        <v>178</v>
      </c>
    </row>
    <row r="2461" spans="1:7">
      <c r="A2461" t="s">
        <v>76</v>
      </c>
      <c r="B2461" t="s">
        <v>26</v>
      </c>
      <c r="C2461" t="s">
        <v>22</v>
      </c>
      <c r="D2461" s="8">
        <v>45317</v>
      </c>
      <c r="E2461" t="s">
        <v>3</v>
      </c>
      <c r="F2461" s="9">
        <v>7898</v>
      </c>
      <c r="G2461">
        <v>3</v>
      </c>
    </row>
    <row r="2462" spans="1:7">
      <c r="A2462" t="s">
        <v>66</v>
      </c>
      <c r="B2462" t="s">
        <v>95</v>
      </c>
      <c r="C2462" t="s">
        <v>20</v>
      </c>
      <c r="D2462" s="8">
        <v>45419</v>
      </c>
      <c r="E2462" t="s">
        <v>7</v>
      </c>
      <c r="F2462" s="9">
        <v>1959</v>
      </c>
      <c r="G2462">
        <v>70</v>
      </c>
    </row>
    <row r="2463" spans="1:7">
      <c r="A2463" t="s">
        <v>90</v>
      </c>
      <c r="B2463" t="s">
        <v>101</v>
      </c>
      <c r="C2463" t="s">
        <v>37</v>
      </c>
      <c r="D2463" s="8">
        <v>45597</v>
      </c>
      <c r="E2463" t="s">
        <v>13</v>
      </c>
      <c r="F2463" s="9">
        <v>15305</v>
      </c>
      <c r="G2463">
        <v>91</v>
      </c>
    </row>
    <row r="2464" spans="1:7">
      <c r="A2464" t="s">
        <v>58</v>
      </c>
      <c r="B2464" t="s">
        <v>99</v>
      </c>
      <c r="C2464" t="s">
        <v>20</v>
      </c>
      <c r="D2464" s="8">
        <v>45476</v>
      </c>
      <c r="E2464" t="s">
        <v>9</v>
      </c>
      <c r="F2464" s="9">
        <v>11257</v>
      </c>
      <c r="G2464">
        <v>21</v>
      </c>
    </row>
    <row r="2465" spans="1:7">
      <c r="A2465" t="s">
        <v>46</v>
      </c>
      <c r="B2465" t="s">
        <v>101</v>
      </c>
      <c r="C2465" t="s">
        <v>19</v>
      </c>
      <c r="D2465" s="8">
        <v>45385</v>
      </c>
      <c r="E2465" t="s">
        <v>6</v>
      </c>
      <c r="F2465" s="9">
        <v>9207</v>
      </c>
      <c r="G2465">
        <v>109</v>
      </c>
    </row>
    <row r="2466" spans="1:7">
      <c r="A2466" t="s">
        <v>70</v>
      </c>
      <c r="B2466" t="s">
        <v>101</v>
      </c>
      <c r="C2466" t="s">
        <v>39</v>
      </c>
      <c r="D2466" s="8">
        <v>45488</v>
      </c>
      <c r="E2466" t="s">
        <v>9</v>
      </c>
      <c r="F2466" s="9">
        <v>2770</v>
      </c>
      <c r="G2466">
        <v>302</v>
      </c>
    </row>
    <row r="2467" spans="1:7">
      <c r="A2467" t="s">
        <v>46</v>
      </c>
      <c r="B2467" t="s">
        <v>95</v>
      </c>
      <c r="C2467" t="s">
        <v>21</v>
      </c>
      <c r="D2467" s="8">
        <v>45601</v>
      </c>
      <c r="E2467" t="s">
        <v>13</v>
      </c>
      <c r="F2467" s="9">
        <v>7478</v>
      </c>
      <c r="G2467">
        <v>85</v>
      </c>
    </row>
    <row r="2468" spans="1:7">
      <c r="A2468" t="s">
        <v>70</v>
      </c>
      <c r="B2468" t="s">
        <v>99</v>
      </c>
      <c r="C2468" t="s">
        <v>33</v>
      </c>
      <c r="D2468" s="8">
        <v>45318</v>
      </c>
      <c r="E2468" t="s">
        <v>3</v>
      </c>
      <c r="F2468" s="9">
        <v>5232</v>
      </c>
      <c r="G2468">
        <v>8</v>
      </c>
    </row>
    <row r="2469" spans="1:7">
      <c r="A2469" t="s">
        <v>70</v>
      </c>
      <c r="B2469" t="s">
        <v>97</v>
      </c>
      <c r="C2469" t="s">
        <v>29</v>
      </c>
      <c r="D2469" s="8">
        <v>45470</v>
      </c>
      <c r="E2469" t="s">
        <v>8</v>
      </c>
      <c r="F2469" s="9">
        <v>3745</v>
      </c>
      <c r="G2469">
        <v>161</v>
      </c>
    </row>
    <row r="2470" spans="1:7">
      <c r="A2470" t="s">
        <v>68</v>
      </c>
      <c r="B2470" t="s">
        <v>97</v>
      </c>
      <c r="C2470" t="s">
        <v>18</v>
      </c>
      <c r="D2470" s="8">
        <v>45359</v>
      </c>
      <c r="E2470" t="s">
        <v>5</v>
      </c>
      <c r="F2470" s="9">
        <v>8504</v>
      </c>
      <c r="G2470">
        <v>19</v>
      </c>
    </row>
    <row r="2471" spans="1:7">
      <c r="A2471" t="s">
        <v>92</v>
      </c>
      <c r="B2471" t="s">
        <v>103</v>
      </c>
      <c r="C2471" t="s">
        <v>48</v>
      </c>
      <c r="D2471" s="8">
        <v>45523</v>
      </c>
      <c r="E2471" t="s">
        <v>10</v>
      </c>
      <c r="F2471" s="9">
        <v>12524</v>
      </c>
      <c r="G2471">
        <v>251</v>
      </c>
    </row>
    <row r="2472" spans="1:7">
      <c r="A2472" t="s">
        <v>92</v>
      </c>
      <c r="B2472" t="s">
        <v>26</v>
      </c>
      <c r="C2472" t="s">
        <v>44</v>
      </c>
      <c r="D2472" s="8">
        <v>45458</v>
      </c>
      <c r="E2472" t="s">
        <v>8</v>
      </c>
      <c r="F2472" s="9">
        <v>472</v>
      </c>
      <c r="G2472">
        <v>101</v>
      </c>
    </row>
    <row r="2473" spans="1:7">
      <c r="A2473" t="s">
        <v>36</v>
      </c>
      <c r="B2473" t="s">
        <v>95</v>
      </c>
      <c r="C2473" t="s">
        <v>21</v>
      </c>
      <c r="D2473" s="8">
        <v>45475</v>
      </c>
      <c r="E2473" t="s">
        <v>9</v>
      </c>
      <c r="F2473" s="9">
        <v>9772</v>
      </c>
      <c r="G2473">
        <v>158</v>
      </c>
    </row>
    <row r="2474" spans="1:7">
      <c r="A2474" t="s">
        <v>70</v>
      </c>
      <c r="B2474" t="s">
        <v>26</v>
      </c>
      <c r="C2474" t="s">
        <v>31</v>
      </c>
      <c r="D2474" s="8">
        <v>45511</v>
      </c>
      <c r="E2474" t="s">
        <v>10</v>
      </c>
      <c r="F2474" s="9">
        <v>8130</v>
      </c>
      <c r="G2474">
        <v>140</v>
      </c>
    </row>
    <row r="2475" spans="1:7">
      <c r="A2475" t="s">
        <v>36</v>
      </c>
      <c r="B2475" t="s">
        <v>97</v>
      </c>
      <c r="C2475" t="s">
        <v>33</v>
      </c>
      <c r="D2475" s="8">
        <v>45403</v>
      </c>
      <c r="E2475" t="s">
        <v>6</v>
      </c>
      <c r="F2475" s="9">
        <v>1624</v>
      </c>
      <c r="G2475">
        <v>96</v>
      </c>
    </row>
    <row r="2476" spans="1:7">
      <c r="A2476" t="s">
        <v>68</v>
      </c>
      <c r="B2476" t="s">
        <v>95</v>
      </c>
      <c r="C2476" t="s">
        <v>48</v>
      </c>
      <c r="D2476" s="8">
        <v>45508</v>
      </c>
      <c r="E2476" t="s">
        <v>10</v>
      </c>
      <c r="F2476" s="9">
        <v>2984</v>
      </c>
      <c r="G2476">
        <v>214</v>
      </c>
    </row>
    <row r="2477" spans="1:7">
      <c r="A2477" t="s">
        <v>60</v>
      </c>
      <c r="B2477" t="s">
        <v>26</v>
      </c>
      <c r="C2477" t="s">
        <v>19</v>
      </c>
      <c r="D2477" s="8">
        <v>45523</v>
      </c>
      <c r="E2477" t="s">
        <v>10</v>
      </c>
      <c r="F2477" s="9">
        <v>15594</v>
      </c>
      <c r="G2477">
        <v>56</v>
      </c>
    </row>
    <row r="2478" spans="1:7">
      <c r="A2478" t="s">
        <v>64</v>
      </c>
      <c r="B2478" t="s">
        <v>97</v>
      </c>
      <c r="C2478" t="s">
        <v>44</v>
      </c>
      <c r="D2478" s="8">
        <v>45387</v>
      </c>
      <c r="E2478" t="s">
        <v>6</v>
      </c>
      <c r="F2478" s="9">
        <v>3388</v>
      </c>
      <c r="G2478">
        <v>60</v>
      </c>
    </row>
    <row r="2479" spans="1:7">
      <c r="A2479" t="s">
        <v>27</v>
      </c>
      <c r="B2479" t="s">
        <v>99</v>
      </c>
      <c r="C2479" t="s">
        <v>34</v>
      </c>
      <c r="D2479" s="8">
        <v>45601</v>
      </c>
      <c r="E2479" t="s">
        <v>13</v>
      </c>
      <c r="F2479" s="9">
        <v>2847</v>
      </c>
      <c r="G2479">
        <v>115</v>
      </c>
    </row>
    <row r="2480" spans="1:7">
      <c r="A2480" t="s">
        <v>27</v>
      </c>
      <c r="B2480" t="s">
        <v>99</v>
      </c>
      <c r="C2480" t="s">
        <v>22</v>
      </c>
      <c r="D2480" s="8">
        <v>45373</v>
      </c>
      <c r="E2480" t="s">
        <v>5</v>
      </c>
      <c r="F2480" s="9">
        <v>7512</v>
      </c>
      <c r="G2480">
        <v>49</v>
      </c>
    </row>
    <row r="2481" spans="1:7">
      <c r="A2481" t="s">
        <v>36</v>
      </c>
      <c r="B2481" t="s">
        <v>101</v>
      </c>
      <c r="C2481" t="s">
        <v>32</v>
      </c>
      <c r="D2481" s="8">
        <v>45573</v>
      </c>
      <c r="E2481" t="s">
        <v>12</v>
      </c>
      <c r="F2481" s="9">
        <v>2712</v>
      </c>
      <c r="G2481">
        <v>216</v>
      </c>
    </row>
    <row r="2482" spans="1:7">
      <c r="A2482" t="s">
        <v>36</v>
      </c>
      <c r="B2482" t="s">
        <v>99</v>
      </c>
      <c r="C2482" t="s">
        <v>44</v>
      </c>
      <c r="D2482" s="8">
        <v>45387</v>
      </c>
      <c r="E2482" t="s">
        <v>6</v>
      </c>
      <c r="F2482" s="9">
        <v>1673</v>
      </c>
      <c r="G2482">
        <v>314</v>
      </c>
    </row>
    <row r="2483" spans="1:7">
      <c r="A2483" t="s">
        <v>58</v>
      </c>
      <c r="B2483" t="s">
        <v>99</v>
      </c>
      <c r="C2483" t="s">
        <v>41</v>
      </c>
      <c r="D2483" s="8">
        <v>45522</v>
      </c>
      <c r="E2483" t="s">
        <v>10</v>
      </c>
      <c r="F2483" s="9">
        <v>8853</v>
      </c>
      <c r="G2483">
        <v>261</v>
      </c>
    </row>
    <row r="2484" spans="1:7">
      <c r="A2484" t="s">
        <v>76</v>
      </c>
      <c r="B2484" t="s">
        <v>101</v>
      </c>
      <c r="C2484" t="s">
        <v>30</v>
      </c>
      <c r="D2484" s="8">
        <v>45359</v>
      </c>
      <c r="E2484" t="s">
        <v>5</v>
      </c>
      <c r="F2484" s="9">
        <v>4722</v>
      </c>
      <c r="G2484">
        <v>258</v>
      </c>
    </row>
    <row r="2485" spans="1:7">
      <c r="A2485" t="s">
        <v>62</v>
      </c>
      <c r="B2485" t="s">
        <v>103</v>
      </c>
      <c r="C2485" t="s">
        <v>33</v>
      </c>
      <c r="D2485" s="8">
        <v>45305</v>
      </c>
      <c r="E2485" t="s">
        <v>3</v>
      </c>
      <c r="F2485" s="9">
        <v>8408</v>
      </c>
      <c r="G2485">
        <v>318</v>
      </c>
    </row>
    <row r="2486" spans="1:7">
      <c r="A2486" t="s">
        <v>51</v>
      </c>
      <c r="B2486" t="s">
        <v>26</v>
      </c>
      <c r="C2486" t="s">
        <v>28</v>
      </c>
      <c r="D2486" s="8">
        <v>45508</v>
      </c>
      <c r="E2486" t="s">
        <v>10</v>
      </c>
      <c r="F2486" s="9">
        <v>2442</v>
      </c>
      <c r="G2486">
        <v>78</v>
      </c>
    </row>
    <row r="2487" spans="1:7">
      <c r="A2487" t="s">
        <v>58</v>
      </c>
      <c r="B2487" t="s">
        <v>95</v>
      </c>
      <c r="C2487" t="s">
        <v>29</v>
      </c>
      <c r="D2487" s="8">
        <v>45299</v>
      </c>
      <c r="E2487" t="s">
        <v>3</v>
      </c>
      <c r="F2487" s="9">
        <v>4010</v>
      </c>
      <c r="G2487">
        <v>3</v>
      </c>
    </row>
    <row r="2488" spans="1:7">
      <c r="A2488" t="s">
        <v>36</v>
      </c>
      <c r="B2488" t="s">
        <v>101</v>
      </c>
      <c r="C2488" t="s">
        <v>22</v>
      </c>
      <c r="D2488" s="8">
        <v>45366</v>
      </c>
      <c r="E2488" t="s">
        <v>5</v>
      </c>
      <c r="F2488" s="9">
        <v>492</v>
      </c>
      <c r="G2488">
        <v>45</v>
      </c>
    </row>
    <row r="2489" spans="1:7">
      <c r="A2489" t="s">
        <v>70</v>
      </c>
      <c r="B2489" t="s">
        <v>97</v>
      </c>
      <c r="C2489" t="s">
        <v>48</v>
      </c>
      <c r="D2489" s="8">
        <v>45488</v>
      </c>
      <c r="E2489" t="s">
        <v>9</v>
      </c>
      <c r="F2489" s="9">
        <v>11651</v>
      </c>
      <c r="G2489">
        <v>192</v>
      </c>
    </row>
    <row r="2490" spans="1:7">
      <c r="A2490" t="s">
        <v>66</v>
      </c>
      <c r="B2490" t="s">
        <v>103</v>
      </c>
      <c r="C2490" t="s">
        <v>31</v>
      </c>
      <c r="D2490" s="8">
        <v>45304</v>
      </c>
      <c r="E2490" t="s">
        <v>3</v>
      </c>
      <c r="F2490" s="9">
        <v>6426</v>
      </c>
      <c r="G2490">
        <v>132</v>
      </c>
    </row>
    <row r="2491" spans="1:7">
      <c r="A2491" t="s">
        <v>27</v>
      </c>
      <c r="B2491" t="s">
        <v>26</v>
      </c>
      <c r="C2491" t="s">
        <v>34</v>
      </c>
      <c r="D2491" s="8">
        <v>45530</v>
      </c>
      <c r="E2491" t="s">
        <v>10</v>
      </c>
      <c r="F2491" s="9">
        <v>2665</v>
      </c>
      <c r="G2491">
        <v>54</v>
      </c>
    </row>
    <row r="2492" spans="1:7">
      <c r="A2492" t="s">
        <v>68</v>
      </c>
      <c r="B2492" t="s">
        <v>101</v>
      </c>
      <c r="C2492" t="s">
        <v>22</v>
      </c>
      <c r="D2492" s="8">
        <v>45566</v>
      </c>
      <c r="E2492" t="s">
        <v>12</v>
      </c>
      <c r="F2492" s="9">
        <v>2049</v>
      </c>
      <c r="G2492">
        <v>170</v>
      </c>
    </row>
    <row r="2493" spans="1:7">
      <c r="A2493" t="s">
        <v>74</v>
      </c>
      <c r="B2493" t="s">
        <v>26</v>
      </c>
      <c r="C2493" t="s">
        <v>20</v>
      </c>
      <c r="D2493" s="8">
        <v>45601</v>
      </c>
      <c r="E2493" t="s">
        <v>13</v>
      </c>
      <c r="F2493" s="9">
        <v>6267</v>
      </c>
      <c r="G2493">
        <v>83</v>
      </c>
    </row>
    <row r="2494" spans="1:7">
      <c r="A2494" t="s">
        <v>90</v>
      </c>
      <c r="B2494" t="s">
        <v>103</v>
      </c>
      <c r="C2494" t="s">
        <v>34</v>
      </c>
      <c r="D2494" s="8">
        <v>45534</v>
      </c>
      <c r="E2494" t="s">
        <v>10</v>
      </c>
      <c r="F2494" s="9">
        <v>12886</v>
      </c>
      <c r="G2494">
        <v>21</v>
      </c>
    </row>
    <row r="2495" spans="1:7">
      <c r="A2495" t="s">
        <v>46</v>
      </c>
      <c r="B2495" t="s">
        <v>99</v>
      </c>
      <c r="C2495" t="s">
        <v>54</v>
      </c>
      <c r="D2495" s="8">
        <v>45494</v>
      </c>
      <c r="E2495" t="s">
        <v>9</v>
      </c>
      <c r="F2495" s="9">
        <v>6144</v>
      </c>
      <c r="G2495">
        <v>117</v>
      </c>
    </row>
    <row r="2496" spans="1:7">
      <c r="A2496" t="s">
        <v>27</v>
      </c>
      <c r="B2496" t="s">
        <v>26</v>
      </c>
      <c r="C2496" t="s">
        <v>31</v>
      </c>
      <c r="D2496" s="8">
        <v>45299</v>
      </c>
      <c r="E2496" t="s">
        <v>3</v>
      </c>
      <c r="F2496" s="9">
        <v>8274</v>
      </c>
      <c r="G2496">
        <v>130</v>
      </c>
    </row>
    <row r="2497" spans="1:7">
      <c r="A2497" t="s">
        <v>43</v>
      </c>
      <c r="B2497" t="s">
        <v>101</v>
      </c>
      <c r="C2497" t="s">
        <v>34</v>
      </c>
      <c r="D2497" s="8">
        <v>45339</v>
      </c>
      <c r="E2497" t="s">
        <v>4</v>
      </c>
      <c r="F2497" s="9">
        <v>12164</v>
      </c>
      <c r="G2497">
        <v>264</v>
      </c>
    </row>
    <row r="2498" spans="1:7">
      <c r="A2498" t="s">
        <v>43</v>
      </c>
      <c r="B2498" t="s">
        <v>26</v>
      </c>
      <c r="C2498" t="s">
        <v>38</v>
      </c>
      <c r="D2498" s="8">
        <v>45500</v>
      </c>
      <c r="E2498" t="s">
        <v>9</v>
      </c>
      <c r="F2498" s="9">
        <v>7192</v>
      </c>
      <c r="G2498">
        <v>159</v>
      </c>
    </row>
    <row r="2499" spans="1:7">
      <c r="A2499" t="s">
        <v>76</v>
      </c>
      <c r="B2499" t="s">
        <v>99</v>
      </c>
      <c r="C2499" t="s">
        <v>29</v>
      </c>
      <c r="D2499" s="8">
        <v>45345</v>
      </c>
      <c r="E2499" t="s">
        <v>4</v>
      </c>
      <c r="F2499" s="9">
        <v>1453</v>
      </c>
      <c r="G2499">
        <v>112</v>
      </c>
    </row>
    <row r="2500" spans="1:7">
      <c r="A2500" t="s">
        <v>72</v>
      </c>
      <c r="B2500" t="s">
        <v>26</v>
      </c>
      <c r="C2500" t="s">
        <v>19</v>
      </c>
      <c r="D2500" s="8">
        <v>45373</v>
      </c>
      <c r="E2500" t="s">
        <v>5</v>
      </c>
      <c r="F2500" s="9">
        <v>3376</v>
      </c>
      <c r="G2500">
        <v>41</v>
      </c>
    </row>
    <row r="2501" spans="1:7">
      <c r="A2501" t="s">
        <v>36</v>
      </c>
      <c r="B2501" t="s">
        <v>97</v>
      </c>
      <c r="C2501" t="s">
        <v>41</v>
      </c>
      <c r="D2501" s="8">
        <v>45466</v>
      </c>
      <c r="E2501" t="s">
        <v>8</v>
      </c>
      <c r="F2501" s="9">
        <v>8329</v>
      </c>
      <c r="G2501">
        <v>327</v>
      </c>
    </row>
    <row r="2502" spans="1:7">
      <c r="A2502" t="s">
        <v>82</v>
      </c>
      <c r="B2502" t="s">
        <v>95</v>
      </c>
      <c r="C2502" t="s">
        <v>20</v>
      </c>
      <c r="D2502" s="8">
        <v>45293</v>
      </c>
      <c r="E2502" t="s">
        <v>3</v>
      </c>
      <c r="F2502" s="9">
        <v>1635</v>
      </c>
      <c r="G2502">
        <v>70</v>
      </c>
    </row>
    <row r="2503" spans="1:7">
      <c r="A2503" t="s">
        <v>58</v>
      </c>
      <c r="B2503" t="s">
        <v>26</v>
      </c>
      <c r="C2503" t="s">
        <v>47</v>
      </c>
      <c r="D2503" s="8">
        <v>45325</v>
      </c>
      <c r="E2503" t="s">
        <v>4</v>
      </c>
      <c r="F2503" s="9">
        <v>8265</v>
      </c>
      <c r="G2503">
        <v>298</v>
      </c>
    </row>
    <row r="2504" spans="1:7">
      <c r="A2504" t="s">
        <v>74</v>
      </c>
      <c r="B2504" t="s">
        <v>95</v>
      </c>
      <c r="C2504" t="s">
        <v>44</v>
      </c>
      <c r="D2504" s="8">
        <v>45447</v>
      </c>
      <c r="E2504" t="s">
        <v>8</v>
      </c>
      <c r="F2504" s="9">
        <v>1448</v>
      </c>
      <c r="G2504">
        <v>92</v>
      </c>
    </row>
    <row r="2505" spans="1:7">
      <c r="A2505" t="s">
        <v>80</v>
      </c>
      <c r="B2505" t="s">
        <v>26</v>
      </c>
      <c r="C2505" t="s">
        <v>30</v>
      </c>
      <c r="D2505" s="8">
        <v>45368</v>
      </c>
      <c r="E2505" t="s">
        <v>5</v>
      </c>
      <c r="F2505" s="9">
        <v>710</v>
      </c>
      <c r="G2505">
        <v>77</v>
      </c>
    </row>
    <row r="2506" spans="1:7">
      <c r="A2506" t="s">
        <v>82</v>
      </c>
      <c r="B2506" t="s">
        <v>95</v>
      </c>
      <c r="C2506" t="s">
        <v>44</v>
      </c>
      <c r="D2506" s="8">
        <v>45467</v>
      </c>
      <c r="E2506" t="s">
        <v>8</v>
      </c>
      <c r="F2506" s="9">
        <v>12197</v>
      </c>
      <c r="G2506">
        <v>135</v>
      </c>
    </row>
    <row r="2507" spans="1:7">
      <c r="A2507" t="s">
        <v>66</v>
      </c>
      <c r="B2507" t="s">
        <v>101</v>
      </c>
      <c r="C2507" t="s">
        <v>19</v>
      </c>
      <c r="D2507" s="8">
        <v>45492</v>
      </c>
      <c r="E2507" t="s">
        <v>9</v>
      </c>
      <c r="F2507" s="9">
        <v>10918</v>
      </c>
      <c r="G2507">
        <v>302</v>
      </c>
    </row>
    <row r="2508" spans="1:7">
      <c r="A2508" t="s">
        <v>82</v>
      </c>
      <c r="B2508" t="s">
        <v>99</v>
      </c>
      <c r="C2508" t="s">
        <v>32</v>
      </c>
      <c r="D2508" s="8">
        <v>45603</v>
      </c>
      <c r="E2508" t="s">
        <v>13</v>
      </c>
      <c r="F2508" s="9">
        <v>1680</v>
      </c>
      <c r="G2508">
        <v>287</v>
      </c>
    </row>
    <row r="2509" spans="1:7">
      <c r="A2509" t="s">
        <v>43</v>
      </c>
      <c r="B2509" t="s">
        <v>97</v>
      </c>
      <c r="C2509" t="s">
        <v>31</v>
      </c>
      <c r="D2509" s="8">
        <v>45304</v>
      </c>
      <c r="E2509" t="s">
        <v>3</v>
      </c>
      <c r="F2509" s="9">
        <v>2303</v>
      </c>
      <c r="G2509">
        <v>225</v>
      </c>
    </row>
    <row r="2510" spans="1:7">
      <c r="A2510" t="s">
        <v>78</v>
      </c>
      <c r="B2510" t="s">
        <v>103</v>
      </c>
      <c r="C2510" t="s">
        <v>18</v>
      </c>
      <c r="D2510" s="8">
        <v>45480</v>
      </c>
      <c r="E2510" t="s">
        <v>9</v>
      </c>
      <c r="F2510" s="9">
        <v>9261</v>
      </c>
      <c r="G2510">
        <v>65</v>
      </c>
    </row>
    <row r="2511" spans="1:7">
      <c r="A2511" t="s">
        <v>64</v>
      </c>
      <c r="B2511" t="s">
        <v>97</v>
      </c>
      <c r="C2511" t="s">
        <v>34</v>
      </c>
      <c r="D2511" s="8">
        <v>45437</v>
      </c>
      <c r="E2511" t="s">
        <v>7</v>
      </c>
      <c r="F2511" s="9">
        <v>5253</v>
      </c>
      <c r="G2511">
        <v>415</v>
      </c>
    </row>
    <row r="2512" spans="1:7">
      <c r="A2512" t="s">
        <v>62</v>
      </c>
      <c r="B2512" t="s">
        <v>97</v>
      </c>
      <c r="C2512" t="s">
        <v>44</v>
      </c>
      <c r="D2512" s="8">
        <v>45395</v>
      </c>
      <c r="E2512" t="s">
        <v>6</v>
      </c>
      <c r="F2512" s="9">
        <v>5386</v>
      </c>
      <c r="G2512">
        <v>161</v>
      </c>
    </row>
    <row r="2513" spans="1:7">
      <c r="A2513" t="s">
        <v>88</v>
      </c>
      <c r="B2513" t="s">
        <v>103</v>
      </c>
      <c r="C2513" t="s">
        <v>19</v>
      </c>
      <c r="D2513" s="8">
        <v>45325</v>
      </c>
      <c r="E2513" t="s">
        <v>4</v>
      </c>
      <c r="F2513" s="9">
        <v>3741</v>
      </c>
      <c r="G2513">
        <v>222</v>
      </c>
    </row>
    <row r="2514" spans="1:7">
      <c r="A2514" t="s">
        <v>80</v>
      </c>
      <c r="B2514" t="s">
        <v>101</v>
      </c>
      <c r="C2514" t="s">
        <v>30</v>
      </c>
      <c r="D2514" s="8">
        <v>45466</v>
      </c>
      <c r="E2514" t="s">
        <v>8</v>
      </c>
      <c r="F2514" s="9">
        <v>2223</v>
      </c>
      <c r="G2514">
        <v>127</v>
      </c>
    </row>
    <row r="2515" spans="1:7">
      <c r="A2515" t="s">
        <v>58</v>
      </c>
      <c r="B2515" t="s">
        <v>99</v>
      </c>
      <c r="C2515" t="s">
        <v>38</v>
      </c>
      <c r="D2515" s="8">
        <v>45499</v>
      </c>
      <c r="E2515" t="s">
        <v>9</v>
      </c>
      <c r="F2515" s="9">
        <v>7720</v>
      </c>
      <c r="G2515">
        <v>156</v>
      </c>
    </row>
    <row r="2516" spans="1:7">
      <c r="A2516" t="s">
        <v>53</v>
      </c>
      <c r="B2516" t="s">
        <v>101</v>
      </c>
      <c r="C2516" t="s">
        <v>20</v>
      </c>
      <c r="D2516" s="8">
        <v>45373</v>
      </c>
      <c r="E2516" t="s">
        <v>5</v>
      </c>
      <c r="F2516" s="9">
        <v>468</v>
      </c>
      <c r="G2516">
        <v>3</v>
      </c>
    </row>
    <row r="2517" spans="1:7">
      <c r="A2517" t="s">
        <v>72</v>
      </c>
      <c r="B2517" t="s">
        <v>99</v>
      </c>
      <c r="C2517" t="s">
        <v>37</v>
      </c>
      <c r="D2517" s="8">
        <v>45541</v>
      </c>
      <c r="E2517" t="s">
        <v>11</v>
      </c>
      <c r="F2517" s="9">
        <v>3083</v>
      </c>
      <c r="G2517">
        <v>55</v>
      </c>
    </row>
    <row r="2518" spans="1:7">
      <c r="A2518" t="s">
        <v>53</v>
      </c>
      <c r="B2518" t="s">
        <v>26</v>
      </c>
      <c r="C2518" t="s">
        <v>54</v>
      </c>
      <c r="D2518" s="8">
        <v>45429</v>
      </c>
      <c r="E2518" t="s">
        <v>7</v>
      </c>
      <c r="F2518" s="9">
        <v>6899</v>
      </c>
      <c r="G2518">
        <v>58</v>
      </c>
    </row>
    <row r="2519" spans="1:7">
      <c r="A2519" t="s">
        <v>68</v>
      </c>
      <c r="B2519" t="s">
        <v>103</v>
      </c>
      <c r="C2519" t="s">
        <v>21</v>
      </c>
      <c r="D2519" s="8">
        <v>45385</v>
      </c>
      <c r="E2519" t="s">
        <v>6</v>
      </c>
      <c r="F2519" s="9">
        <v>1036</v>
      </c>
      <c r="G2519">
        <v>291</v>
      </c>
    </row>
    <row r="2520" spans="1:7">
      <c r="A2520" t="s">
        <v>58</v>
      </c>
      <c r="B2520" t="s">
        <v>101</v>
      </c>
      <c r="C2520" t="s">
        <v>33</v>
      </c>
      <c r="D2520" s="8">
        <v>45480</v>
      </c>
      <c r="E2520" t="s">
        <v>9</v>
      </c>
      <c r="F2520" s="9">
        <v>17518</v>
      </c>
      <c r="G2520">
        <v>28</v>
      </c>
    </row>
    <row r="2521" spans="1:7">
      <c r="A2521" t="s">
        <v>36</v>
      </c>
      <c r="B2521" t="s">
        <v>101</v>
      </c>
      <c r="C2521" t="s">
        <v>28</v>
      </c>
      <c r="D2521" s="8">
        <v>45304</v>
      </c>
      <c r="E2521" t="s">
        <v>3</v>
      </c>
      <c r="F2521" s="9">
        <v>11692</v>
      </c>
      <c r="G2521">
        <v>128</v>
      </c>
    </row>
    <row r="2522" spans="1:7">
      <c r="A2522" t="s">
        <v>82</v>
      </c>
      <c r="B2522" t="s">
        <v>26</v>
      </c>
      <c r="C2522" t="s">
        <v>31</v>
      </c>
      <c r="D2522" s="8">
        <v>45486</v>
      </c>
      <c r="E2522" t="s">
        <v>9</v>
      </c>
      <c r="F2522" s="9">
        <v>3137</v>
      </c>
      <c r="G2522">
        <v>74</v>
      </c>
    </row>
    <row r="2523" spans="1:7">
      <c r="A2523" t="s">
        <v>51</v>
      </c>
      <c r="B2523" t="s">
        <v>26</v>
      </c>
      <c r="C2523" t="s">
        <v>34</v>
      </c>
      <c r="D2523" s="8">
        <v>45459</v>
      </c>
      <c r="E2523" t="s">
        <v>8</v>
      </c>
      <c r="F2523" s="9">
        <v>1678</v>
      </c>
      <c r="G2523">
        <v>325</v>
      </c>
    </row>
    <row r="2524" spans="1:7">
      <c r="A2524" t="s">
        <v>74</v>
      </c>
      <c r="B2524" t="s">
        <v>95</v>
      </c>
      <c r="C2524" t="s">
        <v>19</v>
      </c>
      <c r="D2524" s="8">
        <v>45491</v>
      </c>
      <c r="E2524" t="s">
        <v>9</v>
      </c>
      <c r="F2524" s="9">
        <v>8937</v>
      </c>
      <c r="G2524">
        <v>66</v>
      </c>
    </row>
    <row r="2525" spans="1:7">
      <c r="A2525" t="s">
        <v>68</v>
      </c>
      <c r="B2525" t="s">
        <v>95</v>
      </c>
      <c r="C2525" t="s">
        <v>49</v>
      </c>
      <c r="D2525" s="8">
        <v>45442</v>
      </c>
      <c r="E2525" t="s">
        <v>7</v>
      </c>
      <c r="F2525" s="9">
        <v>4761</v>
      </c>
      <c r="G2525">
        <v>406</v>
      </c>
    </row>
    <row r="2526" spans="1:7">
      <c r="A2526" t="s">
        <v>74</v>
      </c>
      <c r="B2526" t="s">
        <v>95</v>
      </c>
      <c r="C2526" t="s">
        <v>40</v>
      </c>
      <c r="D2526" s="8">
        <v>45464</v>
      </c>
      <c r="E2526" t="s">
        <v>8</v>
      </c>
      <c r="F2526" s="9">
        <v>942</v>
      </c>
      <c r="G2526">
        <v>84</v>
      </c>
    </row>
    <row r="2527" spans="1:7">
      <c r="A2527" t="s">
        <v>56</v>
      </c>
      <c r="B2527" t="s">
        <v>26</v>
      </c>
      <c r="C2527" t="s">
        <v>21</v>
      </c>
      <c r="D2527" s="8">
        <v>45467</v>
      </c>
      <c r="E2527" t="s">
        <v>8</v>
      </c>
      <c r="F2527" s="9">
        <v>6623</v>
      </c>
      <c r="G2527">
        <v>39</v>
      </c>
    </row>
    <row r="2528" spans="1:7">
      <c r="A2528" t="s">
        <v>62</v>
      </c>
      <c r="B2528" t="s">
        <v>97</v>
      </c>
      <c r="C2528" t="s">
        <v>22</v>
      </c>
      <c r="D2528" s="8">
        <v>45304</v>
      </c>
      <c r="E2528" t="s">
        <v>3</v>
      </c>
      <c r="F2528" s="9">
        <v>4067</v>
      </c>
      <c r="G2528">
        <v>94</v>
      </c>
    </row>
    <row r="2529" spans="1:7">
      <c r="A2529" t="s">
        <v>82</v>
      </c>
      <c r="B2529" t="s">
        <v>101</v>
      </c>
      <c r="C2529" t="s">
        <v>44</v>
      </c>
      <c r="D2529" s="8">
        <v>45386</v>
      </c>
      <c r="E2529" t="s">
        <v>6</v>
      </c>
      <c r="F2529" s="9">
        <v>4713</v>
      </c>
      <c r="G2529">
        <v>211</v>
      </c>
    </row>
    <row r="2530" spans="1:7">
      <c r="A2530" t="s">
        <v>46</v>
      </c>
      <c r="B2530" t="s">
        <v>95</v>
      </c>
      <c r="C2530" t="s">
        <v>18</v>
      </c>
      <c r="D2530" s="8">
        <v>45510</v>
      </c>
      <c r="E2530" t="s">
        <v>10</v>
      </c>
      <c r="F2530" s="9">
        <v>9571</v>
      </c>
      <c r="G2530">
        <v>594</v>
      </c>
    </row>
    <row r="2531" spans="1:7">
      <c r="A2531" t="s">
        <v>70</v>
      </c>
      <c r="B2531" t="s">
        <v>101</v>
      </c>
      <c r="C2531" t="s">
        <v>32</v>
      </c>
      <c r="D2531" s="8">
        <v>45330</v>
      </c>
      <c r="E2531" t="s">
        <v>4</v>
      </c>
      <c r="F2531" s="9">
        <v>6780</v>
      </c>
      <c r="G2531">
        <v>46</v>
      </c>
    </row>
    <row r="2532" spans="1:7">
      <c r="A2532" t="s">
        <v>58</v>
      </c>
      <c r="B2532" t="s">
        <v>99</v>
      </c>
      <c r="C2532" t="s">
        <v>39</v>
      </c>
      <c r="D2532" s="8">
        <v>45494</v>
      </c>
      <c r="E2532" t="s">
        <v>9</v>
      </c>
      <c r="F2532" s="9">
        <v>10772</v>
      </c>
      <c r="G2532">
        <v>150</v>
      </c>
    </row>
    <row r="2533" spans="1:7">
      <c r="A2533" t="s">
        <v>82</v>
      </c>
      <c r="B2533" t="s">
        <v>97</v>
      </c>
      <c r="C2533" t="s">
        <v>32</v>
      </c>
      <c r="D2533" s="8">
        <v>45463</v>
      </c>
      <c r="E2533" t="s">
        <v>8</v>
      </c>
      <c r="F2533" s="9">
        <v>189</v>
      </c>
      <c r="G2533">
        <v>140</v>
      </c>
    </row>
    <row r="2534" spans="1:7">
      <c r="A2534" t="s">
        <v>86</v>
      </c>
      <c r="B2534" t="s">
        <v>97</v>
      </c>
      <c r="C2534" t="s">
        <v>47</v>
      </c>
      <c r="D2534" s="8">
        <v>45465</v>
      </c>
      <c r="E2534" t="s">
        <v>8</v>
      </c>
      <c r="F2534" s="9">
        <v>3015</v>
      </c>
      <c r="G2534">
        <v>115</v>
      </c>
    </row>
    <row r="2535" spans="1:7">
      <c r="A2535" t="s">
        <v>84</v>
      </c>
      <c r="B2535" t="s">
        <v>26</v>
      </c>
      <c r="C2535" t="s">
        <v>54</v>
      </c>
      <c r="D2535" s="8">
        <v>45327</v>
      </c>
      <c r="E2535" t="s">
        <v>4</v>
      </c>
      <c r="F2535" s="9">
        <v>3538</v>
      </c>
      <c r="G2535">
        <v>16</v>
      </c>
    </row>
    <row r="2536" spans="1:7">
      <c r="A2536" t="s">
        <v>82</v>
      </c>
      <c r="B2536" t="s">
        <v>26</v>
      </c>
      <c r="C2536" t="s">
        <v>41</v>
      </c>
      <c r="D2536" s="8">
        <v>45474</v>
      </c>
      <c r="E2536" t="s">
        <v>9</v>
      </c>
      <c r="F2536" s="9">
        <v>5197</v>
      </c>
      <c r="G2536">
        <v>87</v>
      </c>
    </row>
    <row r="2537" spans="1:7">
      <c r="A2537" t="s">
        <v>27</v>
      </c>
      <c r="B2537" t="s">
        <v>95</v>
      </c>
      <c r="C2537" t="s">
        <v>19</v>
      </c>
      <c r="D2537" s="8">
        <v>45343</v>
      </c>
      <c r="E2537" t="s">
        <v>4</v>
      </c>
      <c r="F2537" s="9">
        <v>6654</v>
      </c>
      <c r="G2537">
        <v>102</v>
      </c>
    </row>
    <row r="2538" spans="1:7">
      <c r="A2538" t="s">
        <v>68</v>
      </c>
      <c r="B2538" t="s">
        <v>101</v>
      </c>
      <c r="C2538" t="s">
        <v>37</v>
      </c>
      <c r="D2538" s="8">
        <v>45372</v>
      </c>
      <c r="E2538" t="s">
        <v>5</v>
      </c>
      <c r="F2538" s="9">
        <v>8639</v>
      </c>
      <c r="G2538">
        <v>402</v>
      </c>
    </row>
    <row r="2539" spans="1:7">
      <c r="A2539" t="s">
        <v>53</v>
      </c>
      <c r="B2539" t="s">
        <v>95</v>
      </c>
      <c r="C2539" t="s">
        <v>38</v>
      </c>
      <c r="D2539" s="8">
        <v>45386</v>
      </c>
      <c r="E2539" t="s">
        <v>6</v>
      </c>
      <c r="F2539" s="9">
        <v>6397</v>
      </c>
      <c r="G2539">
        <v>136</v>
      </c>
    </row>
    <row r="2540" spans="1:7">
      <c r="A2540" t="s">
        <v>80</v>
      </c>
      <c r="B2540" t="s">
        <v>101</v>
      </c>
      <c r="C2540" t="s">
        <v>44</v>
      </c>
      <c r="D2540" s="8">
        <v>45375</v>
      </c>
      <c r="E2540" t="s">
        <v>5</v>
      </c>
      <c r="F2540" s="9">
        <v>14596</v>
      </c>
      <c r="G2540">
        <v>196</v>
      </c>
    </row>
    <row r="2541" spans="1:7">
      <c r="A2541" t="s">
        <v>80</v>
      </c>
      <c r="B2541" t="s">
        <v>103</v>
      </c>
      <c r="C2541" t="s">
        <v>32</v>
      </c>
      <c r="D2541" s="8">
        <v>45471</v>
      </c>
      <c r="E2541" t="s">
        <v>8</v>
      </c>
      <c r="F2541" s="9">
        <v>7713</v>
      </c>
      <c r="G2541">
        <v>192</v>
      </c>
    </row>
    <row r="2542" spans="1:7">
      <c r="A2542" t="s">
        <v>80</v>
      </c>
      <c r="B2542" t="s">
        <v>26</v>
      </c>
      <c r="C2542" t="s">
        <v>38</v>
      </c>
      <c r="D2542" s="8">
        <v>45305</v>
      </c>
      <c r="E2542" t="s">
        <v>3</v>
      </c>
      <c r="F2542" s="9">
        <v>2457</v>
      </c>
      <c r="G2542">
        <v>188</v>
      </c>
    </row>
    <row r="2543" spans="1:7">
      <c r="A2543" t="s">
        <v>70</v>
      </c>
      <c r="B2543" t="s">
        <v>103</v>
      </c>
      <c r="C2543" t="s">
        <v>44</v>
      </c>
      <c r="D2543" s="8">
        <v>45475</v>
      </c>
      <c r="E2543" t="s">
        <v>9</v>
      </c>
      <c r="F2543" s="9">
        <v>1435</v>
      </c>
      <c r="G2543">
        <v>138</v>
      </c>
    </row>
    <row r="2544" spans="1:7">
      <c r="A2544" t="s">
        <v>36</v>
      </c>
      <c r="B2544" t="s">
        <v>103</v>
      </c>
      <c r="C2544" t="s">
        <v>38</v>
      </c>
      <c r="D2544" s="8">
        <v>45597</v>
      </c>
      <c r="E2544" t="s">
        <v>13</v>
      </c>
      <c r="F2544" s="9">
        <v>4324</v>
      </c>
      <c r="G2544">
        <v>202</v>
      </c>
    </row>
    <row r="2545" spans="1:7">
      <c r="A2545" t="s">
        <v>56</v>
      </c>
      <c r="B2545" t="s">
        <v>97</v>
      </c>
      <c r="C2545" t="s">
        <v>41</v>
      </c>
      <c r="D2545" s="8">
        <v>45347</v>
      </c>
      <c r="E2545" t="s">
        <v>4</v>
      </c>
      <c r="F2545" s="9">
        <v>2208</v>
      </c>
      <c r="G2545">
        <v>247</v>
      </c>
    </row>
    <row r="2546" spans="1:7">
      <c r="A2546" t="s">
        <v>76</v>
      </c>
      <c r="B2546" t="s">
        <v>26</v>
      </c>
      <c r="C2546" t="s">
        <v>48</v>
      </c>
      <c r="D2546" s="8">
        <v>45299</v>
      </c>
      <c r="E2546" t="s">
        <v>3</v>
      </c>
      <c r="F2546" s="9">
        <v>7572</v>
      </c>
      <c r="G2546">
        <v>26</v>
      </c>
    </row>
    <row r="2547" spans="1:7">
      <c r="A2547" t="s">
        <v>86</v>
      </c>
      <c r="B2547" t="s">
        <v>26</v>
      </c>
      <c r="C2547" t="s">
        <v>48</v>
      </c>
      <c r="D2547" s="8">
        <v>45417</v>
      </c>
      <c r="E2547" t="s">
        <v>7</v>
      </c>
      <c r="F2547" s="9">
        <v>7190</v>
      </c>
      <c r="G2547">
        <v>262</v>
      </c>
    </row>
    <row r="2548" spans="1:7">
      <c r="A2548" t="s">
        <v>51</v>
      </c>
      <c r="B2548" t="s">
        <v>103</v>
      </c>
      <c r="C2548" t="s">
        <v>30</v>
      </c>
      <c r="D2548" s="8">
        <v>45430</v>
      </c>
      <c r="E2548" t="s">
        <v>7</v>
      </c>
      <c r="F2548" s="9">
        <v>10858</v>
      </c>
      <c r="G2548">
        <v>451</v>
      </c>
    </row>
    <row r="2549" spans="1:7">
      <c r="A2549" t="s">
        <v>76</v>
      </c>
      <c r="B2549" t="s">
        <v>103</v>
      </c>
      <c r="C2549" t="s">
        <v>28</v>
      </c>
      <c r="D2549" s="8">
        <v>45383</v>
      </c>
      <c r="E2549" t="s">
        <v>6</v>
      </c>
      <c r="F2549" s="9">
        <v>6525</v>
      </c>
      <c r="G2549">
        <v>369</v>
      </c>
    </row>
    <row r="2550" spans="1:7">
      <c r="A2550" t="s">
        <v>86</v>
      </c>
      <c r="B2550" t="s">
        <v>103</v>
      </c>
      <c r="C2550" t="s">
        <v>19</v>
      </c>
      <c r="D2550" s="8">
        <v>45540</v>
      </c>
      <c r="E2550" t="s">
        <v>11</v>
      </c>
      <c r="F2550" s="9">
        <v>4624</v>
      </c>
      <c r="G2550">
        <v>212</v>
      </c>
    </row>
    <row r="2551" spans="1:7">
      <c r="A2551" t="s">
        <v>72</v>
      </c>
      <c r="B2551" t="s">
        <v>97</v>
      </c>
      <c r="C2551" t="s">
        <v>18</v>
      </c>
      <c r="D2551" s="8">
        <v>45448</v>
      </c>
      <c r="E2551" t="s">
        <v>8</v>
      </c>
      <c r="F2551" s="9">
        <v>1962</v>
      </c>
      <c r="G2551">
        <v>80</v>
      </c>
    </row>
    <row r="2552" spans="1:7">
      <c r="A2552" t="s">
        <v>60</v>
      </c>
      <c r="B2552" t="s">
        <v>95</v>
      </c>
      <c r="C2552" t="s">
        <v>20</v>
      </c>
      <c r="D2552" s="8">
        <v>45304</v>
      </c>
      <c r="E2552" t="s">
        <v>3</v>
      </c>
      <c r="F2552" s="9">
        <v>12783</v>
      </c>
      <c r="G2552">
        <v>158</v>
      </c>
    </row>
    <row r="2553" spans="1:7">
      <c r="A2553" t="s">
        <v>86</v>
      </c>
      <c r="B2553" t="s">
        <v>26</v>
      </c>
      <c r="C2553" t="s">
        <v>31</v>
      </c>
      <c r="D2553" s="8">
        <v>45467</v>
      </c>
      <c r="E2553" t="s">
        <v>8</v>
      </c>
      <c r="F2553" s="9">
        <v>4928</v>
      </c>
      <c r="G2553">
        <v>71</v>
      </c>
    </row>
    <row r="2554" spans="1:7">
      <c r="A2554" t="s">
        <v>53</v>
      </c>
      <c r="B2554" t="s">
        <v>99</v>
      </c>
      <c r="C2554" t="s">
        <v>54</v>
      </c>
      <c r="D2554" s="8">
        <v>45336</v>
      </c>
      <c r="E2554" t="s">
        <v>4</v>
      </c>
      <c r="F2554" s="9">
        <v>1116</v>
      </c>
      <c r="G2554">
        <v>22</v>
      </c>
    </row>
    <row r="2555" spans="1:7">
      <c r="A2555" t="s">
        <v>84</v>
      </c>
      <c r="B2555" t="s">
        <v>26</v>
      </c>
      <c r="C2555" t="s">
        <v>41</v>
      </c>
      <c r="D2555" s="8">
        <v>45309</v>
      </c>
      <c r="E2555" t="s">
        <v>3</v>
      </c>
      <c r="F2555" s="9">
        <v>5347</v>
      </c>
      <c r="G2555">
        <v>109</v>
      </c>
    </row>
    <row r="2556" spans="1:7">
      <c r="A2556" t="s">
        <v>46</v>
      </c>
      <c r="B2556" t="s">
        <v>97</v>
      </c>
      <c r="C2556" t="s">
        <v>33</v>
      </c>
      <c r="D2556" s="8">
        <v>45327</v>
      </c>
      <c r="E2556" t="s">
        <v>4</v>
      </c>
      <c r="F2556" s="9">
        <v>3168</v>
      </c>
      <c r="G2556">
        <v>93</v>
      </c>
    </row>
    <row r="2557" spans="1:7">
      <c r="A2557" t="s">
        <v>68</v>
      </c>
      <c r="B2557" t="s">
        <v>26</v>
      </c>
      <c r="C2557" t="s">
        <v>18</v>
      </c>
      <c r="D2557" s="8">
        <v>45428</v>
      </c>
      <c r="E2557" t="s">
        <v>7</v>
      </c>
      <c r="F2557" s="9">
        <v>9008</v>
      </c>
      <c r="G2557">
        <v>52</v>
      </c>
    </row>
    <row r="2558" spans="1:7">
      <c r="A2558" t="s">
        <v>27</v>
      </c>
      <c r="B2558" t="s">
        <v>99</v>
      </c>
      <c r="C2558" t="s">
        <v>31</v>
      </c>
      <c r="D2558" s="8">
        <v>45319</v>
      </c>
      <c r="E2558" t="s">
        <v>3</v>
      </c>
      <c r="F2558" s="9">
        <v>7400</v>
      </c>
      <c r="G2558">
        <v>383</v>
      </c>
    </row>
    <row r="2559" spans="1:7">
      <c r="A2559" t="s">
        <v>46</v>
      </c>
      <c r="B2559" t="s">
        <v>101</v>
      </c>
      <c r="C2559" t="s">
        <v>41</v>
      </c>
      <c r="D2559" s="8">
        <v>45467</v>
      </c>
      <c r="E2559" t="s">
        <v>8</v>
      </c>
      <c r="F2559" s="9">
        <v>1420</v>
      </c>
      <c r="G2559">
        <v>422</v>
      </c>
    </row>
    <row r="2560" spans="1:7">
      <c r="A2560" t="s">
        <v>78</v>
      </c>
      <c r="B2560" t="s">
        <v>95</v>
      </c>
      <c r="C2560" t="s">
        <v>47</v>
      </c>
      <c r="D2560" s="8">
        <v>45491</v>
      </c>
      <c r="E2560" t="s">
        <v>9</v>
      </c>
      <c r="F2560" s="9">
        <v>2556</v>
      </c>
      <c r="G2560">
        <v>109</v>
      </c>
    </row>
    <row r="2561" spans="1:7">
      <c r="A2561" t="s">
        <v>80</v>
      </c>
      <c r="B2561" t="s">
        <v>95</v>
      </c>
      <c r="C2561" t="s">
        <v>22</v>
      </c>
      <c r="D2561" s="8">
        <v>45395</v>
      </c>
      <c r="E2561" t="s">
        <v>6</v>
      </c>
      <c r="F2561" s="9">
        <v>4060</v>
      </c>
      <c r="G2561">
        <v>175</v>
      </c>
    </row>
    <row r="2562" spans="1:7">
      <c r="A2562" t="s">
        <v>76</v>
      </c>
      <c r="B2562" t="s">
        <v>99</v>
      </c>
      <c r="C2562" t="s">
        <v>54</v>
      </c>
      <c r="D2562" s="8">
        <v>45397</v>
      </c>
      <c r="E2562" t="s">
        <v>6</v>
      </c>
      <c r="F2562" s="9">
        <v>18581</v>
      </c>
      <c r="G2562">
        <v>83</v>
      </c>
    </row>
    <row r="2563" spans="1:7">
      <c r="A2563" t="s">
        <v>64</v>
      </c>
      <c r="B2563" t="s">
        <v>97</v>
      </c>
      <c r="C2563" t="s">
        <v>21</v>
      </c>
      <c r="D2563" s="8">
        <v>45383</v>
      </c>
      <c r="E2563" t="s">
        <v>6</v>
      </c>
      <c r="F2563" s="9">
        <v>8814</v>
      </c>
      <c r="G2563">
        <v>182</v>
      </c>
    </row>
    <row r="2564" spans="1:7">
      <c r="A2564" t="s">
        <v>60</v>
      </c>
      <c r="B2564" t="s">
        <v>26</v>
      </c>
      <c r="C2564" t="s">
        <v>22</v>
      </c>
      <c r="D2564" s="8">
        <v>45389</v>
      </c>
      <c r="E2564" t="s">
        <v>6</v>
      </c>
      <c r="F2564" s="9">
        <v>7915</v>
      </c>
      <c r="G2564">
        <v>31</v>
      </c>
    </row>
    <row r="2565" spans="1:7">
      <c r="A2565" t="s">
        <v>90</v>
      </c>
      <c r="B2565" t="s">
        <v>99</v>
      </c>
      <c r="C2565" t="s">
        <v>18</v>
      </c>
      <c r="D2565" s="8">
        <v>45375</v>
      </c>
      <c r="E2565" t="s">
        <v>5</v>
      </c>
      <c r="F2565" s="9">
        <v>2788</v>
      </c>
      <c r="G2565">
        <v>342</v>
      </c>
    </row>
    <row r="2566" spans="1:7">
      <c r="A2566" t="s">
        <v>84</v>
      </c>
      <c r="B2566" t="s">
        <v>26</v>
      </c>
      <c r="C2566" t="s">
        <v>49</v>
      </c>
      <c r="D2566" s="8">
        <v>45368</v>
      </c>
      <c r="E2566" t="s">
        <v>5</v>
      </c>
      <c r="F2566" s="9">
        <v>682</v>
      </c>
      <c r="G2566">
        <v>170</v>
      </c>
    </row>
    <row r="2567" spans="1:7">
      <c r="A2567" t="s">
        <v>78</v>
      </c>
      <c r="B2567" t="s">
        <v>26</v>
      </c>
      <c r="C2567" t="s">
        <v>31</v>
      </c>
      <c r="D2567" s="8">
        <v>45337</v>
      </c>
      <c r="E2567" t="s">
        <v>4</v>
      </c>
      <c r="F2567" s="9">
        <v>6828</v>
      </c>
      <c r="G2567">
        <v>241</v>
      </c>
    </row>
    <row r="2568" spans="1:7">
      <c r="A2568" t="s">
        <v>64</v>
      </c>
      <c r="B2568" t="s">
        <v>99</v>
      </c>
      <c r="C2568" t="s">
        <v>29</v>
      </c>
      <c r="D2568" s="8">
        <v>45472</v>
      </c>
      <c r="E2568" t="s">
        <v>8</v>
      </c>
      <c r="F2568" s="9">
        <v>1082</v>
      </c>
      <c r="G2568">
        <v>158</v>
      </c>
    </row>
    <row r="2569" spans="1:7">
      <c r="A2569" t="s">
        <v>74</v>
      </c>
      <c r="B2569" t="s">
        <v>99</v>
      </c>
      <c r="C2569" t="s">
        <v>44</v>
      </c>
      <c r="D2569" s="8">
        <v>45436</v>
      </c>
      <c r="E2569" t="s">
        <v>7</v>
      </c>
      <c r="F2569" s="9">
        <v>2967</v>
      </c>
      <c r="G2569">
        <v>121</v>
      </c>
    </row>
    <row r="2570" spans="1:7">
      <c r="A2570" t="s">
        <v>27</v>
      </c>
      <c r="B2570" t="s">
        <v>95</v>
      </c>
      <c r="C2570" t="s">
        <v>33</v>
      </c>
      <c r="D2570" s="8">
        <v>45566</v>
      </c>
      <c r="E2570" t="s">
        <v>12</v>
      </c>
      <c r="F2570" s="9">
        <v>3952</v>
      </c>
      <c r="G2570">
        <v>287</v>
      </c>
    </row>
    <row r="2571" spans="1:7">
      <c r="A2571" t="s">
        <v>82</v>
      </c>
      <c r="B2571" t="s">
        <v>99</v>
      </c>
      <c r="C2571" t="s">
        <v>30</v>
      </c>
      <c r="D2571" s="8">
        <v>45366</v>
      </c>
      <c r="E2571" t="s">
        <v>5</v>
      </c>
      <c r="F2571" s="9">
        <v>3151</v>
      </c>
      <c r="G2571">
        <v>144</v>
      </c>
    </row>
    <row r="2572" spans="1:7">
      <c r="A2572" t="s">
        <v>62</v>
      </c>
      <c r="B2572" t="s">
        <v>101</v>
      </c>
      <c r="C2572" t="s">
        <v>33</v>
      </c>
      <c r="D2572" s="8">
        <v>45506</v>
      </c>
      <c r="E2572" t="s">
        <v>10</v>
      </c>
      <c r="F2572" s="9">
        <v>2673</v>
      </c>
      <c r="G2572">
        <v>317</v>
      </c>
    </row>
    <row r="2573" spans="1:7">
      <c r="A2573" t="s">
        <v>43</v>
      </c>
      <c r="B2573" t="s">
        <v>97</v>
      </c>
      <c r="C2573" t="s">
        <v>54</v>
      </c>
      <c r="D2573" s="8">
        <v>45347</v>
      </c>
      <c r="E2573" t="s">
        <v>4</v>
      </c>
      <c r="F2573" s="9">
        <v>1742</v>
      </c>
      <c r="G2573">
        <v>106</v>
      </c>
    </row>
    <row r="2574" spans="1:7">
      <c r="A2574" t="s">
        <v>80</v>
      </c>
      <c r="B2574" t="s">
        <v>99</v>
      </c>
      <c r="C2574" t="s">
        <v>22</v>
      </c>
      <c r="D2574" s="8">
        <v>45356</v>
      </c>
      <c r="E2574" t="s">
        <v>5</v>
      </c>
      <c r="F2574" s="9">
        <v>7301</v>
      </c>
      <c r="G2574">
        <v>42</v>
      </c>
    </row>
    <row r="2575" spans="1:7">
      <c r="A2575" t="s">
        <v>86</v>
      </c>
      <c r="B2575" t="s">
        <v>99</v>
      </c>
      <c r="C2575" t="s">
        <v>44</v>
      </c>
      <c r="D2575" s="8">
        <v>45457</v>
      </c>
      <c r="E2575" t="s">
        <v>8</v>
      </c>
      <c r="F2575" s="9">
        <v>6322</v>
      </c>
      <c r="G2575">
        <v>26</v>
      </c>
    </row>
    <row r="2576" spans="1:7">
      <c r="A2576" t="s">
        <v>80</v>
      </c>
      <c r="B2576" t="s">
        <v>97</v>
      </c>
      <c r="C2576" t="s">
        <v>19</v>
      </c>
      <c r="D2576" s="8">
        <v>45543</v>
      </c>
      <c r="E2576" t="s">
        <v>11</v>
      </c>
      <c r="F2576" s="9">
        <v>13731</v>
      </c>
      <c r="G2576">
        <v>82</v>
      </c>
    </row>
    <row r="2577" spans="1:7">
      <c r="A2577" t="s">
        <v>92</v>
      </c>
      <c r="B2577" t="s">
        <v>103</v>
      </c>
      <c r="C2577" t="s">
        <v>49</v>
      </c>
      <c r="D2577" s="8">
        <v>45603</v>
      </c>
      <c r="E2577" t="s">
        <v>13</v>
      </c>
      <c r="F2577" s="9">
        <v>4052</v>
      </c>
      <c r="G2577">
        <v>253</v>
      </c>
    </row>
    <row r="2578" spans="1:7">
      <c r="A2578" t="s">
        <v>46</v>
      </c>
      <c r="B2578" t="s">
        <v>95</v>
      </c>
      <c r="C2578" t="s">
        <v>49</v>
      </c>
      <c r="D2578" s="8">
        <v>45305</v>
      </c>
      <c r="E2578" t="s">
        <v>3</v>
      </c>
      <c r="F2578" s="9">
        <v>8475</v>
      </c>
      <c r="G2578">
        <v>115</v>
      </c>
    </row>
    <row r="2579" spans="1:7">
      <c r="A2579" t="s">
        <v>53</v>
      </c>
      <c r="B2579" t="s">
        <v>101</v>
      </c>
      <c r="C2579" t="s">
        <v>49</v>
      </c>
      <c r="D2579" s="8">
        <v>45346</v>
      </c>
      <c r="E2579" t="s">
        <v>4</v>
      </c>
      <c r="F2579" s="9">
        <v>9427</v>
      </c>
      <c r="G2579">
        <v>49</v>
      </c>
    </row>
    <row r="2580" spans="1:7">
      <c r="A2580" t="s">
        <v>92</v>
      </c>
      <c r="B2580" t="s">
        <v>103</v>
      </c>
      <c r="C2580" t="s">
        <v>31</v>
      </c>
      <c r="D2580" s="8">
        <v>45366</v>
      </c>
      <c r="E2580" t="s">
        <v>5</v>
      </c>
      <c r="F2580" s="9">
        <v>9770</v>
      </c>
      <c r="G2580">
        <v>154</v>
      </c>
    </row>
    <row r="2581" spans="1:7">
      <c r="A2581" t="s">
        <v>78</v>
      </c>
      <c r="B2581" t="s">
        <v>103</v>
      </c>
      <c r="C2581" t="s">
        <v>37</v>
      </c>
      <c r="D2581" s="8">
        <v>45407</v>
      </c>
      <c r="E2581" t="s">
        <v>6</v>
      </c>
      <c r="F2581" s="9">
        <v>14235</v>
      </c>
      <c r="G2581">
        <v>45</v>
      </c>
    </row>
    <row r="2582" spans="1:7">
      <c r="A2582" t="s">
        <v>36</v>
      </c>
      <c r="B2582" t="s">
        <v>26</v>
      </c>
      <c r="C2582" t="s">
        <v>39</v>
      </c>
      <c r="D2582" s="8">
        <v>45570</v>
      </c>
      <c r="E2582" t="s">
        <v>12</v>
      </c>
      <c r="F2582" s="9">
        <v>6885</v>
      </c>
      <c r="G2582">
        <v>40</v>
      </c>
    </row>
    <row r="2583" spans="1:7">
      <c r="A2583" t="s">
        <v>62</v>
      </c>
      <c r="B2583" t="s">
        <v>26</v>
      </c>
      <c r="C2583" t="s">
        <v>32</v>
      </c>
      <c r="D2583" s="8">
        <v>45466</v>
      </c>
      <c r="E2583" t="s">
        <v>8</v>
      </c>
      <c r="F2583" s="9">
        <v>14688</v>
      </c>
      <c r="G2583">
        <v>293</v>
      </c>
    </row>
    <row r="2584" spans="1:7">
      <c r="A2584" t="s">
        <v>90</v>
      </c>
      <c r="B2584" t="s">
        <v>101</v>
      </c>
      <c r="C2584" t="s">
        <v>18</v>
      </c>
      <c r="D2584" s="8">
        <v>45350</v>
      </c>
      <c r="E2584" t="s">
        <v>4</v>
      </c>
      <c r="F2584" s="9">
        <v>16585</v>
      </c>
      <c r="G2584">
        <v>388</v>
      </c>
    </row>
    <row r="2585" spans="1:7">
      <c r="A2585" t="s">
        <v>43</v>
      </c>
      <c r="B2585" t="s">
        <v>99</v>
      </c>
      <c r="C2585" t="s">
        <v>39</v>
      </c>
      <c r="D2585" s="8">
        <v>45437</v>
      </c>
      <c r="E2585" t="s">
        <v>7</v>
      </c>
      <c r="F2585" s="9">
        <v>17416</v>
      </c>
      <c r="G2585">
        <v>148</v>
      </c>
    </row>
    <row r="2586" spans="1:7">
      <c r="A2586" t="s">
        <v>86</v>
      </c>
      <c r="B2586" t="s">
        <v>103</v>
      </c>
      <c r="C2586" t="s">
        <v>37</v>
      </c>
      <c r="D2586" s="8">
        <v>45344</v>
      </c>
      <c r="E2586" t="s">
        <v>4</v>
      </c>
      <c r="F2586" s="9">
        <v>5954</v>
      </c>
      <c r="G2586">
        <v>236</v>
      </c>
    </row>
    <row r="2587" spans="1:7">
      <c r="A2587" t="s">
        <v>53</v>
      </c>
      <c r="B2587" t="s">
        <v>95</v>
      </c>
      <c r="C2587" t="s">
        <v>34</v>
      </c>
      <c r="D2587" s="8">
        <v>45603</v>
      </c>
      <c r="E2587" t="s">
        <v>13</v>
      </c>
      <c r="F2587" s="9">
        <v>4180</v>
      </c>
      <c r="G2587">
        <v>140</v>
      </c>
    </row>
    <row r="2588" spans="1:7">
      <c r="A2588" t="s">
        <v>62</v>
      </c>
      <c r="B2588" t="s">
        <v>101</v>
      </c>
      <c r="C2588" t="s">
        <v>32</v>
      </c>
      <c r="D2588" s="8">
        <v>45352</v>
      </c>
      <c r="E2588" t="s">
        <v>5</v>
      </c>
      <c r="F2588" s="9">
        <v>3940</v>
      </c>
      <c r="G2588">
        <v>365</v>
      </c>
    </row>
    <row r="2589" spans="1:7">
      <c r="A2589" t="s">
        <v>72</v>
      </c>
      <c r="B2589" t="s">
        <v>103</v>
      </c>
      <c r="C2589" t="s">
        <v>40</v>
      </c>
      <c r="D2589" s="8">
        <v>45528</v>
      </c>
      <c r="E2589" t="s">
        <v>10</v>
      </c>
      <c r="F2589" s="9">
        <v>791</v>
      </c>
      <c r="G2589">
        <v>280</v>
      </c>
    </row>
    <row r="2590" spans="1:7">
      <c r="A2590" t="s">
        <v>90</v>
      </c>
      <c r="B2590" t="s">
        <v>99</v>
      </c>
      <c r="C2590" t="s">
        <v>19</v>
      </c>
      <c r="D2590" s="8">
        <v>45501</v>
      </c>
      <c r="E2590" t="s">
        <v>9</v>
      </c>
      <c r="F2590" s="9">
        <v>2942</v>
      </c>
      <c r="G2590">
        <v>360</v>
      </c>
    </row>
    <row r="2591" spans="1:7">
      <c r="A2591" t="s">
        <v>43</v>
      </c>
      <c r="B2591" t="s">
        <v>99</v>
      </c>
      <c r="C2591" t="s">
        <v>48</v>
      </c>
      <c r="D2591" s="8">
        <v>45437</v>
      </c>
      <c r="E2591" t="s">
        <v>7</v>
      </c>
      <c r="F2591" s="9">
        <v>12477</v>
      </c>
      <c r="G2591">
        <v>162</v>
      </c>
    </row>
    <row r="2592" spans="1:7">
      <c r="A2592" t="s">
        <v>70</v>
      </c>
      <c r="B2592" t="s">
        <v>103</v>
      </c>
      <c r="C2592" t="s">
        <v>22</v>
      </c>
      <c r="D2592" s="8">
        <v>45448</v>
      </c>
      <c r="E2592" t="s">
        <v>8</v>
      </c>
      <c r="F2592" s="9">
        <v>2817</v>
      </c>
      <c r="G2592">
        <v>191</v>
      </c>
    </row>
    <row r="2593" spans="1:7">
      <c r="A2593" t="s">
        <v>66</v>
      </c>
      <c r="B2593" t="s">
        <v>97</v>
      </c>
      <c r="C2593" t="s">
        <v>38</v>
      </c>
      <c r="D2593" s="8">
        <v>45319</v>
      </c>
      <c r="E2593" t="s">
        <v>3</v>
      </c>
      <c r="F2593" s="9">
        <v>2412</v>
      </c>
      <c r="G2593">
        <v>144</v>
      </c>
    </row>
    <row r="2594" spans="1:7">
      <c r="A2594" t="s">
        <v>62</v>
      </c>
      <c r="B2594" t="s">
        <v>95</v>
      </c>
      <c r="C2594" t="s">
        <v>29</v>
      </c>
      <c r="D2594" s="8">
        <v>45449</v>
      </c>
      <c r="E2594" t="s">
        <v>8</v>
      </c>
      <c r="F2594" s="9">
        <v>13073</v>
      </c>
      <c r="G2594">
        <v>11</v>
      </c>
    </row>
    <row r="2595" spans="1:7">
      <c r="A2595" t="s">
        <v>43</v>
      </c>
      <c r="B2595" t="s">
        <v>103</v>
      </c>
      <c r="C2595" t="s">
        <v>37</v>
      </c>
      <c r="D2595" s="8">
        <v>45633</v>
      </c>
      <c r="E2595" t="s">
        <v>14</v>
      </c>
      <c r="F2595" s="9">
        <v>6790</v>
      </c>
      <c r="G2595">
        <v>26</v>
      </c>
    </row>
    <row r="2596" spans="1:7">
      <c r="A2596" t="s">
        <v>68</v>
      </c>
      <c r="B2596" t="s">
        <v>101</v>
      </c>
      <c r="C2596" t="s">
        <v>32</v>
      </c>
      <c r="D2596" s="8">
        <v>45420</v>
      </c>
      <c r="E2596" t="s">
        <v>7</v>
      </c>
      <c r="F2596" s="9">
        <v>6092</v>
      </c>
      <c r="G2596">
        <v>201</v>
      </c>
    </row>
    <row r="2597" spans="1:7">
      <c r="A2597" t="s">
        <v>43</v>
      </c>
      <c r="B2597" t="s">
        <v>99</v>
      </c>
      <c r="C2597" t="s">
        <v>29</v>
      </c>
      <c r="D2597" s="8">
        <v>45319</v>
      </c>
      <c r="E2597" t="s">
        <v>3</v>
      </c>
      <c r="F2597" s="9">
        <v>7186</v>
      </c>
      <c r="G2597">
        <v>152</v>
      </c>
    </row>
    <row r="2598" spans="1:7">
      <c r="A2598" t="s">
        <v>46</v>
      </c>
      <c r="B2598" t="s">
        <v>97</v>
      </c>
      <c r="C2598" t="s">
        <v>32</v>
      </c>
      <c r="D2598" s="8">
        <v>45535</v>
      </c>
      <c r="E2598" t="s">
        <v>10</v>
      </c>
      <c r="F2598" s="9">
        <v>6171</v>
      </c>
      <c r="G2598">
        <v>138</v>
      </c>
    </row>
    <row r="2599" spans="1:7">
      <c r="A2599" t="s">
        <v>27</v>
      </c>
      <c r="B2599" t="s">
        <v>99</v>
      </c>
      <c r="C2599" t="s">
        <v>19</v>
      </c>
      <c r="D2599" s="8">
        <v>45401</v>
      </c>
      <c r="E2599" t="s">
        <v>6</v>
      </c>
      <c r="F2599" s="9">
        <v>1945</v>
      </c>
      <c r="G2599">
        <v>14</v>
      </c>
    </row>
    <row r="2600" spans="1:7">
      <c r="A2600" t="s">
        <v>27</v>
      </c>
      <c r="B2600" t="s">
        <v>95</v>
      </c>
      <c r="C2600" t="s">
        <v>48</v>
      </c>
      <c r="D2600" s="8">
        <v>45472</v>
      </c>
      <c r="E2600" t="s">
        <v>8</v>
      </c>
      <c r="F2600" s="9">
        <v>6767</v>
      </c>
      <c r="G2600">
        <v>2</v>
      </c>
    </row>
    <row r="2601" spans="1:7">
      <c r="A2601" t="s">
        <v>90</v>
      </c>
      <c r="B2601" t="s">
        <v>97</v>
      </c>
      <c r="C2601" t="s">
        <v>28</v>
      </c>
      <c r="D2601" s="8">
        <v>45346</v>
      </c>
      <c r="E2601" t="s">
        <v>4</v>
      </c>
      <c r="F2601" s="9">
        <v>3912</v>
      </c>
      <c r="G2601">
        <v>254</v>
      </c>
    </row>
    <row r="2602" spans="1:7">
      <c r="A2602" t="s">
        <v>51</v>
      </c>
      <c r="B2602" t="s">
        <v>95</v>
      </c>
      <c r="C2602" t="s">
        <v>18</v>
      </c>
      <c r="D2602" s="8">
        <v>45385</v>
      </c>
      <c r="E2602" t="s">
        <v>6</v>
      </c>
      <c r="F2602" s="9">
        <v>16734</v>
      </c>
      <c r="G2602">
        <v>88</v>
      </c>
    </row>
    <row r="2603" spans="1:7">
      <c r="A2603" t="s">
        <v>74</v>
      </c>
      <c r="B2603" t="s">
        <v>97</v>
      </c>
      <c r="C2603" t="s">
        <v>22</v>
      </c>
      <c r="D2603" s="8">
        <v>45464</v>
      </c>
      <c r="E2603" t="s">
        <v>8</v>
      </c>
      <c r="F2603" s="9">
        <v>3917</v>
      </c>
      <c r="G2603">
        <v>74</v>
      </c>
    </row>
    <row r="2604" spans="1:7">
      <c r="A2604" t="s">
        <v>72</v>
      </c>
      <c r="B2604" t="s">
        <v>26</v>
      </c>
      <c r="C2604" t="s">
        <v>39</v>
      </c>
      <c r="D2604" s="8">
        <v>45317</v>
      </c>
      <c r="E2604" t="s">
        <v>3</v>
      </c>
      <c r="F2604" s="9">
        <v>1083</v>
      </c>
      <c r="G2604">
        <v>106</v>
      </c>
    </row>
    <row r="2605" spans="1:7">
      <c r="A2605" t="s">
        <v>78</v>
      </c>
      <c r="B2605" t="s">
        <v>103</v>
      </c>
      <c r="C2605" t="s">
        <v>20</v>
      </c>
      <c r="D2605" s="8">
        <v>45571</v>
      </c>
      <c r="E2605" t="s">
        <v>12</v>
      </c>
      <c r="F2605" s="9">
        <v>4822</v>
      </c>
      <c r="G2605">
        <v>42</v>
      </c>
    </row>
    <row r="2606" spans="1:7">
      <c r="A2606" t="s">
        <v>88</v>
      </c>
      <c r="B2606" t="s">
        <v>95</v>
      </c>
      <c r="C2606" t="s">
        <v>38</v>
      </c>
      <c r="D2606" s="8">
        <v>45435</v>
      </c>
      <c r="E2606" t="s">
        <v>7</v>
      </c>
      <c r="F2606" s="9">
        <v>1827</v>
      </c>
      <c r="G2606">
        <v>66</v>
      </c>
    </row>
    <row r="2607" spans="1:7">
      <c r="A2607" t="s">
        <v>58</v>
      </c>
      <c r="B2607" t="s">
        <v>97</v>
      </c>
      <c r="C2607" t="s">
        <v>33</v>
      </c>
      <c r="D2607" s="8">
        <v>45397</v>
      </c>
      <c r="E2607" t="s">
        <v>6</v>
      </c>
      <c r="F2607" s="9">
        <v>1142</v>
      </c>
      <c r="G2607">
        <v>111</v>
      </c>
    </row>
    <row r="2608" spans="1:7">
      <c r="A2608" t="s">
        <v>70</v>
      </c>
      <c r="B2608" t="s">
        <v>103</v>
      </c>
      <c r="C2608" t="s">
        <v>54</v>
      </c>
      <c r="D2608" s="8">
        <v>45322</v>
      </c>
      <c r="E2608" t="s">
        <v>3</v>
      </c>
      <c r="F2608" s="9">
        <v>6291</v>
      </c>
      <c r="G2608">
        <v>232</v>
      </c>
    </row>
    <row r="2609" spans="1:7">
      <c r="A2609" t="s">
        <v>88</v>
      </c>
      <c r="B2609" t="s">
        <v>103</v>
      </c>
      <c r="C2609" t="s">
        <v>39</v>
      </c>
      <c r="D2609" s="8">
        <v>45385</v>
      </c>
      <c r="E2609" t="s">
        <v>6</v>
      </c>
      <c r="F2609" s="9">
        <v>5616</v>
      </c>
      <c r="G2609">
        <v>43</v>
      </c>
    </row>
    <row r="2610" spans="1:7">
      <c r="A2610" t="s">
        <v>66</v>
      </c>
      <c r="B2610" t="s">
        <v>103</v>
      </c>
      <c r="C2610" t="s">
        <v>47</v>
      </c>
      <c r="D2610" s="8">
        <v>45401</v>
      </c>
      <c r="E2610" t="s">
        <v>6</v>
      </c>
      <c r="F2610" s="9">
        <v>11251</v>
      </c>
      <c r="G2610">
        <v>91</v>
      </c>
    </row>
    <row r="2611" spans="1:7">
      <c r="A2611" t="s">
        <v>90</v>
      </c>
      <c r="B2611" t="s">
        <v>95</v>
      </c>
      <c r="C2611" t="s">
        <v>31</v>
      </c>
      <c r="D2611" s="8">
        <v>45428</v>
      </c>
      <c r="E2611" t="s">
        <v>7</v>
      </c>
      <c r="F2611" s="9">
        <v>2799</v>
      </c>
      <c r="G2611">
        <v>104</v>
      </c>
    </row>
    <row r="2612" spans="1:7">
      <c r="A2612" t="s">
        <v>78</v>
      </c>
      <c r="B2612" t="s">
        <v>26</v>
      </c>
      <c r="C2612" t="s">
        <v>30</v>
      </c>
      <c r="D2612" s="8">
        <v>45339</v>
      </c>
      <c r="E2612" t="s">
        <v>4</v>
      </c>
      <c r="F2612" s="9">
        <v>1158</v>
      </c>
      <c r="G2612">
        <v>114</v>
      </c>
    </row>
    <row r="2613" spans="1:7">
      <c r="A2613" t="s">
        <v>36</v>
      </c>
      <c r="B2613" t="s">
        <v>99</v>
      </c>
      <c r="C2613" t="s">
        <v>30</v>
      </c>
      <c r="D2613" s="8">
        <v>45309</v>
      </c>
      <c r="E2613" t="s">
        <v>3</v>
      </c>
      <c r="F2613" s="9">
        <v>7049</v>
      </c>
      <c r="G2613">
        <v>273</v>
      </c>
    </row>
    <row r="2614" spans="1:7">
      <c r="A2614" t="s">
        <v>86</v>
      </c>
      <c r="B2614" t="s">
        <v>101</v>
      </c>
      <c r="C2614" t="s">
        <v>29</v>
      </c>
      <c r="D2614" s="8">
        <v>45537</v>
      </c>
      <c r="E2614" t="s">
        <v>11</v>
      </c>
      <c r="F2614" s="9">
        <v>9461</v>
      </c>
      <c r="G2614">
        <v>84</v>
      </c>
    </row>
    <row r="2615" spans="1:7">
      <c r="A2615" t="s">
        <v>27</v>
      </c>
      <c r="B2615" t="s">
        <v>101</v>
      </c>
      <c r="C2615" t="s">
        <v>29</v>
      </c>
      <c r="D2615" s="8">
        <v>45374</v>
      </c>
      <c r="E2615" t="s">
        <v>5</v>
      </c>
      <c r="F2615" s="9">
        <v>4174</v>
      </c>
      <c r="G2615">
        <v>175</v>
      </c>
    </row>
    <row r="2616" spans="1:7">
      <c r="A2616" t="s">
        <v>51</v>
      </c>
      <c r="B2616" t="s">
        <v>103</v>
      </c>
      <c r="C2616" t="s">
        <v>54</v>
      </c>
      <c r="D2616" s="8">
        <v>45293</v>
      </c>
      <c r="E2616" t="s">
        <v>3</v>
      </c>
      <c r="F2616" s="9">
        <v>4005</v>
      </c>
      <c r="G2616">
        <v>150</v>
      </c>
    </row>
    <row r="2617" spans="1:7">
      <c r="A2617" t="s">
        <v>27</v>
      </c>
      <c r="B2617" t="s">
        <v>97</v>
      </c>
      <c r="C2617" t="s">
        <v>38</v>
      </c>
      <c r="D2617" s="8">
        <v>45476</v>
      </c>
      <c r="E2617" t="s">
        <v>9</v>
      </c>
      <c r="F2617" s="9">
        <v>4651</v>
      </c>
      <c r="G2617">
        <v>143</v>
      </c>
    </row>
    <row r="2618" spans="1:7">
      <c r="A2618" t="s">
        <v>68</v>
      </c>
      <c r="B2618" t="s">
        <v>95</v>
      </c>
      <c r="C2618" t="s">
        <v>20</v>
      </c>
      <c r="D2618" s="8">
        <v>45352</v>
      </c>
      <c r="E2618" t="s">
        <v>5</v>
      </c>
      <c r="F2618" s="9">
        <v>3815</v>
      </c>
      <c r="G2618">
        <v>220</v>
      </c>
    </row>
    <row r="2619" spans="1:7">
      <c r="A2619" t="s">
        <v>68</v>
      </c>
      <c r="B2619" t="s">
        <v>99</v>
      </c>
      <c r="C2619" t="s">
        <v>20</v>
      </c>
      <c r="D2619" s="8">
        <v>45598</v>
      </c>
      <c r="E2619" t="s">
        <v>13</v>
      </c>
      <c r="F2619" s="9">
        <v>6321</v>
      </c>
      <c r="G2619">
        <v>325</v>
      </c>
    </row>
    <row r="2620" spans="1:7">
      <c r="A2620" t="s">
        <v>36</v>
      </c>
      <c r="B2620" t="s">
        <v>103</v>
      </c>
      <c r="C2620" t="s">
        <v>29</v>
      </c>
      <c r="D2620" s="8">
        <v>45367</v>
      </c>
      <c r="E2620" t="s">
        <v>5</v>
      </c>
      <c r="F2620" s="9">
        <v>5246</v>
      </c>
      <c r="G2620">
        <v>144</v>
      </c>
    </row>
    <row r="2621" spans="1:7">
      <c r="A2621" t="s">
        <v>76</v>
      </c>
      <c r="B2621" t="s">
        <v>97</v>
      </c>
      <c r="C2621" t="s">
        <v>20</v>
      </c>
      <c r="D2621" s="8">
        <v>45519</v>
      </c>
      <c r="E2621" t="s">
        <v>10</v>
      </c>
      <c r="F2621" s="9">
        <v>12999</v>
      </c>
      <c r="G2621">
        <v>317</v>
      </c>
    </row>
    <row r="2622" spans="1:7">
      <c r="A2622" t="s">
        <v>74</v>
      </c>
      <c r="B2622" t="s">
        <v>97</v>
      </c>
      <c r="C2622" t="s">
        <v>49</v>
      </c>
      <c r="D2622" s="8">
        <v>45631</v>
      </c>
      <c r="E2622" t="s">
        <v>14</v>
      </c>
      <c r="F2622" s="9">
        <v>5932</v>
      </c>
      <c r="G2622">
        <v>79</v>
      </c>
    </row>
    <row r="2623" spans="1:7">
      <c r="A2623" t="s">
        <v>53</v>
      </c>
      <c r="B2623" t="s">
        <v>97</v>
      </c>
      <c r="C2623" t="s">
        <v>32</v>
      </c>
      <c r="D2623" s="8">
        <v>45600</v>
      </c>
      <c r="E2623" t="s">
        <v>13</v>
      </c>
      <c r="F2623" s="9">
        <v>6812</v>
      </c>
      <c r="G2623">
        <v>4</v>
      </c>
    </row>
    <row r="2624" spans="1:7">
      <c r="A2624" t="s">
        <v>64</v>
      </c>
      <c r="B2624" t="s">
        <v>103</v>
      </c>
      <c r="C2624" t="s">
        <v>48</v>
      </c>
      <c r="D2624" s="8">
        <v>45473</v>
      </c>
      <c r="E2624" t="s">
        <v>8</v>
      </c>
      <c r="F2624" s="9">
        <v>21381</v>
      </c>
      <c r="G2624">
        <v>311</v>
      </c>
    </row>
    <row r="2625" spans="1:7">
      <c r="A2625" t="s">
        <v>76</v>
      </c>
      <c r="B2625" t="s">
        <v>103</v>
      </c>
      <c r="C2625" t="s">
        <v>20</v>
      </c>
      <c r="D2625" s="8">
        <v>45458</v>
      </c>
      <c r="E2625" t="s">
        <v>8</v>
      </c>
      <c r="F2625" s="9">
        <v>8423</v>
      </c>
      <c r="G2625">
        <v>63</v>
      </c>
    </row>
    <row r="2626" spans="1:7">
      <c r="A2626" t="s">
        <v>72</v>
      </c>
      <c r="B2626" t="s">
        <v>101</v>
      </c>
      <c r="C2626" t="s">
        <v>54</v>
      </c>
      <c r="D2626" s="8">
        <v>45299</v>
      </c>
      <c r="E2626" t="s">
        <v>3</v>
      </c>
      <c r="F2626" s="9">
        <v>7951</v>
      </c>
      <c r="G2626">
        <v>109</v>
      </c>
    </row>
    <row r="2627" spans="1:7">
      <c r="A2627" t="s">
        <v>46</v>
      </c>
      <c r="B2627" t="s">
        <v>99</v>
      </c>
      <c r="C2627" t="s">
        <v>33</v>
      </c>
      <c r="D2627" s="8">
        <v>45458</v>
      </c>
      <c r="E2627" t="s">
        <v>8</v>
      </c>
      <c r="F2627" s="9">
        <v>18389</v>
      </c>
      <c r="G2627">
        <v>62</v>
      </c>
    </row>
    <row r="2628" spans="1:7">
      <c r="A2628" t="s">
        <v>43</v>
      </c>
      <c r="B2628" t="s">
        <v>97</v>
      </c>
      <c r="C2628" t="s">
        <v>47</v>
      </c>
      <c r="D2628" s="8">
        <v>45459</v>
      </c>
      <c r="E2628" t="s">
        <v>8</v>
      </c>
      <c r="F2628" s="9">
        <v>6555</v>
      </c>
      <c r="G2628">
        <v>45</v>
      </c>
    </row>
    <row r="2629" spans="1:7">
      <c r="A2629" t="s">
        <v>78</v>
      </c>
      <c r="B2629" t="s">
        <v>103</v>
      </c>
      <c r="C2629" t="s">
        <v>30</v>
      </c>
      <c r="D2629" s="8">
        <v>45425</v>
      </c>
      <c r="E2629" t="s">
        <v>7</v>
      </c>
      <c r="F2629" s="9">
        <v>5130</v>
      </c>
      <c r="G2629">
        <v>270</v>
      </c>
    </row>
    <row r="2630" spans="1:7">
      <c r="A2630" t="s">
        <v>36</v>
      </c>
      <c r="B2630" t="s">
        <v>99</v>
      </c>
      <c r="C2630" t="s">
        <v>38</v>
      </c>
      <c r="D2630" s="8">
        <v>45570</v>
      </c>
      <c r="E2630" t="s">
        <v>12</v>
      </c>
      <c r="F2630" s="9">
        <v>2399</v>
      </c>
      <c r="G2630">
        <v>149</v>
      </c>
    </row>
    <row r="2631" spans="1:7">
      <c r="A2631" t="s">
        <v>78</v>
      </c>
      <c r="B2631" t="s">
        <v>97</v>
      </c>
      <c r="C2631" t="s">
        <v>22</v>
      </c>
      <c r="D2631" s="8">
        <v>45529</v>
      </c>
      <c r="E2631" t="s">
        <v>10</v>
      </c>
      <c r="F2631" s="9">
        <v>6097</v>
      </c>
      <c r="G2631">
        <v>344</v>
      </c>
    </row>
    <row r="2632" spans="1:7">
      <c r="A2632" t="s">
        <v>68</v>
      </c>
      <c r="B2632" t="s">
        <v>103</v>
      </c>
      <c r="C2632" t="s">
        <v>39</v>
      </c>
      <c r="D2632" s="8">
        <v>45488</v>
      </c>
      <c r="E2632" t="s">
        <v>9</v>
      </c>
      <c r="F2632" s="9">
        <v>8135</v>
      </c>
      <c r="G2632">
        <v>83</v>
      </c>
    </row>
    <row r="2633" spans="1:7">
      <c r="A2633" t="s">
        <v>74</v>
      </c>
      <c r="B2633" t="s">
        <v>95</v>
      </c>
      <c r="C2633" t="s">
        <v>37</v>
      </c>
      <c r="D2633" s="8">
        <v>45428</v>
      </c>
      <c r="E2633" t="s">
        <v>7</v>
      </c>
      <c r="F2633" s="9">
        <v>9970</v>
      </c>
      <c r="G2633">
        <v>449</v>
      </c>
    </row>
    <row r="2634" spans="1:7">
      <c r="A2634" t="s">
        <v>64</v>
      </c>
      <c r="B2634" t="s">
        <v>26</v>
      </c>
      <c r="C2634" t="s">
        <v>19</v>
      </c>
      <c r="D2634" s="8">
        <v>45457</v>
      </c>
      <c r="E2634" t="s">
        <v>8</v>
      </c>
      <c r="F2634" s="9">
        <v>3894</v>
      </c>
      <c r="G2634">
        <v>173</v>
      </c>
    </row>
    <row r="2635" spans="1:7">
      <c r="A2635" t="s">
        <v>90</v>
      </c>
      <c r="B2635" t="s">
        <v>26</v>
      </c>
      <c r="C2635" t="s">
        <v>18</v>
      </c>
      <c r="D2635" s="8">
        <v>45316</v>
      </c>
      <c r="E2635" t="s">
        <v>3</v>
      </c>
      <c r="F2635" s="9">
        <v>11533</v>
      </c>
      <c r="G2635">
        <v>491</v>
      </c>
    </row>
    <row r="2636" spans="1:7">
      <c r="A2636" t="s">
        <v>68</v>
      </c>
      <c r="B2636" t="s">
        <v>99</v>
      </c>
      <c r="C2636" t="s">
        <v>39</v>
      </c>
      <c r="D2636" s="8">
        <v>45501</v>
      </c>
      <c r="E2636" t="s">
        <v>9</v>
      </c>
      <c r="F2636" s="9">
        <v>8754</v>
      </c>
      <c r="G2636">
        <v>14</v>
      </c>
    </row>
    <row r="2637" spans="1:7">
      <c r="A2637" t="s">
        <v>43</v>
      </c>
      <c r="B2637" t="s">
        <v>101</v>
      </c>
      <c r="C2637" t="s">
        <v>48</v>
      </c>
      <c r="D2637" s="8">
        <v>45319</v>
      </c>
      <c r="E2637" t="s">
        <v>3</v>
      </c>
      <c r="F2637" s="9">
        <v>5476</v>
      </c>
      <c r="G2637">
        <v>194</v>
      </c>
    </row>
    <row r="2638" spans="1:7">
      <c r="A2638" t="s">
        <v>46</v>
      </c>
      <c r="B2638" t="s">
        <v>95</v>
      </c>
      <c r="C2638" t="s">
        <v>29</v>
      </c>
      <c r="D2638" s="8">
        <v>45472</v>
      </c>
      <c r="E2638" t="s">
        <v>8</v>
      </c>
      <c r="F2638" s="9">
        <v>2253</v>
      </c>
      <c r="G2638">
        <v>196</v>
      </c>
    </row>
    <row r="2639" spans="1:7">
      <c r="A2639" t="s">
        <v>70</v>
      </c>
      <c r="B2639" t="s">
        <v>26</v>
      </c>
      <c r="C2639" t="s">
        <v>40</v>
      </c>
      <c r="D2639" s="8">
        <v>45467</v>
      </c>
      <c r="E2639" t="s">
        <v>8</v>
      </c>
      <c r="F2639" s="9">
        <v>279</v>
      </c>
      <c r="G2639">
        <v>332</v>
      </c>
    </row>
    <row r="2640" spans="1:7">
      <c r="A2640" t="s">
        <v>80</v>
      </c>
      <c r="B2640" t="s">
        <v>101</v>
      </c>
      <c r="C2640" t="s">
        <v>48</v>
      </c>
      <c r="D2640" s="8">
        <v>45298</v>
      </c>
      <c r="E2640" t="s">
        <v>3</v>
      </c>
      <c r="F2640" s="9">
        <v>8937</v>
      </c>
      <c r="G2640">
        <v>442</v>
      </c>
    </row>
    <row r="2641" spans="1:7">
      <c r="A2641" t="s">
        <v>86</v>
      </c>
      <c r="B2641" t="s">
        <v>99</v>
      </c>
      <c r="C2641" t="s">
        <v>21</v>
      </c>
      <c r="D2641" s="8">
        <v>45347</v>
      </c>
      <c r="E2641" t="s">
        <v>4</v>
      </c>
      <c r="F2641" s="9">
        <v>2010</v>
      </c>
      <c r="G2641">
        <v>144</v>
      </c>
    </row>
    <row r="2642" spans="1:7">
      <c r="A2642" t="s">
        <v>82</v>
      </c>
      <c r="B2642" t="s">
        <v>101</v>
      </c>
      <c r="C2642" t="s">
        <v>18</v>
      </c>
      <c r="D2642" s="8">
        <v>45299</v>
      </c>
      <c r="E2642" t="s">
        <v>3</v>
      </c>
      <c r="F2642" s="9">
        <v>2902</v>
      </c>
      <c r="G2642">
        <v>12</v>
      </c>
    </row>
    <row r="2643" spans="1:7">
      <c r="A2643" t="s">
        <v>78</v>
      </c>
      <c r="B2643" t="s">
        <v>26</v>
      </c>
      <c r="C2643" t="s">
        <v>33</v>
      </c>
      <c r="D2643" s="8">
        <v>45464</v>
      </c>
      <c r="E2643" t="s">
        <v>8</v>
      </c>
      <c r="F2643" s="9">
        <v>9231</v>
      </c>
      <c r="G2643">
        <v>278</v>
      </c>
    </row>
    <row r="2644" spans="1:7">
      <c r="A2644" t="s">
        <v>84</v>
      </c>
      <c r="B2644" t="s">
        <v>103</v>
      </c>
      <c r="C2644" t="s">
        <v>32</v>
      </c>
      <c r="D2644" s="8">
        <v>45316</v>
      </c>
      <c r="E2644" t="s">
        <v>3</v>
      </c>
      <c r="F2644" s="9">
        <v>12745</v>
      </c>
      <c r="G2644">
        <v>26</v>
      </c>
    </row>
    <row r="2645" spans="1:7">
      <c r="A2645" t="s">
        <v>74</v>
      </c>
      <c r="B2645" t="s">
        <v>95</v>
      </c>
      <c r="C2645" t="s">
        <v>33</v>
      </c>
      <c r="D2645" s="8">
        <v>45429</v>
      </c>
      <c r="E2645" t="s">
        <v>7</v>
      </c>
      <c r="F2645" s="9">
        <v>1437</v>
      </c>
      <c r="G2645">
        <v>248</v>
      </c>
    </row>
    <row r="2646" spans="1:7">
      <c r="A2646" t="s">
        <v>88</v>
      </c>
      <c r="B2646" t="s">
        <v>26</v>
      </c>
      <c r="C2646" t="s">
        <v>34</v>
      </c>
      <c r="D2646" s="8">
        <v>45527</v>
      </c>
      <c r="E2646" t="s">
        <v>10</v>
      </c>
      <c r="F2646" s="9">
        <v>4900</v>
      </c>
      <c r="G2646">
        <v>254</v>
      </c>
    </row>
    <row r="2647" spans="1:7">
      <c r="A2647" t="s">
        <v>84</v>
      </c>
      <c r="B2647" t="s">
        <v>26</v>
      </c>
      <c r="C2647" t="s">
        <v>18</v>
      </c>
      <c r="D2647" s="8">
        <v>45354</v>
      </c>
      <c r="E2647" t="s">
        <v>5</v>
      </c>
      <c r="F2647" s="9">
        <v>8263</v>
      </c>
      <c r="G2647">
        <v>129</v>
      </c>
    </row>
    <row r="2648" spans="1:7">
      <c r="A2648" t="s">
        <v>86</v>
      </c>
      <c r="B2648" t="s">
        <v>97</v>
      </c>
      <c r="C2648" t="s">
        <v>54</v>
      </c>
      <c r="D2648" s="8">
        <v>45442</v>
      </c>
      <c r="E2648" t="s">
        <v>7</v>
      </c>
      <c r="F2648" s="9">
        <v>10140</v>
      </c>
      <c r="G2648">
        <v>552</v>
      </c>
    </row>
    <row r="2649" spans="1:7">
      <c r="A2649" t="s">
        <v>70</v>
      </c>
      <c r="B2649" t="s">
        <v>99</v>
      </c>
      <c r="C2649" t="s">
        <v>38</v>
      </c>
      <c r="D2649" s="8">
        <v>45472</v>
      </c>
      <c r="E2649" t="s">
        <v>8</v>
      </c>
      <c r="F2649" s="9">
        <v>133</v>
      </c>
      <c r="G2649">
        <v>243</v>
      </c>
    </row>
    <row r="2650" spans="1:7">
      <c r="A2650" t="s">
        <v>88</v>
      </c>
      <c r="B2650" t="s">
        <v>101</v>
      </c>
      <c r="C2650" t="s">
        <v>39</v>
      </c>
      <c r="D2650" s="8">
        <v>45383</v>
      </c>
      <c r="E2650" t="s">
        <v>6</v>
      </c>
      <c r="F2650" s="9">
        <v>9480</v>
      </c>
      <c r="G2650">
        <v>217</v>
      </c>
    </row>
    <row r="2651" spans="1:7">
      <c r="A2651" t="s">
        <v>56</v>
      </c>
      <c r="B2651" t="s">
        <v>26</v>
      </c>
      <c r="C2651" t="s">
        <v>38</v>
      </c>
      <c r="D2651" s="8">
        <v>45305</v>
      </c>
      <c r="E2651" t="s">
        <v>3</v>
      </c>
      <c r="F2651" s="9">
        <v>3115</v>
      </c>
      <c r="G2651">
        <v>65</v>
      </c>
    </row>
    <row r="2652" spans="1:7">
      <c r="A2652" t="s">
        <v>70</v>
      </c>
      <c r="B2652" t="s">
        <v>99</v>
      </c>
      <c r="C2652" t="s">
        <v>48</v>
      </c>
      <c r="D2652" s="8">
        <v>45337</v>
      </c>
      <c r="E2652" t="s">
        <v>4</v>
      </c>
      <c r="F2652" s="9">
        <v>17866</v>
      </c>
      <c r="G2652">
        <v>58</v>
      </c>
    </row>
    <row r="2653" spans="1:7">
      <c r="A2653" t="s">
        <v>82</v>
      </c>
      <c r="B2653" t="s">
        <v>103</v>
      </c>
      <c r="C2653" t="s">
        <v>32</v>
      </c>
      <c r="D2653" s="8">
        <v>45566</v>
      </c>
      <c r="E2653" t="s">
        <v>12</v>
      </c>
      <c r="F2653" s="9">
        <v>4651</v>
      </c>
      <c r="G2653">
        <v>494</v>
      </c>
    </row>
    <row r="2654" spans="1:7">
      <c r="A2654" t="s">
        <v>51</v>
      </c>
      <c r="B2654" t="s">
        <v>99</v>
      </c>
      <c r="C2654" t="s">
        <v>20</v>
      </c>
      <c r="D2654" s="8">
        <v>45387</v>
      </c>
      <c r="E2654" t="s">
        <v>6</v>
      </c>
      <c r="F2654" s="9">
        <v>14360</v>
      </c>
      <c r="G2654">
        <v>218</v>
      </c>
    </row>
    <row r="2655" spans="1:7">
      <c r="A2655" t="s">
        <v>88</v>
      </c>
      <c r="B2655" t="s">
        <v>99</v>
      </c>
      <c r="C2655" t="s">
        <v>32</v>
      </c>
      <c r="D2655" s="8">
        <v>45435</v>
      </c>
      <c r="E2655" t="s">
        <v>7</v>
      </c>
      <c r="F2655" s="9">
        <v>2596</v>
      </c>
      <c r="G2655">
        <v>5</v>
      </c>
    </row>
    <row r="2656" spans="1:7">
      <c r="A2656" t="s">
        <v>66</v>
      </c>
      <c r="B2656" t="s">
        <v>103</v>
      </c>
      <c r="C2656" t="s">
        <v>44</v>
      </c>
      <c r="D2656" s="8">
        <v>45408</v>
      </c>
      <c r="E2656" t="s">
        <v>6</v>
      </c>
      <c r="F2656" s="9">
        <v>1853</v>
      </c>
      <c r="G2656">
        <v>153</v>
      </c>
    </row>
    <row r="2657" spans="1:7">
      <c r="A2657" t="s">
        <v>78</v>
      </c>
      <c r="B2657" t="s">
        <v>101</v>
      </c>
      <c r="C2657" t="s">
        <v>39</v>
      </c>
      <c r="D2657" s="8">
        <v>45419</v>
      </c>
      <c r="E2657" t="s">
        <v>7</v>
      </c>
      <c r="F2657" s="9">
        <v>1393</v>
      </c>
      <c r="G2657">
        <v>70</v>
      </c>
    </row>
    <row r="2658" spans="1:7">
      <c r="A2658" t="s">
        <v>51</v>
      </c>
      <c r="B2658" t="s">
        <v>95</v>
      </c>
      <c r="C2658" t="s">
        <v>39</v>
      </c>
      <c r="D2658" s="8">
        <v>45494</v>
      </c>
      <c r="E2658" t="s">
        <v>9</v>
      </c>
      <c r="F2658" s="9">
        <v>7943</v>
      </c>
      <c r="G2658">
        <v>174</v>
      </c>
    </row>
    <row r="2659" spans="1:7">
      <c r="A2659" t="s">
        <v>76</v>
      </c>
      <c r="B2659" t="s">
        <v>99</v>
      </c>
      <c r="C2659" t="s">
        <v>48</v>
      </c>
      <c r="D2659" s="8">
        <v>45343</v>
      </c>
      <c r="E2659" t="s">
        <v>4</v>
      </c>
      <c r="F2659" s="9">
        <v>5553</v>
      </c>
      <c r="G2659">
        <v>272</v>
      </c>
    </row>
    <row r="2660" spans="1:7">
      <c r="A2660" t="s">
        <v>58</v>
      </c>
      <c r="B2660" t="s">
        <v>99</v>
      </c>
      <c r="C2660" t="s">
        <v>29</v>
      </c>
      <c r="D2660" s="8">
        <v>45353</v>
      </c>
      <c r="E2660" t="s">
        <v>5</v>
      </c>
      <c r="F2660" s="9">
        <v>1539</v>
      </c>
      <c r="G2660">
        <v>143</v>
      </c>
    </row>
    <row r="2661" spans="1:7">
      <c r="A2661" t="s">
        <v>74</v>
      </c>
      <c r="B2661" t="s">
        <v>26</v>
      </c>
      <c r="C2661" t="s">
        <v>54</v>
      </c>
      <c r="D2661" s="8">
        <v>45511</v>
      </c>
      <c r="E2661" t="s">
        <v>10</v>
      </c>
      <c r="F2661" s="9">
        <v>9118</v>
      </c>
      <c r="G2661">
        <v>154</v>
      </c>
    </row>
    <row r="2662" spans="1:7">
      <c r="A2662" t="s">
        <v>27</v>
      </c>
      <c r="B2662" t="s">
        <v>97</v>
      </c>
      <c r="C2662" t="s">
        <v>19</v>
      </c>
      <c r="D2662" s="8">
        <v>45443</v>
      </c>
      <c r="E2662" t="s">
        <v>7</v>
      </c>
      <c r="F2662" s="9">
        <v>631</v>
      </c>
      <c r="G2662">
        <v>140</v>
      </c>
    </row>
    <row r="2663" spans="1:7">
      <c r="A2663" t="s">
        <v>53</v>
      </c>
      <c r="B2663" t="s">
        <v>103</v>
      </c>
      <c r="C2663" t="s">
        <v>48</v>
      </c>
      <c r="D2663" s="8">
        <v>45470</v>
      </c>
      <c r="E2663" t="s">
        <v>8</v>
      </c>
      <c r="F2663" s="9">
        <v>4486</v>
      </c>
      <c r="G2663">
        <v>104</v>
      </c>
    </row>
    <row r="2664" spans="1:7">
      <c r="A2664" t="s">
        <v>53</v>
      </c>
      <c r="B2664" t="s">
        <v>97</v>
      </c>
      <c r="C2664" t="s">
        <v>19</v>
      </c>
      <c r="D2664" s="8">
        <v>45425</v>
      </c>
      <c r="E2664" t="s">
        <v>7</v>
      </c>
      <c r="F2664" s="9">
        <v>5591</v>
      </c>
      <c r="G2664">
        <v>132</v>
      </c>
    </row>
    <row r="2665" spans="1:7">
      <c r="A2665" t="s">
        <v>53</v>
      </c>
      <c r="B2665" t="s">
        <v>99</v>
      </c>
      <c r="C2665" t="s">
        <v>49</v>
      </c>
      <c r="D2665" s="8">
        <v>45443</v>
      </c>
      <c r="E2665" t="s">
        <v>7</v>
      </c>
      <c r="F2665" s="9">
        <v>2663</v>
      </c>
      <c r="G2665">
        <v>102</v>
      </c>
    </row>
    <row r="2666" spans="1:7">
      <c r="A2666" t="s">
        <v>92</v>
      </c>
      <c r="B2666" t="s">
        <v>99</v>
      </c>
      <c r="C2666" t="s">
        <v>29</v>
      </c>
      <c r="D2666" s="8">
        <v>45350</v>
      </c>
      <c r="E2666" t="s">
        <v>4</v>
      </c>
      <c r="F2666" s="9">
        <v>7482</v>
      </c>
      <c r="G2666">
        <v>38</v>
      </c>
    </row>
    <row r="2667" spans="1:7">
      <c r="A2667" t="s">
        <v>66</v>
      </c>
      <c r="B2667" t="s">
        <v>103</v>
      </c>
      <c r="C2667" t="s">
        <v>22</v>
      </c>
      <c r="D2667" s="8">
        <v>45379</v>
      </c>
      <c r="E2667" t="s">
        <v>5</v>
      </c>
      <c r="F2667" s="9">
        <v>7418</v>
      </c>
      <c r="G2667">
        <v>31</v>
      </c>
    </row>
    <row r="2668" spans="1:7">
      <c r="A2668" t="s">
        <v>74</v>
      </c>
      <c r="B2668" t="s">
        <v>99</v>
      </c>
      <c r="C2668" t="s">
        <v>47</v>
      </c>
      <c r="D2668" s="8">
        <v>45305</v>
      </c>
      <c r="E2668" t="s">
        <v>3</v>
      </c>
      <c r="F2668" s="9">
        <v>1969</v>
      </c>
      <c r="G2668">
        <v>235</v>
      </c>
    </row>
    <row r="2669" spans="1:7">
      <c r="A2669" t="s">
        <v>66</v>
      </c>
      <c r="B2669" t="s">
        <v>103</v>
      </c>
      <c r="C2669" t="s">
        <v>48</v>
      </c>
      <c r="D2669" s="8">
        <v>45343</v>
      </c>
      <c r="E2669" t="s">
        <v>4</v>
      </c>
      <c r="F2669" s="9">
        <v>7198</v>
      </c>
      <c r="G2669">
        <v>159</v>
      </c>
    </row>
    <row r="2670" spans="1:7">
      <c r="A2670" t="s">
        <v>36</v>
      </c>
      <c r="B2670" t="s">
        <v>101</v>
      </c>
      <c r="C2670" t="s">
        <v>34</v>
      </c>
      <c r="D2670" s="8">
        <v>45299</v>
      </c>
      <c r="E2670" t="s">
        <v>3</v>
      </c>
      <c r="F2670" s="9">
        <v>11719</v>
      </c>
      <c r="G2670">
        <v>87</v>
      </c>
    </row>
    <row r="2671" spans="1:7">
      <c r="A2671" t="s">
        <v>90</v>
      </c>
      <c r="B2671" t="s">
        <v>103</v>
      </c>
      <c r="C2671" t="s">
        <v>18</v>
      </c>
      <c r="D2671" s="8">
        <v>45431</v>
      </c>
      <c r="E2671" t="s">
        <v>7</v>
      </c>
      <c r="F2671" s="9">
        <v>2755</v>
      </c>
      <c r="G2671">
        <v>63</v>
      </c>
    </row>
    <row r="2672" spans="1:7">
      <c r="A2672" t="s">
        <v>60</v>
      </c>
      <c r="B2672" t="s">
        <v>99</v>
      </c>
      <c r="C2672" t="s">
        <v>20</v>
      </c>
      <c r="D2672" s="8">
        <v>45486</v>
      </c>
      <c r="E2672" t="s">
        <v>9</v>
      </c>
      <c r="F2672" s="9">
        <v>2439</v>
      </c>
      <c r="G2672">
        <v>61</v>
      </c>
    </row>
    <row r="2673" spans="1:7">
      <c r="A2673" t="s">
        <v>88</v>
      </c>
      <c r="B2673" t="s">
        <v>26</v>
      </c>
      <c r="C2673" t="s">
        <v>21</v>
      </c>
      <c r="D2673" s="8">
        <v>45402</v>
      </c>
      <c r="E2673" t="s">
        <v>6</v>
      </c>
      <c r="F2673" s="9">
        <v>7662</v>
      </c>
      <c r="G2673">
        <v>144</v>
      </c>
    </row>
    <row r="2674" spans="1:7">
      <c r="A2674" t="s">
        <v>36</v>
      </c>
      <c r="B2674" t="s">
        <v>97</v>
      </c>
      <c r="C2674" t="s">
        <v>34</v>
      </c>
      <c r="D2674" s="8">
        <v>45473</v>
      </c>
      <c r="E2674" t="s">
        <v>8</v>
      </c>
      <c r="F2674" s="9">
        <v>4886</v>
      </c>
      <c r="G2674">
        <v>23</v>
      </c>
    </row>
    <row r="2675" spans="1:7">
      <c r="A2675" t="s">
        <v>82</v>
      </c>
      <c r="B2675" t="s">
        <v>95</v>
      </c>
      <c r="C2675" t="s">
        <v>19</v>
      </c>
      <c r="D2675" s="8">
        <v>45507</v>
      </c>
      <c r="E2675" t="s">
        <v>10</v>
      </c>
      <c r="F2675" s="9">
        <v>3572</v>
      </c>
      <c r="G2675">
        <v>156</v>
      </c>
    </row>
    <row r="2676" spans="1:7">
      <c r="A2676" t="s">
        <v>80</v>
      </c>
      <c r="B2676" t="s">
        <v>99</v>
      </c>
      <c r="C2676" t="s">
        <v>44</v>
      </c>
      <c r="D2676" s="8">
        <v>45538</v>
      </c>
      <c r="E2676" t="s">
        <v>11</v>
      </c>
      <c r="F2676" s="9">
        <v>6938</v>
      </c>
      <c r="G2676">
        <v>94</v>
      </c>
    </row>
    <row r="2677" spans="1:7">
      <c r="A2677" t="s">
        <v>78</v>
      </c>
      <c r="B2677" t="s">
        <v>101</v>
      </c>
      <c r="C2677" t="s">
        <v>30</v>
      </c>
      <c r="D2677" s="8">
        <v>45459</v>
      </c>
      <c r="E2677" t="s">
        <v>8</v>
      </c>
      <c r="F2677" s="9">
        <v>1941</v>
      </c>
      <c r="G2677">
        <v>221</v>
      </c>
    </row>
    <row r="2678" spans="1:7">
      <c r="A2678" t="s">
        <v>74</v>
      </c>
      <c r="B2678" t="s">
        <v>95</v>
      </c>
      <c r="C2678" t="s">
        <v>38</v>
      </c>
      <c r="D2678" s="8">
        <v>45473</v>
      </c>
      <c r="E2678" t="s">
        <v>8</v>
      </c>
      <c r="F2678" s="9">
        <v>6173</v>
      </c>
      <c r="G2678">
        <v>46</v>
      </c>
    </row>
    <row r="2679" spans="1:7">
      <c r="A2679" t="s">
        <v>58</v>
      </c>
      <c r="B2679" t="s">
        <v>97</v>
      </c>
      <c r="C2679" t="s">
        <v>48</v>
      </c>
      <c r="D2679" s="8">
        <v>45501</v>
      </c>
      <c r="E2679" t="s">
        <v>9</v>
      </c>
      <c r="F2679" s="9">
        <v>3105</v>
      </c>
      <c r="G2679">
        <v>116</v>
      </c>
    </row>
    <row r="2680" spans="1:7">
      <c r="A2680" t="s">
        <v>70</v>
      </c>
      <c r="B2680" t="s">
        <v>101</v>
      </c>
      <c r="C2680" t="s">
        <v>21</v>
      </c>
      <c r="D2680" s="8">
        <v>45634</v>
      </c>
      <c r="E2680" t="s">
        <v>14</v>
      </c>
      <c r="F2680" s="9">
        <v>3692</v>
      </c>
      <c r="G2680">
        <v>154</v>
      </c>
    </row>
    <row r="2681" spans="1:7">
      <c r="A2681" t="s">
        <v>66</v>
      </c>
      <c r="B2681" t="s">
        <v>95</v>
      </c>
      <c r="C2681" t="s">
        <v>48</v>
      </c>
      <c r="D2681" s="8">
        <v>45480</v>
      </c>
      <c r="E2681" t="s">
        <v>9</v>
      </c>
      <c r="F2681" s="9">
        <v>3951</v>
      </c>
      <c r="G2681">
        <v>324</v>
      </c>
    </row>
    <row r="2682" spans="1:7">
      <c r="A2682" t="s">
        <v>66</v>
      </c>
      <c r="B2682" t="s">
        <v>99</v>
      </c>
      <c r="C2682" t="s">
        <v>34</v>
      </c>
      <c r="D2682" s="8">
        <v>45529</v>
      </c>
      <c r="E2682" t="s">
        <v>10</v>
      </c>
      <c r="F2682" s="9">
        <v>13497</v>
      </c>
      <c r="G2682">
        <v>49</v>
      </c>
    </row>
    <row r="2683" spans="1:7">
      <c r="A2683" t="s">
        <v>60</v>
      </c>
      <c r="B2683" t="s">
        <v>101</v>
      </c>
      <c r="C2683" t="s">
        <v>22</v>
      </c>
      <c r="D2683" s="8">
        <v>45308</v>
      </c>
      <c r="E2683" t="s">
        <v>3</v>
      </c>
      <c r="F2683" s="9">
        <v>4389</v>
      </c>
      <c r="G2683">
        <v>241</v>
      </c>
    </row>
    <row r="2684" spans="1:7">
      <c r="A2684" t="s">
        <v>64</v>
      </c>
      <c r="B2684" t="s">
        <v>26</v>
      </c>
      <c r="C2684" t="s">
        <v>40</v>
      </c>
      <c r="D2684" s="8">
        <v>45385</v>
      </c>
      <c r="E2684" t="s">
        <v>6</v>
      </c>
      <c r="F2684" s="9">
        <v>6311</v>
      </c>
      <c r="G2684">
        <v>366</v>
      </c>
    </row>
    <row r="2685" spans="1:7">
      <c r="A2685" t="s">
        <v>62</v>
      </c>
      <c r="B2685" t="s">
        <v>103</v>
      </c>
      <c r="C2685" t="s">
        <v>44</v>
      </c>
      <c r="D2685" s="8">
        <v>45529</v>
      </c>
      <c r="E2685" t="s">
        <v>10</v>
      </c>
      <c r="F2685" s="9">
        <v>9693</v>
      </c>
      <c r="G2685">
        <v>4</v>
      </c>
    </row>
    <row r="2686" spans="1:7">
      <c r="A2686" t="s">
        <v>68</v>
      </c>
      <c r="B2686" t="s">
        <v>95</v>
      </c>
      <c r="C2686" t="s">
        <v>21</v>
      </c>
      <c r="D2686" s="8">
        <v>45397</v>
      </c>
      <c r="E2686" t="s">
        <v>6</v>
      </c>
      <c r="F2686" s="9">
        <v>2348</v>
      </c>
      <c r="G2686">
        <v>266</v>
      </c>
    </row>
    <row r="2687" spans="1:7">
      <c r="A2687" t="s">
        <v>46</v>
      </c>
      <c r="B2687" t="s">
        <v>99</v>
      </c>
      <c r="C2687" t="s">
        <v>39</v>
      </c>
      <c r="D2687" s="8">
        <v>45599</v>
      </c>
      <c r="E2687" t="s">
        <v>13</v>
      </c>
      <c r="F2687" s="9">
        <v>2519</v>
      </c>
      <c r="G2687">
        <v>24</v>
      </c>
    </row>
    <row r="2688" spans="1:7">
      <c r="A2688" t="s">
        <v>84</v>
      </c>
      <c r="B2688" t="s">
        <v>99</v>
      </c>
      <c r="C2688" t="s">
        <v>30</v>
      </c>
      <c r="D2688" s="8">
        <v>45432</v>
      </c>
      <c r="E2688" t="s">
        <v>7</v>
      </c>
      <c r="F2688" s="9">
        <v>3517</v>
      </c>
      <c r="G2688">
        <v>17</v>
      </c>
    </row>
    <row r="2689" spans="1:7">
      <c r="A2689" t="s">
        <v>43</v>
      </c>
      <c r="B2689" t="s">
        <v>103</v>
      </c>
      <c r="C2689" t="s">
        <v>49</v>
      </c>
      <c r="D2689" s="8">
        <v>45457</v>
      </c>
      <c r="E2689" t="s">
        <v>8</v>
      </c>
      <c r="F2689" s="9">
        <v>16807</v>
      </c>
      <c r="G2689">
        <v>44</v>
      </c>
    </row>
    <row r="2690" spans="1:7">
      <c r="A2690" t="s">
        <v>56</v>
      </c>
      <c r="B2690" t="s">
        <v>103</v>
      </c>
      <c r="C2690" t="s">
        <v>47</v>
      </c>
      <c r="D2690" s="8">
        <v>45396</v>
      </c>
      <c r="E2690" t="s">
        <v>6</v>
      </c>
      <c r="F2690" s="9">
        <v>1737</v>
      </c>
      <c r="G2690">
        <v>70</v>
      </c>
    </row>
    <row r="2691" spans="1:7">
      <c r="A2691" t="s">
        <v>56</v>
      </c>
      <c r="B2691" t="s">
        <v>99</v>
      </c>
      <c r="C2691" t="s">
        <v>18</v>
      </c>
      <c r="D2691" s="8">
        <v>45480</v>
      </c>
      <c r="E2691" t="s">
        <v>9</v>
      </c>
      <c r="F2691" s="9">
        <v>7900</v>
      </c>
      <c r="G2691">
        <v>168</v>
      </c>
    </row>
    <row r="2692" spans="1:7">
      <c r="A2692" t="s">
        <v>51</v>
      </c>
      <c r="B2692" t="s">
        <v>97</v>
      </c>
      <c r="C2692" t="s">
        <v>48</v>
      </c>
      <c r="D2692" s="8">
        <v>45528</v>
      </c>
      <c r="E2692" t="s">
        <v>10</v>
      </c>
      <c r="F2692" s="9">
        <v>4017</v>
      </c>
      <c r="G2692">
        <v>71</v>
      </c>
    </row>
    <row r="2693" spans="1:7">
      <c r="A2693" t="s">
        <v>56</v>
      </c>
      <c r="B2693" t="s">
        <v>97</v>
      </c>
      <c r="C2693" t="s">
        <v>22</v>
      </c>
      <c r="D2693" s="8">
        <v>45346</v>
      </c>
      <c r="E2693" t="s">
        <v>4</v>
      </c>
      <c r="F2693" s="9">
        <v>9643</v>
      </c>
      <c r="G2693">
        <v>140</v>
      </c>
    </row>
    <row r="2694" spans="1:7">
      <c r="A2694" t="s">
        <v>70</v>
      </c>
      <c r="B2694" t="s">
        <v>101</v>
      </c>
      <c r="C2694" t="s">
        <v>30</v>
      </c>
      <c r="D2694" s="8">
        <v>45540</v>
      </c>
      <c r="E2694" t="s">
        <v>11</v>
      </c>
      <c r="F2694" s="9">
        <v>774</v>
      </c>
      <c r="G2694">
        <v>217</v>
      </c>
    </row>
    <row r="2695" spans="1:7">
      <c r="A2695" t="s">
        <v>46</v>
      </c>
      <c r="B2695" t="s">
        <v>26</v>
      </c>
      <c r="C2695" t="s">
        <v>40</v>
      </c>
      <c r="D2695" s="8">
        <v>45506</v>
      </c>
      <c r="E2695" t="s">
        <v>10</v>
      </c>
      <c r="F2695" s="9">
        <v>7852</v>
      </c>
      <c r="G2695">
        <v>240</v>
      </c>
    </row>
    <row r="2696" spans="1:7">
      <c r="A2696" t="s">
        <v>86</v>
      </c>
      <c r="B2696" t="s">
        <v>95</v>
      </c>
      <c r="C2696" t="s">
        <v>40</v>
      </c>
      <c r="D2696" s="8">
        <v>45375</v>
      </c>
      <c r="E2696" t="s">
        <v>5</v>
      </c>
      <c r="F2696" s="9">
        <v>1650</v>
      </c>
      <c r="G2696">
        <v>293</v>
      </c>
    </row>
    <row r="2697" spans="1:7">
      <c r="A2697" t="s">
        <v>72</v>
      </c>
      <c r="B2697" t="s">
        <v>99</v>
      </c>
      <c r="C2697" t="s">
        <v>38</v>
      </c>
      <c r="D2697" s="8">
        <v>45463</v>
      </c>
      <c r="E2697" t="s">
        <v>8</v>
      </c>
      <c r="F2697" s="9">
        <v>9333</v>
      </c>
      <c r="G2697">
        <v>78</v>
      </c>
    </row>
    <row r="2698" spans="1:7">
      <c r="A2698" t="s">
        <v>27</v>
      </c>
      <c r="B2698" t="s">
        <v>101</v>
      </c>
      <c r="C2698" t="s">
        <v>49</v>
      </c>
      <c r="D2698" s="8">
        <v>45476</v>
      </c>
      <c r="E2698" t="s">
        <v>9</v>
      </c>
      <c r="F2698" s="9">
        <v>1540</v>
      </c>
      <c r="G2698">
        <v>117</v>
      </c>
    </row>
    <row r="2699" spans="1:7">
      <c r="A2699" t="s">
        <v>46</v>
      </c>
      <c r="B2699" t="s">
        <v>26</v>
      </c>
      <c r="C2699" t="s">
        <v>44</v>
      </c>
      <c r="D2699" s="8">
        <v>45463</v>
      </c>
      <c r="E2699" t="s">
        <v>8</v>
      </c>
      <c r="F2699" s="9">
        <v>7841</v>
      </c>
      <c r="G2699">
        <v>82</v>
      </c>
    </row>
    <row r="2700" spans="1:7">
      <c r="A2700" t="s">
        <v>78</v>
      </c>
      <c r="B2700" t="s">
        <v>103</v>
      </c>
      <c r="C2700" t="s">
        <v>39</v>
      </c>
      <c r="D2700" s="8">
        <v>45339</v>
      </c>
      <c r="E2700" t="s">
        <v>4</v>
      </c>
      <c r="F2700" s="9">
        <v>17103</v>
      </c>
      <c r="G2700">
        <v>267</v>
      </c>
    </row>
    <row r="2701" spans="1:7">
      <c r="A2701" t="s">
        <v>51</v>
      </c>
      <c r="B2701" t="s">
        <v>95</v>
      </c>
      <c r="C2701" t="s">
        <v>41</v>
      </c>
      <c r="D2701" s="8">
        <v>45317</v>
      </c>
      <c r="E2701" t="s">
        <v>3</v>
      </c>
      <c r="F2701" s="9">
        <v>11496</v>
      </c>
      <c r="G2701">
        <v>49</v>
      </c>
    </row>
    <row r="2702" spans="1:7">
      <c r="A2702" t="s">
        <v>51</v>
      </c>
      <c r="B2702" t="s">
        <v>26</v>
      </c>
      <c r="C2702" t="s">
        <v>48</v>
      </c>
      <c r="D2702" s="8">
        <v>45327</v>
      </c>
      <c r="E2702" t="s">
        <v>4</v>
      </c>
      <c r="F2702" s="9">
        <v>3073</v>
      </c>
      <c r="G2702">
        <v>166</v>
      </c>
    </row>
    <row r="2703" spans="1:7">
      <c r="A2703" t="s">
        <v>82</v>
      </c>
      <c r="B2703" t="s">
        <v>101</v>
      </c>
      <c r="C2703" t="s">
        <v>41</v>
      </c>
      <c r="D2703" s="8">
        <v>45480</v>
      </c>
      <c r="E2703" t="s">
        <v>9</v>
      </c>
      <c r="F2703" s="9">
        <v>14991</v>
      </c>
      <c r="G2703">
        <v>7</v>
      </c>
    </row>
    <row r="2704" spans="1:7">
      <c r="A2704" t="s">
        <v>72</v>
      </c>
      <c r="B2704" t="s">
        <v>26</v>
      </c>
      <c r="C2704" t="s">
        <v>37</v>
      </c>
      <c r="D2704" s="8">
        <v>45526</v>
      </c>
      <c r="E2704" t="s">
        <v>10</v>
      </c>
      <c r="F2704" s="9">
        <v>3170</v>
      </c>
      <c r="G2704">
        <v>49</v>
      </c>
    </row>
    <row r="2705" spans="1:7">
      <c r="A2705" t="s">
        <v>70</v>
      </c>
      <c r="B2705" t="s">
        <v>26</v>
      </c>
      <c r="C2705" t="s">
        <v>47</v>
      </c>
      <c r="D2705" s="8">
        <v>45604</v>
      </c>
      <c r="E2705" t="s">
        <v>13</v>
      </c>
      <c r="F2705" s="9">
        <v>2528</v>
      </c>
      <c r="G2705">
        <v>67</v>
      </c>
    </row>
    <row r="2706" spans="1:7">
      <c r="A2706" t="s">
        <v>62</v>
      </c>
      <c r="B2706" t="s">
        <v>95</v>
      </c>
      <c r="C2706" t="s">
        <v>41</v>
      </c>
      <c r="D2706" s="8">
        <v>45304</v>
      </c>
      <c r="E2706" t="s">
        <v>3</v>
      </c>
      <c r="F2706" s="9">
        <v>8552</v>
      </c>
      <c r="G2706">
        <v>208</v>
      </c>
    </row>
    <row r="2707" spans="1:7">
      <c r="A2707" t="s">
        <v>80</v>
      </c>
      <c r="B2707" t="s">
        <v>26</v>
      </c>
      <c r="C2707" t="s">
        <v>19</v>
      </c>
      <c r="D2707" s="8">
        <v>45325</v>
      </c>
      <c r="E2707" t="s">
        <v>4</v>
      </c>
      <c r="F2707" s="9">
        <v>13073</v>
      </c>
      <c r="G2707">
        <v>119</v>
      </c>
    </row>
    <row r="2708" spans="1:7">
      <c r="A2708" t="s">
        <v>62</v>
      </c>
      <c r="B2708" t="s">
        <v>26</v>
      </c>
      <c r="C2708" t="s">
        <v>28</v>
      </c>
      <c r="D2708" s="8">
        <v>45500</v>
      </c>
      <c r="E2708" t="s">
        <v>9</v>
      </c>
      <c r="F2708" s="9">
        <v>11987</v>
      </c>
      <c r="G2708">
        <v>41</v>
      </c>
    </row>
    <row r="2709" spans="1:7">
      <c r="A2709" t="s">
        <v>58</v>
      </c>
      <c r="B2709" t="s">
        <v>103</v>
      </c>
      <c r="C2709" t="s">
        <v>38</v>
      </c>
      <c r="D2709" s="8">
        <v>45568</v>
      </c>
      <c r="E2709" t="s">
        <v>12</v>
      </c>
      <c r="F2709" s="9">
        <v>18385</v>
      </c>
      <c r="G2709">
        <v>116</v>
      </c>
    </row>
    <row r="2710" spans="1:7">
      <c r="A2710" t="s">
        <v>90</v>
      </c>
      <c r="B2710" t="s">
        <v>99</v>
      </c>
      <c r="C2710" t="s">
        <v>34</v>
      </c>
      <c r="D2710" s="8">
        <v>45527</v>
      </c>
      <c r="E2710" t="s">
        <v>10</v>
      </c>
      <c r="F2710" s="9">
        <v>14028</v>
      </c>
      <c r="G2710">
        <v>344</v>
      </c>
    </row>
    <row r="2711" spans="1:7">
      <c r="A2711" t="s">
        <v>86</v>
      </c>
      <c r="B2711" t="s">
        <v>99</v>
      </c>
      <c r="C2711" t="s">
        <v>22</v>
      </c>
      <c r="D2711" s="8">
        <v>45407</v>
      </c>
      <c r="E2711" t="s">
        <v>6</v>
      </c>
      <c r="F2711" s="9">
        <v>4813</v>
      </c>
      <c r="G2711">
        <v>169</v>
      </c>
    </row>
    <row r="2712" spans="1:7">
      <c r="A2712" t="s">
        <v>36</v>
      </c>
      <c r="B2712" t="s">
        <v>95</v>
      </c>
      <c r="C2712" t="s">
        <v>33</v>
      </c>
      <c r="D2712" s="8">
        <v>45476</v>
      </c>
      <c r="E2712" t="s">
        <v>9</v>
      </c>
      <c r="F2712" s="9">
        <v>11964</v>
      </c>
      <c r="G2712">
        <v>446</v>
      </c>
    </row>
    <row r="2713" spans="1:7">
      <c r="A2713" t="s">
        <v>92</v>
      </c>
      <c r="B2713" t="s">
        <v>95</v>
      </c>
      <c r="C2713" t="s">
        <v>39</v>
      </c>
      <c r="D2713" s="8">
        <v>45633</v>
      </c>
      <c r="E2713" t="s">
        <v>14</v>
      </c>
      <c r="F2713" s="9">
        <v>5575</v>
      </c>
      <c r="G2713">
        <v>52</v>
      </c>
    </row>
    <row r="2714" spans="1:7">
      <c r="A2714" t="s">
        <v>51</v>
      </c>
      <c r="B2714" t="s">
        <v>99</v>
      </c>
      <c r="C2714" t="s">
        <v>29</v>
      </c>
      <c r="D2714" s="8">
        <v>45428</v>
      </c>
      <c r="E2714" t="s">
        <v>7</v>
      </c>
      <c r="F2714" s="9">
        <v>9205</v>
      </c>
      <c r="G2714">
        <v>144</v>
      </c>
    </row>
    <row r="2715" spans="1:7">
      <c r="A2715" t="s">
        <v>80</v>
      </c>
      <c r="B2715" t="s">
        <v>97</v>
      </c>
      <c r="C2715" t="s">
        <v>18</v>
      </c>
      <c r="D2715" s="8">
        <v>45325</v>
      </c>
      <c r="E2715" t="s">
        <v>4</v>
      </c>
      <c r="F2715" s="9">
        <v>4134</v>
      </c>
      <c r="G2715">
        <v>69</v>
      </c>
    </row>
    <row r="2716" spans="1:7">
      <c r="A2716" t="s">
        <v>62</v>
      </c>
      <c r="B2716" t="s">
        <v>103</v>
      </c>
      <c r="C2716" t="s">
        <v>34</v>
      </c>
      <c r="D2716" s="8">
        <v>45442</v>
      </c>
      <c r="E2716" t="s">
        <v>7</v>
      </c>
      <c r="F2716" s="9">
        <v>1312</v>
      </c>
      <c r="G2716">
        <v>164</v>
      </c>
    </row>
    <row r="2717" spans="1:7">
      <c r="A2717" t="s">
        <v>62</v>
      </c>
      <c r="B2717" t="s">
        <v>95</v>
      </c>
      <c r="C2717" t="s">
        <v>49</v>
      </c>
      <c r="D2717" s="8">
        <v>45571</v>
      </c>
      <c r="E2717" t="s">
        <v>12</v>
      </c>
      <c r="F2717" s="9">
        <v>11736</v>
      </c>
      <c r="G2717">
        <v>185</v>
      </c>
    </row>
    <row r="2718" spans="1:7">
      <c r="A2718" t="s">
        <v>43</v>
      </c>
      <c r="B2718" t="s">
        <v>99</v>
      </c>
      <c r="C2718" t="s">
        <v>41</v>
      </c>
      <c r="D2718" s="8">
        <v>45498</v>
      </c>
      <c r="E2718" t="s">
        <v>9</v>
      </c>
      <c r="F2718" s="9">
        <v>7651</v>
      </c>
      <c r="G2718">
        <v>358</v>
      </c>
    </row>
    <row r="2719" spans="1:7">
      <c r="A2719" t="s">
        <v>90</v>
      </c>
      <c r="B2719" t="s">
        <v>103</v>
      </c>
      <c r="C2719" t="s">
        <v>48</v>
      </c>
      <c r="D2719" s="8">
        <v>45541</v>
      </c>
      <c r="E2719" t="s">
        <v>11</v>
      </c>
      <c r="F2719" s="9">
        <v>4995</v>
      </c>
      <c r="G2719">
        <v>98</v>
      </c>
    </row>
    <row r="2720" spans="1:7">
      <c r="A2720" t="s">
        <v>36</v>
      </c>
      <c r="B2720" t="s">
        <v>99</v>
      </c>
      <c r="C2720" t="s">
        <v>33</v>
      </c>
      <c r="D2720" s="8">
        <v>45631</v>
      </c>
      <c r="E2720" t="s">
        <v>14</v>
      </c>
      <c r="F2720" s="9">
        <v>891</v>
      </c>
      <c r="G2720">
        <v>62</v>
      </c>
    </row>
    <row r="2721" spans="1:7">
      <c r="A2721" t="s">
        <v>80</v>
      </c>
      <c r="B2721" t="s">
        <v>99</v>
      </c>
      <c r="C2721" t="s">
        <v>38</v>
      </c>
      <c r="D2721" s="8">
        <v>45540</v>
      </c>
      <c r="E2721" t="s">
        <v>11</v>
      </c>
      <c r="F2721" s="9">
        <v>4142</v>
      </c>
      <c r="G2721">
        <v>5</v>
      </c>
    </row>
    <row r="2722" spans="1:7">
      <c r="A2722" t="s">
        <v>43</v>
      </c>
      <c r="B2722" t="s">
        <v>101</v>
      </c>
      <c r="C2722" t="s">
        <v>49</v>
      </c>
      <c r="D2722" s="8">
        <v>45543</v>
      </c>
      <c r="E2722" t="s">
        <v>11</v>
      </c>
      <c r="F2722" s="9">
        <v>7308</v>
      </c>
      <c r="G2722">
        <v>178</v>
      </c>
    </row>
    <row r="2723" spans="1:7">
      <c r="A2723" t="s">
        <v>53</v>
      </c>
      <c r="B2723" t="s">
        <v>97</v>
      </c>
      <c r="C2723" t="s">
        <v>28</v>
      </c>
      <c r="D2723" s="8">
        <v>45395</v>
      </c>
      <c r="E2723" t="s">
        <v>6</v>
      </c>
      <c r="F2723" s="9">
        <v>6834</v>
      </c>
      <c r="G2723">
        <v>115</v>
      </c>
    </row>
    <row r="2724" spans="1:7">
      <c r="A2724" t="s">
        <v>88</v>
      </c>
      <c r="B2724" t="s">
        <v>99</v>
      </c>
      <c r="C2724" t="s">
        <v>54</v>
      </c>
      <c r="D2724" s="8">
        <v>45327</v>
      </c>
      <c r="E2724" t="s">
        <v>4</v>
      </c>
      <c r="F2724" s="9">
        <v>8878</v>
      </c>
      <c r="G2724">
        <v>47</v>
      </c>
    </row>
    <row r="2725" spans="1:7">
      <c r="A2725" t="s">
        <v>76</v>
      </c>
      <c r="B2725" t="s">
        <v>99</v>
      </c>
      <c r="C2725" t="s">
        <v>41</v>
      </c>
      <c r="D2725" s="8">
        <v>45543</v>
      </c>
      <c r="E2725" t="s">
        <v>11</v>
      </c>
      <c r="F2725" s="9">
        <v>4135</v>
      </c>
      <c r="G2725">
        <v>307</v>
      </c>
    </row>
    <row r="2726" spans="1:7">
      <c r="A2726" t="s">
        <v>84</v>
      </c>
      <c r="B2726" t="s">
        <v>26</v>
      </c>
      <c r="C2726" t="s">
        <v>30</v>
      </c>
      <c r="D2726" s="8">
        <v>45527</v>
      </c>
      <c r="E2726" t="s">
        <v>10</v>
      </c>
      <c r="F2726" s="9">
        <v>6642</v>
      </c>
      <c r="G2726">
        <v>188</v>
      </c>
    </row>
    <row r="2727" spans="1:7">
      <c r="A2727" t="s">
        <v>80</v>
      </c>
      <c r="B2727" t="s">
        <v>97</v>
      </c>
      <c r="C2727" t="s">
        <v>32</v>
      </c>
      <c r="D2727" s="8">
        <v>45425</v>
      </c>
      <c r="E2727" t="s">
        <v>7</v>
      </c>
      <c r="F2727" s="9">
        <v>7117</v>
      </c>
      <c r="G2727">
        <v>174</v>
      </c>
    </row>
    <row r="2728" spans="1:7">
      <c r="A2728" t="s">
        <v>70</v>
      </c>
      <c r="B2728" t="s">
        <v>99</v>
      </c>
      <c r="C2728" t="s">
        <v>49</v>
      </c>
      <c r="D2728" s="8">
        <v>45293</v>
      </c>
      <c r="E2728" t="s">
        <v>3</v>
      </c>
      <c r="F2728" s="9">
        <v>11816</v>
      </c>
      <c r="G2728">
        <v>68</v>
      </c>
    </row>
    <row r="2729" spans="1:7">
      <c r="A2729" t="s">
        <v>84</v>
      </c>
      <c r="B2729" t="s">
        <v>99</v>
      </c>
      <c r="C2729" t="s">
        <v>19</v>
      </c>
      <c r="D2729" s="8">
        <v>45466</v>
      </c>
      <c r="E2729" t="s">
        <v>8</v>
      </c>
      <c r="F2729" s="9">
        <v>6963</v>
      </c>
      <c r="G2729">
        <v>303</v>
      </c>
    </row>
    <row r="2730" spans="1:7">
      <c r="A2730" t="s">
        <v>51</v>
      </c>
      <c r="B2730" t="s">
        <v>95</v>
      </c>
      <c r="C2730" t="s">
        <v>28</v>
      </c>
      <c r="D2730" s="8">
        <v>45436</v>
      </c>
      <c r="E2730" t="s">
        <v>7</v>
      </c>
      <c r="F2730" s="9">
        <v>11786</v>
      </c>
      <c r="G2730">
        <v>147</v>
      </c>
    </row>
    <row r="2731" spans="1:7">
      <c r="A2731" t="s">
        <v>64</v>
      </c>
      <c r="B2731" t="s">
        <v>101</v>
      </c>
      <c r="C2731" t="s">
        <v>48</v>
      </c>
      <c r="D2731" s="8">
        <v>45295</v>
      </c>
      <c r="E2731" t="s">
        <v>3</v>
      </c>
      <c r="F2731" s="9">
        <v>1200</v>
      </c>
      <c r="G2731">
        <v>224</v>
      </c>
    </row>
    <row r="2732" spans="1:7">
      <c r="A2732" t="s">
        <v>84</v>
      </c>
      <c r="B2732" t="s">
        <v>101</v>
      </c>
      <c r="C2732" t="s">
        <v>40</v>
      </c>
      <c r="D2732" s="8">
        <v>45500</v>
      </c>
      <c r="E2732" t="s">
        <v>9</v>
      </c>
      <c r="F2732" s="9">
        <v>10791</v>
      </c>
      <c r="G2732">
        <v>166</v>
      </c>
    </row>
    <row r="2733" spans="1:7">
      <c r="A2733" t="s">
        <v>68</v>
      </c>
      <c r="B2733" t="s">
        <v>97</v>
      </c>
      <c r="C2733" t="s">
        <v>21</v>
      </c>
      <c r="D2733" s="8">
        <v>45318</v>
      </c>
      <c r="E2733" t="s">
        <v>3</v>
      </c>
      <c r="F2733" s="9">
        <v>26171</v>
      </c>
      <c r="G2733">
        <v>224</v>
      </c>
    </row>
    <row r="2734" spans="1:7">
      <c r="A2734" t="s">
        <v>64</v>
      </c>
      <c r="B2734" t="s">
        <v>97</v>
      </c>
      <c r="C2734" t="s">
        <v>28</v>
      </c>
      <c r="D2734" s="8">
        <v>45634</v>
      </c>
      <c r="E2734" t="s">
        <v>14</v>
      </c>
      <c r="F2734" s="9">
        <v>2988</v>
      </c>
      <c r="G2734">
        <v>136</v>
      </c>
    </row>
    <row r="2735" spans="1:7">
      <c r="A2735" t="s">
        <v>74</v>
      </c>
      <c r="B2735" t="s">
        <v>101</v>
      </c>
      <c r="C2735" t="s">
        <v>31</v>
      </c>
      <c r="D2735" s="8">
        <v>45293</v>
      </c>
      <c r="E2735" t="s">
        <v>3</v>
      </c>
      <c r="F2735" s="9">
        <v>11706</v>
      </c>
      <c r="G2735">
        <v>47</v>
      </c>
    </row>
    <row r="2736" spans="1:7">
      <c r="A2736" t="s">
        <v>72</v>
      </c>
      <c r="B2736" t="s">
        <v>97</v>
      </c>
      <c r="C2736" t="s">
        <v>47</v>
      </c>
      <c r="D2736" s="8">
        <v>45325</v>
      </c>
      <c r="E2736" t="s">
        <v>4</v>
      </c>
      <c r="F2736" s="9">
        <v>5256</v>
      </c>
      <c r="G2736">
        <v>201</v>
      </c>
    </row>
    <row r="2737" spans="1:7">
      <c r="A2737" t="s">
        <v>58</v>
      </c>
      <c r="B2737" t="s">
        <v>26</v>
      </c>
      <c r="C2737" t="s">
        <v>41</v>
      </c>
      <c r="D2737" s="8">
        <v>45473</v>
      </c>
      <c r="E2737" t="s">
        <v>8</v>
      </c>
      <c r="F2737" s="9">
        <v>3794</v>
      </c>
      <c r="G2737">
        <v>36</v>
      </c>
    </row>
    <row r="2738" spans="1:7">
      <c r="A2738" t="s">
        <v>76</v>
      </c>
      <c r="B2738" t="s">
        <v>26</v>
      </c>
      <c r="C2738" t="s">
        <v>32</v>
      </c>
      <c r="D2738" s="8">
        <v>45308</v>
      </c>
      <c r="E2738" t="s">
        <v>3</v>
      </c>
      <c r="F2738" s="9">
        <v>9655</v>
      </c>
      <c r="G2738">
        <v>97</v>
      </c>
    </row>
    <row r="2739" spans="1:7">
      <c r="A2739" t="s">
        <v>43</v>
      </c>
      <c r="B2739" t="s">
        <v>99</v>
      </c>
      <c r="C2739" t="s">
        <v>33</v>
      </c>
      <c r="D2739" s="8">
        <v>45480</v>
      </c>
      <c r="E2739" t="s">
        <v>9</v>
      </c>
      <c r="F2739" s="9">
        <v>16002</v>
      </c>
      <c r="G2739">
        <v>133</v>
      </c>
    </row>
    <row r="2740" spans="1:7">
      <c r="A2740" t="s">
        <v>27</v>
      </c>
      <c r="B2740" t="s">
        <v>103</v>
      </c>
      <c r="C2740" t="s">
        <v>48</v>
      </c>
      <c r="D2740" s="8">
        <v>45322</v>
      </c>
      <c r="E2740" t="s">
        <v>3</v>
      </c>
      <c r="F2740" s="9">
        <v>1386</v>
      </c>
      <c r="G2740">
        <v>104</v>
      </c>
    </row>
    <row r="2741" spans="1:7">
      <c r="A2741" t="s">
        <v>90</v>
      </c>
      <c r="B2741" t="s">
        <v>95</v>
      </c>
      <c r="C2741" t="s">
        <v>41</v>
      </c>
      <c r="D2741" s="8">
        <v>45573</v>
      </c>
      <c r="E2741" t="s">
        <v>12</v>
      </c>
      <c r="F2741" s="9">
        <v>3822</v>
      </c>
      <c r="G2741">
        <v>122</v>
      </c>
    </row>
    <row r="2742" spans="1:7">
      <c r="A2742" t="s">
        <v>90</v>
      </c>
      <c r="B2742" t="s">
        <v>99</v>
      </c>
      <c r="C2742" t="s">
        <v>21</v>
      </c>
      <c r="D2742" s="8">
        <v>45522</v>
      </c>
      <c r="E2742" t="s">
        <v>10</v>
      </c>
      <c r="F2742" s="9">
        <v>15722</v>
      </c>
      <c r="G2742">
        <v>351</v>
      </c>
    </row>
    <row r="2743" spans="1:7">
      <c r="A2743" t="s">
        <v>43</v>
      </c>
      <c r="B2743" t="s">
        <v>103</v>
      </c>
      <c r="C2743" t="s">
        <v>20</v>
      </c>
      <c r="D2743" s="8">
        <v>45458</v>
      </c>
      <c r="E2743" t="s">
        <v>8</v>
      </c>
      <c r="F2743" s="9">
        <v>6287</v>
      </c>
      <c r="G2743">
        <v>340</v>
      </c>
    </row>
    <row r="2744" spans="1:7">
      <c r="A2744" t="s">
        <v>62</v>
      </c>
      <c r="B2744" t="s">
        <v>99</v>
      </c>
      <c r="C2744" t="s">
        <v>37</v>
      </c>
      <c r="D2744" s="8">
        <v>45317</v>
      </c>
      <c r="E2744" t="s">
        <v>3</v>
      </c>
      <c r="F2744" s="9">
        <v>9832</v>
      </c>
      <c r="G2744">
        <v>9</v>
      </c>
    </row>
    <row r="2745" spans="1:7">
      <c r="A2745" t="s">
        <v>58</v>
      </c>
      <c r="B2745" t="s">
        <v>99</v>
      </c>
      <c r="C2745" t="s">
        <v>32</v>
      </c>
      <c r="D2745" s="8">
        <v>45411</v>
      </c>
      <c r="E2745" t="s">
        <v>6</v>
      </c>
      <c r="F2745" s="9">
        <v>90</v>
      </c>
      <c r="G2745">
        <v>73</v>
      </c>
    </row>
    <row r="2746" spans="1:7">
      <c r="A2746" t="s">
        <v>27</v>
      </c>
      <c r="B2746" t="s">
        <v>101</v>
      </c>
      <c r="C2746" t="s">
        <v>20</v>
      </c>
      <c r="D2746" s="8">
        <v>45354</v>
      </c>
      <c r="E2746" t="s">
        <v>5</v>
      </c>
      <c r="F2746" s="9">
        <v>3800</v>
      </c>
      <c r="G2746">
        <v>71</v>
      </c>
    </row>
    <row r="2747" spans="1:7">
      <c r="A2747" t="s">
        <v>46</v>
      </c>
      <c r="B2747" t="s">
        <v>26</v>
      </c>
      <c r="C2747" t="s">
        <v>31</v>
      </c>
      <c r="D2747" s="8">
        <v>45344</v>
      </c>
      <c r="E2747" t="s">
        <v>4</v>
      </c>
      <c r="F2747" s="9">
        <v>4674</v>
      </c>
      <c r="G2747">
        <v>422</v>
      </c>
    </row>
    <row r="2748" spans="1:7">
      <c r="A2748" t="s">
        <v>78</v>
      </c>
      <c r="B2748" t="s">
        <v>99</v>
      </c>
      <c r="C2748" t="s">
        <v>18</v>
      </c>
      <c r="D2748" s="8">
        <v>45385</v>
      </c>
      <c r="E2748" t="s">
        <v>6</v>
      </c>
      <c r="F2748" s="9">
        <v>4012</v>
      </c>
      <c r="G2748">
        <v>169</v>
      </c>
    </row>
    <row r="2749" spans="1:7">
      <c r="A2749" t="s">
        <v>36</v>
      </c>
      <c r="B2749" t="s">
        <v>97</v>
      </c>
      <c r="C2749" t="s">
        <v>18</v>
      </c>
      <c r="D2749" s="8">
        <v>45480</v>
      </c>
      <c r="E2749" t="s">
        <v>9</v>
      </c>
      <c r="F2749" s="9">
        <v>3430</v>
      </c>
      <c r="G2749">
        <v>9</v>
      </c>
    </row>
    <row r="2750" spans="1:7">
      <c r="A2750" t="s">
        <v>84</v>
      </c>
      <c r="B2750" t="s">
        <v>103</v>
      </c>
      <c r="C2750" t="s">
        <v>54</v>
      </c>
      <c r="D2750" s="8">
        <v>45460</v>
      </c>
      <c r="E2750" t="s">
        <v>8</v>
      </c>
      <c r="F2750" s="9">
        <v>4921</v>
      </c>
      <c r="G2750">
        <v>380</v>
      </c>
    </row>
    <row r="2751" spans="1:7">
      <c r="A2751" t="s">
        <v>64</v>
      </c>
      <c r="B2751" t="s">
        <v>101</v>
      </c>
      <c r="C2751" t="s">
        <v>54</v>
      </c>
      <c r="D2751" s="8">
        <v>45330</v>
      </c>
      <c r="E2751" t="s">
        <v>4</v>
      </c>
      <c r="F2751" s="9">
        <v>10050</v>
      </c>
      <c r="G2751">
        <v>118</v>
      </c>
    </row>
    <row r="2752" spans="1:7">
      <c r="A2752" t="s">
        <v>78</v>
      </c>
      <c r="B2752" t="s">
        <v>99</v>
      </c>
      <c r="C2752" t="s">
        <v>37</v>
      </c>
      <c r="D2752" s="8">
        <v>45634</v>
      </c>
      <c r="E2752" t="s">
        <v>14</v>
      </c>
      <c r="F2752" s="9">
        <v>8485</v>
      </c>
      <c r="G2752">
        <v>120</v>
      </c>
    </row>
    <row r="2753" spans="1:7">
      <c r="A2753" t="s">
        <v>51</v>
      </c>
      <c r="B2753" t="s">
        <v>103</v>
      </c>
      <c r="C2753" t="s">
        <v>21</v>
      </c>
      <c r="D2753" s="8">
        <v>45319</v>
      </c>
      <c r="E2753" t="s">
        <v>3</v>
      </c>
      <c r="F2753" s="9">
        <v>6030</v>
      </c>
      <c r="G2753">
        <v>351</v>
      </c>
    </row>
    <row r="2754" spans="1:7">
      <c r="A2754" t="s">
        <v>58</v>
      </c>
      <c r="B2754" t="s">
        <v>26</v>
      </c>
      <c r="C2754" t="s">
        <v>29</v>
      </c>
      <c r="D2754" s="8">
        <v>45411</v>
      </c>
      <c r="E2754" t="s">
        <v>6</v>
      </c>
      <c r="F2754" s="9">
        <v>13332</v>
      </c>
      <c r="G2754">
        <v>443</v>
      </c>
    </row>
    <row r="2755" spans="1:7">
      <c r="A2755" t="s">
        <v>62</v>
      </c>
      <c r="B2755" t="s">
        <v>26</v>
      </c>
      <c r="C2755" t="s">
        <v>49</v>
      </c>
      <c r="D2755" s="8">
        <v>45416</v>
      </c>
      <c r="E2755" t="s">
        <v>7</v>
      </c>
      <c r="F2755" s="9">
        <v>15246</v>
      </c>
      <c r="G2755">
        <v>233</v>
      </c>
    </row>
    <row r="2756" spans="1:7">
      <c r="A2756" t="s">
        <v>46</v>
      </c>
      <c r="B2756" t="s">
        <v>101</v>
      </c>
      <c r="C2756" t="s">
        <v>49</v>
      </c>
      <c r="D2756" s="8">
        <v>45309</v>
      </c>
      <c r="E2756" t="s">
        <v>3</v>
      </c>
      <c r="F2756" s="9">
        <v>11619</v>
      </c>
      <c r="G2756">
        <v>133</v>
      </c>
    </row>
    <row r="2757" spans="1:7">
      <c r="A2757" t="s">
        <v>56</v>
      </c>
      <c r="B2757" t="s">
        <v>95</v>
      </c>
      <c r="C2757" t="s">
        <v>37</v>
      </c>
      <c r="D2757" s="8">
        <v>45428</v>
      </c>
      <c r="E2757" t="s">
        <v>7</v>
      </c>
      <c r="F2757" s="9">
        <v>2630</v>
      </c>
      <c r="G2757">
        <v>98</v>
      </c>
    </row>
    <row r="2758" spans="1:7">
      <c r="A2758" t="s">
        <v>58</v>
      </c>
      <c r="B2758" t="s">
        <v>26</v>
      </c>
      <c r="C2758" t="s">
        <v>20</v>
      </c>
      <c r="D2758" s="8">
        <v>45528</v>
      </c>
      <c r="E2758" t="s">
        <v>10</v>
      </c>
      <c r="F2758" s="9">
        <v>10089</v>
      </c>
      <c r="G2758">
        <v>168</v>
      </c>
    </row>
    <row r="2759" spans="1:7">
      <c r="A2759" t="s">
        <v>82</v>
      </c>
      <c r="B2759" t="s">
        <v>97</v>
      </c>
      <c r="C2759" t="s">
        <v>34</v>
      </c>
      <c r="D2759" s="8">
        <v>45309</v>
      </c>
      <c r="E2759" t="s">
        <v>3</v>
      </c>
      <c r="F2759" s="9">
        <v>308</v>
      </c>
      <c r="G2759">
        <v>402</v>
      </c>
    </row>
    <row r="2760" spans="1:7">
      <c r="A2760" t="s">
        <v>46</v>
      </c>
      <c r="B2760" t="s">
        <v>99</v>
      </c>
      <c r="C2760" t="s">
        <v>22</v>
      </c>
      <c r="D2760" s="8">
        <v>45526</v>
      </c>
      <c r="E2760" t="s">
        <v>10</v>
      </c>
      <c r="F2760" s="9">
        <v>7979</v>
      </c>
      <c r="G2760">
        <v>10</v>
      </c>
    </row>
    <row r="2761" spans="1:7">
      <c r="A2761" t="s">
        <v>80</v>
      </c>
      <c r="B2761" t="s">
        <v>95</v>
      </c>
      <c r="C2761" t="s">
        <v>41</v>
      </c>
      <c r="D2761" s="8">
        <v>45476</v>
      </c>
      <c r="E2761" t="s">
        <v>9</v>
      </c>
      <c r="F2761" s="9">
        <v>8</v>
      </c>
      <c r="G2761">
        <v>84</v>
      </c>
    </row>
    <row r="2762" spans="1:7">
      <c r="A2762" t="s">
        <v>90</v>
      </c>
      <c r="B2762" t="s">
        <v>95</v>
      </c>
      <c r="C2762" t="s">
        <v>28</v>
      </c>
      <c r="D2762" s="8">
        <v>45385</v>
      </c>
      <c r="E2762" t="s">
        <v>6</v>
      </c>
      <c r="F2762" s="9">
        <v>3303</v>
      </c>
      <c r="G2762">
        <v>73</v>
      </c>
    </row>
    <row r="2763" spans="1:7">
      <c r="A2763" t="s">
        <v>76</v>
      </c>
      <c r="B2763" t="s">
        <v>101</v>
      </c>
      <c r="C2763" t="s">
        <v>49</v>
      </c>
      <c r="D2763" s="8">
        <v>45404</v>
      </c>
      <c r="E2763" t="s">
        <v>6</v>
      </c>
      <c r="F2763" s="9">
        <v>13960</v>
      </c>
      <c r="G2763">
        <v>113</v>
      </c>
    </row>
    <row r="2764" spans="1:7">
      <c r="A2764" t="s">
        <v>46</v>
      </c>
      <c r="B2764" t="s">
        <v>26</v>
      </c>
      <c r="C2764" t="s">
        <v>33</v>
      </c>
      <c r="D2764" s="8">
        <v>45541</v>
      </c>
      <c r="E2764" t="s">
        <v>11</v>
      </c>
      <c r="F2764" s="9">
        <v>4251</v>
      </c>
      <c r="G2764">
        <v>91</v>
      </c>
    </row>
    <row r="2765" spans="1:7">
      <c r="A2765" t="s">
        <v>64</v>
      </c>
      <c r="B2765" t="s">
        <v>101</v>
      </c>
      <c r="C2765" t="s">
        <v>44</v>
      </c>
      <c r="D2765" s="8">
        <v>45498</v>
      </c>
      <c r="E2765" t="s">
        <v>9</v>
      </c>
      <c r="F2765" s="9">
        <v>9886</v>
      </c>
      <c r="G2765">
        <v>217</v>
      </c>
    </row>
    <row r="2766" spans="1:7">
      <c r="A2766" t="s">
        <v>64</v>
      </c>
      <c r="B2766" t="s">
        <v>97</v>
      </c>
      <c r="C2766" t="s">
        <v>18</v>
      </c>
      <c r="D2766" s="8">
        <v>45359</v>
      </c>
      <c r="E2766" t="s">
        <v>5</v>
      </c>
      <c r="F2766" s="9">
        <v>12864</v>
      </c>
      <c r="G2766">
        <v>93</v>
      </c>
    </row>
    <row r="2767" spans="1:7">
      <c r="A2767" t="s">
        <v>72</v>
      </c>
      <c r="B2767" t="s">
        <v>26</v>
      </c>
      <c r="C2767" t="s">
        <v>49</v>
      </c>
      <c r="D2767" s="8">
        <v>45359</v>
      </c>
      <c r="E2767" t="s">
        <v>5</v>
      </c>
      <c r="F2767" s="9">
        <v>5246</v>
      </c>
      <c r="G2767">
        <v>144</v>
      </c>
    </row>
    <row r="2768" spans="1:7">
      <c r="A2768" t="s">
        <v>56</v>
      </c>
      <c r="B2768" t="s">
        <v>95</v>
      </c>
      <c r="C2768" t="s">
        <v>33</v>
      </c>
      <c r="D2768" s="8">
        <v>45356</v>
      </c>
      <c r="E2768" t="s">
        <v>5</v>
      </c>
      <c r="F2768" s="9">
        <v>14346</v>
      </c>
      <c r="G2768">
        <v>219</v>
      </c>
    </row>
    <row r="2769" spans="1:7">
      <c r="A2769" t="s">
        <v>60</v>
      </c>
      <c r="B2769" t="s">
        <v>101</v>
      </c>
      <c r="C2769" t="s">
        <v>47</v>
      </c>
      <c r="D2769" s="8">
        <v>45310</v>
      </c>
      <c r="E2769" t="s">
        <v>3</v>
      </c>
      <c r="F2769" s="9">
        <v>11462</v>
      </c>
      <c r="G2769">
        <v>288</v>
      </c>
    </row>
    <row r="2770" spans="1:7">
      <c r="A2770" t="s">
        <v>86</v>
      </c>
      <c r="B2770" t="s">
        <v>99</v>
      </c>
      <c r="C2770" t="s">
        <v>19</v>
      </c>
      <c r="D2770" s="8">
        <v>45598</v>
      </c>
      <c r="E2770" t="s">
        <v>13</v>
      </c>
      <c r="F2770" s="9">
        <v>11668</v>
      </c>
      <c r="G2770">
        <v>306</v>
      </c>
    </row>
    <row r="2771" spans="1:7">
      <c r="A2771" t="s">
        <v>53</v>
      </c>
      <c r="B2771" t="s">
        <v>97</v>
      </c>
      <c r="C2771" t="s">
        <v>31</v>
      </c>
      <c r="D2771" s="8">
        <v>45457</v>
      </c>
      <c r="E2771" t="s">
        <v>8</v>
      </c>
      <c r="F2771" s="9">
        <v>7455</v>
      </c>
      <c r="G2771">
        <v>383</v>
      </c>
    </row>
    <row r="2772" spans="1:7">
      <c r="A2772" t="s">
        <v>58</v>
      </c>
      <c r="B2772" t="s">
        <v>99</v>
      </c>
      <c r="C2772" t="s">
        <v>19</v>
      </c>
      <c r="D2772" s="8">
        <v>45374</v>
      </c>
      <c r="E2772" t="s">
        <v>5</v>
      </c>
      <c r="F2772" s="9">
        <v>7204</v>
      </c>
      <c r="G2772">
        <v>234</v>
      </c>
    </row>
    <row r="2773" spans="1:7">
      <c r="A2773" t="s">
        <v>51</v>
      </c>
      <c r="B2773" t="s">
        <v>101</v>
      </c>
      <c r="C2773" t="s">
        <v>34</v>
      </c>
      <c r="D2773" s="8">
        <v>45339</v>
      </c>
      <c r="E2773" t="s">
        <v>4</v>
      </c>
      <c r="F2773" s="9">
        <v>8082</v>
      </c>
      <c r="G2773">
        <v>105</v>
      </c>
    </row>
    <row r="2774" spans="1:7">
      <c r="A2774" t="s">
        <v>36</v>
      </c>
      <c r="B2774" t="s">
        <v>101</v>
      </c>
      <c r="C2774" t="s">
        <v>18</v>
      </c>
      <c r="D2774" s="8">
        <v>45368</v>
      </c>
      <c r="E2774" t="s">
        <v>5</v>
      </c>
      <c r="F2774" s="9">
        <v>2055</v>
      </c>
      <c r="G2774">
        <v>485</v>
      </c>
    </row>
    <row r="2775" spans="1:7">
      <c r="A2775" t="s">
        <v>27</v>
      </c>
      <c r="B2775" t="s">
        <v>26</v>
      </c>
      <c r="C2775" t="s">
        <v>32</v>
      </c>
      <c r="D2775" s="8">
        <v>45472</v>
      </c>
      <c r="E2775" t="s">
        <v>8</v>
      </c>
      <c r="F2775" s="9">
        <v>6476</v>
      </c>
      <c r="G2775">
        <v>304</v>
      </c>
    </row>
    <row r="2776" spans="1:7">
      <c r="A2776" t="s">
        <v>68</v>
      </c>
      <c r="B2776" t="s">
        <v>101</v>
      </c>
      <c r="C2776" t="s">
        <v>28</v>
      </c>
      <c r="D2776" s="8">
        <v>45528</v>
      </c>
      <c r="E2776" t="s">
        <v>10</v>
      </c>
      <c r="F2776" s="9">
        <v>17490</v>
      </c>
      <c r="G2776">
        <v>289</v>
      </c>
    </row>
    <row r="2777" spans="1:7">
      <c r="A2777" t="s">
        <v>74</v>
      </c>
      <c r="B2777" t="s">
        <v>101</v>
      </c>
      <c r="C2777" t="s">
        <v>32</v>
      </c>
      <c r="D2777" s="8">
        <v>45389</v>
      </c>
      <c r="E2777" t="s">
        <v>6</v>
      </c>
      <c r="F2777" s="9">
        <v>13644</v>
      </c>
      <c r="G2777">
        <v>281</v>
      </c>
    </row>
    <row r="2778" spans="1:7">
      <c r="A2778" t="s">
        <v>86</v>
      </c>
      <c r="B2778" t="s">
        <v>103</v>
      </c>
      <c r="C2778" t="s">
        <v>31</v>
      </c>
      <c r="D2778" s="8">
        <v>45379</v>
      </c>
      <c r="E2778" t="s">
        <v>5</v>
      </c>
      <c r="F2778" s="9">
        <v>2930</v>
      </c>
      <c r="G2778">
        <v>70</v>
      </c>
    </row>
    <row r="2779" spans="1:7">
      <c r="A2779" t="s">
        <v>82</v>
      </c>
      <c r="B2779" t="s">
        <v>97</v>
      </c>
      <c r="C2779" t="s">
        <v>18</v>
      </c>
      <c r="D2779" s="8">
        <v>45401</v>
      </c>
      <c r="E2779" t="s">
        <v>6</v>
      </c>
      <c r="F2779" s="9">
        <v>22717</v>
      </c>
      <c r="G2779">
        <v>143</v>
      </c>
    </row>
    <row r="2780" spans="1:7">
      <c r="A2780" t="s">
        <v>68</v>
      </c>
      <c r="B2780" t="s">
        <v>103</v>
      </c>
      <c r="C2780" t="s">
        <v>48</v>
      </c>
      <c r="D2780" s="8">
        <v>45309</v>
      </c>
      <c r="E2780" t="s">
        <v>3</v>
      </c>
      <c r="F2780" s="9">
        <v>9472</v>
      </c>
      <c r="G2780">
        <v>248</v>
      </c>
    </row>
    <row r="2781" spans="1:7">
      <c r="A2781" t="s">
        <v>53</v>
      </c>
      <c r="B2781" t="s">
        <v>103</v>
      </c>
      <c r="C2781" t="s">
        <v>44</v>
      </c>
      <c r="D2781" s="8">
        <v>45308</v>
      </c>
      <c r="E2781" t="s">
        <v>3</v>
      </c>
      <c r="F2781" s="9">
        <v>3400</v>
      </c>
      <c r="G2781">
        <v>92</v>
      </c>
    </row>
    <row r="2782" spans="1:7">
      <c r="A2782" t="s">
        <v>88</v>
      </c>
      <c r="B2782" t="s">
        <v>103</v>
      </c>
      <c r="C2782" t="s">
        <v>48</v>
      </c>
      <c r="D2782" s="8">
        <v>45337</v>
      </c>
      <c r="E2782" t="s">
        <v>4</v>
      </c>
      <c r="F2782" s="9">
        <v>10696</v>
      </c>
      <c r="G2782">
        <v>201</v>
      </c>
    </row>
    <row r="2783" spans="1:7">
      <c r="A2783" t="s">
        <v>88</v>
      </c>
      <c r="B2783" t="s">
        <v>95</v>
      </c>
      <c r="C2783" t="s">
        <v>33</v>
      </c>
      <c r="D2783" s="8">
        <v>45598</v>
      </c>
      <c r="E2783" t="s">
        <v>13</v>
      </c>
      <c r="F2783" s="9">
        <v>17102</v>
      </c>
      <c r="G2783">
        <v>307</v>
      </c>
    </row>
    <row r="2784" spans="1:7">
      <c r="A2784" t="s">
        <v>84</v>
      </c>
      <c r="B2784" t="s">
        <v>99</v>
      </c>
      <c r="C2784" t="s">
        <v>49</v>
      </c>
      <c r="D2784" s="8">
        <v>45372</v>
      </c>
      <c r="E2784" t="s">
        <v>5</v>
      </c>
      <c r="F2784" s="9">
        <v>18937</v>
      </c>
      <c r="G2784">
        <v>180</v>
      </c>
    </row>
    <row r="2785" spans="1:7">
      <c r="A2785" t="s">
        <v>80</v>
      </c>
      <c r="B2785" t="s">
        <v>103</v>
      </c>
      <c r="C2785" t="s">
        <v>31</v>
      </c>
      <c r="D2785" s="8">
        <v>45413</v>
      </c>
      <c r="E2785" t="s">
        <v>7</v>
      </c>
      <c r="F2785" s="9">
        <v>6015</v>
      </c>
      <c r="G2785">
        <v>136</v>
      </c>
    </row>
    <row r="2786" spans="1:7">
      <c r="A2786" t="s">
        <v>43</v>
      </c>
      <c r="B2786" t="s">
        <v>97</v>
      </c>
      <c r="C2786" t="s">
        <v>30</v>
      </c>
      <c r="D2786" s="8">
        <v>45442</v>
      </c>
      <c r="E2786" t="s">
        <v>7</v>
      </c>
      <c r="F2786" s="9">
        <v>7624</v>
      </c>
      <c r="G2786">
        <v>162</v>
      </c>
    </row>
    <row r="2787" spans="1:7">
      <c r="A2787" t="s">
        <v>56</v>
      </c>
      <c r="B2787" t="s">
        <v>99</v>
      </c>
      <c r="C2787" t="s">
        <v>41</v>
      </c>
      <c r="D2787" s="8">
        <v>45383</v>
      </c>
      <c r="E2787" t="s">
        <v>6</v>
      </c>
      <c r="F2787" s="9">
        <v>2997</v>
      </c>
      <c r="G2787">
        <v>227</v>
      </c>
    </row>
    <row r="2788" spans="1:7">
      <c r="A2788" t="s">
        <v>90</v>
      </c>
      <c r="B2788" t="s">
        <v>26</v>
      </c>
      <c r="C2788" t="s">
        <v>44</v>
      </c>
      <c r="D2788" s="8">
        <v>45404</v>
      </c>
      <c r="E2788" t="s">
        <v>6</v>
      </c>
      <c r="F2788" s="9">
        <v>1719</v>
      </c>
      <c r="G2788">
        <v>260</v>
      </c>
    </row>
    <row r="2789" spans="1:7">
      <c r="A2789" t="s">
        <v>74</v>
      </c>
      <c r="B2789" t="s">
        <v>101</v>
      </c>
      <c r="C2789" t="s">
        <v>33</v>
      </c>
      <c r="D2789" s="8">
        <v>45567</v>
      </c>
      <c r="E2789" t="s">
        <v>12</v>
      </c>
      <c r="F2789" s="9">
        <v>3523</v>
      </c>
      <c r="G2789">
        <v>114</v>
      </c>
    </row>
    <row r="2790" spans="1:7">
      <c r="A2790" t="s">
        <v>76</v>
      </c>
      <c r="B2790" t="s">
        <v>97</v>
      </c>
      <c r="C2790" t="s">
        <v>32</v>
      </c>
      <c r="D2790" s="8">
        <v>45634</v>
      </c>
      <c r="E2790" t="s">
        <v>14</v>
      </c>
      <c r="F2790" s="9">
        <v>1092</v>
      </c>
      <c r="G2790">
        <v>209</v>
      </c>
    </row>
    <row r="2791" spans="1:7">
      <c r="A2791" t="s">
        <v>80</v>
      </c>
      <c r="B2791" t="s">
        <v>99</v>
      </c>
      <c r="C2791" t="s">
        <v>39</v>
      </c>
      <c r="D2791" s="8">
        <v>45573</v>
      </c>
      <c r="E2791" t="s">
        <v>12</v>
      </c>
      <c r="F2791" s="9">
        <v>2496</v>
      </c>
      <c r="G2791">
        <v>310</v>
      </c>
    </row>
    <row r="2792" spans="1:7">
      <c r="A2792" t="s">
        <v>58</v>
      </c>
      <c r="B2792" t="s">
        <v>26</v>
      </c>
      <c r="C2792" t="s">
        <v>30</v>
      </c>
      <c r="D2792" s="8">
        <v>45479</v>
      </c>
      <c r="E2792" t="s">
        <v>9</v>
      </c>
      <c r="F2792" s="9">
        <v>813</v>
      </c>
      <c r="G2792">
        <v>58</v>
      </c>
    </row>
    <row r="2793" spans="1:7">
      <c r="A2793" t="s">
        <v>56</v>
      </c>
      <c r="B2793" t="s">
        <v>97</v>
      </c>
      <c r="C2793" t="s">
        <v>37</v>
      </c>
      <c r="D2793" s="8">
        <v>45449</v>
      </c>
      <c r="E2793" t="s">
        <v>8</v>
      </c>
      <c r="F2793" s="9">
        <v>2489</v>
      </c>
      <c r="G2793">
        <v>81</v>
      </c>
    </row>
    <row r="2794" spans="1:7">
      <c r="A2794" t="s">
        <v>70</v>
      </c>
      <c r="B2794" t="s">
        <v>103</v>
      </c>
      <c r="C2794" t="s">
        <v>37</v>
      </c>
      <c r="D2794" s="8">
        <v>45416</v>
      </c>
      <c r="E2794" t="s">
        <v>7</v>
      </c>
      <c r="F2794" s="9">
        <v>5701</v>
      </c>
      <c r="G2794">
        <v>201</v>
      </c>
    </row>
    <row r="2795" spans="1:7">
      <c r="A2795" t="s">
        <v>92</v>
      </c>
      <c r="B2795" t="s">
        <v>99</v>
      </c>
      <c r="C2795" t="s">
        <v>19</v>
      </c>
      <c r="D2795" s="8">
        <v>45400</v>
      </c>
      <c r="E2795" t="s">
        <v>6</v>
      </c>
      <c r="F2795" s="9">
        <v>5084</v>
      </c>
      <c r="G2795">
        <v>126</v>
      </c>
    </row>
    <row r="2796" spans="1:7">
      <c r="A2796" t="s">
        <v>88</v>
      </c>
      <c r="B2796" t="s">
        <v>97</v>
      </c>
      <c r="C2796" t="s">
        <v>19</v>
      </c>
      <c r="D2796" s="8">
        <v>45322</v>
      </c>
      <c r="E2796" t="s">
        <v>3</v>
      </c>
      <c r="F2796" s="9">
        <v>15789</v>
      </c>
      <c r="G2796">
        <v>16</v>
      </c>
    </row>
    <row r="2797" spans="1:7">
      <c r="A2797" t="s">
        <v>51</v>
      </c>
      <c r="B2797" t="s">
        <v>99</v>
      </c>
      <c r="C2797" t="s">
        <v>37</v>
      </c>
      <c r="D2797" s="8">
        <v>45526</v>
      </c>
      <c r="E2797" t="s">
        <v>10</v>
      </c>
      <c r="F2797" s="9">
        <v>6542</v>
      </c>
      <c r="G2797">
        <v>141</v>
      </c>
    </row>
    <row r="2798" spans="1:7">
      <c r="A2798" t="s">
        <v>56</v>
      </c>
      <c r="B2798" t="s">
        <v>26</v>
      </c>
      <c r="C2798" t="s">
        <v>41</v>
      </c>
      <c r="D2798" s="8">
        <v>45347</v>
      </c>
      <c r="E2798" t="s">
        <v>4</v>
      </c>
      <c r="F2798" s="9">
        <v>11409</v>
      </c>
      <c r="G2798">
        <v>217</v>
      </c>
    </row>
    <row r="2799" spans="1:7">
      <c r="A2799" t="s">
        <v>64</v>
      </c>
      <c r="B2799" t="s">
        <v>26</v>
      </c>
      <c r="C2799" t="s">
        <v>48</v>
      </c>
      <c r="D2799" s="8">
        <v>45344</v>
      </c>
      <c r="E2799" t="s">
        <v>4</v>
      </c>
      <c r="F2799" s="9">
        <v>19258</v>
      </c>
      <c r="G2799">
        <v>99</v>
      </c>
    </row>
    <row r="2800" spans="1:7">
      <c r="A2800" t="s">
        <v>78</v>
      </c>
      <c r="B2800" t="s">
        <v>103</v>
      </c>
      <c r="C2800" t="s">
        <v>33</v>
      </c>
      <c r="D2800" s="8">
        <v>45627</v>
      </c>
      <c r="E2800" t="s">
        <v>14</v>
      </c>
      <c r="F2800" s="9">
        <v>5075</v>
      </c>
      <c r="G2800">
        <v>201</v>
      </c>
    </row>
    <row r="2801" spans="1:7">
      <c r="A2801" t="s">
        <v>43</v>
      </c>
      <c r="B2801" t="s">
        <v>95</v>
      </c>
      <c r="C2801" t="s">
        <v>31</v>
      </c>
      <c r="D2801" s="8">
        <v>45437</v>
      </c>
      <c r="E2801" t="s">
        <v>7</v>
      </c>
      <c r="F2801" s="9">
        <v>116</v>
      </c>
      <c r="G2801">
        <v>120</v>
      </c>
    </row>
    <row r="2802" spans="1:7">
      <c r="A2802" t="s">
        <v>58</v>
      </c>
      <c r="B2802" t="s">
        <v>97</v>
      </c>
      <c r="C2802" t="s">
        <v>18</v>
      </c>
      <c r="D2802" s="8">
        <v>45293</v>
      </c>
      <c r="E2802" t="s">
        <v>3</v>
      </c>
      <c r="F2802" s="9">
        <v>2797</v>
      </c>
      <c r="G2802">
        <v>9</v>
      </c>
    </row>
    <row r="2803" spans="1:7">
      <c r="A2803" t="s">
        <v>72</v>
      </c>
      <c r="B2803" t="s">
        <v>95</v>
      </c>
      <c r="C2803" t="s">
        <v>22</v>
      </c>
      <c r="D2803" s="8">
        <v>45409</v>
      </c>
      <c r="E2803" t="s">
        <v>6</v>
      </c>
      <c r="F2803" s="9">
        <v>1608</v>
      </c>
      <c r="G2803">
        <v>75</v>
      </c>
    </row>
    <row r="2804" spans="1:7">
      <c r="A2804" t="s">
        <v>74</v>
      </c>
      <c r="B2804" t="s">
        <v>99</v>
      </c>
      <c r="C2804" t="s">
        <v>18</v>
      </c>
      <c r="D2804" s="8">
        <v>45495</v>
      </c>
      <c r="E2804" t="s">
        <v>9</v>
      </c>
      <c r="F2804" s="9">
        <v>2961</v>
      </c>
      <c r="G2804">
        <v>133</v>
      </c>
    </row>
    <row r="2805" spans="1:7">
      <c r="A2805" t="s">
        <v>82</v>
      </c>
      <c r="B2805" t="s">
        <v>103</v>
      </c>
      <c r="C2805" t="s">
        <v>48</v>
      </c>
      <c r="D2805" s="8">
        <v>45317</v>
      </c>
      <c r="E2805" t="s">
        <v>3</v>
      </c>
      <c r="F2805" s="9">
        <v>3704</v>
      </c>
      <c r="G2805">
        <v>260</v>
      </c>
    </row>
    <row r="2806" spans="1:7">
      <c r="A2806" t="s">
        <v>82</v>
      </c>
      <c r="B2806" t="s">
        <v>99</v>
      </c>
      <c r="C2806" t="s">
        <v>48</v>
      </c>
      <c r="D2806" s="8">
        <v>45528</v>
      </c>
      <c r="E2806" t="s">
        <v>10</v>
      </c>
      <c r="F2806" s="9">
        <v>5680</v>
      </c>
      <c r="G2806">
        <v>285</v>
      </c>
    </row>
    <row r="2807" spans="1:7">
      <c r="A2807" t="s">
        <v>51</v>
      </c>
      <c r="B2807" t="s">
        <v>103</v>
      </c>
      <c r="C2807" t="s">
        <v>44</v>
      </c>
      <c r="D2807" s="8">
        <v>45309</v>
      </c>
      <c r="E2807" t="s">
        <v>3</v>
      </c>
      <c r="F2807" s="9">
        <v>6764</v>
      </c>
      <c r="G2807">
        <v>20</v>
      </c>
    </row>
    <row r="2808" spans="1:7">
      <c r="A2808" t="s">
        <v>70</v>
      </c>
      <c r="B2808" t="s">
        <v>97</v>
      </c>
      <c r="C2808" t="s">
        <v>34</v>
      </c>
      <c r="D2808" s="8">
        <v>45381</v>
      </c>
      <c r="E2808" t="s">
        <v>5</v>
      </c>
      <c r="F2808" s="9">
        <v>1109</v>
      </c>
      <c r="G2808">
        <v>87</v>
      </c>
    </row>
    <row r="2809" spans="1:7">
      <c r="A2809" t="s">
        <v>68</v>
      </c>
      <c r="B2809" t="s">
        <v>26</v>
      </c>
      <c r="C2809" t="s">
        <v>54</v>
      </c>
      <c r="D2809" s="8">
        <v>45308</v>
      </c>
      <c r="E2809" t="s">
        <v>3</v>
      </c>
      <c r="F2809" s="9">
        <v>9477</v>
      </c>
      <c r="G2809">
        <v>160</v>
      </c>
    </row>
    <row r="2810" spans="1:7">
      <c r="A2810" t="s">
        <v>58</v>
      </c>
      <c r="B2810" t="s">
        <v>99</v>
      </c>
      <c r="C2810" t="s">
        <v>44</v>
      </c>
      <c r="D2810" s="8">
        <v>45339</v>
      </c>
      <c r="E2810" t="s">
        <v>4</v>
      </c>
      <c r="F2810" s="9">
        <v>5302</v>
      </c>
      <c r="G2810">
        <v>155</v>
      </c>
    </row>
    <row r="2811" spans="1:7">
      <c r="A2811" t="s">
        <v>58</v>
      </c>
      <c r="B2811" t="s">
        <v>101</v>
      </c>
      <c r="C2811" t="s">
        <v>21</v>
      </c>
      <c r="D2811" s="8">
        <v>45508</v>
      </c>
      <c r="E2811" t="s">
        <v>10</v>
      </c>
      <c r="F2811" s="9">
        <v>8041</v>
      </c>
      <c r="G2811">
        <v>43</v>
      </c>
    </row>
    <row r="2812" spans="1:7">
      <c r="A2812" t="s">
        <v>74</v>
      </c>
      <c r="B2812" t="s">
        <v>101</v>
      </c>
      <c r="C2812" t="s">
        <v>38</v>
      </c>
      <c r="D2812" s="8">
        <v>45450</v>
      </c>
      <c r="E2812" t="s">
        <v>8</v>
      </c>
      <c r="F2812" s="9">
        <v>3716</v>
      </c>
      <c r="G2812">
        <v>89</v>
      </c>
    </row>
    <row r="2813" spans="1:7">
      <c r="A2813" t="s">
        <v>60</v>
      </c>
      <c r="B2813" t="s">
        <v>97</v>
      </c>
      <c r="C2813" t="s">
        <v>44</v>
      </c>
      <c r="D2813" s="8">
        <v>45386</v>
      </c>
      <c r="E2813" t="s">
        <v>6</v>
      </c>
      <c r="F2813" s="9">
        <v>4592</v>
      </c>
      <c r="G2813">
        <v>222</v>
      </c>
    </row>
    <row r="2814" spans="1:7">
      <c r="A2814" t="s">
        <v>64</v>
      </c>
      <c r="B2814" t="s">
        <v>103</v>
      </c>
      <c r="C2814" t="s">
        <v>39</v>
      </c>
      <c r="D2814" s="8">
        <v>45325</v>
      </c>
      <c r="E2814" t="s">
        <v>4</v>
      </c>
      <c r="F2814" s="9">
        <v>1928</v>
      </c>
      <c r="G2814">
        <v>217</v>
      </c>
    </row>
    <row r="2815" spans="1:7">
      <c r="A2815" t="s">
        <v>74</v>
      </c>
      <c r="B2815" t="s">
        <v>103</v>
      </c>
      <c r="C2815" t="s">
        <v>30</v>
      </c>
      <c r="D2815" s="8">
        <v>45543</v>
      </c>
      <c r="E2815" t="s">
        <v>11</v>
      </c>
      <c r="F2815" s="9">
        <v>1225</v>
      </c>
      <c r="G2815">
        <v>186</v>
      </c>
    </row>
    <row r="2816" spans="1:7">
      <c r="A2816" t="s">
        <v>36</v>
      </c>
      <c r="B2816" t="s">
        <v>26</v>
      </c>
      <c r="C2816" t="s">
        <v>33</v>
      </c>
      <c r="D2816" s="8">
        <v>45541</v>
      </c>
      <c r="E2816" t="s">
        <v>11</v>
      </c>
      <c r="F2816" s="9">
        <v>11327</v>
      </c>
      <c r="G2816">
        <v>296</v>
      </c>
    </row>
    <row r="2817" spans="1:7">
      <c r="A2817" t="s">
        <v>68</v>
      </c>
      <c r="B2817" t="s">
        <v>95</v>
      </c>
      <c r="C2817" t="s">
        <v>54</v>
      </c>
      <c r="D2817" s="8">
        <v>45328</v>
      </c>
      <c r="E2817" t="s">
        <v>4</v>
      </c>
      <c r="F2817" s="9">
        <v>3063</v>
      </c>
      <c r="G2817">
        <v>301</v>
      </c>
    </row>
    <row r="2818" spans="1:7">
      <c r="A2818" t="s">
        <v>53</v>
      </c>
      <c r="B2818" t="s">
        <v>99</v>
      </c>
      <c r="C2818" t="s">
        <v>44</v>
      </c>
      <c r="D2818" s="8">
        <v>45419</v>
      </c>
      <c r="E2818" t="s">
        <v>7</v>
      </c>
      <c r="F2818" s="9">
        <v>7093</v>
      </c>
      <c r="G2818">
        <v>233</v>
      </c>
    </row>
    <row r="2819" spans="1:7">
      <c r="A2819" t="s">
        <v>88</v>
      </c>
      <c r="B2819" t="s">
        <v>101</v>
      </c>
      <c r="C2819" t="s">
        <v>22</v>
      </c>
      <c r="D2819" s="8">
        <v>45604</v>
      </c>
      <c r="E2819" t="s">
        <v>13</v>
      </c>
      <c r="F2819" s="9">
        <v>337</v>
      </c>
      <c r="G2819">
        <v>120</v>
      </c>
    </row>
    <row r="2820" spans="1:7">
      <c r="A2820" t="s">
        <v>51</v>
      </c>
      <c r="B2820" t="s">
        <v>97</v>
      </c>
      <c r="C2820" t="s">
        <v>28</v>
      </c>
      <c r="D2820" s="8">
        <v>45598</v>
      </c>
      <c r="E2820" t="s">
        <v>13</v>
      </c>
      <c r="F2820" s="9">
        <v>3765</v>
      </c>
      <c r="G2820">
        <v>158</v>
      </c>
    </row>
    <row r="2821" spans="1:7">
      <c r="A2821" t="s">
        <v>58</v>
      </c>
      <c r="B2821" t="s">
        <v>103</v>
      </c>
      <c r="C2821" t="s">
        <v>32</v>
      </c>
      <c r="D2821" s="8">
        <v>45604</v>
      </c>
      <c r="E2821" t="s">
        <v>13</v>
      </c>
      <c r="F2821" s="9">
        <v>695</v>
      </c>
      <c r="G2821">
        <v>68</v>
      </c>
    </row>
    <row r="2822" spans="1:7">
      <c r="A2822" t="s">
        <v>86</v>
      </c>
      <c r="B2822" t="s">
        <v>26</v>
      </c>
      <c r="C2822" t="s">
        <v>38</v>
      </c>
      <c r="D2822" s="8">
        <v>45631</v>
      </c>
      <c r="E2822" t="s">
        <v>14</v>
      </c>
      <c r="F2822" s="9">
        <v>14610</v>
      </c>
      <c r="G2822">
        <v>111</v>
      </c>
    </row>
    <row r="2823" spans="1:7">
      <c r="A2823" t="s">
        <v>92</v>
      </c>
      <c r="B2823" t="s">
        <v>99</v>
      </c>
      <c r="C2823" t="s">
        <v>33</v>
      </c>
      <c r="D2823" s="8">
        <v>45488</v>
      </c>
      <c r="E2823" t="s">
        <v>9</v>
      </c>
      <c r="F2823" s="9">
        <v>5299</v>
      </c>
      <c r="G2823">
        <v>96</v>
      </c>
    </row>
    <row r="2824" spans="1:7">
      <c r="A2824" t="s">
        <v>88</v>
      </c>
      <c r="B2824" t="s">
        <v>97</v>
      </c>
      <c r="C2824" t="s">
        <v>39</v>
      </c>
      <c r="D2824" s="8">
        <v>45309</v>
      </c>
      <c r="E2824" t="s">
        <v>3</v>
      </c>
      <c r="F2824" s="9">
        <v>4552</v>
      </c>
      <c r="G2824">
        <v>132</v>
      </c>
    </row>
    <row r="2825" spans="1:7">
      <c r="A2825" t="s">
        <v>51</v>
      </c>
      <c r="B2825" t="s">
        <v>95</v>
      </c>
      <c r="C2825" t="s">
        <v>44</v>
      </c>
      <c r="D2825" s="8">
        <v>45413</v>
      </c>
      <c r="E2825" t="s">
        <v>7</v>
      </c>
      <c r="F2825" s="9">
        <v>9099</v>
      </c>
      <c r="G2825">
        <v>199</v>
      </c>
    </row>
    <row r="2826" spans="1:7">
      <c r="A2826" t="s">
        <v>82</v>
      </c>
      <c r="B2826" t="s">
        <v>26</v>
      </c>
      <c r="C2826" t="s">
        <v>19</v>
      </c>
      <c r="D2826" s="8">
        <v>45472</v>
      </c>
      <c r="E2826" t="s">
        <v>8</v>
      </c>
      <c r="F2826" s="9">
        <v>604</v>
      </c>
      <c r="G2826">
        <v>239</v>
      </c>
    </row>
    <row r="2827" spans="1:7">
      <c r="A2827" t="s">
        <v>43</v>
      </c>
      <c r="B2827" t="s">
        <v>101</v>
      </c>
      <c r="C2827" t="s">
        <v>30</v>
      </c>
      <c r="D2827" s="8">
        <v>45457</v>
      </c>
      <c r="E2827" t="s">
        <v>8</v>
      </c>
      <c r="F2827" s="9">
        <v>3172</v>
      </c>
      <c r="G2827">
        <v>46</v>
      </c>
    </row>
    <row r="2828" spans="1:7">
      <c r="A2828" t="s">
        <v>80</v>
      </c>
      <c r="B2828" t="s">
        <v>97</v>
      </c>
      <c r="C2828" t="s">
        <v>48</v>
      </c>
      <c r="D2828" s="8">
        <v>45512</v>
      </c>
      <c r="E2828" t="s">
        <v>10</v>
      </c>
      <c r="F2828" s="9">
        <v>4737</v>
      </c>
      <c r="G2828">
        <v>74</v>
      </c>
    </row>
    <row r="2829" spans="1:7">
      <c r="A2829" t="s">
        <v>36</v>
      </c>
      <c r="B2829" t="s">
        <v>97</v>
      </c>
      <c r="C2829" t="s">
        <v>48</v>
      </c>
      <c r="D2829" s="8">
        <v>45374</v>
      </c>
      <c r="E2829" t="s">
        <v>5</v>
      </c>
      <c r="F2829" s="9">
        <v>15202</v>
      </c>
      <c r="G2829">
        <v>142</v>
      </c>
    </row>
    <row r="2830" spans="1:7">
      <c r="A2830" t="s">
        <v>66</v>
      </c>
      <c r="B2830" t="s">
        <v>97</v>
      </c>
      <c r="C2830" t="s">
        <v>54</v>
      </c>
      <c r="D2830" s="8">
        <v>45383</v>
      </c>
      <c r="E2830" t="s">
        <v>6</v>
      </c>
      <c r="F2830" s="9">
        <v>7913</v>
      </c>
      <c r="G2830">
        <v>106</v>
      </c>
    </row>
    <row r="2831" spans="1:7">
      <c r="A2831" t="s">
        <v>43</v>
      </c>
      <c r="B2831" t="s">
        <v>97</v>
      </c>
      <c r="C2831" t="s">
        <v>33</v>
      </c>
      <c r="D2831" s="8">
        <v>45344</v>
      </c>
      <c r="E2831" t="s">
        <v>4</v>
      </c>
      <c r="F2831" s="9">
        <v>14191</v>
      </c>
      <c r="G2831">
        <v>269</v>
      </c>
    </row>
    <row r="2832" spans="1:7">
      <c r="A2832" t="s">
        <v>90</v>
      </c>
      <c r="B2832" t="s">
        <v>95</v>
      </c>
      <c r="C2832" t="s">
        <v>32</v>
      </c>
      <c r="D2832" s="8">
        <v>45339</v>
      </c>
      <c r="E2832" t="s">
        <v>4</v>
      </c>
      <c r="F2832" s="9">
        <v>9327</v>
      </c>
      <c r="G2832">
        <v>259</v>
      </c>
    </row>
    <row r="2833" spans="1:7">
      <c r="A2833" t="s">
        <v>66</v>
      </c>
      <c r="B2833" t="s">
        <v>99</v>
      </c>
      <c r="C2833" t="s">
        <v>31</v>
      </c>
      <c r="D2833" s="8">
        <v>45353</v>
      </c>
      <c r="E2833" t="s">
        <v>5</v>
      </c>
      <c r="F2833" s="9">
        <v>434</v>
      </c>
      <c r="G2833">
        <v>83</v>
      </c>
    </row>
    <row r="2834" spans="1:7">
      <c r="A2834" t="s">
        <v>53</v>
      </c>
      <c r="B2834" t="s">
        <v>101</v>
      </c>
      <c r="C2834" t="s">
        <v>30</v>
      </c>
      <c r="D2834" s="8">
        <v>45368</v>
      </c>
      <c r="E2834" t="s">
        <v>5</v>
      </c>
      <c r="F2834" s="9">
        <v>1498</v>
      </c>
      <c r="G2834">
        <v>132</v>
      </c>
    </row>
    <row r="2835" spans="1:7">
      <c r="A2835" t="s">
        <v>92</v>
      </c>
      <c r="B2835" t="s">
        <v>26</v>
      </c>
      <c r="C2835" t="s">
        <v>37</v>
      </c>
      <c r="D2835" s="8">
        <v>45316</v>
      </c>
      <c r="E2835" t="s">
        <v>3</v>
      </c>
      <c r="F2835" s="9">
        <v>3125</v>
      </c>
      <c r="G2835">
        <v>155</v>
      </c>
    </row>
    <row r="2836" spans="1:7">
      <c r="A2836" t="s">
        <v>43</v>
      </c>
      <c r="B2836" t="s">
        <v>26</v>
      </c>
      <c r="C2836" t="s">
        <v>33</v>
      </c>
      <c r="D2836" s="8">
        <v>45500</v>
      </c>
      <c r="E2836" t="s">
        <v>9</v>
      </c>
      <c r="F2836" s="9">
        <v>2356</v>
      </c>
      <c r="G2836">
        <v>54</v>
      </c>
    </row>
    <row r="2837" spans="1:7">
      <c r="A2837" t="s">
        <v>60</v>
      </c>
      <c r="B2837" t="s">
        <v>26</v>
      </c>
      <c r="C2837" t="s">
        <v>44</v>
      </c>
      <c r="D2837" s="8">
        <v>45319</v>
      </c>
      <c r="E2837" t="s">
        <v>3</v>
      </c>
      <c r="F2837" s="9">
        <v>8548</v>
      </c>
      <c r="G2837">
        <v>55</v>
      </c>
    </row>
    <row r="2838" spans="1:7">
      <c r="A2838" t="s">
        <v>51</v>
      </c>
      <c r="B2838" t="s">
        <v>26</v>
      </c>
      <c r="C2838" t="s">
        <v>39</v>
      </c>
      <c r="D2838" s="8">
        <v>45419</v>
      </c>
      <c r="E2838" t="s">
        <v>7</v>
      </c>
      <c r="F2838" s="9">
        <v>12094</v>
      </c>
      <c r="G2838">
        <v>52</v>
      </c>
    </row>
    <row r="2839" spans="1:7">
      <c r="A2839" t="s">
        <v>53</v>
      </c>
      <c r="B2839" t="s">
        <v>97</v>
      </c>
      <c r="C2839" t="s">
        <v>20</v>
      </c>
      <c r="D2839" s="8">
        <v>45366</v>
      </c>
      <c r="E2839" t="s">
        <v>5</v>
      </c>
      <c r="F2839" s="9">
        <v>2119</v>
      </c>
      <c r="G2839">
        <v>46</v>
      </c>
    </row>
    <row r="2840" spans="1:7">
      <c r="A2840" t="s">
        <v>80</v>
      </c>
      <c r="B2840" t="s">
        <v>101</v>
      </c>
      <c r="C2840" t="s">
        <v>47</v>
      </c>
      <c r="D2840" s="8">
        <v>45390</v>
      </c>
      <c r="E2840" t="s">
        <v>6</v>
      </c>
      <c r="F2840" s="9">
        <v>3038</v>
      </c>
      <c r="G2840">
        <v>220</v>
      </c>
    </row>
    <row r="2841" spans="1:7">
      <c r="A2841" t="s">
        <v>64</v>
      </c>
      <c r="B2841" t="s">
        <v>99</v>
      </c>
      <c r="C2841" t="s">
        <v>44</v>
      </c>
      <c r="D2841" s="8">
        <v>45470</v>
      </c>
      <c r="E2841" t="s">
        <v>8</v>
      </c>
      <c r="F2841" s="9">
        <v>5188</v>
      </c>
      <c r="G2841">
        <v>382</v>
      </c>
    </row>
    <row r="2842" spans="1:7">
      <c r="A2842" t="s">
        <v>64</v>
      </c>
      <c r="B2842" t="s">
        <v>101</v>
      </c>
      <c r="C2842" t="s">
        <v>47</v>
      </c>
      <c r="D2842" s="8">
        <v>45486</v>
      </c>
      <c r="E2842" t="s">
        <v>9</v>
      </c>
      <c r="F2842" s="9">
        <v>5385</v>
      </c>
      <c r="G2842">
        <v>180</v>
      </c>
    </row>
    <row r="2843" spans="1:7">
      <c r="A2843" t="s">
        <v>66</v>
      </c>
      <c r="B2843" t="s">
        <v>103</v>
      </c>
      <c r="C2843" t="s">
        <v>49</v>
      </c>
      <c r="D2843" s="8">
        <v>45346</v>
      </c>
      <c r="E2843" t="s">
        <v>4</v>
      </c>
      <c r="F2843" s="9">
        <v>6575</v>
      </c>
      <c r="G2843">
        <v>249</v>
      </c>
    </row>
    <row r="2844" spans="1:7">
      <c r="A2844" t="s">
        <v>70</v>
      </c>
      <c r="B2844" t="s">
        <v>103</v>
      </c>
      <c r="C2844" t="s">
        <v>34</v>
      </c>
      <c r="D2844" s="8">
        <v>45471</v>
      </c>
      <c r="E2844" t="s">
        <v>8</v>
      </c>
      <c r="F2844" s="9">
        <v>6350</v>
      </c>
      <c r="G2844">
        <v>59</v>
      </c>
    </row>
    <row r="2845" spans="1:7">
      <c r="A2845" t="s">
        <v>78</v>
      </c>
      <c r="B2845" t="s">
        <v>26</v>
      </c>
      <c r="C2845" t="s">
        <v>34</v>
      </c>
      <c r="D2845" s="8">
        <v>45473</v>
      </c>
      <c r="E2845" t="s">
        <v>8</v>
      </c>
      <c r="F2845" s="9">
        <v>7488</v>
      </c>
      <c r="G2845">
        <v>28</v>
      </c>
    </row>
    <row r="2846" spans="1:7">
      <c r="A2846" t="s">
        <v>82</v>
      </c>
      <c r="B2846" t="s">
        <v>101</v>
      </c>
      <c r="C2846" t="s">
        <v>28</v>
      </c>
      <c r="D2846" s="8">
        <v>45522</v>
      </c>
      <c r="E2846" t="s">
        <v>10</v>
      </c>
      <c r="F2846" s="9">
        <v>6998</v>
      </c>
      <c r="G2846">
        <v>7</v>
      </c>
    </row>
    <row r="2847" spans="1:7">
      <c r="A2847" t="s">
        <v>46</v>
      </c>
      <c r="B2847" t="s">
        <v>97</v>
      </c>
      <c r="C2847" t="s">
        <v>40</v>
      </c>
      <c r="D2847" s="8">
        <v>45315</v>
      </c>
      <c r="E2847" t="s">
        <v>3</v>
      </c>
      <c r="F2847" s="9">
        <v>13082</v>
      </c>
      <c r="G2847">
        <v>324</v>
      </c>
    </row>
    <row r="2848" spans="1:7">
      <c r="A2848" t="s">
        <v>90</v>
      </c>
      <c r="B2848" t="s">
        <v>99</v>
      </c>
      <c r="C2848" t="s">
        <v>20</v>
      </c>
      <c r="D2848" s="8">
        <v>45599</v>
      </c>
      <c r="E2848" t="s">
        <v>13</v>
      </c>
      <c r="F2848" s="9">
        <v>5965</v>
      </c>
      <c r="G2848">
        <v>136</v>
      </c>
    </row>
    <row r="2849" spans="1:7">
      <c r="A2849" t="s">
        <v>68</v>
      </c>
      <c r="B2849" t="s">
        <v>103</v>
      </c>
      <c r="C2849" t="s">
        <v>47</v>
      </c>
      <c r="D2849" s="8">
        <v>45466</v>
      </c>
      <c r="E2849" t="s">
        <v>8</v>
      </c>
      <c r="F2849" s="9">
        <v>6651</v>
      </c>
      <c r="G2849">
        <v>377</v>
      </c>
    </row>
    <row r="2850" spans="1:7">
      <c r="A2850" t="s">
        <v>60</v>
      </c>
      <c r="B2850" t="s">
        <v>97</v>
      </c>
      <c r="C2850" t="s">
        <v>32</v>
      </c>
      <c r="D2850" s="8">
        <v>45526</v>
      </c>
      <c r="E2850" t="s">
        <v>10</v>
      </c>
      <c r="F2850" s="9">
        <v>2606</v>
      </c>
      <c r="G2850">
        <v>31</v>
      </c>
    </row>
    <row r="2851" spans="1:7">
      <c r="A2851" t="s">
        <v>80</v>
      </c>
      <c r="B2851" t="s">
        <v>101</v>
      </c>
      <c r="C2851" t="s">
        <v>19</v>
      </c>
      <c r="D2851" s="8">
        <v>45383</v>
      </c>
      <c r="E2851" t="s">
        <v>6</v>
      </c>
      <c r="F2851" s="9">
        <v>3616</v>
      </c>
      <c r="G2851">
        <v>24</v>
      </c>
    </row>
    <row r="2852" spans="1:7">
      <c r="A2852" t="s">
        <v>82</v>
      </c>
      <c r="B2852" t="s">
        <v>97</v>
      </c>
      <c r="C2852" t="s">
        <v>33</v>
      </c>
      <c r="D2852" s="8">
        <v>45416</v>
      </c>
      <c r="E2852" t="s">
        <v>7</v>
      </c>
      <c r="F2852" s="9">
        <v>3658</v>
      </c>
      <c r="G2852">
        <v>210</v>
      </c>
    </row>
    <row r="2853" spans="1:7">
      <c r="A2853" t="s">
        <v>90</v>
      </c>
      <c r="B2853" t="s">
        <v>97</v>
      </c>
      <c r="C2853" t="s">
        <v>33</v>
      </c>
      <c r="D2853" s="8">
        <v>45397</v>
      </c>
      <c r="E2853" t="s">
        <v>6</v>
      </c>
      <c r="F2853" s="9">
        <v>1997</v>
      </c>
      <c r="G2853">
        <v>314</v>
      </c>
    </row>
    <row r="2854" spans="1:7">
      <c r="A2854" t="s">
        <v>60</v>
      </c>
      <c r="B2854" t="s">
        <v>26</v>
      </c>
      <c r="C2854" t="s">
        <v>20</v>
      </c>
      <c r="D2854" s="8">
        <v>45601</v>
      </c>
      <c r="E2854" t="s">
        <v>13</v>
      </c>
      <c r="F2854" s="9">
        <v>3619</v>
      </c>
      <c r="G2854">
        <v>213</v>
      </c>
    </row>
    <row r="2855" spans="1:7">
      <c r="A2855" t="s">
        <v>88</v>
      </c>
      <c r="B2855" t="s">
        <v>101</v>
      </c>
      <c r="C2855" t="s">
        <v>49</v>
      </c>
      <c r="D2855" s="8">
        <v>45494</v>
      </c>
      <c r="E2855" t="s">
        <v>9</v>
      </c>
      <c r="F2855" s="9">
        <v>5539</v>
      </c>
      <c r="G2855">
        <v>492</v>
      </c>
    </row>
    <row r="2856" spans="1:7">
      <c r="A2856" t="s">
        <v>64</v>
      </c>
      <c r="B2856" t="s">
        <v>103</v>
      </c>
      <c r="C2856" t="s">
        <v>29</v>
      </c>
      <c r="D2856" s="8">
        <v>45598</v>
      </c>
      <c r="E2856" t="s">
        <v>13</v>
      </c>
      <c r="F2856" s="9">
        <v>1382</v>
      </c>
      <c r="G2856">
        <v>86</v>
      </c>
    </row>
    <row r="2857" spans="1:7">
      <c r="A2857" t="s">
        <v>88</v>
      </c>
      <c r="B2857" t="s">
        <v>101</v>
      </c>
      <c r="C2857" t="s">
        <v>18</v>
      </c>
      <c r="D2857" s="8">
        <v>45511</v>
      </c>
      <c r="E2857" t="s">
        <v>10</v>
      </c>
      <c r="F2857" s="9">
        <v>1224</v>
      </c>
      <c r="G2857">
        <v>81</v>
      </c>
    </row>
    <row r="2858" spans="1:7">
      <c r="A2858" t="s">
        <v>80</v>
      </c>
      <c r="B2858" t="s">
        <v>95</v>
      </c>
      <c r="C2858" t="s">
        <v>30</v>
      </c>
      <c r="D2858" s="8">
        <v>45604</v>
      </c>
      <c r="E2858" t="s">
        <v>13</v>
      </c>
      <c r="F2858" s="9">
        <v>8043</v>
      </c>
      <c r="G2858">
        <v>344</v>
      </c>
    </row>
    <row r="2859" spans="1:7">
      <c r="A2859" t="s">
        <v>60</v>
      </c>
      <c r="B2859" t="s">
        <v>103</v>
      </c>
      <c r="C2859" t="s">
        <v>47</v>
      </c>
      <c r="D2859" s="8">
        <v>45390</v>
      </c>
      <c r="E2859" t="s">
        <v>6</v>
      </c>
      <c r="F2859" s="9">
        <v>6878</v>
      </c>
      <c r="G2859">
        <v>7</v>
      </c>
    </row>
    <row r="2860" spans="1:7">
      <c r="A2860" t="s">
        <v>88</v>
      </c>
      <c r="B2860" t="s">
        <v>103</v>
      </c>
      <c r="C2860" t="s">
        <v>29</v>
      </c>
      <c r="D2860" s="8">
        <v>45457</v>
      </c>
      <c r="E2860" t="s">
        <v>8</v>
      </c>
      <c r="F2860" s="9">
        <v>9420</v>
      </c>
      <c r="G2860">
        <v>94</v>
      </c>
    </row>
    <row r="2861" spans="1:7">
      <c r="A2861" t="s">
        <v>36</v>
      </c>
      <c r="B2861" t="s">
        <v>95</v>
      </c>
      <c r="C2861" t="s">
        <v>37</v>
      </c>
      <c r="D2861" s="8">
        <v>45308</v>
      </c>
      <c r="E2861" t="s">
        <v>3</v>
      </c>
      <c r="F2861" s="9">
        <v>2516</v>
      </c>
      <c r="G2861">
        <v>293</v>
      </c>
    </row>
    <row r="2862" spans="1:7">
      <c r="A2862" t="s">
        <v>56</v>
      </c>
      <c r="B2862" t="s">
        <v>101</v>
      </c>
      <c r="C2862" t="s">
        <v>29</v>
      </c>
      <c r="D2862" s="8">
        <v>45466</v>
      </c>
      <c r="E2862" t="s">
        <v>8</v>
      </c>
      <c r="F2862" s="9">
        <v>4335</v>
      </c>
      <c r="G2862">
        <v>529</v>
      </c>
    </row>
    <row r="2863" spans="1:7">
      <c r="A2863" t="s">
        <v>56</v>
      </c>
      <c r="B2863" t="s">
        <v>95</v>
      </c>
      <c r="C2863" t="s">
        <v>18</v>
      </c>
      <c r="D2863" s="8">
        <v>45528</v>
      </c>
      <c r="E2863" t="s">
        <v>10</v>
      </c>
      <c r="F2863" s="9">
        <v>1588</v>
      </c>
      <c r="G2863">
        <v>111</v>
      </c>
    </row>
    <row r="2864" spans="1:7">
      <c r="A2864" t="s">
        <v>88</v>
      </c>
      <c r="B2864" t="s">
        <v>95</v>
      </c>
      <c r="C2864" t="s">
        <v>54</v>
      </c>
      <c r="D2864" s="8">
        <v>45479</v>
      </c>
      <c r="E2864" t="s">
        <v>9</v>
      </c>
      <c r="F2864" s="9">
        <v>8959</v>
      </c>
      <c r="G2864">
        <v>271</v>
      </c>
    </row>
    <row r="2865" spans="1:7">
      <c r="A2865" t="s">
        <v>64</v>
      </c>
      <c r="B2865" t="s">
        <v>95</v>
      </c>
      <c r="C2865" t="s">
        <v>20</v>
      </c>
      <c r="D2865" s="8">
        <v>45465</v>
      </c>
      <c r="E2865" t="s">
        <v>8</v>
      </c>
      <c r="F2865" s="9">
        <v>9409</v>
      </c>
      <c r="G2865">
        <v>46</v>
      </c>
    </row>
    <row r="2866" spans="1:7">
      <c r="A2866" t="s">
        <v>76</v>
      </c>
      <c r="B2866" t="s">
        <v>99</v>
      </c>
      <c r="C2866" t="s">
        <v>44</v>
      </c>
      <c r="D2866" s="8">
        <v>45486</v>
      </c>
      <c r="E2866" t="s">
        <v>9</v>
      </c>
      <c r="F2866" s="9">
        <v>3316</v>
      </c>
      <c r="G2866">
        <v>268</v>
      </c>
    </row>
    <row r="2867" spans="1:7">
      <c r="A2867" t="s">
        <v>58</v>
      </c>
      <c r="B2867" t="s">
        <v>95</v>
      </c>
      <c r="C2867" t="s">
        <v>28</v>
      </c>
      <c r="D2867" s="8">
        <v>45436</v>
      </c>
      <c r="E2867" t="s">
        <v>7</v>
      </c>
      <c r="F2867" s="9">
        <v>10921</v>
      </c>
      <c r="G2867">
        <v>210</v>
      </c>
    </row>
    <row r="2868" spans="1:7">
      <c r="A2868" t="s">
        <v>80</v>
      </c>
      <c r="B2868" t="s">
        <v>103</v>
      </c>
      <c r="C2868" t="s">
        <v>47</v>
      </c>
      <c r="D2868" s="8">
        <v>45543</v>
      </c>
      <c r="E2868" t="s">
        <v>11</v>
      </c>
      <c r="F2868" s="9">
        <v>7606</v>
      </c>
      <c r="G2868">
        <v>154</v>
      </c>
    </row>
    <row r="2869" spans="1:7">
      <c r="A2869" t="s">
        <v>46</v>
      </c>
      <c r="B2869" t="s">
        <v>101</v>
      </c>
      <c r="C2869" t="s">
        <v>34</v>
      </c>
      <c r="D2869" s="8">
        <v>45447</v>
      </c>
      <c r="E2869" t="s">
        <v>8</v>
      </c>
      <c r="F2869" s="9">
        <v>1860</v>
      </c>
      <c r="G2869">
        <v>33</v>
      </c>
    </row>
    <row r="2870" spans="1:7">
      <c r="A2870" t="s">
        <v>64</v>
      </c>
      <c r="B2870" t="s">
        <v>103</v>
      </c>
      <c r="C2870" t="s">
        <v>49</v>
      </c>
      <c r="D2870" s="8">
        <v>45501</v>
      </c>
      <c r="E2870" t="s">
        <v>9</v>
      </c>
      <c r="F2870" s="9">
        <v>1744</v>
      </c>
      <c r="G2870">
        <v>259</v>
      </c>
    </row>
    <row r="2871" spans="1:7">
      <c r="A2871" t="s">
        <v>80</v>
      </c>
      <c r="B2871" t="s">
        <v>103</v>
      </c>
      <c r="C2871" t="s">
        <v>30</v>
      </c>
      <c r="D2871" s="8">
        <v>45528</v>
      </c>
      <c r="E2871" t="s">
        <v>10</v>
      </c>
      <c r="F2871" s="9">
        <v>758</v>
      </c>
      <c r="G2871">
        <v>57</v>
      </c>
    </row>
    <row r="2872" spans="1:7">
      <c r="A2872" t="s">
        <v>53</v>
      </c>
      <c r="B2872" t="s">
        <v>26</v>
      </c>
      <c r="C2872" t="s">
        <v>41</v>
      </c>
      <c r="D2872" s="8">
        <v>45308</v>
      </c>
      <c r="E2872" t="s">
        <v>3</v>
      </c>
      <c r="F2872" s="9">
        <v>125</v>
      </c>
      <c r="G2872">
        <v>138</v>
      </c>
    </row>
    <row r="2873" spans="1:7">
      <c r="A2873" t="s">
        <v>82</v>
      </c>
      <c r="B2873" t="s">
        <v>99</v>
      </c>
      <c r="C2873" t="s">
        <v>38</v>
      </c>
      <c r="D2873" s="8">
        <v>45475</v>
      </c>
      <c r="E2873" t="s">
        <v>9</v>
      </c>
      <c r="F2873" s="9">
        <v>6171</v>
      </c>
      <c r="G2873">
        <v>149</v>
      </c>
    </row>
    <row r="2874" spans="1:7">
      <c r="A2874" t="s">
        <v>43</v>
      </c>
      <c r="B2874" t="s">
        <v>26</v>
      </c>
      <c r="C2874" t="s">
        <v>32</v>
      </c>
      <c r="D2874" s="8">
        <v>45540</v>
      </c>
      <c r="E2874" t="s">
        <v>11</v>
      </c>
      <c r="F2874" s="9">
        <v>6867</v>
      </c>
      <c r="G2874">
        <v>273</v>
      </c>
    </row>
    <row r="2875" spans="1:7">
      <c r="A2875" t="s">
        <v>27</v>
      </c>
      <c r="B2875" t="s">
        <v>103</v>
      </c>
      <c r="C2875" t="s">
        <v>34</v>
      </c>
      <c r="D2875" s="8">
        <v>45449</v>
      </c>
      <c r="E2875" t="s">
        <v>8</v>
      </c>
      <c r="F2875" s="9">
        <v>8775</v>
      </c>
      <c r="G2875">
        <v>113</v>
      </c>
    </row>
    <row r="2876" spans="1:7">
      <c r="A2876" t="s">
        <v>92</v>
      </c>
      <c r="B2876" t="s">
        <v>99</v>
      </c>
      <c r="C2876" t="s">
        <v>28</v>
      </c>
      <c r="D2876" s="8">
        <v>45449</v>
      </c>
      <c r="E2876" t="s">
        <v>8</v>
      </c>
      <c r="F2876" s="9">
        <v>10423</v>
      </c>
      <c r="G2876">
        <v>6</v>
      </c>
    </row>
    <row r="2877" spans="1:7">
      <c r="A2877" t="s">
        <v>90</v>
      </c>
      <c r="B2877" t="s">
        <v>103</v>
      </c>
      <c r="C2877" t="s">
        <v>39</v>
      </c>
      <c r="D2877" s="8">
        <v>45436</v>
      </c>
      <c r="E2877" t="s">
        <v>7</v>
      </c>
      <c r="F2877" s="9">
        <v>7402</v>
      </c>
      <c r="G2877">
        <v>231</v>
      </c>
    </row>
    <row r="2878" spans="1:7">
      <c r="A2878" t="s">
        <v>80</v>
      </c>
      <c r="B2878" t="s">
        <v>95</v>
      </c>
      <c r="C2878" t="s">
        <v>19</v>
      </c>
      <c r="D2878" s="8">
        <v>45304</v>
      </c>
      <c r="E2878" t="s">
        <v>3</v>
      </c>
      <c r="F2878" s="9">
        <v>2498</v>
      </c>
      <c r="G2878">
        <v>129</v>
      </c>
    </row>
    <row r="2879" spans="1:7">
      <c r="A2879" t="s">
        <v>62</v>
      </c>
      <c r="B2879" t="s">
        <v>99</v>
      </c>
      <c r="C2879" t="s">
        <v>30</v>
      </c>
      <c r="D2879" s="8">
        <v>45435</v>
      </c>
      <c r="E2879" t="s">
        <v>7</v>
      </c>
      <c r="F2879" s="9">
        <v>6874</v>
      </c>
      <c r="G2879">
        <v>152</v>
      </c>
    </row>
    <row r="2880" spans="1:7">
      <c r="A2880" t="s">
        <v>56</v>
      </c>
      <c r="B2880" t="s">
        <v>95</v>
      </c>
      <c r="C2880" t="s">
        <v>20</v>
      </c>
      <c r="D2880" s="8">
        <v>45472</v>
      </c>
      <c r="E2880" t="s">
        <v>8</v>
      </c>
      <c r="F2880" s="9">
        <v>2016</v>
      </c>
      <c r="G2880">
        <v>304</v>
      </c>
    </row>
    <row r="2881" spans="1:7">
      <c r="A2881" t="s">
        <v>56</v>
      </c>
      <c r="B2881" t="s">
        <v>103</v>
      </c>
      <c r="C2881" t="s">
        <v>34</v>
      </c>
      <c r="D2881" s="8">
        <v>45599</v>
      </c>
      <c r="E2881" t="s">
        <v>13</v>
      </c>
      <c r="F2881" s="9">
        <v>8078</v>
      </c>
      <c r="G2881">
        <v>95</v>
      </c>
    </row>
    <row r="2882" spans="1:7">
      <c r="A2882" t="s">
        <v>76</v>
      </c>
      <c r="B2882" t="s">
        <v>99</v>
      </c>
      <c r="C2882" t="s">
        <v>34</v>
      </c>
      <c r="D2882" s="8">
        <v>45407</v>
      </c>
      <c r="E2882" t="s">
        <v>6</v>
      </c>
      <c r="F2882" s="9">
        <v>11149</v>
      </c>
      <c r="G2882">
        <v>538</v>
      </c>
    </row>
    <row r="2883" spans="1:7">
      <c r="A2883" t="s">
        <v>72</v>
      </c>
      <c r="B2883" t="s">
        <v>26</v>
      </c>
      <c r="C2883" t="s">
        <v>18</v>
      </c>
      <c r="D2883" s="8">
        <v>45442</v>
      </c>
      <c r="E2883" t="s">
        <v>7</v>
      </c>
      <c r="F2883" s="9">
        <v>4739</v>
      </c>
      <c r="G2883">
        <v>236</v>
      </c>
    </row>
    <row r="2884" spans="1:7">
      <c r="A2884" t="s">
        <v>82</v>
      </c>
      <c r="B2884" t="s">
        <v>97</v>
      </c>
      <c r="C2884" t="s">
        <v>49</v>
      </c>
      <c r="D2884" s="8">
        <v>45435</v>
      </c>
      <c r="E2884" t="s">
        <v>7</v>
      </c>
      <c r="F2884" s="9">
        <v>1845</v>
      </c>
      <c r="G2884">
        <v>185</v>
      </c>
    </row>
    <row r="2885" spans="1:7">
      <c r="A2885" t="s">
        <v>27</v>
      </c>
      <c r="B2885" t="s">
        <v>99</v>
      </c>
      <c r="C2885" t="s">
        <v>21</v>
      </c>
      <c r="D2885" s="8">
        <v>45435</v>
      </c>
      <c r="E2885" t="s">
        <v>7</v>
      </c>
      <c r="F2885" s="9">
        <v>1264</v>
      </c>
      <c r="G2885">
        <v>19</v>
      </c>
    </row>
    <row r="2886" spans="1:7">
      <c r="A2886" t="s">
        <v>53</v>
      </c>
      <c r="B2886" t="s">
        <v>101</v>
      </c>
      <c r="C2886" t="s">
        <v>21</v>
      </c>
      <c r="D2886" s="8">
        <v>45467</v>
      </c>
      <c r="E2886" t="s">
        <v>8</v>
      </c>
      <c r="F2886" s="9">
        <v>7528</v>
      </c>
      <c r="G2886">
        <v>306</v>
      </c>
    </row>
    <row r="2887" spans="1:7">
      <c r="A2887" t="s">
        <v>58</v>
      </c>
      <c r="B2887" t="s">
        <v>103</v>
      </c>
      <c r="C2887" t="s">
        <v>18</v>
      </c>
      <c r="D2887" s="8">
        <v>45599</v>
      </c>
      <c r="E2887" t="s">
        <v>13</v>
      </c>
      <c r="F2887" s="9">
        <v>12265</v>
      </c>
      <c r="G2887">
        <v>268</v>
      </c>
    </row>
    <row r="2888" spans="1:7">
      <c r="A2888" t="s">
        <v>72</v>
      </c>
      <c r="B2888" t="s">
        <v>99</v>
      </c>
      <c r="C2888" t="s">
        <v>18</v>
      </c>
      <c r="D2888" s="8">
        <v>45500</v>
      </c>
      <c r="E2888" t="s">
        <v>9</v>
      </c>
      <c r="F2888" s="9">
        <v>17662</v>
      </c>
      <c r="G2888">
        <v>230</v>
      </c>
    </row>
    <row r="2889" spans="1:7">
      <c r="A2889" t="s">
        <v>72</v>
      </c>
      <c r="B2889" t="s">
        <v>99</v>
      </c>
      <c r="C2889" t="s">
        <v>20</v>
      </c>
      <c r="D2889" s="8">
        <v>45520</v>
      </c>
      <c r="E2889" t="s">
        <v>10</v>
      </c>
      <c r="F2889" s="9">
        <v>5520</v>
      </c>
      <c r="G2889">
        <v>120</v>
      </c>
    </row>
    <row r="2890" spans="1:7">
      <c r="A2890" t="s">
        <v>86</v>
      </c>
      <c r="B2890" t="s">
        <v>101</v>
      </c>
      <c r="C2890" t="s">
        <v>18</v>
      </c>
      <c r="D2890" s="8">
        <v>45476</v>
      </c>
      <c r="E2890" t="s">
        <v>9</v>
      </c>
      <c r="F2890" s="9">
        <v>10713</v>
      </c>
      <c r="G2890">
        <v>11</v>
      </c>
    </row>
    <row r="2891" spans="1:7">
      <c r="A2891" t="s">
        <v>82</v>
      </c>
      <c r="B2891" t="s">
        <v>103</v>
      </c>
      <c r="C2891" t="s">
        <v>47</v>
      </c>
      <c r="D2891" s="8">
        <v>45416</v>
      </c>
      <c r="E2891" t="s">
        <v>7</v>
      </c>
      <c r="F2891" s="9">
        <v>8417</v>
      </c>
      <c r="G2891">
        <v>29</v>
      </c>
    </row>
    <row r="2892" spans="1:7">
      <c r="A2892" t="s">
        <v>84</v>
      </c>
      <c r="B2892" t="s">
        <v>97</v>
      </c>
      <c r="C2892" t="s">
        <v>34</v>
      </c>
      <c r="D2892" s="8">
        <v>45387</v>
      </c>
      <c r="E2892" t="s">
        <v>6</v>
      </c>
      <c r="F2892" s="9">
        <v>9986</v>
      </c>
      <c r="G2892">
        <v>54</v>
      </c>
    </row>
    <row r="2893" spans="1:7">
      <c r="A2893" t="s">
        <v>68</v>
      </c>
      <c r="B2893" t="s">
        <v>99</v>
      </c>
      <c r="C2893" t="s">
        <v>28</v>
      </c>
      <c r="D2893" s="8">
        <v>45383</v>
      </c>
      <c r="E2893" t="s">
        <v>6</v>
      </c>
      <c r="F2893" s="9">
        <v>15630</v>
      </c>
      <c r="G2893">
        <v>89</v>
      </c>
    </row>
    <row r="2894" spans="1:7">
      <c r="A2894" t="s">
        <v>62</v>
      </c>
      <c r="B2894" t="s">
        <v>26</v>
      </c>
      <c r="C2894" t="s">
        <v>37</v>
      </c>
      <c r="D2894" s="8">
        <v>45304</v>
      </c>
      <c r="E2894" t="s">
        <v>3</v>
      </c>
      <c r="F2894" s="9">
        <v>6224</v>
      </c>
      <c r="G2894">
        <v>100</v>
      </c>
    </row>
    <row r="2895" spans="1:7">
      <c r="A2895" t="s">
        <v>92</v>
      </c>
      <c r="B2895" t="s">
        <v>103</v>
      </c>
      <c r="C2895" t="s">
        <v>44</v>
      </c>
      <c r="D2895" s="8">
        <v>45603</v>
      </c>
      <c r="E2895" t="s">
        <v>13</v>
      </c>
      <c r="F2895" s="9">
        <v>7737</v>
      </c>
      <c r="G2895">
        <v>95</v>
      </c>
    </row>
    <row r="2896" spans="1:7">
      <c r="A2896" t="s">
        <v>46</v>
      </c>
      <c r="B2896" t="s">
        <v>26</v>
      </c>
      <c r="C2896" t="s">
        <v>48</v>
      </c>
      <c r="D2896" s="8">
        <v>45429</v>
      </c>
      <c r="E2896" t="s">
        <v>7</v>
      </c>
      <c r="F2896" s="9">
        <v>4861</v>
      </c>
      <c r="G2896">
        <v>162</v>
      </c>
    </row>
    <row r="2897" spans="1:7">
      <c r="A2897" t="s">
        <v>84</v>
      </c>
      <c r="B2897" t="s">
        <v>103</v>
      </c>
      <c r="C2897" t="s">
        <v>21</v>
      </c>
      <c r="D2897" s="8">
        <v>45494</v>
      </c>
      <c r="E2897" t="s">
        <v>9</v>
      </c>
      <c r="F2897" s="9">
        <v>1755</v>
      </c>
      <c r="G2897">
        <v>62</v>
      </c>
    </row>
    <row r="2898" spans="1:7">
      <c r="A2898" t="s">
        <v>82</v>
      </c>
      <c r="B2898" t="s">
        <v>101</v>
      </c>
      <c r="C2898" t="s">
        <v>39</v>
      </c>
      <c r="D2898" s="8">
        <v>45344</v>
      </c>
      <c r="E2898" t="s">
        <v>4</v>
      </c>
      <c r="F2898" s="9">
        <v>897</v>
      </c>
      <c r="G2898">
        <v>24</v>
      </c>
    </row>
    <row r="2899" spans="1:7">
      <c r="A2899" t="s">
        <v>64</v>
      </c>
      <c r="B2899" t="s">
        <v>97</v>
      </c>
      <c r="C2899" t="s">
        <v>41</v>
      </c>
      <c r="D2899" s="8">
        <v>45435</v>
      </c>
      <c r="E2899" t="s">
        <v>7</v>
      </c>
      <c r="F2899" s="9">
        <v>10607</v>
      </c>
      <c r="G2899">
        <v>182</v>
      </c>
    </row>
    <row r="2900" spans="1:7">
      <c r="A2900" t="s">
        <v>72</v>
      </c>
      <c r="B2900" t="s">
        <v>101</v>
      </c>
      <c r="C2900" t="s">
        <v>38</v>
      </c>
      <c r="D2900" s="8">
        <v>45633</v>
      </c>
      <c r="E2900" t="s">
        <v>14</v>
      </c>
      <c r="F2900" s="9">
        <v>10772</v>
      </c>
      <c r="G2900">
        <v>192</v>
      </c>
    </row>
    <row r="2901" spans="1:7">
      <c r="A2901" t="s">
        <v>64</v>
      </c>
      <c r="B2901" t="s">
        <v>95</v>
      </c>
      <c r="C2901" t="s">
        <v>29</v>
      </c>
      <c r="D2901" s="8">
        <v>45458</v>
      </c>
      <c r="E2901" t="s">
        <v>8</v>
      </c>
      <c r="F2901" s="9">
        <v>4117</v>
      </c>
      <c r="G2901">
        <v>203</v>
      </c>
    </row>
    <row r="2902" spans="1:7">
      <c r="A2902" t="s">
        <v>66</v>
      </c>
      <c r="B2902" t="s">
        <v>103</v>
      </c>
      <c r="C2902" t="s">
        <v>19</v>
      </c>
      <c r="D2902" s="8">
        <v>45466</v>
      </c>
      <c r="E2902" t="s">
        <v>8</v>
      </c>
      <c r="F2902" s="9">
        <v>5185</v>
      </c>
      <c r="G2902">
        <v>321</v>
      </c>
    </row>
    <row r="2903" spans="1:7">
      <c r="A2903" t="s">
        <v>82</v>
      </c>
      <c r="B2903" t="s">
        <v>26</v>
      </c>
      <c r="C2903" t="s">
        <v>22</v>
      </c>
      <c r="D2903" s="8">
        <v>45376</v>
      </c>
      <c r="E2903" t="s">
        <v>5</v>
      </c>
      <c r="F2903" s="9">
        <v>6975</v>
      </c>
      <c r="G2903">
        <v>58</v>
      </c>
    </row>
    <row r="2904" spans="1:7">
      <c r="A2904" t="s">
        <v>64</v>
      </c>
      <c r="B2904" t="s">
        <v>97</v>
      </c>
      <c r="C2904" t="s">
        <v>54</v>
      </c>
      <c r="D2904" s="8">
        <v>45389</v>
      </c>
      <c r="E2904" t="s">
        <v>6</v>
      </c>
      <c r="F2904" s="9">
        <v>100</v>
      </c>
      <c r="G2904">
        <v>161</v>
      </c>
    </row>
    <row r="2905" spans="1:7">
      <c r="A2905" t="s">
        <v>88</v>
      </c>
      <c r="B2905" t="s">
        <v>95</v>
      </c>
      <c r="C2905" t="s">
        <v>20</v>
      </c>
      <c r="D2905" s="8">
        <v>45631</v>
      </c>
      <c r="E2905" t="s">
        <v>14</v>
      </c>
      <c r="F2905" s="9">
        <v>10203</v>
      </c>
      <c r="G2905">
        <v>109</v>
      </c>
    </row>
    <row r="2906" spans="1:7">
      <c r="A2906" t="s">
        <v>84</v>
      </c>
      <c r="B2906" t="s">
        <v>103</v>
      </c>
      <c r="C2906" t="s">
        <v>30</v>
      </c>
      <c r="D2906" s="8">
        <v>45386</v>
      </c>
      <c r="E2906" t="s">
        <v>6</v>
      </c>
      <c r="F2906" s="9">
        <v>5082</v>
      </c>
      <c r="G2906">
        <v>148</v>
      </c>
    </row>
    <row r="2907" spans="1:7">
      <c r="A2907" t="s">
        <v>51</v>
      </c>
      <c r="B2907" t="s">
        <v>26</v>
      </c>
      <c r="C2907" t="s">
        <v>29</v>
      </c>
      <c r="D2907" s="8">
        <v>45397</v>
      </c>
      <c r="E2907" t="s">
        <v>6</v>
      </c>
      <c r="F2907" s="9">
        <v>7167</v>
      </c>
      <c r="G2907">
        <v>381</v>
      </c>
    </row>
    <row r="2908" spans="1:7">
      <c r="A2908" t="s">
        <v>86</v>
      </c>
      <c r="B2908" t="s">
        <v>101</v>
      </c>
      <c r="C2908" t="s">
        <v>22</v>
      </c>
      <c r="D2908" s="8">
        <v>45507</v>
      </c>
      <c r="E2908" t="s">
        <v>10</v>
      </c>
      <c r="F2908" s="9">
        <v>7027</v>
      </c>
      <c r="G2908">
        <v>95</v>
      </c>
    </row>
    <row r="2909" spans="1:7">
      <c r="A2909" t="s">
        <v>70</v>
      </c>
      <c r="B2909" t="s">
        <v>97</v>
      </c>
      <c r="C2909" t="s">
        <v>20</v>
      </c>
      <c r="D2909" s="8">
        <v>45308</v>
      </c>
      <c r="E2909" t="s">
        <v>3</v>
      </c>
      <c r="F2909" s="9">
        <v>8265</v>
      </c>
      <c r="G2909">
        <v>251</v>
      </c>
    </row>
    <row r="2910" spans="1:7">
      <c r="A2910" t="s">
        <v>92</v>
      </c>
      <c r="B2910" t="s">
        <v>97</v>
      </c>
      <c r="C2910" t="s">
        <v>48</v>
      </c>
      <c r="D2910" s="8">
        <v>45526</v>
      </c>
      <c r="E2910" t="s">
        <v>10</v>
      </c>
      <c r="F2910" s="9">
        <v>1516</v>
      </c>
      <c r="G2910">
        <v>53</v>
      </c>
    </row>
    <row r="2911" spans="1:7">
      <c r="A2911" t="s">
        <v>88</v>
      </c>
      <c r="B2911" t="s">
        <v>95</v>
      </c>
      <c r="C2911" t="s">
        <v>41</v>
      </c>
      <c r="D2911" s="8">
        <v>45498</v>
      </c>
      <c r="E2911" t="s">
        <v>9</v>
      </c>
      <c r="F2911" s="9">
        <v>1259</v>
      </c>
      <c r="G2911">
        <v>72</v>
      </c>
    </row>
    <row r="2912" spans="1:7">
      <c r="A2912" t="s">
        <v>62</v>
      </c>
      <c r="B2912" t="s">
        <v>95</v>
      </c>
      <c r="C2912" t="s">
        <v>19</v>
      </c>
      <c r="D2912" s="8">
        <v>45457</v>
      </c>
      <c r="E2912" t="s">
        <v>8</v>
      </c>
      <c r="F2912" s="9">
        <v>3506</v>
      </c>
      <c r="G2912">
        <v>126</v>
      </c>
    </row>
    <row r="2913" spans="1:7">
      <c r="A2913" t="s">
        <v>68</v>
      </c>
      <c r="B2913" t="s">
        <v>97</v>
      </c>
      <c r="C2913" t="s">
        <v>28</v>
      </c>
      <c r="D2913" s="8">
        <v>45416</v>
      </c>
      <c r="E2913" t="s">
        <v>7</v>
      </c>
      <c r="F2913" s="9">
        <v>10969</v>
      </c>
      <c r="G2913">
        <v>83</v>
      </c>
    </row>
    <row r="2914" spans="1:7">
      <c r="A2914" t="s">
        <v>51</v>
      </c>
      <c r="B2914" t="s">
        <v>95</v>
      </c>
      <c r="C2914" t="s">
        <v>30</v>
      </c>
      <c r="D2914" s="8">
        <v>45530</v>
      </c>
      <c r="E2914" t="s">
        <v>10</v>
      </c>
      <c r="F2914" s="9">
        <v>8442</v>
      </c>
      <c r="G2914">
        <v>347</v>
      </c>
    </row>
    <row r="2915" spans="1:7">
      <c r="A2915" t="s">
        <v>92</v>
      </c>
      <c r="B2915" t="s">
        <v>26</v>
      </c>
      <c r="C2915" t="s">
        <v>19</v>
      </c>
      <c r="D2915" s="8">
        <v>45359</v>
      </c>
      <c r="E2915" t="s">
        <v>5</v>
      </c>
      <c r="F2915" s="9">
        <v>11001</v>
      </c>
      <c r="G2915">
        <v>112</v>
      </c>
    </row>
    <row r="2916" spans="1:7">
      <c r="A2916" t="s">
        <v>74</v>
      </c>
      <c r="B2916" t="s">
        <v>101</v>
      </c>
      <c r="C2916" t="s">
        <v>20</v>
      </c>
      <c r="D2916" s="8">
        <v>45603</v>
      </c>
      <c r="E2916" t="s">
        <v>13</v>
      </c>
      <c r="F2916" s="9">
        <v>6988</v>
      </c>
      <c r="G2916">
        <v>4</v>
      </c>
    </row>
    <row r="2917" spans="1:7">
      <c r="A2917" t="s">
        <v>92</v>
      </c>
      <c r="B2917" t="s">
        <v>103</v>
      </c>
      <c r="C2917" t="s">
        <v>22</v>
      </c>
      <c r="D2917" s="8">
        <v>45599</v>
      </c>
      <c r="E2917" t="s">
        <v>13</v>
      </c>
      <c r="F2917" s="9">
        <v>3735</v>
      </c>
      <c r="G2917">
        <v>21</v>
      </c>
    </row>
    <row r="2918" spans="1:7">
      <c r="A2918" t="s">
        <v>43</v>
      </c>
      <c r="B2918" t="s">
        <v>95</v>
      </c>
      <c r="C2918" t="s">
        <v>21</v>
      </c>
      <c r="D2918" s="8">
        <v>45566</v>
      </c>
      <c r="E2918" t="s">
        <v>12</v>
      </c>
      <c r="F2918" s="9">
        <v>17347</v>
      </c>
      <c r="G2918">
        <v>32</v>
      </c>
    </row>
    <row r="2919" spans="1:7">
      <c r="A2919" t="s">
        <v>86</v>
      </c>
      <c r="B2919" t="s">
        <v>95</v>
      </c>
      <c r="C2919" t="s">
        <v>37</v>
      </c>
      <c r="D2919" s="8">
        <v>45386</v>
      </c>
      <c r="E2919" t="s">
        <v>6</v>
      </c>
      <c r="F2919" s="9">
        <v>16517</v>
      </c>
      <c r="G2919">
        <v>349</v>
      </c>
    </row>
    <row r="2920" spans="1:7">
      <c r="A2920" t="s">
        <v>70</v>
      </c>
      <c r="B2920" t="s">
        <v>26</v>
      </c>
      <c r="C2920" t="s">
        <v>19</v>
      </c>
      <c r="D2920" s="8">
        <v>45308</v>
      </c>
      <c r="E2920" t="s">
        <v>3</v>
      </c>
      <c r="F2920" s="9">
        <v>7643</v>
      </c>
      <c r="G2920">
        <v>778</v>
      </c>
    </row>
    <row r="2921" spans="1:7">
      <c r="A2921" t="s">
        <v>62</v>
      </c>
      <c r="B2921" t="s">
        <v>103</v>
      </c>
      <c r="C2921" t="s">
        <v>39</v>
      </c>
      <c r="D2921" s="8">
        <v>45511</v>
      </c>
      <c r="E2921" t="s">
        <v>10</v>
      </c>
      <c r="F2921" s="9">
        <v>10337</v>
      </c>
      <c r="G2921">
        <v>49</v>
      </c>
    </row>
    <row r="2922" spans="1:7">
      <c r="A2922" t="s">
        <v>64</v>
      </c>
      <c r="B2922" t="s">
        <v>95</v>
      </c>
      <c r="C2922" t="s">
        <v>39</v>
      </c>
      <c r="D2922" s="8">
        <v>45630</v>
      </c>
      <c r="E2922" t="s">
        <v>14</v>
      </c>
      <c r="F2922" s="9">
        <v>1367</v>
      </c>
      <c r="G2922">
        <v>384</v>
      </c>
    </row>
    <row r="2923" spans="1:7">
      <c r="A2923" t="s">
        <v>72</v>
      </c>
      <c r="B2923" t="s">
        <v>101</v>
      </c>
      <c r="C2923" t="s">
        <v>44</v>
      </c>
      <c r="D2923" s="8">
        <v>45528</v>
      </c>
      <c r="E2923" t="s">
        <v>10</v>
      </c>
      <c r="F2923" s="9">
        <v>571</v>
      </c>
      <c r="G2923">
        <v>191</v>
      </c>
    </row>
    <row r="2924" spans="1:7">
      <c r="A2924" t="s">
        <v>68</v>
      </c>
      <c r="B2924" t="s">
        <v>95</v>
      </c>
      <c r="C2924" t="s">
        <v>28</v>
      </c>
      <c r="D2924" s="8">
        <v>45479</v>
      </c>
      <c r="E2924" t="s">
        <v>9</v>
      </c>
      <c r="F2924" s="9">
        <v>2012</v>
      </c>
      <c r="G2924">
        <v>259</v>
      </c>
    </row>
    <row r="2925" spans="1:7">
      <c r="A2925" t="s">
        <v>80</v>
      </c>
      <c r="B2925" t="s">
        <v>101</v>
      </c>
      <c r="C2925" t="s">
        <v>31</v>
      </c>
      <c r="D2925" s="8">
        <v>45501</v>
      </c>
      <c r="E2925" t="s">
        <v>9</v>
      </c>
      <c r="F2925" s="9">
        <v>1469</v>
      </c>
      <c r="G2925">
        <v>29</v>
      </c>
    </row>
    <row r="2926" spans="1:7">
      <c r="A2926" t="s">
        <v>60</v>
      </c>
      <c r="B2926" t="s">
        <v>99</v>
      </c>
      <c r="C2926" t="s">
        <v>41</v>
      </c>
      <c r="D2926" s="8">
        <v>45343</v>
      </c>
      <c r="E2926" t="s">
        <v>4</v>
      </c>
      <c r="F2926" s="9">
        <v>10020</v>
      </c>
      <c r="G2926">
        <v>113</v>
      </c>
    </row>
    <row r="2927" spans="1:7">
      <c r="A2927" t="s">
        <v>36</v>
      </c>
      <c r="B2927" t="s">
        <v>101</v>
      </c>
      <c r="C2927" t="s">
        <v>48</v>
      </c>
      <c r="D2927" s="8">
        <v>45508</v>
      </c>
      <c r="E2927" t="s">
        <v>10</v>
      </c>
      <c r="F2927" s="9">
        <v>1915</v>
      </c>
      <c r="G2927">
        <v>304</v>
      </c>
    </row>
    <row r="2928" spans="1:7">
      <c r="A2928" t="s">
        <v>43</v>
      </c>
      <c r="B2928" t="s">
        <v>95</v>
      </c>
      <c r="C2928" t="s">
        <v>49</v>
      </c>
      <c r="D2928" s="8">
        <v>45471</v>
      </c>
      <c r="E2928" t="s">
        <v>8</v>
      </c>
      <c r="F2928" s="9">
        <v>74</v>
      </c>
      <c r="G2928">
        <v>101</v>
      </c>
    </row>
    <row r="2929" spans="1:7">
      <c r="A2929" t="s">
        <v>53</v>
      </c>
      <c r="B2929" t="s">
        <v>95</v>
      </c>
      <c r="C2929" t="s">
        <v>37</v>
      </c>
      <c r="D2929" s="8">
        <v>45375</v>
      </c>
      <c r="E2929" t="s">
        <v>5</v>
      </c>
      <c r="F2929" s="9">
        <v>2794</v>
      </c>
      <c r="G2929">
        <v>21</v>
      </c>
    </row>
    <row r="2930" spans="1:7">
      <c r="A2930" t="s">
        <v>66</v>
      </c>
      <c r="B2930" t="s">
        <v>26</v>
      </c>
      <c r="C2930" t="s">
        <v>54</v>
      </c>
      <c r="D2930" s="8">
        <v>45502</v>
      </c>
      <c r="E2930" t="s">
        <v>9</v>
      </c>
      <c r="F2930" s="9">
        <v>3192</v>
      </c>
      <c r="G2930">
        <v>54</v>
      </c>
    </row>
    <row r="2931" spans="1:7">
      <c r="A2931" t="s">
        <v>36</v>
      </c>
      <c r="B2931" t="s">
        <v>99</v>
      </c>
      <c r="C2931" t="s">
        <v>22</v>
      </c>
      <c r="D2931" s="8">
        <v>45437</v>
      </c>
      <c r="E2931" t="s">
        <v>7</v>
      </c>
      <c r="F2931" s="9">
        <v>2447</v>
      </c>
      <c r="G2931">
        <v>98</v>
      </c>
    </row>
    <row r="2932" spans="1:7">
      <c r="A2932" t="s">
        <v>74</v>
      </c>
      <c r="B2932" t="s">
        <v>26</v>
      </c>
      <c r="C2932" t="s">
        <v>30</v>
      </c>
      <c r="D2932" s="8">
        <v>45381</v>
      </c>
      <c r="E2932" t="s">
        <v>5</v>
      </c>
      <c r="F2932" s="9">
        <v>7696</v>
      </c>
      <c r="G2932">
        <v>313</v>
      </c>
    </row>
    <row r="2933" spans="1:7">
      <c r="A2933" t="s">
        <v>36</v>
      </c>
      <c r="B2933" t="s">
        <v>99</v>
      </c>
      <c r="C2933" t="s">
        <v>39</v>
      </c>
      <c r="D2933" s="8">
        <v>45491</v>
      </c>
      <c r="E2933" t="s">
        <v>9</v>
      </c>
      <c r="F2933" s="9">
        <v>14732</v>
      </c>
      <c r="G2933">
        <v>132</v>
      </c>
    </row>
    <row r="2934" spans="1:7">
      <c r="A2934" t="s">
        <v>90</v>
      </c>
      <c r="B2934" t="s">
        <v>101</v>
      </c>
      <c r="C2934" t="s">
        <v>29</v>
      </c>
      <c r="D2934" s="8">
        <v>45570</v>
      </c>
      <c r="E2934" t="s">
        <v>12</v>
      </c>
      <c r="F2934" s="9">
        <v>9322</v>
      </c>
      <c r="G2934">
        <v>111</v>
      </c>
    </row>
    <row r="2935" spans="1:7">
      <c r="A2935" t="s">
        <v>27</v>
      </c>
      <c r="B2935" t="s">
        <v>26</v>
      </c>
      <c r="C2935" t="s">
        <v>28</v>
      </c>
      <c r="D2935" s="8">
        <v>45369</v>
      </c>
      <c r="E2935" t="s">
        <v>5</v>
      </c>
      <c r="F2935" s="9">
        <v>18474</v>
      </c>
      <c r="G2935">
        <v>88</v>
      </c>
    </row>
    <row r="2936" spans="1:7">
      <c r="A2936" t="s">
        <v>68</v>
      </c>
      <c r="B2936" t="s">
        <v>97</v>
      </c>
      <c r="C2936" t="s">
        <v>54</v>
      </c>
      <c r="D2936" s="8">
        <v>45458</v>
      </c>
      <c r="E2936" t="s">
        <v>8</v>
      </c>
      <c r="F2936" s="9">
        <v>7438</v>
      </c>
      <c r="G2936">
        <v>54</v>
      </c>
    </row>
    <row r="2937" spans="1:7">
      <c r="A2937" t="s">
        <v>53</v>
      </c>
      <c r="B2937" t="s">
        <v>101</v>
      </c>
      <c r="C2937" t="s">
        <v>19</v>
      </c>
      <c r="D2937" s="8">
        <v>45631</v>
      </c>
      <c r="E2937" t="s">
        <v>14</v>
      </c>
      <c r="F2937" s="9">
        <v>14581</v>
      </c>
      <c r="G2937">
        <v>58</v>
      </c>
    </row>
    <row r="2938" spans="1:7">
      <c r="A2938" t="s">
        <v>58</v>
      </c>
      <c r="B2938" t="s">
        <v>103</v>
      </c>
      <c r="C2938" t="s">
        <v>37</v>
      </c>
      <c r="D2938" s="8">
        <v>45466</v>
      </c>
      <c r="E2938" t="s">
        <v>8</v>
      </c>
      <c r="F2938" s="9">
        <v>3390</v>
      </c>
      <c r="G2938">
        <v>115</v>
      </c>
    </row>
    <row r="2939" spans="1:7">
      <c r="A2939" t="s">
        <v>90</v>
      </c>
      <c r="B2939" t="s">
        <v>97</v>
      </c>
      <c r="C2939" t="s">
        <v>32</v>
      </c>
      <c r="D2939" s="8">
        <v>45403</v>
      </c>
      <c r="E2939" t="s">
        <v>6</v>
      </c>
      <c r="F2939" s="9">
        <v>3968</v>
      </c>
      <c r="G2939">
        <v>182</v>
      </c>
    </row>
    <row r="2940" spans="1:7">
      <c r="A2940" t="s">
        <v>74</v>
      </c>
      <c r="B2940" t="s">
        <v>26</v>
      </c>
      <c r="C2940" t="s">
        <v>31</v>
      </c>
      <c r="D2940" s="8">
        <v>45521</v>
      </c>
      <c r="E2940" t="s">
        <v>10</v>
      </c>
      <c r="F2940" s="9">
        <v>1084</v>
      </c>
      <c r="G2940">
        <v>120</v>
      </c>
    </row>
    <row r="2941" spans="1:7">
      <c r="A2941" t="s">
        <v>72</v>
      </c>
      <c r="B2941" t="s">
        <v>103</v>
      </c>
      <c r="C2941" t="s">
        <v>22</v>
      </c>
      <c r="D2941" s="8">
        <v>45475</v>
      </c>
      <c r="E2941" t="s">
        <v>9</v>
      </c>
      <c r="F2941" s="9">
        <v>20690</v>
      </c>
      <c r="G2941">
        <v>51</v>
      </c>
    </row>
    <row r="2942" spans="1:7">
      <c r="A2942" t="s">
        <v>58</v>
      </c>
      <c r="B2942" t="s">
        <v>101</v>
      </c>
      <c r="C2942" t="s">
        <v>18</v>
      </c>
      <c r="D2942" s="8">
        <v>45368</v>
      </c>
      <c r="E2942" t="s">
        <v>5</v>
      </c>
      <c r="F2942" s="9">
        <v>8930</v>
      </c>
      <c r="G2942">
        <v>121</v>
      </c>
    </row>
    <row r="2943" spans="1:7">
      <c r="A2943" t="s">
        <v>64</v>
      </c>
      <c r="B2943" t="s">
        <v>97</v>
      </c>
      <c r="C2943" t="s">
        <v>37</v>
      </c>
      <c r="D2943" s="8">
        <v>45299</v>
      </c>
      <c r="E2943" t="s">
        <v>3</v>
      </c>
      <c r="F2943" s="9">
        <v>15497</v>
      </c>
      <c r="G2943">
        <v>85</v>
      </c>
    </row>
    <row r="2944" spans="1:7">
      <c r="A2944" t="s">
        <v>56</v>
      </c>
      <c r="B2944" t="s">
        <v>26</v>
      </c>
      <c r="C2944" t="s">
        <v>33</v>
      </c>
      <c r="D2944" s="8">
        <v>45369</v>
      </c>
      <c r="E2944" t="s">
        <v>5</v>
      </c>
      <c r="F2944" s="9">
        <v>9172</v>
      </c>
      <c r="G2944">
        <v>30</v>
      </c>
    </row>
    <row r="2945" spans="1:7">
      <c r="A2945" t="s">
        <v>74</v>
      </c>
      <c r="B2945" t="s">
        <v>101</v>
      </c>
      <c r="C2945" t="s">
        <v>44</v>
      </c>
      <c r="D2945" s="8">
        <v>45457</v>
      </c>
      <c r="E2945" t="s">
        <v>8</v>
      </c>
      <c r="F2945" s="9">
        <v>6094</v>
      </c>
      <c r="G2945">
        <v>104</v>
      </c>
    </row>
    <row r="2946" spans="1:7">
      <c r="A2946" t="s">
        <v>90</v>
      </c>
      <c r="B2946" t="s">
        <v>95</v>
      </c>
      <c r="C2946" t="s">
        <v>22</v>
      </c>
      <c r="D2946" s="8">
        <v>45404</v>
      </c>
      <c r="E2946" t="s">
        <v>6</v>
      </c>
      <c r="F2946" s="9">
        <v>9145</v>
      </c>
      <c r="G2946">
        <v>156</v>
      </c>
    </row>
    <row r="2947" spans="1:7">
      <c r="A2947" t="s">
        <v>62</v>
      </c>
      <c r="B2947" t="s">
        <v>103</v>
      </c>
      <c r="C2947" t="s">
        <v>22</v>
      </c>
      <c r="D2947" s="8">
        <v>45309</v>
      </c>
      <c r="E2947" t="s">
        <v>3</v>
      </c>
      <c r="F2947" s="9">
        <v>5903</v>
      </c>
      <c r="G2947">
        <v>31</v>
      </c>
    </row>
    <row r="2948" spans="1:7">
      <c r="A2948" t="s">
        <v>60</v>
      </c>
      <c r="B2948" t="s">
        <v>26</v>
      </c>
      <c r="C2948" t="s">
        <v>41</v>
      </c>
      <c r="D2948" s="8">
        <v>45530</v>
      </c>
      <c r="E2948" t="s">
        <v>10</v>
      </c>
      <c r="F2948" s="9">
        <v>3277</v>
      </c>
      <c r="G2948">
        <v>131</v>
      </c>
    </row>
    <row r="2949" spans="1:7">
      <c r="A2949" t="s">
        <v>80</v>
      </c>
      <c r="B2949" t="s">
        <v>103</v>
      </c>
      <c r="C2949" t="s">
        <v>44</v>
      </c>
      <c r="D2949" s="8">
        <v>45571</v>
      </c>
      <c r="E2949" t="s">
        <v>12</v>
      </c>
      <c r="F2949" s="9">
        <v>9760</v>
      </c>
      <c r="G2949">
        <v>424</v>
      </c>
    </row>
    <row r="2950" spans="1:7">
      <c r="A2950" t="s">
        <v>82</v>
      </c>
      <c r="B2950" t="s">
        <v>101</v>
      </c>
      <c r="C2950" t="s">
        <v>40</v>
      </c>
      <c r="D2950" s="8">
        <v>45322</v>
      </c>
      <c r="E2950" t="s">
        <v>3</v>
      </c>
      <c r="F2950" s="9">
        <v>2505</v>
      </c>
      <c r="G2950">
        <v>7</v>
      </c>
    </row>
    <row r="2951" spans="1:7">
      <c r="A2951" t="s">
        <v>58</v>
      </c>
      <c r="B2951" t="s">
        <v>103</v>
      </c>
      <c r="C2951" t="s">
        <v>49</v>
      </c>
      <c r="D2951" s="8">
        <v>45508</v>
      </c>
      <c r="E2951" t="s">
        <v>10</v>
      </c>
      <c r="F2951" s="9">
        <v>1528</v>
      </c>
      <c r="G2951">
        <v>107</v>
      </c>
    </row>
    <row r="2952" spans="1:7">
      <c r="A2952" t="s">
        <v>76</v>
      </c>
      <c r="B2952" t="s">
        <v>26</v>
      </c>
      <c r="C2952" t="s">
        <v>37</v>
      </c>
      <c r="D2952" s="8">
        <v>45479</v>
      </c>
      <c r="E2952" t="s">
        <v>9</v>
      </c>
      <c r="F2952" s="9">
        <v>3767</v>
      </c>
      <c r="G2952">
        <v>65</v>
      </c>
    </row>
    <row r="2953" spans="1:7">
      <c r="A2953" t="s">
        <v>66</v>
      </c>
      <c r="B2953" t="s">
        <v>26</v>
      </c>
      <c r="C2953" t="s">
        <v>34</v>
      </c>
      <c r="D2953" s="8">
        <v>45567</v>
      </c>
      <c r="E2953" t="s">
        <v>12</v>
      </c>
      <c r="F2953" s="9">
        <v>9452</v>
      </c>
      <c r="G2953">
        <v>42</v>
      </c>
    </row>
    <row r="2954" spans="1:7">
      <c r="A2954" t="s">
        <v>90</v>
      </c>
      <c r="B2954" t="s">
        <v>26</v>
      </c>
      <c r="C2954" t="s">
        <v>19</v>
      </c>
      <c r="D2954" s="8">
        <v>45428</v>
      </c>
      <c r="E2954" t="s">
        <v>7</v>
      </c>
      <c r="F2954" s="9">
        <v>765</v>
      </c>
      <c r="G2954">
        <v>441</v>
      </c>
    </row>
    <row r="2955" spans="1:7">
      <c r="A2955" t="s">
        <v>80</v>
      </c>
      <c r="B2955" t="s">
        <v>97</v>
      </c>
      <c r="C2955" t="s">
        <v>37</v>
      </c>
      <c r="D2955" s="8">
        <v>45369</v>
      </c>
      <c r="E2955" t="s">
        <v>5</v>
      </c>
      <c r="F2955" s="9">
        <v>2433</v>
      </c>
      <c r="G2955">
        <v>535</v>
      </c>
    </row>
    <row r="2956" spans="1:7">
      <c r="A2956" t="s">
        <v>53</v>
      </c>
      <c r="B2956" t="s">
        <v>26</v>
      </c>
      <c r="C2956" t="s">
        <v>19</v>
      </c>
      <c r="D2956" s="8">
        <v>45486</v>
      </c>
      <c r="E2956" t="s">
        <v>9</v>
      </c>
      <c r="F2956" s="9">
        <v>779</v>
      </c>
      <c r="G2956">
        <v>134</v>
      </c>
    </row>
    <row r="2957" spans="1:7">
      <c r="A2957" t="s">
        <v>78</v>
      </c>
      <c r="B2957" t="s">
        <v>99</v>
      </c>
      <c r="C2957" t="s">
        <v>49</v>
      </c>
      <c r="D2957" s="8">
        <v>45498</v>
      </c>
      <c r="E2957" t="s">
        <v>9</v>
      </c>
      <c r="F2957" s="9">
        <v>5051</v>
      </c>
      <c r="G2957">
        <v>85</v>
      </c>
    </row>
    <row r="2958" spans="1:7">
      <c r="A2958" t="s">
        <v>53</v>
      </c>
      <c r="B2958" t="s">
        <v>101</v>
      </c>
      <c r="C2958" t="s">
        <v>28</v>
      </c>
      <c r="D2958" s="8">
        <v>45523</v>
      </c>
      <c r="E2958" t="s">
        <v>10</v>
      </c>
      <c r="F2958" s="9">
        <v>2727</v>
      </c>
      <c r="G2958">
        <v>293</v>
      </c>
    </row>
    <row r="2959" spans="1:7">
      <c r="A2959" t="s">
        <v>70</v>
      </c>
      <c r="B2959" t="s">
        <v>101</v>
      </c>
      <c r="C2959" t="s">
        <v>40</v>
      </c>
      <c r="D2959" s="8">
        <v>45467</v>
      </c>
      <c r="E2959" t="s">
        <v>8</v>
      </c>
      <c r="F2959" s="9">
        <v>9089</v>
      </c>
      <c r="G2959">
        <v>602</v>
      </c>
    </row>
    <row r="2960" spans="1:7">
      <c r="A2960" t="s">
        <v>58</v>
      </c>
      <c r="B2960" t="s">
        <v>101</v>
      </c>
      <c r="C2960" t="s">
        <v>44</v>
      </c>
      <c r="D2960" s="8">
        <v>45463</v>
      </c>
      <c r="E2960" t="s">
        <v>8</v>
      </c>
      <c r="F2960" s="9">
        <v>881</v>
      </c>
      <c r="G2960">
        <v>152</v>
      </c>
    </row>
    <row r="2961" spans="1:7">
      <c r="A2961" t="s">
        <v>84</v>
      </c>
      <c r="B2961" t="s">
        <v>97</v>
      </c>
      <c r="C2961" t="s">
        <v>41</v>
      </c>
      <c r="D2961" s="8">
        <v>45330</v>
      </c>
      <c r="E2961" t="s">
        <v>4</v>
      </c>
      <c r="F2961" s="9">
        <v>228</v>
      </c>
      <c r="G2961">
        <v>225</v>
      </c>
    </row>
    <row r="2962" spans="1:7">
      <c r="A2962" t="s">
        <v>51</v>
      </c>
      <c r="B2962" t="s">
        <v>103</v>
      </c>
      <c r="C2962" t="s">
        <v>40</v>
      </c>
      <c r="D2962" s="8">
        <v>45344</v>
      </c>
      <c r="E2962" t="s">
        <v>4</v>
      </c>
      <c r="F2962" s="9">
        <v>14194</v>
      </c>
      <c r="G2962">
        <v>102</v>
      </c>
    </row>
    <row r="2963" spans="1:7">
      <c r="A2963" t="s">
        <v>27</v>
      </c>
      <c r="B2963" t="s">
        <v>103</v>
      </c>
      <c r="C2963" t="s">
        <v>29</v>
      </c>
      <c r="D2963" s="8">
        <v>45293</v>
      </c>
      <c r="E2963" t="s">
        <v>3</v>
      </c>
      <c r="F2963" s="9">
        <v>7460</v>
      </c>
      <c r="G2963">
        <v>23</v>
      </c>
    </row>
    <row r="2964" spans="1:7">
      <c r="A2964" t="s">
        <v>64</v>
      </c>
      <c r="B2964" t="s">
        <v>101</v>
      </c>
      <c r="C2964" t="s">
        <v>40</v>
      </c>
      <c r="D2964" s="8">
        <v>45336</v>
      </c>
      <c r="E2964" t="s">
        <v>4</v>
      </c>
      <c r="F2964" s="9">
        <v>6579</v>
      </c>
      <c r="G2964">
        <v>312</v>
      </c>
    </row>
    <row r="2965" spans="1:7">
      <c r="A2965" t="s">
        <v>58</v>
      </c>
      <c r="B2965" t="s">
        <v>26</v>
      </c>
      <c r="C2965" t="s">
        <v>33</v>
      </c>
      <c r="D2965" s="8">
        <v>45346</v>
      </c>
      <c r="E2965" t="s">
        <v>4</v>
      </c>
      <c r="F2965" s="9">
        <v>8975</v>
      </c>
      <c r="G2965">
        <v>137</v>
      </c>
    </row>
    <row r="2966" spans="1:7">
      <c r="A2966" t="s">
        <v>36</v>
      </c>
      <c r="B2966" t="s">
        <v>97</v>
      </c>
      <c r="C2966" t="s">
        <v>29</v>
      </c>
      <c r="D2966" s="8">
        <v>45369</v>
      </c>
      <c r="E2966" t="s">
        <v>5</v>
      </c>
      <c r="F2966" s="9">
        <v>852</v>
      </c>
      <c r="G2966">
        <v>123</v>
      </c>
    </row>
    <row r="2967" spans="1:7">
      <c r="A2967" t="s">
        <v>60</v>
      </c>
      <c r="B2967" t="s">
        <v>95</v>
      </c>
      <c r="C2967" t="s">
        <v>22</v>
      </c>
      <c r="D2967" s="8">
        <v>45534</v>
      </c>
      <c r="E2967" t="s">
        <v>10</v>
      </c>
      <c r="F2967" s="9">
        <v>1955</v>
      </c>
      <c r="G2967">
        <v>250</v>
      </c>
    </row>
    <row r="2968" spans="1:7">
      <c r="A2968" t="s">
        <v>74</v>
      </c>
      <c r="B2968" t="s">
        <v>99</v>
      </c>
      <c r="C2968" t="s">
        <v>21</v>
      </c>
      <c r="D2968" s="8">
        <v>45540</v>
      </c>
      <c r="E2968" t="s">
        <v>11</v>
      </c>
      <c r="F2968" s="9">
        <v>323</v>
      </c>
      <c r="G2968">
        <v>72</v>
      </c>
    </row>
    <row r="2969" spans="1:7">
      <c r="A2969" t="s">
        <v>92</v>
      </c>
      <c r="B2969" t="s">
        <v>99</v>
      </c>
      <c r="C2969" t="s">
        <v>18</v>
      </c>
      <c r="D2969" s="8">
        <v>45309</v>
      </c>
      <c r="E2969" t="s">
        <v>3</v>
      </c>
      <c r="F2969" s="9">
        <v>542</v>
      </c>
      <c r="G2969">
        <v>86</v>
      </c>
    </row>
    <row r="2970" spans="1:7">
      <c r="A2970" t="s">
        <v>82</v>
      </c>
      <c r="B2970" t="s">
        <v>97</v>
      </c>
      <c r="C2970" t="s">
        <v>20</v>
      </c>
      <c r="D2970" s="8">
        <v>45389</v>
      </c>
      <c r="E2970" t="s">
        <v>6</v>
      </c>
      <c r="F2970" s="9">
        <v>7667</v>
      </c>
      <c r="G2970">
        <v>347</v>
      </c>
    </row>
    <row r="2971" spans="1:7">
      <c r="A2971" t="s">
        <v>78</v>
      </c>
      <c r="B2971" t="s">
        <v>103</v>
      </c>
      <c r="C2971" t="s">
        <v>32</v>
      </c>
      <c r="D2971" s="8">
        <v>45357</v>
      </c>
      <c r="E2971" t="s">
        <v>5</v>
      </c>
      <c r="F2971" s="9">
        <v>1826</v>
      </c>
      <c r="G2971">
        <v>13</v>
      </c>
    </row>
    <row r="2972" spans="1:7">
      <c r="A2972" t="s">
        <v>90</v>
      </c>
      <c r="B2972" t="s">
        <v>103</v>
      </c>
      <c r="C2972" t="s">
        <v>21</v>
      </c>
      <c r="D2972" s="8">
        <v>45345</v>
      </c>
      <c r="E2972" t="s">
        <v>4</v>
      </c>
      <c r="F2972" s="9">
        <v>11511</v>
      </c>
      <c r="G2972">
        <v>30</v>
      </c>
    </row>
    <row r="2973" spans="1:7">
      <c r="A2973" t="s">
        <v>76</v>
      </c>
      <c r="B2973" t="s">
        <v>103</v>
      </c>
      <c r="C2973" t="s">
        <v>41</v>
      </c>
      <c r="D2973" s="8">
        <v>45540</v>
      </c>
      <c r="E2973" t="s">
        <v>11</v>
      </c>
      <c r="F2973" s="9">
        <v>12264</v>
      </c>
      <c r="G2973">
        <v>223</v>
      </c>
    </row>
    <row r="2974" spans="1:7">
      <c r="A2974" t="s">
        <v>58</v>
      </c>
      <c r="B2974" t="s">
        <v>97</v>
      </c>
      <c r="C2974" t="s">
        <v>40</v>
      </c>
      <c r="D2974" s="8">
        <v>45449</v>
      </c>
      <c r="E2974" t="s">
        <v>8</v>
      </c>
      <c r="F2974" s="9">
        <v>3879</v>
      </c>
      <c r="G2974">
        <v>108</v>
      </c>
    </row>
    <row r="2975" spans="1:7">
      <c r="A2975" t="s">
        <v>58</v>
      </c>
      <c r="B2975" t="s">
        <v>97</v>
      </c>
      <c r="C2975" t="s">
        <v>38</v>
      </c>
      <c r="D2975" s="8">
        <v>45389</v>
      </c>
      <c r="E2975" t="s">
        <v>6</v>
      </c>
      <c r="F2975" s="9">
        <v>8329</v>
      </c>
      <c r="G2975">
        <v>238</v>
      </c>
    </row>
    <row r="2976" spans="1:7">
      <c r="A2976" t="s">
        <v>43</v>
      </c>
      <c r="B2976" t="s">
        <v>103</v>
      </c>
      <c r="C2976" t="s">
        <v>38</v>
      </c>
      <c r="D2976" s="8">
        <v>45449</v>
      </c>
      <c r="E2976" t="s">
        <v>8</v>
      </c>
      <c r="F2976" s="9">
        <v>1666</v>
      </c>
      <c r="G2976">
        <v>98</v>
      </c>
    </row>
    <row r="2977" spans="1:7">
      <c r="A2977" t="s">
        <v>76</v>
      </c>
      <c r="B2977" t="s">
        <v>26</v>
      </c>
      <c r="C2977" t="s">
        <v>31</v>
      </c>
      <c r="D2977" s="8">
        <v>45425</v>
      </c>
      <c r="E2977" t="s">
        <v>7</v>
      </c>
      <c r="F2977" s="9">
        <v>1754</v>
      </c>
      <c r="G2977">
        <v>95</v>
      </c>
    </row>
    <row r="2978" spans="1:7">
      <c r="A2978" t="s">
        <v>92</v>
      </c>
      <c r="B2978" t="s">
        <v>103</v>
      </c>
      <c r="C2978" t="s">
        <v>39</v>
      </c>
      <c r="D2978" s="8">
        <v>45322</v>
      </c>
      <c r="E2978" t="s">
        <v>3</v>
      </c>
      <c r="F2978" s="9">
        <v>2391</v>
      </c>
      <c r="G2978">
        <v>274</v>
      </c>
    </row>
    <row r="2979" spans="1:7">
      <c r="A2979" t="s">
        <v>68</v>
      </c>
      <c r="B2979" t="s">
        <v>103</v>
      </c>
      <c r="C2979" t="s">
        <v>54</v>
      </c>
      <c r="D2979" s="8">
        <v>45473</v>
      </c>
      <c r="E2979" t="s">
        <v>8</v>
      </c>
      <c r="F2979" s="9">
        <v>8547</v>
      </c>
      <c r="G2979">
        <v>41</v>
      </c>
    </row>
    <row r="2980" spans="1:7">
      <c r="A2980" t="s">
        <v>66</v>
      </c>
      <c r="B2980" t="s">
        <v>101</v>
      </c>
      <c r="C2980" t="s">
        <v>49</v>
      </c>
      <c r="D2980" s="8">
        <v>45529</v>
      </c>
      <c r="E2980" t="s">
        <v>10</v>
      </c>
      <c r="F2980" s="9">
        <v>4116</v>
      </c>
      <c r="G2980">
        <v>274</v>
      </c>
    </row>
    <row r="2981" spans="1:7">
      <c r="A2981" t="s">
        <v>74</v>
      </c>
      <c r="B2981" t="s">
        <v>103</v>
      </c>
      <c r="C2981" t="s">
        <v>18</v>
      </c>
      <c r="D2981" s="8">
        <v>45566</v>
      </c>
      <c r="E2981" t="s">
        <v>12</v>
      </c>
      <c r="F2981" s="9">
        <v>787</v>
      </c>
      <c r="G2981">
        <v>95</v>
      </c>
    </row>
    <row r="2982" spans="1:7">
      <c r="A2982" t="s">
        <v>43</v>
      </c>
      <c r="B2982" t="s">
        <v>99</v>
      </c>
      <c r="C2982" t="s">
        <v>49</v>
      </c>
      <c r="D2982" s="8">
        <v>45526</v>
      </c>
      <c r="E2982" t="s">
        <v>10</v>
      </c>
      <c r="F2982" s="9">
        <v>2096</v>
      </c>
      <c r="G2982">
        <v>8</v>
      </c>
    </row>
    <row r="2983" spans="1:7">
      <c r="A2983" t="s">
        <v>86</v>
      </c>
      <c r="B2983" t="s">
        <v>103</v>
      </c>
      <c r="C2983" t="s">
        <v>34</v>
      </c>
      <c r="D2983" s="8">
        <v>45396</v>
      </c>
      <c r="E2983" t="s">
        <v>6</v>
      </c>
      <c r="F2983" s="9">
        <v>5221</v>
      </c>
      <c r="G2983">
        <v>267</v>
      </c>
    </row>
    <row r="2984" spans="1:7">
      <c r="A2984" t="s">
        <v>78</v>
      </c>
      <c r="B2984" t="s">
        <v>95</v>
      </c>
      <c r="C2984" t="s">
        <v>18</v>
      </c>
      <c r="D2984" s="8">
        <v>45443</v>
      </c>
      <c r="E2984" t="s">
        <v>7</v>
      </c>
      <c r="F2984" s="9">
        <v>11264</v>
      </c>
      <c r="G2984">
        <v>340</v>
      </c>
    </row>
    <row r="2985" spans="1:7">
      <c r="A2985" t="s">
        <v>78</v>
      </c>
      <c r="B2985" t="s">
        <v>95</v>
      </c>
      <c r="C2985" t="s">
        <v>30</v>
      </c>
      <c r="D2985" s="8">
        <v>45508</v>
      </c>
      <c r="E2985" t="s">
        <v>10</v>
      </c>
      <c r="F2985" s="9">
        <v>5477</v>
      </c>
      <c r="G2985">
        <v>341</v>
      </c>
    </row>
    <row r="2986" spans="1:7">
      <c r="A2986" t="s">
        <v>86</v>
      </c>
      <c r="B2986" t="s">
        <v>99</v>
      </c>
      <c r="C2986" t="s">
        <v>38</v>
      </c>
      <c r="D2986" s="8">
        <v>45343</v>
      </c>
      <c r="E2986" t="s">
        <v>4</v>
      </c>
      <c r="F2986" s="9">
        <v>3389</v>
      </c>
      <c r="G2986">
        <v>160</v>
      </c>
    </row>
    <row r="2987" spans="1:7">
      <c r="A2987" t="s">
        <v>88</v>
      </c>
      <c r="B2987" t="s">
        <v>26</v>
      </c>
      <c r="C2987" t="s">
        <v>49</v>
      </c>
      <c r="D2987" s="8">
        <v>45381</v>
      </c>
      <c r="E2987" t="s">
        <v>5</v>
      </c>
      <c r="F2987" s="9">
        <v>11560</v>
      </c>
      <c r="G2987">
        <v>413</v>
      </c>
    </row>
    <row r="2988" spans="1:7">
      <c r="A2988" t="s">
        <v>27</v>
      </c>
      <c r="B2988" t="s">
        <v>97</v>
      </c>
      <c r="C2988" t="s">
        <v>30</v>
      </c>
      <c r="D2988" s="8">
        <v>45325</v>
      </c>
      <c r="E2988" t="s">
        <v>4</v>
      </c>
      <c r="F2988" s="9">
        <v>1677</v>
      </c>
      <c r="G2988">
        <v>2</v>
      </c>
    </row>
    <row r="2989" spans="1:7">
      <c r="A2989" t="s">
        <v>56</v>
      </c>
      <c r="B2989" t="s">
        <v>99</v>
      </c>
      <c r="C2989" t="s">
        <v>29</v>
      </c>
      <c r="D2989" s="8">
        <v>45501</v>
      </c>
      <c r="E2989" t="s">
        <v>9</v>
      </c>
      <c r="F2989" s="9">
        <v>437</v>
      </c>
      <c r="G2989">
        <v>174</v>
      </c>
    </row>
    <row r="2990" spans="1:7">
      <c r="A2990" t="s">
        <v>46</v>
      </c>
      <c r="B2990" t="s">
        <v>103</v>
      </c>
      <c r="C2990" t="s">
        <v>40</v>
      </c>
      <c r="D2990" s="8">
        <v>45375</v>
      </c>
      <c r="E2990" t="s">
        <v>5</v>
      </c>
      <c r="F2990" s="9">
        <v>8488</v>
      </c>
      <c r="G2990">
        <v>40</v>
      </c>
    </row>
    <row r="2991" spans="1:7">
      <c r="A2991" t="s">
        <v>82</v>
      </c>
      <c r="B2991" t="s">
        <v>26</v>
      </c>
      <c r="C2991" t="s">
        <v>47</v>
      </c>
      <c r="D2991" s="8">
        <v>45604</v>
      </c>
      <c r="E2991" t="s">
        <v>13</v>
      </c>
      <c r="F2991" s="9">
        <v>72</v>
      </c>
      <c r="G2991">
        <v>101</v>
      </c>
    </row>
    <row r="2992" spans="1:7">
      <c r="A2992" t="s">
        <v>60</v>
      </c>
      <c r="B2992" t="s">
        <v>95</v>
      </c>
      <c r="C2992" t="s">
        <v>31</v>
      </c>
      <c r="D2992" s="8">
        <v>45429</v>
      </c>
      <c r="E2992" t="s">
        <v>7</v>
      </c>
      <c r="F2992" s="9">
        <v>9864</v>
      </c>
      <c r="G2992">
        <v>167</v>
      </c>
    </row>
    <row r="2993" spans="1:7">
      <c r="A2993" t="s">
        <v>46</v>
      </c>
      <c r="B2993" t="s">
        <v>101</v>
      </c>
      <c r="C2993" t="s">
        <v>28</v>
      </c>
      <c r="D2993" s="8">
        <v>45430</v>
      </c>
      <c r="E2993" t="s">
        <v>7</v>
      </c>
      <c r="F2993" s="9">
        <v>3469</v>
      </c>
      <c r="G2993">
        <v>166</v>
      </c>
    </row>
    <row r="2994" spans="1:7">
      <c r="A2994" t="s">
        <v>86</v>
      </c>
      <c r="B2994" t="s">
        <v>95</v>
      </c>
      <c r="C2994" t="s">
        <v>21</v>
      </c>
      <c r="D2994" s="8">
        <v>45521</v>
      </c>
      <c r="E2994" t="s">
        <v>10</v>
      </c>
      <c r="F2994" s="9">
        <v>6770</v>
      </c>
      <c r="G2994">
        <v>173</v>
      </c>
    </row>
    <row r="2995" spans="1:7">
      <c r="A2995" t="s">
        <v>68</v>
      </c>
      <c r="B2995" t="s">
        <v>103</v>
      </c>
      <c r="C2995" t="s">
        <v>22</v>
      </c>
      <c r="D2995" s="8">
        <v>45386</v>
      </c>
      <c r="E2995" t="s">
        <v>6</v>
      </c>
      <c r="F2995" s="9">
        <v>564</v>
      </c>
      <c r="G2995">
        <v>50</v>
      </c>
    </row>
    <row r="2996" spans="1:7">
      <c r="A2996" t="s">
        <v>43</v>
      </c>
      <c r="B2996" t="s">
        <v>97</v>
      </c>
      <c r="C2996" t="s">
        <v>34</v>
      </c>
      <c r="D2996" s="8">
        <v>45543</v>
      </c>
      <c r="E2996" t="s">
        <v>11</v>
      </c>
      <c r="F2996" s="9">
        <v>21044</v>
      </c>
      <c r="G2996">
        <v>210</v>
      </c>
    </row>
    <row r="2997" spans="1:7">
      <c r="A2997" t="s">
        <v>43</v>
      </c>
      <c r="B2997" t="s">
        <v>103</v>
      </c>
      <c r="C2997" t="s">
        <v>39</v>
      </c>
      <c r="D2997" s="8">
        <v>45308</v>
      </c>
      <c r="E2997" t="s">
        <v>3</v>
      </c>
      <c r="F2997" s="9">
        <v>677</v>
      </c>
      <c r="G2997">
        <v>327</v>
      </c>
    </row>
    <row r="2998" spans="1:7">
      <c r="A2998" t="s">
        <v>88</v>
      </c>
      <c r="B2998" t="s">
        <v>101</v>
      </c>
      <c r="C2998" t="s">
        <v>20</v>
      </c>
      <c r="D2998" s="8">
        <v>45336</v>
      </c>
      <c r="E2998" t="s">
        <v>4</v>
      </c>
      <c r="F2998" s="9">
        <v>4368</v>
      </c>
      <c r="G2998">
        <v>29</v>
      </c>
    </row>
    <row r="2999" spans="1:7">
      <c r="A2999" t="s">
        <v>74</v>
      </c>
      <c r="B2999" t="s">
        <v>103</v>
      </c>
      <c r="C2999" t="s">
        <v>29</v>
      </c>
      <c r="D2999" s="8">
        <v>45428</v>
      </c>
      <c r="E2999" t="s">
        <v>7</v>
      </c>
      <c r="F2999" s="9">
        <v>9866</v>
      </c>
      <c r="G2999">
        <v>306</v>
      </c>
    </row>
    <row r="3000" spans="1:7">
      <c r="A3000" t="s">
        <v>68</v>
      </c>
      <c r="B3000" t="s">
        <v>101</v>
      </c>
      <c r="C3000" t="s">
        <v>18</v>
      </c>
      <c r="D3000" s="8">
        <v>45367</v>
      </c>
      <c r="E3000" t="s">
        <v>5</v>
      </c>
      <c r="F3000" s="9">
        <v>10724</v>
      </c>
      <c r="G3000">
        <v>125</v>
      </c>
    </row>
    <row r="3001" spans="1:7">
      <c r="A3001" t="s">
        <v>60</v>
      </c>
      <c r="B3001" t="s">
        <v>101</v>
      </c>
      <c r="C3001" t="s">
        <v>40</v>
      </c>
      <c r="D3001" s="8">
        <v>45322</v>
      </c>
      <c r="E3001" t="s">
        <v>3</v>
      </c>
      <c r="F3001" s="9">
        <v>5443</v>
      </c>
      <c r="G3001">
        <v>284</v>
      </c>
    </row>
    <row r="3002" spans="1:7">
      <c r="A3002" t="s">
        <v>66</v>
      </c>
      <c r="B3002" t="s">
        <v>101</v>
      </c>
      <c r="C3002" t="s">
        <v>39</v>
      </c>
      <c r="D3002" s="8">
        <v>45568</v>
      </c>
      <c r="E3002" t="s">
        <v>12</v>
      </c>
      <c r="F3002" s="9">
        <v>1312</v>
      </c>
      <c r="G3002">
        <v>200</v>
      </c>
    </row>
    <row r="3003" spans="1:7">
      <c r="A3003" t="s">
        <v>78</v>
      </c>
      <c r="B3003" t="s">
        <v>95</v>
      </c>
      <c r="C3003" t="s">
        <v>39</v>
      </c>
      <c r="D3003" s="8">
        <v>45473</v>
      </c>
      <c r="E3003" t="s">
        <v>8</v>
      </c>
      <c r="F3003" s="9">
        <v>8472</v>
      </c>
      <c r="G3003">
        <v>162</v>
      </c>
    </row>
    <row r="3004" spans="1:7">
      <c r="A3004" t="s">
        <v>53</v>
      </c>
      <c r="B3004" t="s">
        <v>103</v>
      </c>
      <c r="C3004" t="s">
        <v>22</v>
      </c>
      <c r="D3004" s="8">
        <v>45294</v>
      </c>
      <c r="E3004" t="s">
        <v>3</v>
      </c>
      <c r="F3004" s="9">
        <v>5775</v>
      </c>
      <c r="G3004">
        <v>178</v>
      </c>
    </row>
    <row r="3005" spans="1:7">
      <c r="A3005" t="s">
        <v>27</v>
      </c>
      <c r="B3005" t="s">
        <v>95</v>
      </c>
      <c r="C3005" t="s">
        <v>38</v>
      </c>
      <c r="D3005" s="8">
        <v>45439</v>
      </c>
      <c r="E3005" t="s">
        <v>7</v>
      </c>
      <c r="F3005" s="9">
        <v>3780</v>
      </c>
      <c r="G3005">
        <v>97</v>
      </c>
    </row>
    <row r="3006" spans="1:7">
      <c r="A3006" t="s">
        <v>78</v>
      </c>
      <c r="B3006" t="s">
        <v>95</v>
      </c>
      <c r="C3006" t="s">
        <v>33</v>
      </c>
      <c r="D3006" s="8">
        <v>45603</v>
      </c>
      <c r="E3006" t="s">
        <v>13</v>
      </c>
      <c r="F3006" s="9">
        <v>6831</v>
      </c>
      <c r="G3006">
        <v>243</v>
      </c>
    </row>
    <row r="3007" spans="1:7">
      <c r="A3007" t="s">
        <v>70</v>
      </c>
      <c r="B3007" t="s">
        <v>103</v>
      </c>
      <c r="C3007" t="s">
        <v>48</v>
      </c>
      <c r="D3007" s="8">
        <v>45325</v>
      </c>
      <c r="E3007" t="s">
        <v>4</v>
      </c>
      <c r="F3007" s="9">
        <v>4835</v>
      </c>
      <c r="G3007">
        <v>63</v>
      </c>
    </row>
    <row r="3008" spans="1:7">
      <c r="A3008" t="s">
        <v>56</v>
      </c>
      <c r="B3008" t="s">
        <v>99</v>
      </c>
      <c r="C3008" t="s">
        <v>30</v>
      </c>
      <c r="D3008" s="8">
        <v>45385</v>
      </c>
      <c r="E3008" t="s">
        <v>6</v>
      </c>
      <c r="F3008" s="9">
        <v>8120</v>
      </c>
      <c r="G3008">
        <v>143</v>
      </c>
    </row>
    <row r="3009" spans="1:7">
      <c r="A3009" t="s">
        <v>58</v>
      </c>
      <c r="B3009" t="s">
        <v>95</v>
      </c>
      <c r="C3009" t="s">
        <v>34</v>
      </c>
      <c r="D3009" s="8">
        <v>45466</v>
      </c>
      <c r="E3009" t="s">
        <v>8</v>
      </c>
      <c r="F3009" s="9">
        <v>4812</v>
      </c>
      <c r="G3009">
        <v>242</v>
      </c>
    </row>
    <row r="3010" spans="1:7">
      <c r="A3010" t="s">
        <v>58</v>
      </c>
      <c r="B3010" t="s">
        <v>99</v>
      </c>
      <c r="C3010" t="s">
        <v>31</v>
      </c>
      <c r="D3010" s="8">
        <v>45318</v>
      </c>
      <c r="E3010" t="s">
        <v>3</v>
      </c>
      <c r="F3010" s="9">
        <v>5930</v>
      </c>
      <c r="G3010">
        <v>252</v>
      </c>
    </row>
    <row r="3011" spans="1:7">
      <c r="A3011" t="s">
        <v>62</v>
      </c>
      <c r="B3011" t="s">
        <v>101</v>
      </c>
      <c r="C3011" t="s">
        <v>29</v>
      </c>
      <c r="D3011" s="8">
        <v>45305</v>
      </c>
      <c r="E3011" t="s">
        <v>3</v>
      </c>
      <c r="F3011" s="9">
        <v>3040</v>
      </c>
      <c r="G3011">
        <v>426</v>
      </c>
    </row>
    <row r="3012" spans="1:7">
      <c r="A3012" t="s">
        <v>36</v>
      </c>
      <c r="B3012" t="s">
        <v>97</v>
      </c>
      <c r="C3012" t="s">
        <v>44</v>
      </c>
      <c r="D3012" s="8">
        <v>45502</v>
      </c>
      <c r="E3012" t="s">
        <v>9</v>
      </c>
      <c r="F3012" s="9">
        <v>1127</v>
      </c>
      <c r="G3012">
        <v>23</v>
      </c>
    </row>
    <row r="3013" spans="1:7">
      <c r="A3013" t="s">
        <v>43</v>
      </c>
      <c r="B3013" t="s">
        <v>101</v>
      </c>
      <c r="C3013" t="s">
        <v>18</v>
      </c>
      <c r="D3013" s="8">
        <v>45425</v>
      </c>
      <c r="E3013" t="s">
        <v>7</v>
      </c>
      <c r="F3013" s="9">
        <v>6052</v>
      </c>
      <c r="G3013">
        <v>490</v>
      </c>
    </row>
    <row r="3014" spans="1:7">
      <c r="A3014" t="s">
        <v>66</v>
      </c>
      <c r="B3014" t="s">
        <v>101</v>
      </c>
      <c r="C3014" t="s">
        <v>37</v>
      </c>
      <c r="D3014" s="8">
        <v>45353</v>
      </c>
      <c r="E3014" t="s">
        <v>5</v>
      </c>
      <c r="F3014" s="9">
        <v>12279</v>
      </c>
      <c r="G3014">
        <v>162</v>
      </c>
    </row>
    <row r="3015" spans="1:7">
      <c r="A3015" t="s">
        <v>43</v>
      </c>
      <c r="B3015" t="s">
        <v>97</v>
      </c>
      <c r="C3015" t="s">
        <v>18</v>
      </c>
      <c r="D3015" s="8">
        <v>45439</v>
      </c>
      <c r="E3015" t="s">
        <v>7</v>
      </c>
      <c r="F3015" s="9">
        <v>7092</v>
      </c>
      <c r="G3015">
        <v>28</v>
      </c>
    </row>
    <row r="3016" spans="1:7">
      <c r="A3016" t="s">
        <v>64</v>
      </c>
      <c r="B3016" t="s">
        <v>26</v>
      </c>
      <c r="C3016" t="s">
        <v>38</v>
      </c>
      <c r="D3016" s="8">
        <v>45340</v>
      </c>
      <c r="E3016" t="s">
        <v>4</v>
      </c>
      <c r="F3016" s="9">
        <v>3161</v>
      </c>
      <c r="G3016">
        <v>25</v>
      </c>
    </row>
    <row r="3017" spans="1:7">
      <c r="A3017" t="s">
        <v>43</v>
      </c>
      <c r="B3017" t="s">
        <v>97</v>
      </c>
      <c r="C3017" t="s">
        <v>32</v>
      </c>
      <c r="D3017" s="8">
        <v>45319</v>
      </c>
      <c r="E3017" t="s">
        <v>3</v>
      </c>
      <c r="F3017" s="9">
        <v>1408</v>
      </c>
      <c r="G3017">
        <v>35</v>
      </c>
    </row>
    <row r="3018" spans="1:7">
      <c r="A3018" t="s">
        <v>53</v>
      </c>
      <c r="B3018" t="s">
        <v>95</v>
      </c>
      <c r="C3018" t="s">
        <v>22</v>
      </c>
      <c r="D3018" s="8">
        <v>45472</v>
      </c>
      <c r="E3018" t="s">
        <v>8</v>
      </c>
      <c r="F3018" s="9">
        <v>5777</v>
      </c>
      <c r="G3018">
        <v>114</v>
      </c>
    </row>
    <row r="3019" spans="1:7">
      <c r="A3019" t="s">
        <v>92</v>
      </c>
      <c r="B3019" t="s">
        <v>97</v>
      </c>
      <c r="C3019" t="s">
        <v>54</v>
      </c>
      <c r="D3019" s="8">
        <v>45304</v>
      </c>
      <c r="E3019" t="s">
        <v>3</v>
      </c>
      <c r="F3019" s="9">
        <v>4891</v>
      </c>
      <c r="G3019">
        <v>274</v>
      </c>
    </row>
    <row r="3020" spans="1:7">
      <c r="A3020" t="s">
        <v>56</v>
      </c>
      <c r="B3020" t="s">
        <v>95</v>
      </c>
      <c r="C3020" t="s">
        <v>47</v>
      </c>
      <c r="D3020" s="8">
        <v>45470</v>
      </c>
      <c r="E3020" t="s">
        <v>8</v>
      </c>
      <c r="F3020" s="9">
        <v>2048</v>
      </c>
      <c r="G3020">
        <v>172</v>
      </c>
    </row>
    <row r="3021" spans="1:7">
      <c r="A3021" t="s">
        <v>66</v>
      </c>
      <c r="B3021" t="s">
        <v>101</v>
      </c>
      <c r="C3021" t="s">
        <v>20</v>
      </c>
      <c r="D3021" s="8">
        <v>45380</v>
      </c>
      <c r="E3021" t="s">
        <v>5</v>
      </c>
      <c r="F3021" s="9">
        <v>4590</v>
      </c>
      <c r="G3021">
        <v>1</v>
      </c>
    </row>
    <row r="3022" spans="1:7">
      <c r="A3022" t="s">
        <v>80</v>
      </c>
      <c r="B3022" t="s">
        <v>97</v>
      </c>
      <c r="C3022" t="s">
        <v>39</v>
      </c>
      <c r="D3022" s="8">
        <v>45357</v>
      </c>
      <c r="E3022" t="s">
        <v>5</v>
      </c>
      <c r="F3022" s="9">
        <v>8666</v>
      </c>
      <c r="G3022">
        <v>162</v>
      </c>
    </row>
    <row r="3023" spans="1:7">
      <c r="A3023" t="s">
        <v>27</v>
      </c>
      <c r="B3023" t="s">
        <v>101</v>
      </c>
      <c r="C3023" t="s">
        <v>18</v>
      </c>
      <c r="D3023" s="8">
        <v>45372</v>
      </c>
      <c r="E3023" t="s">
        <v>5</v>
      </c>
      <c r="F3023" s="9">
        <v>2202</v>
      </c>
      <c r="G3023">
        <v>97</v>
      </c>
    </row>
    <row r="3024" spans="1:7">
      <c r="A3024" t="s">
        <v>27</v>
      </c>
      <c r="B3024" t="s">
        <v>97</v>
      </c>
      <c r="C3024" t="s">
        <v>22</v>
      </c>
      <c r="D3024" s="8">
        <v>45630</v>
      </c>
      <c r="E3024" t="s">
        <v>14</v>
      </c>
      <c r="F3024" s="9">
        <v>11720</v>
      </c>
      <c r="G3024">
        <v>48</v>
      </c>
    </row>
    <row r="3025" spans="1:7">
      <c r="A3025" t="s">
        <v>72</v>
      </c>
      <c r="B3025" t="s">
        <v>26</v>
      </c>
      <c r="C3025" t="s">
        <v>30</v>
      </c>
      <c r="D3025" s="8">
        <v>45310</v>
      </c>
      <c r="E3025" t="s">
        <v>3</v>
      </c>
      <c r="F3025" s="9">
        <v>7885</v>
      </c>
      <c r="G3025">
        <v>266</v>
      </c>
    </row>
    <row r="3026" spans="1:7">
      <c r="A3026" t="s">
        <v>70</v>
      </c>
      <c r="B3026" t="s">
        <v>95</v>
      </c>
      <c r="C3026" t="s">
        <v>19</v>
      </c>
      <c r="D3026" s="8">
        <v>45447</v>
      </c>
      <c r="E3026" t="s">
        <v>8</v>
      </c>
      <c r="F3026" s="9">
        <v>3858</v>
      </c>
      <c r="G3026">
        <v>303</v>
      </c>
    </row>
    <row r="3027" spans="1:7">
      <c r="A3027" t="s">
        <v>46</v>
      </c>
      <c r="B3027" t="s">
        <v>26</v>
      </c>
      <c r="C3027" t="s">
        <v>19</v>
      </c>
      <c r="D3027" s="8">
        <v>45330</v>
      </c>
      <c r="E3027" t="s">
        <v>4</v>
      </c>
      <c r="F3027" s="9">
        <v>10124</v>
      </c>
      <c r="G3027">
        <v>84</v>
      </c>
    </row>
    <row r="3028" spans="1:7">
      <c r="A3028" t="s">
        <v>74</v>
      </c>
      <c r="B3028" t="s">
        <v>26</v>
      </c>
      <c r="C3028" t="s">
        <v>22</v>
      </c>
      <c r="D3028" s="8">
        <v>45630</v>
      </c>
      <c r="E3028" t="s">
        <v>14</v>
      </c>
      <c r="F3028" s="9">
        <v>8171</v>
      </c>
      <c r="G3028">
        <v>137</v>
      </c>
    </row>
    <row r="3029" spans="1:7">
      <c r="A3029" t="s">
        <v>78</v>
      </c>
      <c r="B3029" t="s">
        <v>97</v>
      </c>
      <c r="C3029" t="s">
        <v>38</v>
      </c>
      <c r="D3029" s="8">
        <v>45494</v>
      </c>
      <c r="E3029" t="s">
        <v>9</v>
      </c>
      <c r="F3029" s="9">
        <v>19391</v>
      </c>
      <c r="G3029">
        <v>141</v>
      </c>
    </row>
    <row r="3030" spans="1:7">
      <c r="A3030" t="s">
        <v>53</v>
      </c>
      <c r="B3030" t="s">
        <v>103</v>
      </c>
      <c r="C3030" t="s">
        <v>37</v>
      </c>
      <c r="D3030" s="8">
        <v>45373</v>
      </c>
      <c r="E3030" t="s">
        <v>5</v>
      </c>
      <c r="F3030" s="9">
        <v>10197</v>
      </c>
      <c r="G3030">
        <v>24</v>
      </c>
    </row>
    <row r="3031" spans="1:7">
      <c r="A3031" t="s">
        <v>60</v>
      </c>
      <c r="B3031" t="s">
        <v>97</v>
      </c>
      <c r="C3031" t="s">
        <v>21</v>
      </c>
      <c r="D3031" s="8">
        <v>45540</v>
      </c>
      <c r="E3031" t="s">
        <v>11</v>
      </c>
      <c r="F3031" s="9">
        <v>5188</v>
      </c>
      <c r="G3031">
        <v>5</v>
      </c>
    </row>
    <row r="3032" spans="1:7">
      <c r="A3032" t="s">
        <v>88</v>
      </c>
      <c r="B3032" t="s">
        <v>26</v>
      </c>
      <c r="C3032" t="s">
        <v>37</v>
      </c>
      <c r="D3032" s="8">
        <v>45543</v>
      </c>
      <c r="E3032" t="s">
        <v>11</v>
      </c>
      <c r="F3032" s="9">
        <v>350</v>
      </c>
      <c r="G3032">
        <v>117</v>
      </c>
    </row>
    <row r="3033" spans="1:7">
      <c r="A3033" t="s">
        <v>51</v>
      </c>
      <c r="B3033" t="s">
        <v>101</v>
      </c>
      <c r="C3033" t="s">
        <v>28</v>
      </c>
      <c r="D3033" s="8">
        <v>45493</v>
      </c>
      <c r="E3033" t="s">
        <v>9</v>
      </c>
      <c r="F3033" s="9">
        <v>3766</v>
      </c>
      <c r="G3033">
        <v>300</v>
      </c>
    </row>
    <row r="3034" spans="1:7">
      <c r="A3034" t="s">
        <v>43</v>
      </c>
      <c r="B3034" t="s">
        <v>97</v>
      </c>
      <c r="C3034" t="s">
        <v>40</v>
      </c>
      <c r="D3034" s="8">
        <v>45396</v>
      </c>
      <c r="E3034" t="s">
        <v>6</v>
      </c>
      <c r="F3034" s="9">
        <v>4888</v>
      </c>
      <c r="G3034">
        <v>435</v>
      </c>
    </row>
    <row r="3035" spans="1:7">
      <c r="A3035" t="s">
        <v>56</v>
      </c>
      <c r="B3035" t="s">
        <v>101</v>
      </c>
      <c r="C3035" t="s">
        <v>20</v>
      </c>
      <c r="D3035" s="8">
        <v>45316</v>
      </c>
      <c r="E3035" t="s">
        <v>3</v>
      </c>
      <c r="F3035" s="9">
        <v>5230</v>
      </c>
      <c r="G3035">
        <v>142</v>
      </c>
    </row>
    <row r="3036" spans="1:7">
      <c r="A3036" t="s">
        <v>88</v>
      </c>
      <c r="B3036" t="s">
        <v>26</v>
      </c>
      <c r="C3036" t="s">
        <v>31</v>
      </c>
      <c r="D3036" s="8">
        <v>45407</v>
      </c>
      <c r="E3036" t="s">
        <v>6</v>
      </c>
      <c r="F3036" s="9">
        <v>3790</v>
      </c>
      <c r="G3036">
        <v>168</v>
      </c>
    </row>
    <row r="3037" spans="1:7">
      <c r="A3037" t="s">
        <v>76</v>
      </c>
      <c r="B3037" t="s">
        <v>101</v>
      </c>
      <c r="C3037" t="s">
        <v>47</v>
      </c>
      <c r="D3037" s="8">
        <v>45308</v>
      </c>
      <c r="E3037" t="s">
        <v>3</v>
      </c>
      <c r="F3037" s="9">
        <v>302</v>
      </c>
      <c r="G3037">
        <v>233</v>
      </c>
    </row>
    <row r="3038" spans="1:7">
      <c r="A3038" t="s">
        <v>70</v>
      </c>
      <c r="B3038" t="s">
        <v>99</v>
      </c>
      <c r="C3038" t="s">
        <v>22</v>
      </c>
      <c r="D3038" s="8">
        <v>45519</v>
      </c>
      <c r="E3038" t="s">
        <v>10</v>
      </c>
      <c r="F3038" s="9">
        <v>1017</v>
      </c>
      <c r="G3038">
        <v>123</v>
      </c>
    </row>
    <row r="3039" spans="1:7">
      <c r="A3039" t="s">
        <v>70</v>
      </c>
      <c r="B3039" t="s">
        <v>101</v>
      </c>
      <c r="C3039" t="s">
        <v>44</v>
      </c>
      <c r="D3039" s="8">
        <v>45328</v>
      </c>
      <c r="E3039" t="s">
        <v>4</v>
      </c>
      <c r="F3039" s="9">
        <v>241</v>
      </c>
      <c r="G3039">
        <v>17</v>
      </c>
    </row>
    <row r="3040" spans="1:7">
      <c r="A3040" t="s">
        <v>80</v>
      </c>
      <c r="B3040" t="s">
        <v>99</v>
      </c>
      <c r="C3040" t="s">
        <v>34</v>
      </c>
      <c r="D3040" s="8">
        <v>45473</v>
      </c>
      <c r="E3040" t="s">
        <v>8</v>
      </c>
      <c r="F3040" s="9">
        <v>8347</v>
      </c>
      <c r="G3040">
        <v>138</v>
      </c>
    </row>
    <row r="3041" spans="1:7">
      <c r="A3041" t="s">
        <v>76</v>
      </c>
      <c r="B3041" t="s">
        <v>103</v>
      </c>
      <c r="C3041" t="s">
        <v>30</v>
      </c>
      <c r="D3041" s="8">
        <v>45567</v>
      </c>
      <c r="E3041" t="s">
        <v>12</v>
      </c>
      <c r="F3041" s="9">
        <v>6292</v>
      </c>
      <c r="G3041">
        <v>88</v>
      </c>
    </row>
    <row r="3042" spans="1:7">
      <c r="A3042" t="s">
        <v>62</v>
      </c>
      <c r="B3042" t="s">
        <v>101</v>
      </c>
      <c r="C3042" t="s">
        <v>54</v>
      </c>
      <c r="D3042" s="8">
        <v>45345</v>
      </c>
      <c r="E3042" t="s">
        <v>4</v>
      </c>
      <c r="F3042" s="9">
        <v>1544</v>
      </c>
      <c r="G3042">
        <v>674</v>
      </c>
    </row>
    <row r="3043" spans="1:7">
      <c r="A3043" t="s">
        <v>36</v>
      </c>
      <c r="B3043" t="s">
        <v>97</v>
      </c>
      <c r="C3043" t="s">
        <v>39</v>
      </c>
      <c r="D3043" s="8">
        <v>45318</v>
      </c>
      <c r="E3043" t="s">
        <v>3</v>
      </c>
      <c r="F3043" s="9">
        <v>9745</v>
      </c>
      <c r="G3043">
        <v>225</v>
      </c>
    </row>
    <row r="3044" spans="1:7">
      <c r="A3044" t="s">
        <v>84</v>
      </c>
      <c r="B3044" t="s">
        <v>95</v>
      </c>
      <c r="C3044" t="s">
        <v>48</v>
      </c>
      <c r="D3044" s="8">
        <v>45438</v>
      </c>
      <c r="E3044" t="s">
        <v>7</v>
      </c>
      <c r="F3044" s="9">
        <v>5415</v>
      </c>
      <c r="G3044">
        <v>325</v>
      </c>
    </row>
    <row r="3045" spans="1:7">
      <c r="A3045" t="s">
        <v>43</v>
      </c>
      <c r="B3045" t="s">
        <v>99</v>
      </c>
      <c r="C3045" t="s">
        <v>40</v>
      </c>
      <c r="D3045" s="8">
        <v>45396</v>
      </c>
      <c r="E3045" t="s">
        <v>6</v>
      </c>
      <c r="F3045" s="9">
        <v>1898</v>
      </c>
      <c r="G3045">
        <v>22</v>
      </c>
    </row>
    <row r="3046" spans="1:7">
      <c r="A3046" t="s">
        <v>51</v>
      </c>
      <c r="B3046" t="s">
        <v>26</v>
      </c>
      <c r="C3046" t="s">
        <v>41</v>
      </c>
      <c r="D3046" s="8">
        <v>45299</v>
      </c>
      <c r="E3046" t="s">
        <v>3</v>
      </c>
      <c r="F3046" s="9">
        <v>4911</v>
      </c>
      <c r="G3046">
        <v>163</v>
      </c>
    </row>
    <row r="3047" spans="1:7">
      <c r="A3047" t="s">
        <v>27</v>
      </c>
      <c r="B3047" t="s">
        <v>26</v>
      </c>
      <c r="C3047" t="s">
        <v>22</v>
      </c>
      <c r="D3047" s="8">
        <v>45526</v>
      </c>
      <c r="E3047" t="s">
        <v>10</v>
      </c>
      <c r="F3047" s="9">
        <v>11293</v>
      </c>
      <c r="G3047">
        <v>219</v>
      </c>
    </row>
    <row r="3048" spans="1:7">
      <c r="A3048" t="s">
        <v>62</v>
      </c>
      <c r="B3048" t="s">
        <v>97</v>
      </c>
      <c r="C3048" t="s">
        <v>41</v>
      </c>
      <c r="D3048" s="8">
        <v>45495</v>
      </c>
      <c r="E3048" t="s">
        <v>9</v>
      </c>
      <c r="F3048" s="9">
        <v>12398</v>
      </c>
      <c r="G3048">
        <v>161</v>
      </c>
    </row>
    <row r="3049" spans="1:7">
      <c r="A3049" t="s">
        <v>60</v>
      </c>
      <c r="B3049" t="s">
        <v>99</v>
      </c>
      <c r="C3049" t="s">
        <v>44</v>
      </c>
      <c r="D3049" s="8">
        <v>45410</v>
      </c>
      <c r="E3049" t="s">
        <v>6</v>
      </c>
      <c r="F3049" s="9">
        <v>1509</v>
      </c>
      <c r="G3049">
        <v>28</v>
      </c>
    </row>
    <row r="3050" spans="1:7">
      <c r="A3050" t="s">
        <v>58</v>
      </c>
      <c r="B3050" t="s">
        <v>26</v>
      </c>
      <c r="C3050" t="s">
        <v>31</v>
      </c>
      <c r="D3050" s="8">
        <v>45442</v>
      </c>
      <c r="E3050" t="s">
        <v>7</v>
      </c>
      <c r="F3050" s="9">
        <v>5869</v>
      </c>
      <c r="G3050">
        <v>354</v>
      </c>
    </row>
    <row r="3051" spans="1:7">
      <c r="A3051" t="s">
        <v>68</v>
      </c>
      <c r="B3051" t="s">
        <v>99</v>
      </c>
      <c r="C3051" t="s">
        <v>33</v>
      </c>
      <c r="D3051" s="8">
        <v>45494</v>
      </c>
      <c r="E3051" t="s">
        <v>9</v>
      </c>
      <c r="F3051" s="9">
        <v>2770</v>
      </c>
      <c r="G3051">
        <v>159</v>
      </c>
    </row>
    <row r="3052" spans="1:7">
      <c r="A3052" t="s">
        <v>64</v>
      </c>
      <c r="B3052" t="s">
        <v>95</v>
      </c>
      <c r="C3052" t="s">
        <v>54</v>
      </c>
      <c r="D3052" s="8">
        <v>45330</v>
      </c>
      <c r="E3052" t="s">
        <v>4</v>
      </c>
      <c r="F3052" s="9">
        <v>3542</v>
      </c>
      <c r="G3052">
        <v>494</v>
      </c>
    </row>
    <row r="3053" spans="1:7">
      <c r="A3053" t="s">
        <v>43</v>
      </c>
      <c r="B3053" t="s">
        <v>103</v>
      </c>
      <c r="C3053" t="s">
        <v>40</v>
      </c>
      <c r="D3053" s="8">
        <v>45458</v>
      </c>
      <c r="E3053" t="s">
        <v>8</v>
      </c>
      <c r="F3053" s="9">
        <v>7624</v>
      </c>
      <c r="G3053">
        <v>139</v>
      </c>
    </row>
    <row r="3054" spans="1:7">
      <c r="A3054" t="s">
        <v>78</v>
      </c>
      <c r="B3054" t="s">
        <v>97</v>
      </c>
      <c r="C3054" t="s">
        <v>34</v>
      </c>
      <c r="D3054" s="8">
        <v>45419</v>
      </c>
      <c r="E3054" t="s">
        <v>7</v>
      </c>
      <c r="F3054" s="9">
        <v>9928</v>
      </c>
      <c r="G3054">
        <v>130</v>
      </c>
    </row>
    <row r="3055" spans="1:7">
      <c r="A3055" t="s">
        <v>46</v>
      </c>
      <c r="B3055" t="s">
        <v>103</v>
      </c>
      <c r="C3055" t="s">
        <v>18</v>
      </c>
      <c r="D3055" s="8">
        <v>45630</v>
      </c>
      <c r="E3055" t="s">
        <v>14</v>
      </c>
      <c r="F3055" s="9">
        <v>8</v>
      </c>
      <c r="G3055">
        <v>548</v>
      </c>
    </row>
    <row r="3056" spans="1:7">
      <c r="A3056" t="s">
        <v>74</v>
      </c>
      <c r="B3056" t="s">
        <v>26</v>
      </c>
      <c r="C3056" t="s">
        <v>40</v>
      </c>
      <c r="D3056" s="8">
        <v>45522</v>
      </c>
      <c r="E3056" t="s">
        <v>10</v>
      </c>
      <c r="F3056" s="9">
        <v>1625</v>
      </c>
      <c r="G3056">
        <v>103</v>
      </c>
    </row>
    <row r="3057" spans="1:7">
      <c r="A3057" t="s">
        <v>64</v>
      </c>
      <c r="B3057" t="s">
        <v>95</v>
      </c>
      <c r="C3057" t="s">
        <v>19</v>
      </c>
      <c r="D3057" s="8">
        <v>45627</v>
      </c>
      <c r="E3057" t="s">
        <v>14</v>
      </c>
      <c r="F3057" s="9">
        <v>6302</v>
      </c>
      <c r="G3057">
        <v>287</v>
      </c>
    </row>
    <row r="3058" spans="1:7">
      <c r="A3058" t="s">
        <v>80</v>
      </c>
      <c r="B3058" t="s">
        <v>101</v>
      </c>
      <c r="C3058" t="s">
        <v>20</v>
      </c>
      <c r="D3058" s="8">
        <v>45604</v>
      </c>
      <c r="E3058" t="s">
        <v>13</v>
      </c>
      <c r="F3058" s="9">
        <v>8578</v>
      </c>
      <c r="G3058">
        <v>15</v>
      </c>
    </row>
    <row r="3059" spans="1:7">
      <c r="A3059" t="s">
        <v>56</v>
      </c>
      <c r="B3059" t="s">
        <v>26</v>
      </c>
      <c r="C3059" t="s">
        <v>32</v>
      </c>
      <c r="D3059" s="8">
        <v>45304</v>
      </c>
      <c r="E3059" t="s">
        <v>3</v>
      </c>
      <c r="F3059" s="9">
        <v>5574</v>
      </c>
      <c r="G3059">
        <v>372</v>
      </c>
    </row>
    <row r="3060" spans="1:7">
      <c r="A3060" t="s">
        <v>60</v>
      </c>
      <c r="B3060" t="s">
        <v>95</v>
      </c>
      <c r="C3060" t="s">
        <v>37</v>
      </c>
      <c r="D3060" s="8">
        <v>45411</v>
      </c>
      <c r="E3060" t="s">
        <v>6</v>
      </c>
      <c r="F3060" s="9">
        <v>3466</v>
      </c>
      <c r="G3060">
        <v>133</v>
      </c>
    </row>
    <row r="3061" spans="1:7">
      <c r="A3061" t="s">
        <v>72</v>
      </c>
      <c r="B3061" t="s">
        <v>103</v>
      </c>
      <c r="C3061" t="s">
        <v>47</v>
      </c>
      <c r="D3061" s="8">
        <v>45480</v>
      </c>
      <c r="E3061" t="s">
        <v>9</v>
      </c>
      <c r="F3061" s="9">
        <v>1246</v>
      </c>
      <c r="G3061">
        <v>90</v>
      </c>
    </row>
    <row r="3062" spans="1:7">
      <c r="A3062" t="s">
        <v>51</v>
      </c>
      <c r="B3062" t="s">
        <v>103</v>
      </c>
      <c r="C3062" t="s">
        <v>48</v>
      </c>
      <c r="D3062" s="8">
        <v>45599</v>
      </c>
      <c r="E3062" t="s">
        <v>13</v>
      </c>
      <c r="F3062" s="9">
        <v>8889</v>
      </c>
      <c r="G3062">
        <v>4</v>
      </c>
    </row>
    <row r="3063" spans="1:7">
      <c r="A3063" t="s">
        <v>51</v>
      </c>
      <c r="B3063" t="s">
        <v>95</v>
      </c>
      <c r="C3063" t="s">
        <v>40</v>
      </c>
      <c r="D3063" s="8">
        <v>45338</v>
      </c>
      <c r="E3063" t="s">
        <v>4</v>
      </c>
      <c r="F3063" s="9">
        <v>5932</v>
      </c>
      <c r="G3063">
        <v>243</v>
      </c>
    </row>
    <row r="3064" spans="1:7">
      <c r="A3064" t="s">
        <v>66</v>
      </c>
      <c r="B3064" t="s">
        <v>26</v>
      </c>
      <c r="C3064" t="s">
        <v>39</v>
      </c>
      <c r="D3064" s="8">
        <v>45474</v>
      </c>
      <c r="E3064" t="s">
        <v>9</v>
      </c>
      <c r="F3064" s="9">
        <v>2621</v>
      </c>
      <c r="G3064">
        <v>34</v>
      </c>
    </row>
    <row r="3065" spans="1:7">
      <c r="A3065" t="s">
        <v>90</v>
      </c>
      <c r="B3065" t="s">
        <v>103</v>
      </c>
      <c r="C3065" t="s">
        <v>38</v>
      </c>
      <c r="D3065" s="8">
        <v>45627</v>
      </c>
      <c r="E3065" t="s">
        <v>14</v>
      </c>
      <c r="F3065" s="9">
        <v>1284</v>
      </c>
      <c r="G3065">
        <v>560</v>
      </c>
    </row>
    <row r="3066" spans="1:7">
      <c r="A3066" t="s">
        <v>90</v>
      </c>
      <c r="B3066" t="s">
        <v>97</v>
      </c>
      <c r="C3066" t="s">
        <v>22</v>
      </c>
      <c r="D3066" s="8">
        <v>45541</v>
      </c>
      <c r="E3066" t="s">
        <v>11</v>
      </c>
      <c r="F3066" s="9">
        <v>11034</v>
      </c>
      <c r="G3066">
        <v>155</v>
      </c>
    </row>
    <row r="3067" spans="1:7">
      <c r="A3067" t="s">
        <v>88</v>
      </c>
      <c r="B3067" t="s">
        <v>97</v>
      </c>
      <c r="C3067" t="s">
        <v>22</v>
      </c>
      <c r="D3067" s="8">
        <v>45428</v>
      </c>
      <c r="E3067" t="s">
        <v>7</v>
      </c>
      <c r="F3067" s="9">
        <v>2413</v>
      </c>
      <c r="G3067">
        <v>82</v>
      </c>
    </row>
    <row r="3068" spans="1:7">
      <c r="A3068" t="s">
        <v>74</v>
      </c>
      <c r="B3068" t="s">
        <v>95</v>
      </c>
      <c r="C3068" t="s">
        <v>34</v>
      </c>
      <c r="D3068" s="8">
        <v>45466</v>
      </c>
      <c r="E3068" t="s">
        <v>8</v>
      </c>
      <c r="F3068" s="9">
        <v>13136</v>
      </c>
      <c r="G3068">
        <v>90</v>
      </c>
    </row>
    <row r="3069" spans="1:7">
      <c r="A3069" t="s">
        <v>86</v>
      </c>
      <c r="B3069" t="s">
        <v>95</v>
      </c>
      <c r="C3069" t="s">
        <v>30</v>
      </c>
      <c r="D3069" s="8">
        <v>45319</v>
      </c>
      <c r="E3069" t="s">
        <v>3</v>
      </c>
      <c r="F3069" s="9">
        <v>14298</v>
      </c>
      <c r="G3069">
        <v>211</v>
      </c>
    </row>
    <row r="3070" spans="1:7">
      <c r="A3070" t="s">
        <v>76</v>
      </c>
      <c r="B3070" t="s">
        <v>95</v>
      </c>
      <c r="C3070" t="s">
        <v>48</v>
      </c>
      <c r="D3070" s="8">
        <v>45487</v>
      </c>
      <c r="E3070" t="s">
        <v>9</v>
      </c>
      <c r="F3070" s="9">
        <v>2838</v>
      </c>
      <c r="G3070">
        <v>212</v>
      </c>
    </row>
    <row r="3071" spans="1:7">
      <c r="A3071" t="s">
        <v>66</v>
      </c>
      <c r="B3071" t="s">
        <v>101</v>
      </c>
      <c r="C3071" t="s">
        <v>38</v>
      </c>
      <c r="D3071" s="8">
        <v>45400</v>
      </c>
      <c r="E3071" t="s">
        <v>6</v>
      </c>
      <c r="F3071" s="9">
        <v>7496</v>
      </c>
      <c r="G3071">
        <v>259</v>
      </c>
    </row>
    <row r="3072" spans="1:7">
      <c r="A3072" t="s">
        <v>78</v>
      </c>
      <c r="B3072" t="s">
        <v>99</v>
      </c>
      <c r="C3072" t="s">
        <v>33</v>
      </c>
      <c r="D3072" s="8">
        <v>45457</v>
      </c>
      <c r="E3072" t="s">
        <v>8</v>
      </c>
      <c r="F3072" s="9">
        <v>1815</v>
      </c>
      <c r="G3072">
        <v>79</v>
      </c>
    </row>
    <row r="3073" spans="1:7">
      <c r="A3073" t="s">
        <v>78</v>
      </c>
      <c r="B3073" t="s">
        <v>95</v>
      </c>
      <c r="C3073" t="s">
        <v>29</v>
      </c>
      <c r="D3073" s="8">
        <v>45397</v>
      </c>
      <c r="E3073" t="s">
        <v>6</v>
      </c>
      <c r="F3073" s="9">
        <v>8250</v>
      </c>
      <c r="G3073">
        <v>228</v>
      </c>
    </row>
    <row r="3074" spans="1:7">
      <c r="A3074" t="s">
        <v>82</v>
      </c>
      <c r="B3074" t="s">
        <v>101</v>
      </c>
      <c r="C3074" t="s">
        <v>21</v>
      </c>
      <c r="D3074" s="8">
        <v>45431</v>
      </c>
      <c r="E3074" t="s">
        <v>7</v>
      </c>
      <c r="F3074" s="9">
        <v>5606</v>
      </c>
      <c r="G3074">
        <v>64</v>
      </c>
    </row>
    <row r="3075" spans="1:7">
      <c r="A3075" t="s">
        <v>74</v>
      </c>
      <c r="B3075" t="s">
        <v>97</v>
      </c>
      <c r="C3075" t="s">
        <v>20</v>
      </c>
      <c r="D3075" s="8">
        <v>45395</v>
      </c>
      <c r="E3075" t="s">
        <v>6</v>
      </c>
      <c r="F3075" s="9">
        <v>1563</v>
      </c>
      <c r="G3075">
        <v>179</v>
      </c>
    </row>
    <row r="3076" spans="1:7">
      <c r="A3076" t="s">
        <v>60</v>
      </c>
      <c r="B3076" t="s">
        <v>101</v>
      </c>
      <c r="C3076" t="s">
        <v>28</v>
      </c>
      <c r="D3076" s="8">
        <v>45519</v>
      </c>
      <c r="E3076" t="s">
        <v>10</v>
      </c>
      <c r="F3076" s="9">
        <v>3997</v>
      </c>
      <c r="G3076">
        <v>411</v>
      </c>
    </row>
    <row r="3077" spans="1:7">
      <c r="A3077" t="s">
        <v>92</v>
      </c>
      <c r="B3077" t="s">
        <v>97</v>
      </c>
      <c r="C3077" t="s">
        <v>28</v>
      </c>
      <c r="D3077" s="8">
        <v>45526</v>
      </c>
      <c r="E3077" t="s">
        <v>10</v>
      </c>
      <c r="F3077" s="9">
        <v>3284</v>
      </c>
      <c r="G3077">
        <v>230</v>
      </c>
    </row>
    <row r="3078" spans="1:7">
      <c r="A3078" t="s">
        <v>92</v>
      </c>
      <c r="B3078" t="s">
        <v>103</v>
      </c>
      <c r="C3078" t="s">
        <v>37</v>
      </c>
      <c r="D3078" s="8">
        <v>45404</v>
      </c>
      <c r="E3078" t="s">
        <v>6</v>
      </c>
      <c r="F3078" s="9">
        <v>4610</v>
      </c>
      <c r="G3078">
        <v>58</v>
      </c>
    </row>
    <row r="3079" spans="1:7">
      <c r="A3079" t="s">
        <v>46</v>
      </c>
      <c r="B3079" t="s">
        <v>95</v>
      </c>
      <c r="C3079" t="s">
        <v>28</v>
      </c>
      <c r="D3079" s="8">
        <v>45359</v>
      </c>
      <c r="E3079" t="s">
        <v>5</v>
      </c>
      <c r="F3079" s="9">
        <v>9412</v>
      </c>
      <c r="G3079">
        <v>123</v>
      </c>
    </row>
    <row r="3080" spans="1:7">
      <c r="A3080" t="s">
        <v>36</v>
      </c>
      <c r="B3080" t="s">
        <v>103</v>
      </c>
      <c r="C3080" t="s">
        <v>39</v>
      </c>
      <c r="D3080" s="8">
        <v>45383</v>
      </c>
      <c r="E3080" t="s">
        <v>6</v>
      </c>
      <c r="F3080" s="9">
        <v>427</v>
      </c>
      <c r="G3080">
        <v>249</v>
      </c>
    </row>
    <row r="3081" spans="1:7">
      <c r="A3081" t="s">
        <v>58</v>
      </c>
      <c r="B3081" t="s">
        <v>101</v>
      </c>
      <c r="C3081" t="s">
        <v>47</v>
      </c>
      <c r="D3081" s="8">
        <v>45304</v>
      </c>
      <c r="E3081" t="s">
        <v>3</v>
      </c>
      <c r="F3081" s="9">
        <v>19449</v>
      </c>
      <c r="G3081">
        <v>204</v>
      </c>
    </row>
    <row r="3082" spans="1:7">
      <c r="A3082" t="s">
        <v>53</v>
      </c>
      <c r="B3082" t="s">
        <v>26</v>
      </c>
      <c r="C3082" t="s">
        <v>37</v>
      </c>
      <c r="D3082" s="8">
        <v>45601</v>
      </c>
      <c r="E3082" t="s">
        <v>13</v>
      </c>
      <c r="F3082" s="9">
        <v>14122</v>
      </c>
      <c r="G3082">
        <v>32</v>
      </c>
    </row>
    <row r="3083" spans="1:7">
      <c r="A3083" t="s">
        <v>60</v>
      </c>
      <c r="B3083" t="s">
        <v>103</v>
      </c>
      <c r="C3083" t="s">
        <v>21</v>
      </c>
      <c r="D3083" s="8">
        <v>45338</v>
      </c>
      <c r="E3083" t="s">
        <v>4</v>
      </c>
      <c r="F3083" s="9">
        <v>2257</v>
      </c>
      <c r="G3083">
        <v>231</v>
      </c>
    </row>
    <row r="3084" spans="1:7">
      <c r="A3084" t="s">
        <v>46</v>
      </c>
      <c r="B3084" t="s">
        <v>95</v>
      </c>
      <c r="C3084" t="s">
        <v>54</v>
      </c>
      <c r="D3084" s="8">
        <v>45432</v>
      </c>
      <c r="E3084" t="s">
        <v>7</v>
      </c>
      <c r="F3084" s="9">
        <v>11334</v>
      </c>
      <c r="G3084">
        <v>72</v>
      </c>
    </row>
    <row r="3085" spans="1:7">
      <c r="A3085" t="s">
        <v>56</v>
      </c>
      <c r="B3085" t="s">
        <v>95</v>
      </c>
      <c r="C3085" t="s">
        <v>38</v>
      </c>
      <c r="D3085" s="8">
        <v>45353</v>
      </c>
      <c r="E3085" t="s">
        <v>5</v>
      </c>
      <c r="F3085" s="9">
        <v>7866</v>
      </c>
      <c r="G3085">
        <v>436</v>
      </c>
    </row>
    <row r="3086" spans="1:7">
      <c r="A3086" t="s">
        <v>90</v>
      </c>
      <c r="B3086" t="s">
        <v>97</v>
      </c>
      <c r="C3086" t="s">
        <v>49</v>
      </c>
      <c r="D3086" s="8">
        <v>45448</v>
      </c>
      <c r="E3086" t="s">
        <v>8</v>
      </c>
      <c r="F3086" s="9">
        <v>11462</v>
      </c>
      <c r="G3086">
        <v>172</v>
      </c>
    </row>
    <row r="3087" spans="1:7">
      <c r="A3087" t="s">
        <v>80</v>
      </c>
      <c r="B3087" t="s">
        <v>95</v>
      </c>
      <c r="C3087" t="s">
        <v>28</v>
      </c>
      <c r="D3087" s="8">
        <v>45473</v>
      </c>
      <c r="E3087" t="s">
        <v>8</v>
      </c>
      <c r="F3087" s="9">
        <v>6155</v>
      </c>
      <c r="G3087">
        <v>132</v>
      </c>
    </row>
    <row r="3088" spans="1:7">
      <c r="A3088" t="s">
        <v>80</v>
      </c>
      <c r="B3088" t="s">
        <v>95</v>
      </c>
      <c r="C3088" t="s">
        <v>18</v>
      </c>
      <c r="D3088" s="8">
        <v>45373</v>
      </c>
      <c r="E3088" t="s">
        <v>5</v>
      </c>
      <c r="F3088" s="9">
        <v>868</v>
      </c>
      <c r="G3088">
        <v>143</v>
      </c>
    </row>
    <row r="3089" spans="1:7">
      <c r="A3089" t="s">
        <v>84</v>
      </c>
      <c r="B3089" t="s">
        <v>101</v>
      </c>
      <c r="C3089" t="s">
        <v>29</v>
      </c>
      <c r="D3089" s="8">
        <v>45339</v>
      </c>
      <c r="E3089" t="s">
        <v>4</v>
      </c>
      <c r="F3089" s="9">
        <v>9056</v>
      </c>
      <c r="G3089">
        <v>58</v>
      </c>
    </row>
    <row r="3090" spans="1:7">
      <c r="A3090" t="s">
        <v>56</v>
      </c>
      <c r="B3090" t="s">
        <v>95</v>
      </c>
      <c r="C3090" t="s">
        <v>34</v>
      </c>
      <c r="D3090" s="8">
        <v>45480</v>
      </c>
      <c r="E3090" t="s">
        <v>9</v>
      </c>
      <c r="F3090" s="9">
        <v>6569</v>
      </c>
      <c r="G3090">
        <v>66</v>
      </c>
    </row>
    <row r="3091" spans="1:7">
      <c r="A3091" t="s">
        <v>78</v>
      </c>
      <c r="B3091" t="s">
        <v>95</v>
      </c>
      <c r="C3091" t="s">
        <v>40</v>
      </c>
      <c r="D3091" s="8">
        <v>45367</v>
      </c>
      <c r="E3091" t="s">
        <v>5</v>
      </c>
      <c r="F3091" s="9">
        <v>7431</v>
      </c>
      <c r="G3091">
        <v>180</v>
      </c>
    </row>
    <row r="3092" spans="1:7">
      <c r="A3092" t="s">
        <v>58</v>
      </c>
      <c r="B3092" t="s">
        <v>95</v>
      </c>
      <c r="C3092" t="s">
        <v>41</v>
      </c>
      <c r="D3092" s="8">
        <v>45634</v>
      </c>
      <c r="E3092" t="s">
        <v>14</v>
      </c>
      <c r="F3092" s="9">
        <v>3673</v>
      </c>
      <c r="G3092">
        <v>124</v>
      </c>
    </row>
    <row r="3093" spans="1:7">
      <c r="A3093" t="s">
        <v>74</v>
      </c>
      <c r="B3093" t="s">
        <v>103</v>
      </c>
      <c r="C3093" t="s">
        <v>47</v>
      </c>
      <c r="D3093" s="8">
        <v>45312</v>
      </c>
      <c r="E3093" t="s">
        <v>3</v>
      </c>
      <c r="F3093" s="9">
        <v>6465</v>
      </c>
      <c r="G3093">
        <v>189</v>
      </c>
    </row>
    <row r="3094" spans="1:7">
      <c r="A3094" t="s">
        <v>78</v>
      </c>
      <c r="B3094" t="s">
        <v>26</v>
      </c>
      <c r="C3094" t="s">
        <v>19</v>
      </c>
      <c r="D3094" s="8">
        <v>45448</v>
      </c>
      <c r="E3094" t="s">
        <v>8</v>
      </c>
      <c r="F3094" s="9">
        <v>814</v>
      </c>
      <c r="G3094">
        <v>163</v>
      </c>
    </row>
    <row r="3095" spans="1:7">
      <c r="A3095" t="s">
        <v>78</v>
      </c>
      <c r="B3095" t="s">
        <v>101</v>
      </c>
      <c r="C3095" t="s">
        <v>19</v>
      </c>
      <c r="D3095" s="8">
        <v>45467</v>
      </c>
      <c r="E3095" t="s">
        <v>8</v>
      </c>
      <c r="F3095" s="9">
        <v>7302</v>
      </c>
      <c r="G3095">
        <v>134</v>
      </c>
    </row>
    <row r="3096" spans="1:7">
      <c r="A3096" t="s">
        <v>66</v>
      </c>
      <c r="B3096" t="s">
        <v>99</v>
      </c>
      <c r="C3096" t="s">
        <v>20</v>
      </c>
      <c r="D3096" s="8">
        <v>45417</v>
      </c>
      <c r="E3096" t="s">
        <v>7</v>
      </c>
      <c r="F3096" s="9">
        <v>8523</v>
      </c>
      <c r="G3096">
        <v>171</v>
      </c>
    </row>
    <row r="3097" spans="1:7">
      <c r="A3097" t="s">
        <v>72</v>
      </c>
      <c r="B3097" t="s">
        <v>103</v>
      </c>
      <c r="C3097" t="s">
        <v>41</v>
      </c>
      <c r="D3097" s="8">
        <v>45376</v>
      </c>
      <c r="E3097" t="s">
        <v>5</v>
      </c>
      <c r="F3097" s="9">
        <v>3823</v>
      </c>
      <c r="G3097">
        <v>85</v>
      </c>
    </row>
    <row r="3098" spans="1:7">
      <c r="A3098" t="s">
        <v>82</v>
      </c>
      <c r="B3098" t="s">
        <v>26</v>
      </c>
      <c r="C3098" t="s">
        <v>54</v>
      </c>
      <c r="D3098" s="8">
        <v>45336</v>
      </c>
      <c r="E3098" t="s">
        <v>4</v>
      </c>
      <c r="F3098" s="9">
        <v>10219</v>
      </c>
      <c r="G3098">
        <v>139</v>
      </c>
    </row>
    <row r="3099" spans="1:7">
      <c r="A3099" t="s">
        <v>82</v>
      </c>
      <c r="B3099" t="s">
        <v>103</v>
      </c>
      <c r="C3099" t="s">
        <v>34</v>
      </c>
      <c r="D3099" s="8">
        <v>45631</v>
      </c>
      <c r="E3099" t="s">
        <v>14</v>
      </c>
      <c r="F3099" s="9">
        <v>5798</v>
      </c>
      <c r="G3099">
        <v>206</v>
      </c>
    </row>
    <row r="3100" spans="1:7">
      <c r="A3100" t="s">
        <v>66</v>
      </c>
      <c r="B3100" t="s">
        <v>103</v>
      </c>
      <c r="C3100" t="s">
        <v>18</v>
      </c>
      <c r="D3100" s="8">
        <v>45316</v>
      </c>
      <c r="E3100" t="s">
        <v>3</v>
      </c>
      <c r="F3100" s="9">
        <v>4487</v>
      </c>
      <c r="G3100">
        <v>184</v>
      </c>
    </row>
    <row r="3101" spans="1:7">
      <c r="A3101" t="s">
        <v>68</v>
      </c>
      <c r="B3101" t="s">
        <v>95</v>
      </c>
      <c r="C3101" t="s">
        <v>34</v>
      </c>
      <c r="D3101" s="8">
        <v>45471</v>
      </c>
      <c r="E3101" t="s">
        <v>8</v>
      </c>
      <c r="F3101" s="9">
        <v>17238</v>
      </c>
      <c r="G3101">
        <v>13</v>
      </c>
    </row>
    <row r="3102" spans="1:7">
      <c r="A3102" t="s">
        <v>36</v>
      </c>
      <c r="B3102" t="s">
        <v>26</v>
      </c>
      <c r="C3102" t="s">
        <v>38</v>
      </c>
      <c r="D3102" s="8">
        <v>45486</v>
      </c>
      <c r="E3102" t="s">
        <v>9</v>
      </c>
      <c r="F3102" s="9">
        <v>7497</v>
      </c>
      <c r="G3102">
        <v>184</v>
      </c>
    </row>
    <row r="3103" spans="1:7">
      <c r="A3103" t="s">
        <v>86</v>
      </c>
      <c r="B3103" t="s">
        <v>99</v>
      </c>
      <c r="C3103" t="s">
        <v>33</v>
      </c>
      <c r="D3103" s="8">
        <v>45428</v>
      </c>
      <c r="E3103" t="s">
        <v>7</v>
      </c>
      <c r="F3103" s="9">
        <v>3034</v>
      </c>
      <c r="G3103">
        <v>245</v>
      </c>
    </row>
    <row r="3104" spans="1:7">
      <c r="A3104" t="s">
        <v>64</v>
      </c>
      <c r="B3104" t="s">
        <v>97</v>
      </c>
      <c r="C3104" t="s">
        <v>47</v>
      </c>
      <c r="D3104" s="8">
        <v>45365</v>
      </c>
      <c r="E3104" t="s">
        <v>5</v>
      </c>
      <c r="F3104" s="9">
        <v>6795</v>
      </c>
      <c r="G3104">
        <v>177</v>
      </c>
    </row>
    <row r="3105" spans="1:7">
      <c r="A3105" t="s">
        <v>80</v>
      </c>
      <c r="B3105" t="s">
        <v>99</v>
      </c>
      <c r="C3105" t="s">
        <v>47</v>
      </c>
      <c r="D3105" s="8">
        <v>45519</v>
      </c>
      <c r="E3105" t="s">
        <v>10</v>
      </c>
      <c r="F3105" s="9">
        <v>4273</v>
      </c>
      <c r="G3105">
        <v>280</v>
      </c>
    </row>
    <row r="3106" spans="1:7">
      <c r="A3106" t="s">
        <v>68</v>
      </c>
      <c r="B3106" t="s">
        <v>97</v>
      </c>
      <c r="C3106" t="s">
        <v>29</v>
      </c>
      <c r="D3106" s="8">
        <v>45338</v>
      </c>
      <c r="E3106" t="s">
        <v>4</v>
      </c>
      <c r="F3106" s="9">
        <v>1413</v>
      </c>
      <c r="G3106">
        <v>278</v>
      </c>
    </row>
    <row r="3107" spans="1:7">
      <c r="A3107" t="s">
        <v>27</v>
      </c>
      <c r="B3107" t="s">
        <v>95</v>
      </c>
      <c r="C3107" t="s">
        <v>49</v>
      </c>
      <c r="D3107" s="8">
        <v>45458</v>
      </c>
      <c r="E3107" t="s">
        <v>8</v>
      </c>
      <c r="F3107" s="9">
        <v>9853</v>
      </c>
      <c r="G3107">
        <v>43</v>
      </c>
    </row>
    <row r="3108" spans="1:7">
      <c r="A3108" t="s">
        <v>66</v>
      </c>
      <c r="B3108" t="s">
        <v>26</v>
      </c>
      <c r="C3108" t="s">
        <v>30</v>
      </c>
      <c r="D3108" s="8">
        <v>45439</v>
      </c>
      <c r="E3108" t="s">
        <v>7</v>
      </c>
      <c r="F3108" s="9">
        <v>10744</v>
      </c>
      <c r="G3108">
        <v>105</v>
      </c>
    </row>
    <row r="3109" spans="1:7">
      <c r="A3109" t="s">
        <v>92</v>
      </c>
      <c r="B3109" t="s">
        <v>99</v>
      </c>
      <c r="C3109" t="s">
        <v>38</v>
      </c>
      <c r="D3109" s="8">
        <v>45457</v>
      </c>
      <c r="E3109" t="s">
        <v>8</v>
      </c>
      <c r="F3109" s="9">
        <v>1214</v>
      </c>
      <c r="G3109">
        <v>101</v>
      </c>
    </row>
    <row r="3110" spans="1:7">
      <c r="A3110" t="s">
        <v>92</v>
      </c>
      <c r="B3110" t="s">
        <v>97</v>
      </c>
      <c r="C3110" t="s">
        <v>22</v>
      </c>
      <c r="D3110" s="8">
        <v>45347</v>
      </c>
      <c r="E3110" t="s">
        <v>4</v>
      </c>
      <c r="F3110" s="9">
        <v>4264</v>
      </c>
      <c r="G3110">
        <v>80</v>
      </c>
    </row>
    <row r="3111" spans="1:7">
      <c r="A3111" t="s">
        <v>92</v>
      </c>
      <c r="B3111" t="s">
        <v>97</v>
      </c>
      <c r="C3111" t="s">
        <v>47</v>
      </c>
      <c r="D3111" s="8">
        <v>45390</v>
      </c>
      <c r="E3111" t="s">
        <v>6</v>
      </c>
      <c r="F3111" s="9">
        <v>13808</v>
      </c>
      <c r="G3111">
        <v>270</v>
      </c>
    </row>
    <row r="3112" spans="1:7">
      <c r="A3112" t="s">
        <v>58</v>
      </c>
      <c r="B3112" t="s">
        <v>97</v>
      </c>
      <c r="C3112" t="s">
        <v>41</v>
      </c>
      <c r="D3112" s="8">
        <v>45471</v>
      </c>
      <c r="E3112" t="s">
        <v>8</v>
      </c>
      <c r="F3112" s="9">
        <v>2412</v>
      </c>
      <c r="G3112">
        <v>248</v>
      </c>
    </row>
    <row r="3113" spans="1:7">
      <c r="A3113" t="s">
        <v>80</v>
      </c>
      <c r="B3113" t="s">
        <v>101</v>
      </c>
      <c r="C3113" t="s">
        <v>32</v>
      </c>
      <c r="D3113" s="8">
        <v>45416</v>
      </c>
      <c r="E3113" t="s">
        <v>7</v>
      </c>
      <c r="F3113" s="9">
        <v>14603</v>
      </c>
      <c r="G3113">
        <v>12</v>
      </c>
    </row>
    <row r="3114" spans="1:7">
      <c r="A3114" t="s">
        <v>51</v>
      </c>
      <c r="B3114" t="s">
        <v>101</v>
      </c>
      <c r="C3114" t="s">
        <v>21</v>
      </c>
      <c r="D3114" s="8">
        <v>45419</v>
      </c>
      <c r="E3114" t="s">
        <v>7</v>
      </c>
      <c r="F3114" s="9">
        <v>17814</v>
      </c>
      <c r="G3114">
        <v>120</v>
      </c>
    </row>
    <row r="3115" spans="1:7">
      <c r="A3115" t="s">
        <v>46</v>
      </c>
      <c r="B3115" t="s">
        <v>103</v>
      </c>
      <c r="C3115" t="s">
        <v>22</v>
      </c>
      <c r="D3115" s="8">
        <v>45311</v>
      </c>
      <c r="E3115" t="s">
        <v>3</v>
      </c>
      <c r="F3115" s="9">
        <v>14346</v>
      </c>
      <c r="G3115">
        <v>48</v>
      </c>
    </row>
    <row r="3116" spans="1:7">
      <c r="A3116" t="s">
        <v>68</v>
      </c>
      <c r="B3116" t="s">
        <v>103</v>
      </c>
      <c r="C3116" t="s">
        <v>38</v>
      </c>
      <c r="D3116" s="8">
        <v>45338</v>
      </c>
      <c r="E3116" t="s">
        <v>4</v>
      </c>
      <c r="F3116" s="9">
        <v>10010</v>
      </c>
      <c r="G3116">
        <v>144</v>
      </c>
    </row>
    <row r="3117" spans="1:7">
      <c r="A3117" t="s">
        <v>82</v>
      </c>
      <c r="B3117" t="s">
        <v>95</v>
      </c>
      <c r="C3117" t="s">
        <v>38</v>
      </c>
      <c r="D3117" s="8">
        <v>45633</v>
      </c>
      <c r="E3117" t="s">
        <v>14</v>
      </c>
      <c r="F3117" s="9">
        <v>494</v>
      </c>
      <c r="G3117">
        <v>186</v>
      </c>
    </row>
    <row r="3118" spans="1:7">
      <c r="A3118" t="s">
        <v>58</v>
      </c>
      <c r="B3118" t="s">
        <v>97</v>
      </c>
      <c r="C3118" t="s">
        <v>30</v>
      </c>
      <c r="D3118" s="8">
        <v>45459</v>
      </c>
      <c r="E3118" t="s">
        <v>8</v>
      </c>
      <c r="F3118" s="9">
        <v>9119</v>
      </c>
      <c r="G3118">
        <v>253</v>
      </c>
    </row>
    <row r="3119" spans="1:7">
      <c r="A3119" t="s">
        <v>76</v>
      </c>
      <c r="B3119" t="s">
        <v>26</v>
      </c>
      <c r="C3119" t="s">
        <v>28</v>
      </c>
      <c r="D3119" s="8">
        <v>45395</v>
      </c>
      <c r="E3119" t="s">
        <v>6</v>
      </c>
      <c r="F3119" s="9">
        <v>1751</v>
      </c>
      <c r="G3119">
        <v>293</v>
      </c>
    </row>
    <row r="3120" spans="1:7">
      <c r="A3120" t="s">
        <v>46</v>
      </c>
      <c r="B3120" t="s">
        <v>95</v>
      </c>
      <c r="C3120" t="s">
        <v>19</v>
      </c>
      <c r="D3120" s="8">
        <v>45343</v>
      </c>
      <c r="E3120" t="s">
        <v>4</v>
      </c>
      <c r="F3120" s="9">
        <v>3402</v>
      </c>
      <c r="G3120">
        <v>69</v>
      </c>
    </row>
    <row r="3121" spans="1:7">
      <c r="A3121" t="s">
        <v>86</v>
      </c>
      <c r="B3121" t="s">
        <v>101</v>
      </c>
      <c r="C3121" t="s">
        <v>28</v>
      </c>
      <c r="D3121" s="8">
        <v>45601</v>
      </c>
      <c r="E3121" t="s">
        <v>13</v>
      </c>
      <c r="F3121" s="9">
        <v>6841</v>
      </c>
      <c r="G3121">
        <v>237</v>
      </c>
    </row>
    <row r="3122" spans="1:7">
      <c r="A3122" t="s">
        <v>68</v>
      </c>
      <c r="B3122" t="s">
        <v>97</v>
      </c>
      <c r="C3122" t="s">
        <v>19</v>
      </c>
      <c r="D3122" s="8">
        <v>45397</v>
      </c>
      <c r="E3122" t="s">
        <v>6</v>
      </c>
      <c r="F3122" s="9">
        <v>12584</v>
      </c>
      <c r="G3122">
        <v>328</v>
      </c>
    </row>
    <row r="3123" spans="1:7">
      <c r="A3123" t="s">
        <v>78</v>
      </c>
      <c r="B3123" t="s">
        <v>101</v>
      </c>
      <c r="C3123" t="s">
        <v>21</v>
      </c>
      <c r="D3123" s="8">
        <v>45479</v>
      </c>
      <c r="E3123" t="s">
        <v>9</v>
      </c>
      <c r="F3123" s="9">
        <v>14291</v>
      </c>
      <c r="G3123">
        <v>179</v>
      </c>
    </row>
    <row r="3124" spans="1:7">
      <c r="A3124" t="s">
        <v>78</v>
      </c>
      <c r="B3124" t="s">
        <v>95</v>
      </c>
      <c r="C3124" t="s">
        <v>20</v>
      </c>
      <c r="D3124" s="8">
        <v>45470</v>
      </c>
      <c r="E3124" t="s">
        <v>8</v>
      </c>
      <c r="F3124" s="9">
        <v>1998</v>
      </c>
      <c r="G3124">
        <v>303</v>
      </c>
    </row>
    <row r="3125" spans="1:7">
      <c r="A3125" t="s">
        <v>66</v>
      </c>
      <c r="B3125" t="s">
        <v>97</v>
      </c>
      <c r="C3125" t="s">
        <v>47</v>
      </c>
      <c r="D3125" s="8">
        <v>45502</v>
      </c>
      <c r="E3125" t="s">
        <v>9</v>
      </c>
      <c r="F3125" s="9">
        <v>9558</v>
      </c>
      <c r="G3125">
        <v>117</v>
      </c>
    </row>
    <row r="3126" spans="1:7">
      <c r="A3126" t="s">
        <v>92</v>
      </c>
      <c r="B3126" t="s">
        <v>101</v>
      </c>
      <c r="C3126" t="s">
        <v>18</v>
      </c>
      <c r="D3126" s="8">
        <v>45328</v>
      </c>
      <c r="E3126" t="s">
        <v>4</v>
      </c>
      <c r="F3126" s="9">
        <v>5595</v>
      </c>
      <c r="G3126">
        <v>174</v>
      </c>
    </row>
    <row r="3127" spans="1:7">
      <c r="A3127" t="s">
        <v>72</v>
      </c>
      <c r="B3127" t="s">
        <v>97</v>
      </c>
      <c r="C3127" t="s">
        <v>48</v>
      </c>
      <c r="D3127" s="8">
        <v>45317</v>
      </c>
      <c r="E3127" t="s">
        <v>3</v>
      </c>
      <c r="F3127" s="9">
        <v>16521</v>
      </c>
      <c r="G3127">
        <v>84</v>
      </c>
    </row>
    <row r="3128" spans="1:7">
      <c r="A3128" t="s">
        <v>72</v>
      </c>
      <c r="B3128" t="s">
        <v>101</v>
      </c>
      <c r="C3128" t="s">
        <v>41</v>
      </c>
      <c r="D3128" s="8">
        <v>45325</v>
      </c>
      <c r="E3128" t="s">
        <v>4</v>
      </c>
      <c r="F3128" s="9">
        <v>5546</v>
      </c>
      <c r="G3128">
        <v>139</v>
      </c>
    </row>
    <row r="3129" spans="1:7">
      <c r="A3129" t="s">
        <v>53</v>
      </c>
      <c r="B3129" t="s">
        <v>26</v>
      </c>
      <c r="C3129" t="s">
        <v>40</v>
      </c>
      <c r="D3129" s="8">
        <v>45566</v>
      </c>
      <c r="E3129" t="s">
        <v>12</v>
      </c>
      <c r="F3129" s="9">
        <v>8261</v>
      </c>
      <c r="G3129">
        <v>108</v>
      </c>
    </row>
    <row r="3130" spans="1:7">
      <c r="A3130" t="s">
        <v>90</v>
      </c>
      <c r="B3130" t="s">
        <v>99</v>
      </c>
      <c r="C3130" t="s">
        <v>40</v>
      </c>
      <c r="D3130" s="8">
        <v>45470</v>
      </c>
      <c r="E3130" t="s">
        <v>8</v>
      </c>
      <c r="F3130" s="9">
        <v>2636</v>
      </c>
      <c r="G3130">
        <v>110</v>
      </c>
    </row>
    <row r="3131" spans="1:7">
      <c r="A3131" t="s">
        <v>66</v>
      </c>
      <c r="B3131" t="s">
        <v>101</v>
      </c>
      <c r="C3131" t="s">
        <v>29</v>
      </c>
      <c r="D3131" s="8">
        <v>45473</v>
      </c>
      <c r="E3131" t="s">
        <v>8</v>
      </c>
      <c r="F3131" s="9">
        <v>8285</v>
      </c>
      <c r="G3131">
        <v>18</v>
      </c>
    </row>
    <row r="3132" spans="1:7">
      <c r="A3132" t="s">
        <v>86</v>
      </c>
      <c r="B3132" t="s">
        <v>26</v>
      </c>
      <c r="C3132" t="s">
        <v>34</v>
      </c>
      <c r="D3132" s="8">
        <v>45511</v>
      </c>
      <c r="E3132" t="s">
        <v>10</v>
      </c>
      <c r="F3132" s="9">
        <v>4590</v>
      </c>
      <c r="G3132">
        <v>78</v>
      </c>
    </row>
    <row r="3133" spans="1:7">
      <c r="A3133" t="s">
        <v>78</v>
      </c>
      <c r="B3133" t="s">
        <v>97</v>
      </c>
      <c r="C3133" t="s">
        <v>32</v>
      </c>
      <c r="D3133" s="8">
        <v>45510</v>
      </c>
      <c r="E3133" t="s">
        <v>10</v>
      </c>
      <c r="F3133" s="9">
        <v>13189</v>
      </c>
      <c r="G3133">
        <v>95</v>
      </c>
    </row>
    <row r="3134" spans="1:7">
      <c r="A3134" t="s">
        <v>64</v>
      </c>
      <c r="B3134" t="s">
        <v>95</v>
      </c>
      <c r="C3134" t="s">
        <v>49</v>
      </c>
      <c r="D3134" s="8">
        <v>45522</v>
      </c>
      <c r="E3134" t="s">
        <v>10</v>
      </c>
      <c r="F3134" s="9">
        <v>3768</v>
      </c>
      <c r="G3134">
        <v>212</v>
      </c>
    </row>
    <row r="3135" spans="1:7">
      <c r="A3135" t="s">
        <v>46</v>
      </c>
      <c r="B3135" t="s">
        <v>26</v>
      </c>
      <c r="C3135" t="s">
        <v>47</v>
      </c>
      <c r="D3135" s="8">
        <v>45508</v>
      </c>
      <c r="E3135" t="s">
        <v>10</v>
      </c>
      <c r="F3135" s="9">
        <v>7963</v>
      </c>
      <c r="G3135">
        <v>293</v>
      </c>
    </row>
    <row r="3136" spans="1:7">
      <c r="A3136" t="s">
        <v>92</v>
      </c>
      <c r="B3136" t="s">
        <v>101</v>
      </c>
      <c r="C3136" t="s">
        <v>44</v>
      </c>
      <c r="D3136" s="8">
        <v>45512</v>
      </c>
      <c r="E3136" t="s">
        <v>10</v>
      </c>
      <c r="F3136" s="9">
        <v>3665</v>
      </c>
      <c r="G3136">
        <v>191</v>
      </c>
    </row>
    <row r="3137" spans="1:7">
      <c r="A3137" t="s">
        <v>92</v>
      </c>
      <c r="B3137" t="s">
        <v>95</v>
      </c>
      <c r="C3137" t="s">
        <v>33</v>
      </c>
      <c r="D3137" s="8">
        <v>45530</v>
      </c>
      <c r="E3137" t="s">
        <v>10</v>
      </c>
      <c r="F3137" s="9">
        <v>335</v>
      </c>
      <c r="G3137">
        <v>66</v>
      </c>
    </row>
    <row r="3138" spans="1:7">
      <c r="A3138" t="s">
        <v>78</v>
      </c>
      <c r="B3138" t="s">
        <v>101</v>
      </c>
      <c r="C3138" t="s">
        <v>44</v>
      </c>
      <c r="D3138" s="8">
        <v>45305</v>
      </c>
      <c r="E3138" t="s">
        <v>3</v>
      </c>
      <c r="F3138" s="9">
        <v>2188</v>
      </c>
      <c r="G3138">
        <v>159</v>
      </c>
    </row>
    <row r="3139" spans="1:7">
      <c r="A3139" t="s">
        <v>36</v>
      </c>
      <c r="B3139" t="s">
        <v>99</v>
      </c>
      <c r="C3139" t="s">
        <v>37</v>
      </c>
      <c r="D3139" s="8">
        <v>45604</v>
      </c>
      <c r="E3139" t="s">
        <v>13</v>
      </c>
      <c r="F3139" s="9">
        <v>18482</v>
      </c>
      <c r="G3139">
        <v>295</v>
      </c>
    </row>
    <row r="3140" spans="1:7">
      <c r="A3140" t="s">
        <v>51</v>
      </c>
      <c r="B3140" t="s">
        <v>99</v>
      </c>
      <c r="C3140" t="s">
        <v>31</v>
      </c>
      <c r="D3140" s="8">
        <v>45443</v>
      </c>
      <c r="E3140" t="s">
        <v>7</v>
      </c>
      <c r="F3140" s="9">
        <v>11864</v>
      </c>
      <c r="G3140">
        <v>24</v>
      </c>
    </row>
    <row r="3141" spans="1:7">
      <c r="A3141" t="s">
        <v>53</v>
      </c>
      <c r="B3141" t="s">
        <v>103</v>
      </c>
      <c r="C3141" t="s">
        <v>19</v>
      </c>
      <c r="D3141" s="8">
        <v>45603</v>
      </c>
      <c r="E3141" t="s">
        <v>13</v>
      </c>
      <c r="F3141" s="9">
        <v>4332</v>
      </c>
      <c r="G3141">
        <v>10</v>
      </c>
    </row>
    <row r="3142" spans="1:7">
      <c r="A3142" t="s">
        <v>70</v>
      </c>
      <c r="B3142" t="s">
        <v>101</v>
      </c>
      <c r="C3142" t="s">
        <v>54</v>
      </c>
      <c r="D3142" s="8">
        <v>45325</v>
      </c>
      <c r="E3142" t="s">
        <v>4</v>
      </c>
      <c r="F3142" s="9">
        <v>3653</v>
      </c>
      <c r="G3142">
        <v>327</v>
      </c>
    </row>
    <row r="3143" spans="1:7">
      <c r="A3143" t="s">
        <v>51</v>
      </c>
      <c r="B3143" t="s">
        <v>26</v>
      </c>
      <c r="C3143" t="s">
        <v>30</v>
      </c>
      <c r="D3143" s="8">
        <v>45486</v>
      </c>
      <c r="E3143" t="s">
        <v>9</v>
      </c>
      <c r="F3143" s="9">
        <v>7024</v>
      </c>
      <c r="G3143">
        <v>89</v>
      </c>
    </row>
    <row r="3144" spans="1:7">
      <c r="A3144" t="s">
        <v>72</v>
      </c>
      <c r="B3144" t="s">
        <v>95</v>
      </c>
      <c r="C3144" t="s">
        <v>32</v>
      </c>
      <c r="D3144" s="8">
        <v>45359</v>
      </c>
      <c r="E3144" t="s">
        <v>5</v>
      </c>
      <c r="F3144" s="9">
        <v>10002</v>
      </c>
      <c r="G3144">
        <v>132</v>
      </c>
    </row>
    <row r="3145" spans="1:7">
      <c r="A3145" t="s">
        <v>82</v>
      </c>
      <c r="B3145" t="s">
        <v>95</v>
      </c>
      <c r="C3145" t="s">
        <v>21</v>
      </c>
      <c r="D3145" s="8">
        <v>45294</v>
      </c>
      <c r="E3145" t="s">
        <v>3</v>
      </c>
      <c r="F3145" s="9">
        <v>16461</v>
      </c>
      <c r="G3145">
        <v>171</v>
      </c>
    </row>
    <row r="3146" spans="1:7">
      <c r="A3146" t="s">
        <v>58</v>
      </c>
      <c r="B3146" t="s">
        <v>103</v>
      </c>
      <c r="C3146" t="s">
        <v>20</v>
      </c>
      <c r="D3146" s="8">
        <v>45395</v>
      </c>
      <c r="E3146" t="s">
        <v>6</v>
      </c>
      <c r="F3146" s="9">
        <v>8575</v>
      </c>
      <c r="G3146">
        <v>165</v>
      </c>
    </row>
    <row r="3147" spans="1:7">
      <c r="A3147" t="s">
        <v>90</v>
      </c>
      <c r="B3147" t="s">
        <v>101</v>
      </c>
      <c r="C3147" t="s">
        <v>44</v>
      </c>
      <c r="D3147" s="8">
        <v>45336</v>
      </c>
      <c r="E3147" t="s">
        <v>4</v>
      </c>
      <c r="F3147" s="9">
        <v>12191</v>
      </c>
      <c r="G3147">
        <v>177</v>
      </c>
    </row>
    <row r="3148" spans="1:7">
      <c r="A3148" t="s">
        <v>27</v>
      </c>
      <c r="B3148" t="s">
        <v>97</v>
      </c>
      <c r="C3148" t="s">
        <v>20</v>
      </c>
      <c r="D3148" s="8">
        <v>45499</v>
      </c>
      <c r="E3148" t="s">
        <v>9</v>
      </c>
      <c r="F3148" s="9">
        <v>969</v>
      </c>
      <c r="G3148">
        <v>233</v>
      </c>
    </row>
    <row r="3149" spans="1:7">
      <c r="A3149" t="s">
        <v>43</v>
      </c>
      <c r="B3149" t="s">
        <v>95</v>
      </c>
      <c r="C3149" t="s">
        <v>38</v>
      </c>
      <c r="D3149" s="8">
        <v>45318</v>
      </c>
      <c r="E3149" t="s">
        <v>3</v>
      </c>
      <c r="F3149" s="9">
        <v>6499</v>
      </c>
      <c r="G3149">
        <v>143</v>
      </c>
    </row>
    <row r="3150" spans="1:7">
      <c r="A3150" t="s">
        <v>56</v>
      </c>
      <c r="B3150" t="s">
        <v>97</v>
      </c>
      <c r="C3150" t="s">
        <v>21</v>
      </c>
      <c r="D3150" s="8">
        <v>45396</v>
      </c>
      <c r="E3150" t="s">
        <v>6</v>
      </c>
      <c r="F3150" s="9">
        <v>34</v>
      </c>
      <c r="G3150">
        <v>487</v>
      </c>
    </row>
    <row r="3151" spans="1:7">
      <c r="A3151" t="s">
        <v>78</v>
      </c>
      <c r="B3151" t="s">
        <v>99</v>
      </c>
      <c r="C3151" t="s">
        <v>31</v>
      </c>
      <c r="D3151" s="8">
        <v>45431</v>
      </c>
      <c r="E3151" t="s">
        <v>7</v>
      </c>
      <c r="F3151" s="9">
        <v>7641</v>
      </c>
      <c r="G3151">
        <v>154</v>
      </c>
    </row>
    <row r="3152" spans="1:7">
      <c r="A3152" t="s">
        <v>60</v>
      </c>
      <c r="B3152" t="s">
        <v>97</v>
      </c>
      <c r="C3152" t="s">
        <v>22</v>
      </c>
      <c r="D3152" s="8">
        <v>45537</v>
      </c>
      <c r="E3152" t="s">
        <v>11</v>
      </c>
      <c r="F3152" s="9">
        <v>5597</v>
      </c>
      <c r="G3152">
        <v>62</v>
      </c>
    </row>
    <row r="3153" spans="1:7">
      <c r="A3153" t="s">
        <v>43</v>
      </c>
      <c r="B3153" t="s">
        <v>95</v>
      </c>
      <c r="C3153" t="s">
        <v>32</v>
      </c>
      <c r="D3153" s="8">
        <v>45437</v>
      </c>
      <c r="E3153" t="s">
        <v>7</v>
      </c>
      <c r="F3153" s="9">
        <v>2640</v>
      </c>
      <c r="G3153">
        <v>59</v>
      </c>
    </row>
    <row r="3154" spans="1:7">
      <c r="A3154" t="s">
        <v>78</v>
      </c>
      <c r="B3154" t="s">
        <v>26</v>
      </c>
      <c r="C3154" t="s">
        <v>49</v>
      </c>
      <c r="D3154" s="8">
        <v>45317</v>
      </c>
      <c r="E3154" t="s">
        <v>3</v>
      </c>
      <c r="F3154" s="9">
        <v>4627</v>
      </c>
      <c r="G3154">
        <v>78</v>
      </c>
    </row>
    <row r="3155" spans="1:7">
      <c r="A3155" t="s">
        <v>90</v>
      </c>
      <c r="B3155" t="s">
        <v>97</v>
      </c>
      <c r="C3155" t="s">
        <v>20</v>
      </c>
      <c r="D3155" s="8">
        <v>45389</v>
      </c>
      <c r="E3155" t="s">
        <v>6</v>
      </c>
      <c r="F3155" s="9">
        <v>1900</v>
      </c>
      <c r="G3155">
        <v>297</v>
      </c>
    </row>
    <row r="3156" spans="1:7">
      <c r="A3156" t="s">
        <v>68</v>
      </c>
      <c r="B3156" t="s">
        <v>97</v>
      </c>
      <c r="C3156" t="s">
        <v>31</v>
      </c>
      <c r="D3156" s="8">
        <v>45395</v>
      </c>
      <c r="E3156" t="s">
        <v>6</v>
      </c>
      <c r="F3156" s="9">
        <v>13315</v>
      </c>
      <c r="G3156">
        <v>72</v>
      </c>
    </row>
    <row r="3157" spans="1:7">
      <c r="A3157" t="s">
        <v>74</v>
      </c>
      <c r="B3157" t="s">
        <v>26</v>
      </c>
      <c r="C3157" t="s">
        <v>18</v>
      </c>
      <c r="D3157" s="8">
        <v>45316</v>
      </c>
      <c r="E3157" t="s">
        <v>3</v>
      </c>
      <c r="F3157" s="9">
        <v>6359</v>
      </c>
      <c r="G3157">
        <v>121</v>
      </c>
    </row>
    <row r="3158" spans="1:7">
      <c r="A3158" t="s">
        <v>84</v>
      </c>
      <c r="B3158" t="s">
        <v>99</v>
      </c>
      <c r="C3158" t="s">
        <v>34</v>
      </c>
      <c r="D3158" s="8">
        <v>45407</v>
      </c>
      <c r="E3158" t="s">
        <v>6</v>
      </c>
      <c r="F3158" s="9">
        <v>2645</v>
      </c>
      <c r="G3158">
        <v>83</v>
      </c>
    </row>
    <row r="3159" spans="1:7">
      <c r="A3159" t="s">
        <v>84</v>
      </c>
      <c r="B3159" t="s">
        <v>99</v>
      </c>
      <c r="C3159" t="s">
        <v>22</v>
      </c>
      <c r="D3159" s="8">
        <v>45571</v>
      </c>
      <c r="E3159" t="s">
        <v>12</v>
      </c>
      <c r="F3159" s="9">
        <v>4880</v>
      </c>
      <c r="G3159">
        <v>427</v>
      </c>
    </row>
    <row r="3160" spans="1:7">
      <c r="A3160" t="s">
        <v>51</v>
      </c>
      <c r="B3160" t="s">
        <v>103</v>
      </c>
      <c r="C3160" t="s">
        <v>20</v>
      </c>
      <c r="D3160" s="8">
        <v>45526</v>
      </c>
      <c r="E3160" t="s">
        <v>10</v>
      </c>
      <c r="F3160" s="9">
        <v>11573</v>
      </c>
      <c r="G3160">
        <v>51</v>
      </c>
    </row>
    <row r="3161" spans="1:7">
      <c r="A3161" t="s">
        <v>53</v>
      </c>
      <c r="B3161" t="s">
        <v>97</v>
      </c>
      <c r="C3161" t="s">
        <v>47</v>
      </c>
      <c r="D3161" s="8">
        <v>45470</v>
      </c>
      <c r="E3161" t="s">
        <v>8</v>
      </c>
      <c r="F3161" s="9">
        <v>15627</v>
      </c>
      <c r="G3161">
        <v>225</v>
      </c>
    </row>
    <row r="3162" spans="1:7">
      <c r="A3162" t="s">
        <v>60</v>
      </c>
      <c r="B3162" t="s">
        <v>97</v>
      </c>
      <c r="C3162" t="s">
        <v>29</v>
      </c>
      <c r="D3162" s="8">
        <v>45473</v>
      </c>
      <c r="E3162" t="s">
        <v>8</v>
      </c>
      <c r="F3162" s="9">
        <v>4781</v>
      </c>
      <c r="G3162">
        <v>38</v>
      </c>
    </row>
    <row r="3163" spans="1:7">
      <c r="A3163" t="s">
        <v>56</v>
      </c>
      <c r="B3163" t="s">
        <v>97</v>
      </c>
      <c r="C3163" t="s">
        <v>31</v>
      </c>
      <c r="D3163" s="8">
        <v>45534</v>
      </c>
      <c r="E3163" t="s">
        <v>10</v>
      </c>
      <c r="F3163" s="9">
        <v>11793</v>
      </c>
      <c r="G3163">
        <v>101</v>
      </c>
    </row>
    <row r="3164" spans="1:7">
      <c r="A3164" t="s">
        <v>70</v>
      </c>
      <c r="B3164" t="s">
        <v>26</v>
      </c>
      <c r="C3164" t="s">
        <v>30</v>
      </c>
      <c r="D3164" s="8">
        <v>45527</v>
      </c>
      <c r="E3164" t="s">
        <v>10</v>
      </c>
      <c r="F3164" s="9">
        <v>1061</v>
      </c>
      <c r="G3164">
        <v>58</v>
      </c>
    </row>
    <row r="3165" spans="1:7">
      <c r="A3165" t="s">
        <v>84</v>
      </c>
      <c r="B3165" t="s">
        <v>103</v>
      </c>
      <c r="C3165" t="s">
        <v>41</v>
      </c>
      <c r="D3165" s="8">
        <v>45530</v>
      </c>
      <c r="E3165" t="s">
        <v>10</v>
      </c>
      <c r="F3165" s="9">
        <v>2500</v>
      </c>
      <c r="G3165">
        <v>44</v>
      </c>
    </row>
    <row r="3166" spans="1:7">
      <c r="A3166" t="s">
        <v>74</v>
      </c>
      <c r="B3166" t="s">
        <v>26</v>
      </c>
      <c r="C3166" t="s">
        <v>29</v>
      </c>
      <c r="D3166" s="8">
        <v>45538</v>
      </c>
      <c r="E3166" t="s">
        <v>11</v>
      </c>
      <c r="F3166" s="9">
        <v>676</v>
      </c>
      <c r="G3166">
        <v>158</v>
      </c>
    </row>
    <row r="3167" spans="1:7">
      <c r="A3167" t="s">
        <v>58</v>
      </c>
      <c r="B3167" t="s">
        <v>95</v>
      </c>
      <c r="C3167" t="s">
        <v>38</v>
      </c>
      <c r="D3167" s="8">
        <v>45402</v>
      </c>
      <c r="E3167" t="s">
        <v>6</v>
      </c>
      <c r="F3167" s="9">
        <v>1886</v>
      </c>
      <c r="G3167">
        <v>23</v>
      </c>
    </row>
    <row r="3168" spans="1:7">
      <c r="A3168" t="s">
        <v>27</v>
      </c>
      <c r="B3168" t="s">
        <v>101</v>
      </c>
      <c r="C3168" t="s">
        <v>54</v>
      </c>
      <c r="D3168" s="8">
        <v>45571</v>
      </c>
      <c r="E3168" t="s">
        <v>12</v>
      </c>
      <c r="F3168" s="9">
        <v>5094</v>
      </c>
      <c r="G3168">
        <v>524</v>
      </c>
    </row>
    <row r="3169" spans="1:7">
      <c r="A3169" t="s">
        <v>60</v>
      </c>
      <c r="B3169" t="s">
        <v>26</v>
      </c>
      <c r="C3169" t="s">
        <v>39</v>
      </c>
      <c r="D3169" s="8">
        <v>45506</v>
      </c>
      <c r="E3169" t="s">
        <v>10</v>
      </c>
      <c r="F3169" s="9">
        <v>1019</v>
      </c>
      <c r="G3169">
        <v>157</v>
      </c>
    </row>
    <row r="3170" spans="1:7">
      <c r="A3170" t="s">
        <v>43</v>
      </c>
      <c r="B3170" t="s">
        <v>26</v>
      </c>
      <c r="C3170" t="s">
        <v>20</v>
      </c>
      <c r="D3170" s="8">
        <v>45529</v>
      </c>
      <c r="E3170" t="s">
        <v>10</v>
      </c>
      <c r="F3170" s="9">
        <v>5617</v>
      </c>
      <c r="G3170">
        <v>23</v>
      </c>
    </row>
    <row r="3171" spans="1:7">
      <c r="A3171" t="s">
        <v>76</v>
      </c>
      <c r="B3171" t="s">
        <v>97</v>
      </c>
      <c r="C3171" t="s">
        <v>21</v>
      </c>
      <c r="D3171" s="8">
        <v>45338</v>
      </c>
      <c r="E3171" t="s">
        <v>4</v>
      </c>
      <c r="F3171" s="9">
        <v>10462</v>
      </c>
      <c r="G3171">
        <v>78</v>
      </c>
    </row>
    <row r="3172" spans="1:7">
      <c r="A3172" t="s">
        <v>36</v>
      </c>
      <c r="B3172" t="s">
        <v>95</v>
      </c>
      <c r="C3172" t="s">
        <v>41</v>
      </c>
      <c r="D3172" s="8">
        <v>45442</v>
      </c>
      <c r="E3172" t="s">
        <v>7</v>
      </c>
      <c r="F3172" s="9">
        <v>12842</v>
      </c>
      <c r="G3172">
        <v>26</v>
      </c>
    </row>
    <row r="3173" spans="1:7">
      <c r="A3173" t="s">
        <v>74</v>
      </c>
      <c r="B3173" t="s">
        <v>103</v>
      </c>
      <c r="C3173" t="s">
        <v>19</v>
      </c>
      <c r="D3173" s="8">
        <v>45472</v>
      </c>
      <c r="E3173" t="s">
        <v>8</v>
      </c>
      <c r="F3173" s="9">
        <v>6723</v>
      </c>
      <c r="G3173">
        <v>67</v>
      </c>
    </row>
    <row r="3174" spans="1:7">
      <c r="A3174" t="s">
        <v>74</v>
      </c>
      <c r="B3174" t="s">
        <v>99</v>
      </c>
      <c r="C3174" t="s">
        <v>33</v>
      </c>
      <c r="D3174" s="8">
        <v>45459</v>
      </c>
      <c r="E3174" t="s">
        <v>8</v>
      </c>
      <c r="F3174" s="9">
        <v>521</v>
      </c>
      <c r="G3174">
        <v>127</v>
      </c>
    </row>
    <row r="3175" spans="1:7">
      <c r="A3175" t="s">
        <v>43</v>
      </c>
      <c r="B3175" t="s">
        <v>95</v>
      </c>
      <c r="C3175" t="s">
        <v>54</v>
      </c>
      <c r="D3175" s="8">
        <v>45385</v>
      </c>
      <c r="E3175" t="s">
        <v>6</v>
      </c>
      <c r="F3175" s="9">
        <v>3106</v>
      </c>
      <c r="G3175">
        <v>159</v>
      </c>
    </row>
    <row r="3176" spans="1:7">
      <c r="A3176" t="s">
        <v>82</v>
      </c>
      <c r="B3176" t="s">
        <v>103</v>
      </c>
      <c r="C3176" t="s">
        <v>21</v>
      </c>
      <c r="D3176" s="8">
        <v>45366</v>
      </c>
      <c r="E3176" t="s">
        <v>5</v>
      </c>
      <c r="F3176" s="9">
        <v>1684</v>
      </c>
      <c r="G3176">
        <v>419</v>
      </c>
    </row>
    <row r="3177" spans="1:7">
      <c r="A3177" t="s">
        <v>82</v>
      </c>
      <c r="B3177" t="s">
        <v>103</v>
      </c>
      <c r="C3177" t="s">
        <v>19</v>
      </c>
      <c r="D3177" s="8">
        <v>45318</v>
      </c>
      <c r="E3177" t="s">
        <v>3</v>
      </c>
      <c r="F3177" s="9">
        <v>11226</v>
      </c>
      <c r="G3177">
        <v>84</v>
      </c>
    </row>
    <row r="3178" spans="1:7">
      <c r="A3178" t="s">
        <v>90</v>
      </c>
      <c r="B3178" t="s">
        <v>101</v>
      </c>
      <c r="C3178" t="s">
        <v>38</v>
      </c>
      <c r="D3178" s="8">
        <v>45419</v>
      </c>
      <c r="E3178" t="s">
        <v>7</v>
      </c>
      <c r="F3178" s="9">
        <v>1173</v>
      </c>
      <c r="G3178">
        <v>124</v>
      </c>
    </row>
    <row r="3179" spans="1:7">
      <c r="A3179" t="s">
        <v>66</v>
      </c>
      <c r="B3179" t="s">
        <v>99</v>
      </c>
      <c r="C3179" t="s">
        <v>54</v>
      </c>
      <c r="D3179" s="8">
        <v>45380</v>
      </c>
      <c r="E3179" t="s">
        <v>5</v>
      </c>
      <c r="F3179" s="9">
        <v>3917</v>
      </c>
      <c r="G3179">
        <v>287</v>
      </c>
    </row>
    <row r="3180" spans="1:7">
      <c r="A3180" t="s">
        <v>27</v>
      </c>
      <c r="B3180" t="s">
        <v>101</v>
      </c>
      <c r="C3180" t="s">
        <v>31</v>
      </c>
      <c r="D3180" s="8">
        <v>45631</v>
      </c>
      <c r="E3180" t="s">
        <v>14</v>
      </c>
      <c r="F3180" s="9">
        <v>4871</v>
      </c>
      <c r="G3180">
        <v>33</v>
      </c>
    </row>
    <row r="3181" spans="1:7">
      <c r="A3181" t="s">
        <v>78</v>
      </c>
      <c r="B3181" t="s">
        <v>99</v>
      </c>
      <c r="C3181" t="s">
        <v>38</v>
      </c>
      <c r="D3181" s="8">
        <v>45599</v>
      </c>
      <c r="E3181" t="s">
        <v>13</v>
      </c>
      <c r="F3181" s="9">
        <v>9307</v>
      </c>
      <c r="G3181">
        <v>48</v>
      </c>
    </row>
    <row r="3182" spans="1:7">
      <c r="A3182" t="s">
        <v>43</v>
      </c>
      <c r="B3182" t="s">
        <v>103</v>
      </c>
      <c r="C3182" t="s">
        <v>22</v>
      </c>
      <c r="D3182" s="8">
        <v>45603</v>
      </c>
      <c r="E3182" t="s">
        <v>13</v>
      </c>
      <c r="F3182" s="9">
        <v>5270</v>
      </c>
      <c r="G3182">
        <v>323</v>
      </c>
    </row>
    <row r="3183" spans="1:7">
      <c r="A3183" t="s">
        <v>80</v>
      </c>
      <c r="B3183" t="s">
        <v>103</v>
      </c>
      <c r="C3183" t="s">
        <v>28</v>
      </c>
      <c r="D3183" s="8">
        <v>45299</v>
      </c>
      <c r="E3183" t="s">
        <v>3</v>
      </c>
      <c r="F3183" s="9">
        <v>14722</v>
      </c>
      <c r="G3183">
        <v>61</v>
      </c>
    </row>
    <row r="3184" spans="1:7">
      <c r="A3184" t="s">
        <v>80</v>
      </c>
      <c r="B3184" t="s">
        <v>95</v>
      </c>
      <c r="C3184" t="s">
        <v>32</v>
      </c>
      <c r="D3184" s="8">
        <v>45338</v>
      </c>
      <c r="E3184" t="s">
        <v>4</v>
      </c>
      <c r="F3184" s="9">
        <v>13445</v>
      </c>
      <c r="G3184">
        <v>197</v>
      </c>
    </row>
    <row r="3185" spans="1:7">
      <c r="A3185" t="s">
        <v>82</v>
      </c>
      <c r="B3185" t="s">
        <v>99</v>
      </c>
      <c r="C3185" t="s">
        <v>47</v>
      </c>
      <c r="D3185" s="8">
        <v>45395</v>
      </c>
      <c r="E3185" t="s">
        <v>6</v>
      </c>
      <c r="F3185" s="9">
        <v>14886</v>
      </c>
      <c r="G3185">
        <v>248</v>
      </c>
    </row>
    <row r="3186" spans="1:7">
      <c r="A3186" t="s">
        <v>78</v>
      </c>
      <c r="B3186" t="s">
        <v>97</v>
      </c>
      <c r="C3186" t="s">
        <v>28</v>
      </c>
      <c r="D3186" s="8">
        <v>45336</v>
      </c>
      <c r="E3186" t="s">
        <v>4</v>
      </c>
      <c r="F3186" s="9">
        <v>53</v>
      </c>
      <c r="G3186">
        <v>371</v>
      </c>
    </row>
    <row r="3187" spans="1:7">
      <c r="A3187" t="s">
        <v>68</v>
      </c>
      <c r="B3187" t="s">
        <v>26</v>
      </c>
      <c r="C3187" t="s">
        <v>21</v>
      </c>
      <c r="D3187" s="8">
        <v>45365</v>
      </c>
      <c r="E3187" t="s">
        <v>5</v>
      </c>
      <c r="F3187" s="9">
        <v>11768</v>
      </c>
      <c r="G3187">
        <v>68</v>
      </c>
    </row>
    <row r="3188" spans="1:7">
      <c r="A3188" t="s">
        <v>78</v>
      </c>
      <c r="B3188" t="s">
        <v>26</v>
      </c>
      <c r="C3188" t="s">
        <v>32</v>
      </c>
      <c r="D3188" s="8">
        <v>45408</v>
      </c>
      <c r="E3188" t="s">
        <v>6</v>
      </c>
      <c r="F3188" s="9">
        <v>12898</v>
      </c>
      <c r="G3188">
        <v>25</v>
      </c>
    </row>
    <row r="3189" spans="1:7">
      <c r="A3189" t="s">
        <v>56</v>
      </c>
      <c r="B3189" t="s">
        <v>101</v>
      </c>
      <c r="C3189" t="s">
        <v>49</v>
      </c>
      <c r="D3189" s="8">
        <v>45416</v>
      </c>
      <c r="E3189" t="s">
        <v>7</v>
      </c>
      <c r="F3189" s="9">
        <v>3868</v>
      </c>
      <c r="G3189">
        <v>214</v>
      </c>
    </row>
    <row r="3190" spans="1:7">
      <c r="A3190" t="s">
        <v>84</v>
      </c>
      <c r="B3190" t="s">
        <v>101</v>
      </c>
      <c r="C3190" t="s">
        <v>38</v>
      </c>
      <c r="D3190" s="8">
        <v>45354</v>
      </c>
      <c r="E3190" t="s">
        <v>5</v>
      </c>
      <c r="F3190" s="9">
        <v>13524</v>
      </c>
      <c r="G3190">
        <v>253</v>
      </c>
    </row>
    <row r="3191" spans="1:7">
      <c r="A3191" t="s">
        <v>46</v>
      </c>
      <c r="B3191" t="s">
        <v>99</v>
      </c>
      <c r="C3191" t="s">
        <v>32</v>
      </c>
      <c r="D3191" s="8">
        <v>45456</v>
      </c>
      <c r="E3191" t="s">
        <v>8</v>
      </c>
      <c r="F3191" s="9">
        <v>2319</v>
      </c>
      <c r="G3191">
        <v>189</v>
      </c>
    </row>
    <row r="3192" spans="1:7">
      <c r="A3192" t="s">
        <v>62</v>
      </c>
      <c r="B3192" t="s">
        <v>103</v>
      </c>
      <c r="C3192" t="s">
        <v>40</v>
      </c>
      <c r="D3192" s="8">
        <v>45336</v>
      </c>
      <c r="E3192" t="s">
        <v>4</v>
      </c>
      <c r="F3192" s="9">
        <v>9037</v>
      </c>
      <c r="G3192">
        <v>377</v>
      </c>
    </row>
    <row r="3193" spans="1:7">
      <c r="A3193" t="s">
        <v>86</v>
      </c>
      <c r="B3193" t="s">
        <v>103</v>
      </c>
      <c r="C3193" t="s">
        <v>41</v>
      </c>
      <c r="D3193" s="8">
        <v>45400</v>
      </c>
      <c r="E3193" t="s">
        <v>6</v>
      </c>
      <c r="F3193" s="9">
        <v>8906</v>
      </c>
      <c r="G3193">
        <v>201</v>
      </c>
    </row>
    <row r="3194" spans="1:7">
      <c r="A3194" t="s">
        <v>78</v>
      </c>
      <c r="B3194" t="s">
        <v>103</v>
      </c>
      <c r="C3194" t="s">
        <v>34</v>
      </c>
      <c r="D3194" s="8">
        <v>45293</v>
      </c>
      <c r="E3194" t="s">
        <v>3</v>
      </c>
      <c r="F3194" s="9">
        <v>4041</v>
      </c>
      <c r="G3194">
        <v>423</v>
      </c>
    </row>
    <row r="3195" spans="1:7">
      <c r="A3195" t="s">
        <v>76</v>
      </c>
      <c r="B3195" t="s">
        <v>103</v>
      </c>
      <c r="C3195" t="s">
        <v>29</v>
      </c>
      <c r="D3195" s="8">
        <v>45390</v>
      </c>
      <c r="E3195" t="s">
        <v>6</v>
      </c>
      <c r="F3195" s="9">
        <v>2204</v>
      </c>
      <c r="G3195">
        <v>145</v>
      </c>
    </row>
    <row r="3196" spans="1:7">
      <c r="A3196" t="s">
        <v>88</v>
      </c>
      <c r="B3196" t="s">
        <v>103</v>
      </c>
      <c r="C3196" t="s">
        <v>31</v>
      </c>
      <c r="D3196" s="8">
        <v>45416</v>
      </c>
      <c r="E3196" t="s">
        <v>7</v>
      </c>
      <c r="F3196" s="9">
        <v>7037</v>
      </c>
      <c r="G3196">
        <v>172</v>
      </c>
    </row>
    <row r="3197" spans="1:7">
      <c r="A3197" t="s">
        <v>70</v>
      </c>
      <c r="B3197" t="s">
        <v>26</v>
      </c>
      <c r="C3197" t="s">
        <v>41</v>
      </c>
      <c r="D3197" s="8">
        <v>45317</v>
      </c>
      <c r="E3197" t="s">
        <v>3</v>
      </c>
      <c r="F3197" s="9">
        <v>12285</v>
      </c>
      <c r="G3197">
        <v>175</v>
      </c>
    </row>
    <row r="3198" spans="1:7">
      <c r="A3198" t="s">
        <v>46</v>
      </c>
      <c r="B3198" t="s">
        <v>95</v>
      </c>
      <c r="C3198" t="s">
        <v>47</v>
      </c>
      <c r="D3198" s="8">
        <v>45312</v>
      </c>
      <c r="E3198" t="s">
        <v>3</v>
      </c>
      <c r="F3198" s="9">
        <v>21813</v>
      </c>
      <c r="G3198">
        <v>183</v>
      </c>
    </row>
    <row r="3199" spans="1:7">
      <c r="A3199" t="s">
        <v>46</v>
      </c>
      <c r="B3199" t="s">
        <v>101</v>
      </c>
      <c r="C3199" t="s">
        <v>47</v>
      </c>
      <c r="D3199" s="8">
        <v>45526</v>
      </c>
      <c r="E3199" t="s">
        <v>10</v>
      </c>
      <c r="F3199" s="9">
        <v>6708</v>
      </c>
      <c r="G3199">
        <v>187</v>
      </c>
    </row>
    <row r="3200" spans="1:7">
      <c r="A3200" t="s">
        <v>46</v>
      </c>
      <c r="B3200" t="s">
        <v>95</v>
      </c>
      <c r="C3200" t="s">
        <v>38</v>
      </c>
      <c r="D3200" s="8">
        <v>45318</v>
      </c>
      <c r="E3200" t="s">
        <v>3</v>
      </c>
      <c r="F3200" s="9">
        <v>2514</v>
      </c>
      <c r="G3200">
        <v>226</v>
      </c>
    </row>
    <row r="3201" spans="1:7">
      <c r="A3201" t="s">
        <v>72</v>
      </c>
      <c r="B3201" t="s">
        <v>95</v>
      </c>
      <c r="C3201" t="s">
        <v>19</v>
      </c>
      <c r="D3201" s="8">
        <v>45338</v>
      </c>
      <c r="E3201" t="s">
        <v>4</v>
      </c>
      <c r="F3201" s="9">
        <v>11491</v>
      </c>
      <c r="G3201">
        <v>71</v>
      </c>
    </row>
    <row r="3202" spans="1:7">
      <c r="A3202" t="s">
        <v>76</v>
      </c>
      <c r="B3202" t="s">
        <v>99</v>
      </c>
      <c r="C3202" t="s">
        <v>30</v>
      </c>
      <c r="D3202" s="8">
        <v>45352</v>
      </c>
      <c r="E3202" t="s">
        <v>5</v>
      </c>
      <c r="F3202" s="9">
        <v>3763</v>
      </c>
      <c r="G3202">
        <v>49</v>
      </c>
    </row>
    <row r="3203" spans="1:7">
      <c r="A3203" t="s">
        <v>70</v>
      </c>
      <c r="B3203" t="s">
        <v>99</v>
      </c>
      <c r="C3203" t="s">
        <v>20</v>
      </c>
      <c r="D3203" s="8">
        <v>45528</v>
      </c>
      <c r="E3203" t="s">
        <v>10</v>
      </c>
      <c r="F3203" s="9">
        <v>5158</v>
      </c>
      <c r="G3203">
        <v>2</v>
      </c>
    </row>
    <row r="3204" spans="1:7">
      <c r="A3204" t="s">
        <v>78</v>
      </c>
      <c r="B3204" t="s">
        <v>99</v>
      </c>
      <c r="C3204" t="s">
        <v>32</v>
      </c>
      <c r="D3204" s="8">
        <v>45475</v>
      </c>
      <c r="E3204" t="s">
        <v>9</v>
      </c>
      <c r="F3204" s="9">
        <v>6661</v>
      </c>
      <c r="G3204">
        <v>418</v>
      </c>
    </row>
    <row r="3205" spans="1:7">
      <c r="A3205" t="s">
        <v>27</v>
      </c>
      <c r="B3205" t="s">
        <v>26</v>
      </c>
      <c r="C3205" t="s">
        <v>18</v>
      </c>
      <c r="D3205" s="8">
        <v>45598</v>
      </c>
      <c r="E3205" t="s">
        <v>13</v>
      </c>
      <c r="F3205" s="9">
        <v>4786</v>
      </c>
      <c r="G3205">
        <v>107</v>
      </c>
    </row>
    <row r="3206" spans="1:7">
      <c r="A3206" t="s">
        <v>46</v>
      </c>
      <c r="B3206" t="s">
        <v>101</v>
      </c>
      <c r="C3206" t="s">
        <v>39</v>
      </c>
      <c r="D3206" s="8">
        <v>45380</v>
      </c>
      <c r="E3206" t="s">
        <v>5</v>
      </c>
      <c r="F3206" s="9">
        <v>6798</v>
      </c>
      <c r="G3206">
        <v>82</v>
      </c>
    </row>
    <row r="3207" spans="1:7">
      <c r="A3207" t="s">
        <v>62</v>
      </c>
      <c r="B3207" t="s">
        <v>99</v>
      </c>
      <c r="C3207" t="s">
        <v>21</v>
      </c>
      <c r="D3207" s="8">
        <v>45458</v>
      </c>
      <c r="E3207" t="s">
        <v>8</v>
      </c>
      <c r="F3207" s="9">
        <v>782</v>
      </c>
      <c r="G3207">
        <v>348</v>
      </c>
    </row>
    <row r="3208" spans="1:7">
      <c r="A3208" t="s">
        <v>36</v>
      </c>
      <c r="B3208" t="s">
        <v>95</v>
      </c>
      <c r="C3208" t="s">
        <v>18</v>
      </c>
      <c r="D3208" s="8">
        <v>45408</v>
      </c>
      <c r="E3208" t="s">
        <v>6</v>
      </c>
      <c r="F3208" s="9">
        <v>653</v>
      </c>
      <c r="G3208">
        <v>136</v>
      </c>
    </row>
    <row r="3209" spans="1:7">
      <c r="A3209" t="s">
        <v>43</v>
      </c>
      <c r="B3209" t="s">
        <v>26</v>
      </c>
      <c r="C3209" t="s">
        <v>39</v>
      </c>
      <c r="D3209" s="8">
        <v>45488</v>
      </c>
      <c r="E3209" t="s">
        <v>9</v>
      </c>
      <c r="F3209" s="9">
        <v>4769</v>
      </c>
      <c r="G3209">
        <v>281</v>
      </c>
    </row>
    <row r="3210" spans="1:7">
      <c r="A3210" t="s">
        <v>90</v>
      </c>
      <c r="B3210" t="s">
        <v>97</v>
      </c>
      <c r="C3210" t="s">
        <v>39</v>
      </c>
      <c r="D3210" s="8">
        <v>45466</v>
      </c>
      <c r="E3210" t="s">
        <v>8</v>
      </c>
      <c r="F3210" s="9">
        <v>1124</v>
      </c>
      <c r="G3210">
        <v>19</v>
      </c>
    </row>
    <row r="3211" spans="1:7">
      <c r="A3211" t="s">
        <v>36</v>
      </c>
      <c r="B3211" t="s">
        <v>26</v>
      </c>
      <c r="C3211" t="s">
        <v>37</v>
      </c>
      <c r="D3211" s="8">
        <v>45597</v>
      </c>
      <c r="E3211" t="s">
        <v>13</v>
      </c>
      <c r="F3211" s="9">
        <v>16435</v>
      </c>
      <c r="G3211">
        <v>425</v>
      </c>
    </row>
    <row r="3212" spans="1:7">
      <c r="A3212" t="s">
        <v>90</v>
      </c>
      <c r="B3212" t="s">
        <v>95</v>
      </c>
      <c r="C3212" t="s">
        <v>19</v>
      </c>
      <c r="D3212" s="8">
        <v>45537</v>
      </c>
      <c r="E3212" t="s">
        <v>11</v>
      </c>
      <c r="F3212" s="9">
        <v>2922</v>
      </c>
      <c r="G3212">
        <v>289</v>
      </c>
    </row>
    <row r="3213" spans="1:7">
      <c r="A3213" t="s">
        <v>53</v>
      </c>
      <c r="B3213" t="s">
        <v>95</v>
      </c>
      <c r="C3213" t="s">
        <v>31</v>
      </c>
      <c r="D3213" s="8">
        <v>45449</v>
      </c>
      <c r="E3213" t="s">
        <v>8</v>
      </c>
      <c r="F3213" s="9">
        <v>12124</v>
      </c>
      <c r="G3213">
        <v>222</v>
      </c>
    </row>
    <row r="3214" spans="1:7">
      <c r="A3214" t="s">
        <v>76</v>
      </c>
      <c r="B3214" t="s">
        <v>95</v>
      </c>
      <c r="C3214" t="s">
        <v>54</v>
      </c>
      <c r="D3214" s="8">
        <v>45573</v>
      </c>
      <c r="E3214" t="s">
        <v>12</v>
      </c>
      <c r="F3214" s="9">
        <v>6449</v>
      </c>
      <c r="G3214">
        <v>244</v>
      </c>
    </row>
    <row r="3215" spans="1:7">
      <c r="A3215" t="s">
        <v>92</v>
      </c>
      <c r="B3215" t="s">
        <v>26</v>
      </c>
      <c r="C3215" t="s">
        <v>18</v>
      </c>
      <c r="D3215" s="8">
        <v>45383</v>
      </c>
      <c r="E3215" t="s">
        <v>6</v>
      </c>
      <c r="F3215" s="9">
        <v>2588</v>
      </c>
      <c r="G3215">
        <v>44</v>
      </c>
    </row>
    <row r="3216" spans="1:7">
      <c r="A3216" t="s">
        <v>88</v>
      </c>
      <c r="B3216" t="s">
        <v>101</v>
      </c>
      <c r="C3216" t="s">
        <v>40</v>
      </c>
      <c r="D3216" s="8">
        <v>45508</v>
      </c>
      <c r="E3216" t="s">
        <v>10</v>
      </c>
      <c r="F3216" s="9">
        <v>12109</v>
      </c>
      <c r="G3216">
        <v>16</v>
      </c>
    </row>
    <row r="3217" spans="1:7">
      <c r="A3217" t="s">
        <v>66</v>
      </c>
      <c r="B3217" t="s">
        <v>95</v>
      </c>
      <c r="C3217" t="s">
        <v>33</v>
      </c>
      <c r="D3217" s="8">
        <v>45325</v>
      </c>
      <c r="E3217" t="s">
        <v>4</v>
      </c>
      <c r="F3217" s="9">
        <v>4482</v>
      </c>
      <c r="G3217">
        <v>467</v>
      </c>
    </row>
    <row r="3218" spans="1:7">
      <c r="A3218" t="s">
        <v>53</v>
      </c>
      <c r="B3218" t="s">
        <v>101</v>
      </c>
      <c r="C3218" t="s">
        <v>38</v>
      </c>
      <c r="D3218" s="8">
        <v>45458</v>
      </c>
      <c r="E3218" t="s">
        <v>8</v>
      </c>
      <c r="F3218" s="9">
        <v>5295</v>
      </c>
      <c r="G3218">
        <v>679</v>
      </c>
    </row>
    <row r="3219" spans="1:7">
      <c r="A3219" t="s">
        <v>56</v>
      </c>
      <c r="B3219" t="s">
        <v>26</v>
      </c>
      <c r="C3219" t="s">
        <v>47</v>
      </c>
      <c r="D3219" s="8">
        <v>45336</v>
      </c>
      <c r="E3219" t="s">
        <v>4</v>
      </c>
      <c r="F3219" s="9">
        <v>5513</v>
      </c>
      <c r="G3219">
        <v>46</v>
      </c>
    </row>
    <row r="3220" spans="1:7">
      <c r="A3220" t="s">
        <v>60</v>
      </c>
      <c r="B3220" t="s">
        <v>95</v>
      </c>
      <c r="C3220" t="s">
        <v>47</v>
      </c>
      <c r="D3220" s="8">
        <v>45419</v>
      </c>
      <c r="E3220" t="s">
        <v>7</v>
      </c>
      <c r="F3220" s="9">
        <v>3707</v>
      </c>
      <c r="G3220">
        <v>392</v>
      </c>
    </row>
    <row r="3221" spans="1:7">
      <c r="A3221" t="s">
        <v>66</v>
      </c>
      <c r="B3221" t="s">
        <v>97</v>
      </c>
      <c r="C3221" t="s">
        <v>48</v>
      </c>
      <c r="D3221" s="8">
        <v>45627</v>
      </c>
      <c r="E3221" t="s">
        <v>14</v>
      </c>
      <c r="F3221" s="9">
        <v>7899</v>
      </c>
      <c r="G3221">
        <v>461</v>
      </c>
    </row>
    <row r="3222" spans="1:7">
      <c r="A3222" t="s">
        <v>82</v>
      </c>
      <c r="B3222" t="s">
        <v>97</v>
      </c>
      <c r="C3222" t="s">
        <v>48</v>
      </c>
      <c r="D3222" s="8">
        <v>45354</v>
      </c>
      <c r="E3222" t="s">
        <v>5</v>
      </c>
      <c r="F3222" s="9">
        <v>9813</v>
      </c>
      <c r="G3222">
        <v>100</v>
      </c>
    </row>
    <row r="3223" spans="1:7">
      <c r="A3223" t="s">
        <v>56</v>
      </c>
      <c r="B3223" t="s">
        <v>103</v>
      </c>
      <c r="C3223" t="s">
        <v>33</v>
      </c>
      <c r="D3223" s="8">
        <v>45430</v>
      </c>
      <c r="E3223" t="s">
        <v>7</v>
      </c>
      <c r="F3223" s="9">
        <v>2846</v>
      </c>
      <c r="G3223">
        <v>197</v>
      </c>
    </row>
    <row r="3224" spans="1:7">
      <c r="A3224" t="s">
        <v>80</v>
      </c>
      <c r="B3224" t="s">
        <v>97</v>
      </c>
      <c r="C3224" t="s">
        <v>54</v>
      </c>
      <c r="D3224" s="8">
        <v>45501</v>
      </c>
      <c r="E3224" t="s">
        <v>9</v>
      </c>
      <c r="F3224" s="9">
        <v>2942</v>
      </c>
      <c r="G3224">
        <v>220</v>
      </c>
    </row>
    <row r="3225" spans="1:7">
      <c r="A3225" t="s">
        <v>82</v>
      </c>
      <c r="B3225" t="s">
        <v>95</v>
      </c>
      <c r="C3225" t="s">
        <v>49</v>
      </c>
      <c r="D3225" s="8">
        <v>45475</v>
      </c>
      <c r="E3225" t="s">
        <v>9</v>
      </c>
      <c r="F3225" s="9">
        <v>1970</v>
      </c>
      <c r="G3225">
        <v>114</v>
      </c>
    </row>
    <row r="3226" spans="1:7">
      <c r="A3226" t="s">
        <v>88</v>
      </c>
      <c r="B3226" t="s">
        <v>97</v>
      </c>
      <c r="C3226" t="s">
        <v>29</v>
      </c>
      <c r="D3226" s="8">
        <v>45442</v>
      </c>
      <c r="E3226" t="s">
        <v>7</v>
      </c>
      <c r="F3226" s="9">
        <v>340</v>
      </c>
      <c r="G3226">
        <v>452</v>
      </c>
    </row>
    <row r="3227" spans="1:7">
      <c r="A3227" t="s">
        <v>27</v>
      </c>
      <c r="B3227" t="s">
        <v>26</v>
      </c>
      <c r="C3227" t="s">
        <v>30</v>
      </c>
      <c r="D3227" s="8">
        <v>45407</v>
      </c>
      <c r="E3227" t="s">
        <v>6</v>
      </c>
      <c r="F3227" s="9">
        <v>8818</v>
      </c>
      <c r="G3227">
        <v>29</v>
      </c>
    </row>
    <row r="3228" spans="1:7">
      <c r="A3228" t="s">
        <v>90</v>
      </c>
      <c r="B3228" t="s">
        <v>101</v>
      </c>
      <c r="C3228" t="s">
        <v>34</v>
      </c>
      <c r="D3228" s="8">
        <v>45338</v>
      </c>
      <c r="E3228" t="s">
        <v>4</v>
      </c>
      <c r="F3228" s="9">
        <v>6830</v>
      </c>
      <c r="G3228">
        <v>46</v>
      </c>
    </row>
    <row r="3229" spans="1:7">
      <c r="A3229" t="s">
        <v>58</v>
      </c>
      <c r="B3229" t="s">
        <v>26</v>
      </c>
      <c r="C3229" t="s">
        <v>38</v>
      </c>
      <c r="D3229" s="8">
        <v>45387</v>
      </c>
      <c r="E3229" t="s">
        <v>6</v>
      </c>
      <c r="F3229" s="9">
        <v>1370</v>
      </c>
      <c r="G3229">
        <v>58</v>
      </c>
    </row>
    <row r="3230" spans="1:7">
      <c r="A3230" t="s">
        <v>53</v>
      </c>
      <c r="B3230" t="s">
        <v>101</v>
      </c>
      <c r="C3230" t="s">
        <v>40</v>
      </c>
      <c r="D3230" s="8">
        <v>45328</v>
      </c>
      <c r="E3230" t="s">
        <v>4</v>
      </c>
      <c r="F3230" s="9">
        <v>7731</v>
      </c>
      <c r="G3230">
        <v>77</v>
      </c>
    </row>
    <row r="3231" spans="1:7">
      <c r="A3231" t="s">
        <v>36</v>
      </c>
      <c r="B3231" t="s">
        <v>99</v>
      </c>
      <c r="C3231" t="s">
        <v>54</v>
      </c>
      <c r="D3231" s="8">
        <v>45603</v>
      </c>
      <c r="E3231" t="s">
        <v>13</v>
      </c>
      <c r="F3231" s="9">
        <v>2757</v>
      </c>
      <c r="G3231">
        <v>463</v>
      </c>
    </row>
    <row r="3232" spans="1:7">
      <c r="A3232" t="s">
        <v>90</v>
      </c>
      <c r="B3232" t="s">
        <v>103</v>
      </c>
      <c r="C3232" t="s">
        <v>32</v>
      </c>
      <c r="D3232" s="8">
        <v>45479</v>
      </c>
      <c r="E3232" t="s">
        <v>9</v>
      </c>
      <c r="F3232" s="9">
        <v>70</v>
      </c>
      <c r="G3232">
        <v>63</v>
      </c>
    </row>
    <row r="3233" spans="1:7">
      <c r="A3233" t="s">
        <v>64</v>
      </c>
      <c r="B3233" t="s">
        <v>95</v>
      </c>
      <c r="C3233" t="s">
        <v>31</v>
      </c>
      <c r="D3233" s="8">
        <v>45450</v>
      </c>
      <c r="E3233" t="s">
        <v>8</v>
      </c>
      <c r="F3233" s="9">
        <v>10817</v>
      </c>
      <c r="G3233">
        <v>151</v>
      </c>
    </row>
    <row r="3234" spans="1:7">
      <c r="A3234" t="s">
        <v>60</v>
      </c>
      <c r="B3234" t="s">
        <v>97</v>
      </c>
      <c r="C3234" t="s">
        <v>30</v>
      </c>
      <c r="D3234" s="8">
        <v>45458</v>
      </c>
      <c r="E3234" t="s">
        <v>8</v>
      </c>
      <c r="F3234" s="9">
        <v>11595</v>
      </c>
      <c r="G3234">
        <v>153</v>
      </c>
    </row>
    <row r="3235" spans="1:7">
      <c r="A3235" t="s">
        <v>76</v>
      </c>
      <c r="B3235" t="s">
        <v>97</v>
      </c>
      <c r="C3235" t="s">
        <v>48</v>
      </c>
      <c r="D3235" s="8">
        <v>45396</v>
      </c>
      <c r="E3235" t="s">
        <v>6</v>
      </c>
      <c r="F3235" s="9">
        <v>1375</v>
      </c>
      <c r="G3235">
        <v>231</v>
      </c>
    </row>
    <row r="3236" spans="1:7">
      <c r="A3236" t="s">
        <v>84</v>
      </c>
      <c r="B3236" t="s">
        <v>97</v>
      </c>
      <c r="C3236" t="s">
        <v>38</v>
      </c>
      <c r="D3236" s="8">
        <v>45512</v>
      </c>
      <c r="E3236" t="s">
        <v>10</v>
      </c>
      <c r="F3236" s="9">
        <v>504</v>
      </c>
      <c r="G3236">
        <v>167</v>
      </c>
    </row>
    <row r="3237" spans="1:7">
      <c r="A3237" t="s">
        <v>62</v>
      </c>
      <c r="B3237" t="s">
        <v>95</v>
      </c>
      <c r="C3237" t="s">
        <v>38</v>
      </c>
      <c r="D3237" s="8">
        <v>45380</v>
      </c>
      <c r="E3237" t="s">
        <v>5</v>
      </c>
      <c r="F3237" s="9">
        <v>1135</v>
      </c>
      <c r="G3237">
        <v>27</v>
      </c>
    </row>
    <row r="3238" spans="1:7">
      <c r="A3238" t="s">
        <v>86</v>
      </c>
      <c r="B3238" t="s">
        <v>26</v>
      </c>
      <c r="C3238" t="s">
        <v>39</v>
      </c>
      <c r="D3238" s="8">
        <v>45389</v>
      </c>
      <c r="E3238" t="s">
        <v>6</v>
      </c>
      <c r="F3238" s="9">
        <v>4375</v>
      </c>
      <c r="G3238">
        <v>79</v>
      </c>
    </row>
    <row r="3239" spans="1:7">
      <c r="A3239" t="s">
        <v>68</v>
      </c>
      <c r="B3239" t="s">
        <v>97</v>
      </c>
      <c r="C3239" t="s">
        <v>41</v>
      </c>
      <c r="D3239" s="8">
        <v>45338</v>
      </c>
      <c r="E3239" t="s">
        <v>4</v>
      </c>
      <c r="F3239" s="9">
        <v>537</v>
      </c>
      <c r="G3239">
        <v>102</v>
      </c>
    </row>
    <row r="3240" spans="1:7">
      <c r="A3240" t="s">
        <v>72</v>
      </c>
      <c r="B3240" t="s">
        <v>101</v>
      </c>
      <c r="C3240" t="s">
        <v>32</v>
      </c>
      <c r="D3240" s="8">
        <v>45327</v>
      </c>
      <c r="E3240" t="s">
        <v>4</v>
      </c>
      <c r="F3240" s="9">
        <v>2702</v>
      </c>
      <c r="G3240">
        <v>164</v>
      </c>
    </row>
    <row r="3241" spans="1:7">
      <c r="A3241" t="s">
        <v>53</v>
      </c>
      <c r="B3241" t="s">
        <v>97</v>
      </c>
      <c r="C3241" t="s">
        <v>22</v>
      </c>
      <c r="D3241" s="8">
        <v>45494</v>
      </c>
      <c r="E3241" t="s">
        <v>9</v>
      </c>
      <c r="F3241" s="9">
        <v>11064</v>
      </c>
      <c r="G3241">
        <v>104</v>
      </c>
    </row>
    <row r="3242" spans="1:7">
      <c r="A3242" t="s">
        <v>80</v>
      </c>
      <c r="B3242" t="s">
        <v>26</v>
      </c>
      <c r="C3242" t="s">
        <v>41</v>
      </c>
      <c r="D3242" s="8">
        <v>45522</v>
      </c>
      <c r="E3242" t="s">
        <v>10</v>
      </c>
      <c r="F3242" s="9">
        <v>8862</v>
      </c>
      <c r="G3242">
        <v>226</v>
      </c>
    </row>
    <row r="3243" spans="1:7">
      <c r="A3243" t="s">
        <v>46</v>
      </c>
      <c r="B3243" t="s">
        <v>99</v>
      </c>
      <c r="C3243" t="s">
        <v>34</v>
      </c>
      <c r="D3243" s="8">
        <v>45465</v>
      </c>
      <c r="E3243" t="s">
        <v>8</v>
      </c>
      <c r="F3243" s="9">
        <v>565</v>
      </c>
      <c r="G3243">
        <v>256</v>
      </c>
    </row>
    <row r="3244" spans="1:7">
      <c r="A3244" t="s">
        <v>84</v>
      </c>
      <c r="B3244" t="s">
        <v>95</v>
      </c>
      <c r="C3244" t="s">
        <v>21</v>
      </c>
      <c r="D3244" s="8">
        <v>45492</v>
      </c>
      <c r="E3244" t="s">
        <v>9</v>
      </c>
      <c r="F3244" s="9">
        <v>5268</v>
      </c>
      <c r="G3244">
        <v>120</v>
      </c>
    </row>
    <row r="3245" spans="1:7">
      <c r="A3245" t="s">
        <v>51</v>
      </c>
      <c r="B3245" t="s">
        <v>95</v>
      </c>
      <c r="C3245" t="s">
        <v>21</v>
      </c>
      <c r="D3245" s="8">
        <v>45634</v>
      </c>
      <c r="E3245" t="s">
        <v>14</v>
      </c>
      <c r="F3245" s="9">
        <v>8698</v>
      </c>
      <c r="G3245">
        <v>89</v>
      </c>
    </row>
    <row r="3246" spans="1:7">
      <c r="A3246" t="s">
        <v>51</v>
      </c>
      <c r="B3246" t="s">
        <v>99</v>
      </c>
      <c r="C3246" t="s">
        <v>28</v>
      </c>
      <c r="D3246" s="8">
        <v>45479</v>
      </c>
      <c r="E3246" t="s">
        <v>9</v>
      </c>
      <c r="F3246" s="9">
        <v>6026</v>
      </c>
      <c r="G3246">
        <v>137</v>
      </c>
    </row>
    <row r="3247" spans="1:7">
      <c r="A3247" t="s">
        <v>62</v>
      </c>
      <c r="B3247" t="s">
        <v>101</v>
      </c>
      <c r="C3247" t="s">
        <v>21</v>
      </c>
      <c r="D3247" s="8">
        <v>45507</v>
      </c>
      <c r="E3247" t="s">
        <v>10</v>
      </c>
      <c r="F3247" s="9">
        <v>7033</v>
      </c>
      <c r="G3247">
        <v>87</v>
      </c>
    </row>
    <row r="3248" spans="1:7">
      <c r="A3248" t="s">
        <v>68</v>
      </c>
      <c r="B3248" t="s">
        <v>26</v>
      </c>
      <c r="C3248" t="s">
        <v>28</v>
      </c>
      <c r="D3248" s="8">
        <v>45508</v>
      </c>
      <c r="E3248" t="s">
        <v>10</v>
      </c>
      <c r="F3248" s="9">
        <v>1573</v>
      </c>
      <c r="G3248">
        <v>176</v>
      </c>
    </row>
    <row r="3249" spans="1:7">
      <c r="A3249" t="s">
        <v>82</v>
      </c>
      <c r="B3249" t="s">
        <v>101</v>
      </c>
      <c r="C3249" t="s">
        <v>22</v>
      </c>
      <c r="D3249" s="8">
        <v>45448</v>
      </c>
      <c r="E3249" t="s">
        <v>8</v>
      </c>
      <c r="F3249" s="9">
        <v>857</v>
      </c>
      <c r="G3249">
        <v>197</v>
      </c>
    </row>
    <row r="3250" spans="1:7">
      <c r="A3250" t="s">
        <v>86</v>
      </c>
      <c r="B3250" t="s">
        <v>97</v>
      </c>
      <c r="C3250" t="s">
        <v>38</v>
      </c>
      <c r="D3250" s="8">
        <v>45443</v>
      </c>
      <c r="E3250" t="s">
        <v>7</v>
      </c>
      <c r="F3250" s="9">
        <v>4899</v>
      </c>
      <c r="G3250">
        <v>11</v>
      </c>
    </row>
    <row r="3251" spans="1:7">
      <c r="A3251" t="s">
        <v>53</v>
      </c>
      <c r="B3251" t="s">
        <v>26</v>
      </c>
      <c r="C3251" t="s">
        <v>48</v>
      </c>
      <c r="D3251" s="8">
        <v>45304</v>
      </c>
      <c r="E3251" t="s">
        <v>3</v>
      </c>
      <c r="F3251" s="9">
        <v>2924</v>
      </c>
      <c r="G3251">
        <v>295</v>
      </c>
    </row>
    <row r="3252" spans="1:7">
      <c r="A3252" t="s">
        <v>36</v>
      </c>
      <c r="B3252" t="s">
        <v>99</v>
      </c>
      <c r="C3252" t="s">
        <v>40</v>
      </c>
      <c r="D3252" s="8">
        <v>45366</v>
      </c>
      <c r="E3252" t="s">
        <v>5</v>
      </c>
      <c r="F3252" s="9">
        <v>730</v>
      </c>
      <c r="G3252">
        <v>78</v>
      </c>
    </row>
    <row r="3253" spans="1:7">
      <c r="A3253" t="s">
        <v>88</v>
      </c>
      <c r="B3253" t="s">
        <v>101</v>
      </c>
      <c r="C3253" t="s">
        <v>21</v>
      </c>
      <c r="D3253" s="8">
        <v>45338</v>
      </c>
      <c r="E3253" t="s">
        <v>4</v>
      </c>
      <c r="F3253" s="9">
        <v>1348</v>
      </c>
      <c r="G3253">
        <v>332</v>
      </c>
    </row>
    <row r="3254" spans="1:7">
      <c r="A3254" t="s">
        <v>74</v>
      </c>
      <c r="B3254" t="s">
        <v>99</v>
      </c>
      <c r="C3254" t="s">
        <v>40</v>
      </c>
      <c r="D3254" s="8">
        <v>45305</v>
      </c>
      <c r="E3254" t="s">
        <v>3</v>
      </c>
      <c r="F3254" s="9">
        <v>8562</v>
      </c>
      <c r="G3254">
        <v>204</v>
      </c>
    </row>
    <row r="3255" spans="1:7">
      <c r="A3255" t="s">
        <v>72</v>
      </c>
      <c r="B3255" t="s">
        <v>26</v>
      </c>
      <c r="C3255" t="s">
        <v>20</v>
      </c>
      <c r="D3255" s="8">
        <v>45372</v>
      </c>
      <c r="E3255" t="s">
        <v>5</v>
      </c>
      <c r="F3255" s="9">
        <v>7327</v>
      </c>
      <c r="G3255">
        <v>102</v>
      </c>
    </row>
    <row r="3256" spans="1:7">
      <c r="A3256" t="s">
        <v>86</v>
      </c>
      <c r="B3256" t="s">
        <v>101</v>
      </c>
      <c r="C3256" t="s">
        <v>38</v>
      </c>
      <c r="D3256" s="8">
        <v>45429</v>
      </c>
      <c r="E3256" t="s">
        <v>7</v>
      </c>
      <c r="F3256" s="9">
        <v>8197</v>
      </c>
      <c r="G3256">
        <v>340</v>
      </c>
    </row>
    <row r="3257" spans="1:7">
      <c r="A3257" t="s">
        <v>84</v>
      </c>
      <c r="B3257" t="s">
        <v>103</v>
      </c>
      <c r="C3257" t="s">
        <v>34</v>
      </c>
      <c r="D3257" s="8">
        <v>45512</v>
      </c>
      <c r="E3257" t="s">
        <v>10</v>
      </c>
      <c r="F3257" s="9">
        <v>17842</v>
      </c>
      <c r="G3257">
        <v>53</v>
      </c>
    </row>
    <row r="3258" spans="1:7">
      <c r="A3258" t="s">
        <v>51</v>
      </c>
      <c r="B3258" t="s">
        <v>101</v>
      </c>
      <c r="C3258" t="s">
        <v>33</v>
      </c>
      <c r="D3258" s="8">
        <v>45408</v>
      </c>
      <c r="E3258" t="s">
        <v>6</v>
      </c>
      <c r="F3258" s="9">
        <v>4285</v>
      </c>
      <c r="G3258">
        <v>87</v>
      </c>
    </row>
    <row r="3259" spans="1:7">
      <c r="A3259" t="s">
        <v>51</v>
      </c>
      <c r="B3259" t="s">
        <v>26</v>
      </c>
      <c r="C3259" t="s">
        <v>40</v>
      </c>
      <c r="D3259" s="8">
        <v>45397</v>
      </c>
      <c r="E3259" t="s">
        <v>6</v>
      </c>
      <c r="F3259" s="9">
        <v>4196</v>
      </c>
      <c r="G3259">
        <v>256</v>
      </c>
    </row>
    <row r="3260" spans="1:7">
      <c r="A3260" t="s">
        <v>78</v>
      </c>
      <c r="B3260" t="s">
        <v>101</v>
      </c>
      <c r="C3260" t="s">
        <v>22</v>
      </c>
      <c r="D3260" s="8">
        <v>45431</v>
      </c>
      <c r="E3260" t="s">
        <v>7</v>
      </c>
      <c r="F3260" s="9">
        <v>6409</v>
      </c>
      <c r="G3260">
        <v>621</v>
      </c>
    </row>
    <row r="3261" spans="1:7">
      <c r="A3261" t="s">
        <v>36</v>
      </c>
      <c r="B3261" t="s">
        <v>101</v>
      </c>
      <c r="C3261" t="s">
        <v>38</v>
      </c>
      <c r="D3261" s="8">
        <v>45566</v>
      </c>
      <c r="E3261" t="s">
        <v>12</v>
      </c>
      <c r="F3261" s="9">
        <v>3010</v>
      </c>
      <c r="G3261">
        <v>24</v>
      </c>
    </row>
    <row r="3262" spans="1:7">
      <c r="A3262" t="s">
        <v>27</v>
      </c>
      <c r="B3262" t="s">
        <v>103</v>
      </c>
      <c r="C3262" t="s">
        <v>47</v>
      </c>
      <c r="D3262" s="8">
        <v>45387</v>
      </c>
      <c r="E3262" t="s">
        <v>6</v>
      </c>
      <c r="F3262" s="9">
        <v>568</v>
      </c>
      <c r="G3262">
        <v>225</v>
      </c>
    </row>
    <row r="3263" spans="1:7">
      <c r="A3263" t="s">
        <v>86</v>
      </c>
      <c r="B3263" t="s">
        <v>101</v>
      </c>
      <c r="C3263" t="s">
        <v>20</v>
      </c>
      <c r="D3263" s="8">
        <v>45416</v>
      </c>
      <c r="E3263" t="s">
        <v>7</v>
      </c>
      <c r="F3263" s="9">
        <v>6949</v>
      </c>
      <c r="G3263">
        <v>292</v>
      </c>
    </row>
    <row r="3264" spans="1:7">
      <c r="A3264" t="s">
        <v>88</v>
      </c>
      <c r="B3264" t="s">
        <v>97</v>
      </c>
      <c r="C3264" t="s">
        <v>47</v>
      </c>
      <c r="D3264" s="8">
        <v>45308</v>
      </c>
      <c r="E3264" t="s">
        <v>3</v>
      </c>
      <c r="F3264" s="9">
        <v>1009</v>
      </c>
      <c r="G3264">
        <v>69</v>
      </c>
    </row>
    <row r="3265" spans="1:7">
      <c r="A3265" t="s">
        <v>86</v>
      </c>
      <c r="B3265" t="s">
        <v>97</v>
      </c>
      <c r="C3265" t="s">
        <v>32</v>
      </c>
      <c r="D3265" s="8">
        <v>45373</v>
      </c>
      <c r="E3265" t="s">
        <v>5</v>
      </c>
      <c r="F3265" s="9">
        <v>12049</v>
      </c>
      <c r="G3265">
        <v>180</v>
      </c>
    </row>
    <row r="3266" spans="1:7">
      <c r="A3266" t="s">
        <v>76</v>
      </c>
      <c r="B3266" t="s">
        <v>26</v>
      </c>
      <c r="C3266" t="s">
        <v>20</v>
      </c>
      <c r="D3266" s="8">
        <v>45419</v>
      </c>
      <c r="E3266" t="s">
        <v>7</v>
      </c>
      <c r="F3266" s="9">
        <v>6969</v>
      </c>
      <c r="G3266">
        <v>102</v>
      </c>
    </row>
    <row r="3267" spans="1:7">
      <c r="A3267" t="s">
        <v>78</v>
      </c>
      <c r="B3267" t="s">
        <v>101</v>
      </c>
      <c r="C3267" t="s">
        <v>29</v>
      </c>
      <c r="D3267" s="8">
        <v>45409</v>
      </c>
      <c r="E3267" t="s">
        <v>6</v>
      </c>
      <c r="F3267" s="9">
        <v>10258</v>
      </c>
      <c r="G3267">
        <v>328</v>
      </c>
    </row>
    <row r="3268" spans="1:7">
      <c r="A3268" t="s">
        <v>46</v>
      </c>
      <c r="B3268" t="s">
        <v>101</v>
      </c>
      <c r="C3268" t="s">
        <v>31</v>
      </c>
      <c r="D3268" s="8">
        <v>45634</v>
      </c>
      <c r="E3268" t="s">
        <v>14</v>
      </c>
      <c r="F3268" s="9">
        <v>7220</v>
      </c>
      <c r="G3268">
        <v>71</v>
      </c>
    </row>
    <row r="3269" spans="1:7">
      <c r="A3269" t="s">
        <v>64</v>
      </c>
      <c r="B3269" t="s">
        <v>95</v>
      </c>
      <c r="C3269" t="s">
        <v>37</v>
      </c>
      <c r="D3269" s="8">
        <v>45599</v>
      </c>
      <c r="E3269" t="s">
        <v>13</v>
      </c>
      <c r="F3269" s="9">
        <v>783</v>
      </c>
      <c r="G3269">
        <v>273</v>
      </c>
    </row>
    <row r="3270" spans="1:7">
      <c r="A3270" t="s">
        <v>56</v>
      </c>
      <c r="B3270" t="s">
        <v>95</v>
      </c>
      <c r="C3270" t="s">
        <v>44</v>
      </c>
      <c r="D3270" s="8">
        <v>45425</v>
      </c>
      <c r="E3270" t="s">
        <v>7</v>
      </c>
      <c r="F3270" s="9">
        <v>9434</v>
      </c>
      <c r="G3270">
        <v>221</v>
      </c>
    </row>
    <row r="3271" spans="1:7">
      <c r="A3271" t="s">
        <v>36</v>
      </c>
      <c r="B3271" t="s">
        <v>99</v>
      </c>
      <c r="C3271" t="s">
        <v>18</v>
      </c>
      <c r="D3271" s="8">
        <v>45631</v>
      </c>
      <c r="E3271" t="s">
        <v>14</v>
      </c>
      <c r="F3271" s="9">
        <v>12756</v>
      </c>
      <c r="G3271">
        <v>99</v>
      </c>
    </row>
    <row r="3272" spans="1:7">
      <c r="A3272" t="s">
        <v>43</v>
      </c>
      <c r="B3272" t="s">
        <v>99</v>
      </c>
      <c r="C3272" t="s">
        <v>30</v>
      </c>
      <c r="D3272" s="8">
        <v>45627</v>
      </c>
      <c r="E3272" t="s">
        <v>14</v>
      </c>
      <c r="F3272" s="9">
        <v>807</v>
      </c>
      <c r="G3272">
        <v>198</v>
      </c>
    </row>
    <row r="3273" spans="1:7">
      <c r="A3273" t="s">
        <v>51</v>
      </c>
      <c r="B3273" t="s">
        <v>103</v>
      </c>
      <c r="C3273" t="s">
        <v>33</v>
      </c>
      <c r="D3273" s="8">
        <v>45380</v>
      </c>
      <c r="E3273" t="s">
        <v>5</v>
      </c>
      <c r="F3273" s="9">
        <v>13541</v>
      </c>
      <c r="G3273">
        <v>434</v>
      </c>
    </row>
    <row r="3274" spans="1:7">
      <c r="A3274" t="s">
        <v>86</v>
      </c>
      <c r="B3274" t="s">
        <v>97</v>
      </c>
      <c r="C3274" t="s">
        <v>19</v>
      </c>
      <c r="D3274" s="8">
        <v>45365</v>
      </c>
      <c r="E3274" t="s">
        <v>5</v>
      </c>
      <c r="F3274" s="9">
        <v>9976</v>
      </c>
      <c r="G3274">
        <v>12</v>
      </c>
    </row>
    <row r="3275" spans="1:7">
      <c r="A3275" t="s">
        <v>66</v>
      </c>
      <c r="B3275" t="s">
        <v>103</v>
      </c>
      <c r="C3275" t="s">
        <v>41</v>
      </c>
      <c r="D3275" s="8">
        <v>45436</v>
      </c>
      <c r="E3275" t="s">
        <v>7</v>
      </c>
      <c r="F3275" s="9">
        <v>9153</v>
      </c>
      <c r="G3275">
        <v>208</v>
      </c>
    </row>
    <row r="3276" spans="1:7">
      <c r="A3276" t="s">
        <v>36</v>
      </c>
      <c r="B3276" t="s">
        <v>101</v>
      </c>
      <c r="C3276" t="s">
        <v>39</v>
      </c>
      <c r="D3276" s="8">
        <v>45319</v>
      </c>
      <c r="E3276" t="s">
        <v>3</v>
      </c>
      <c r="F3276" s="9">
        <v>9251</v>
      </c>
      <c r="G3276">
        <v>79</v>
      </c>
    </row>
    <row r="3277" spans="1:7">
      <c r="A3277" t="s">
        <v>90</v>
      </c>
      <c r="B3277" t="s">
        <v>97</v>
      </c>
      <c r="C3277" t="s">
        <v>31</v>
      </c>
      <c r="D3277" s="8">
        <v>45436</v>
      </c>
      <c r="E3277" t="s">
        <v>7</v>
      </c>
      <c r="F3277" s="9">
        <v>3634</v>
      </c>
      <c r="G3277">
        <v>100</v>
      </c>
    </row>
    <row r="3278" spans="1:7">
      <c r="A3278" t="s">
        <v>43</v>
      </c>
      <c r="B3278" t="s">
        <v>26</v>
      </c>
      <c r="C3278" t="s">
        <v>21</v>
      </c>
      <c r="D3278" s="8">
        <v>45523</v>
      </c>
      <c r="E3278" t="s">
        <v>10</v>
      </c>
      <c r="F3278" s="9">
        <v>353</v>
      </c>
      <c r="G3278">
        <v>196</v>
      </c>
    </row>
    <row r="3279" spans="1:7">
      <c r="A3279" t="s">
        <v>70</v>
      </c>
      <c r="B3279" t="s">
        <v>26</v>
      </c>
      <c r="C3279" t="s">
        <v>32</v>
      </c>
      <c r="D3279" s="8">
        <v>45429</v>
      </c>
      <c r="E3279" t="s">
        <v>7</v>
      </c>
      <c r="F3279" s="9">
        <v>5304</v>
      </c>
      <c r="G3279">
        <v>354</v>
      </c>
    </row>
    <row r="3280" spans="1:7">
      <c r="A3280" t="s">
        <v>56</v>
      </c>
      <c r="B3280" t="s">
        <v>99</v>
      </c>
      <c r="C3280" t="s">
        <v>20</v>
      </c>
      <c r="D3280" s="8">
        <v>45479</v>
      </c>
      <c r="E3280" t="s">
        <v>9</v>
      </c>
      <c r="F3280" s="9">
        <v>7339</v>
      </c>
      <c r="G3280">
        <v>121</v>
      </c>
    </row>
    <row r="3281" spans="1:7">
      <c r="A3281" t="s">
        <v>68</v>
      </c>
      <c r="B3281" t="s">
        <v>101</v>
      </c>
      <c r="C3281" t="s">
        <v>39</v>
      </c>
      <c r="D3281" s="8">
        <v>45499</v>
      </c>
      <c r="E3281" t="s">
        <v>9</v>
      </c>
      <c r="F3281" s="9">
        <v>616</v>
      </c>
      <c r="G3281">
        <v>238</v>
      </c>
    </row>
    <row r="3282" spans="1:7">
      <c r="A3282" t="s">
        <v>76</v>
      </c>
      <c r="B3282" t="s">
        <v>97</v>
      </c>
      <c r="C3282" t="s">
        <v>22</v>
      </c>
      <c r="D3282" s="8">
        <v>45501</v>
      </c>
      <c r="E3282" t="s">
        <v>9</v>
      </c>
      <c r="F3282" s="9">
        <v>2505</v>
      </c>
      <c r="G3282">
        <v>397</v>
      </c>
    </row>
    <row r="3283" spans="1:7">
      <c r="A3283" t="s">
        <v>70</v>
      </c>
      <c r="B3283" t="s">
        <v>97</v>
      </c>
      <c r="C3283" t="s">
        <v>40</v>
      </c>
      <c r="D3283" s="8">
        <v>45435</v>
      </c>
      <c r="E3283" t="s">
        <v>7</v>
      </c>
      <c r="F3283" s="9">
        <v>5916</v>
      </c>
      <c r="G3283">
        <v>355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159"/>
  <sheetViews>
    <sheetView topLeftCell="A10" workbookViewId="0">
      <selection activeCell="J19" sqref="J19"/>
    </sheetView>
  </sheetViews>
  <sheetFormatPr defaultColWidth="9" defaultRowHeight="14.5"/>
  <cols>
    <col min="1" max="1" width="24.3181818181818"/>
    <col min="2" max="2" width="16.0909090909091"/>
    <col min="3" max="3" width="11.6363636363636"/>
    <col min="4" max="4" width="10.7272727272727"/>
    <col min="5" max="5" width="11.9090909090909"/>
    <col min="8" max="9" width="19.6363636363636"/>
  </cols>
  <sheetData>
    <row r="3" spans="1:2">
      <c r="A3" t="s">
        <v>1</v>
      </c>
      <c r="B3" t="s">
        <v>110</v>
      </c>
    </row>
    <row r="4" spans="1:3">
      <c r="A4" t="s">
        <v>0</v>
      </c>
      <c r="B4" t="s">
        <v>16</v>
      </c>
      <c r="C4" t="s">
        <v>17</v>
      </c>
    </row>
    <row r="5" spans="1:3">
      <c r="A5" s="5" t="s">
        <v>18</v>
      </c>
      <c r="B5" s="6">
        <v>396897</v>
      </c>
      <c r="C5" s="6">
        <v>396897</v>
      </c>
    </row>
    <row r="6" spans="1:3">
      <c r="A6" s="7" t="s">
        <v>26</v>
      </c>
      <c r="B6" s="6">
        <v>51336</v>
      </c>
      <c r="C6" s="6">
        <v>51336</v>
      </c>
    </row>
    <row r="7" spans="1:3">
      <c r="A7" s="7" t="s">
        <v>101</v>
      </c>
      <c r="B7" s="6">
        <v>76550</v>
      </c>
      <c r="C7" s="6">
        <v>76550</v>
      </c>
    </row>
    <row r="8" spans="1:3">
      <c r="A8" s="7" t="s">
        <v>97</v>
      </c>
      <c r="B8" s="6">
        <v>86845</v>
      </c>
      <c r="C8" s="6">
        <v>86845</v>
      </c>
    </row>
    <row r="9" spans="1:3">
      <c r="A9" s="7" t="s">
        <v>103</v>
      </c>
      <c r="B9" s="6">
        <v>43338</v>
      </c>
      <c r="C9" s="6">
        <v>43338</v>
      </c>
    </row>
    <row r="10" spans="1:3">
      <c r="A10" s="7" t="s">
        <v>95</v>
      </c>
      <c r="B10" s="6">
        <v>87032</v>
      </c>
      <c r="C10" s="6">
        <v>87032</v>
      </c>
    </row>
    <row r="11" spans="1:3">
      <c r="A11" s="7" t="s">
        <v>99</v>
      </c>
      <c r="B11" s="6">
        <v>51796</v>
      </c>
      <c r="C11" s="6">
        <v>51796</v>
      </c>
    </row>
    <row r="12" spans="1:3">
      <c r="A12" s="5" t="s">
        <v>19</v>
      </c>
      <c r="B12" s="6">
        <v>382104</v>
      </c>
      <c r="C12" s="6">
        <v>382104</v>
      </c>
    </row>
    <row r="13" spans="1:3">
      <c r="A13" s="7" t="s">
        <v>26</v>
      </c>
      <c r="B13" s="6">
        <v>97585</v>
      </c>
      <c r="C13" s="6">
        <v>97585</v>
      </c>
    </row>
    <row r="14" spans="1:3">
      <c r="A14" s="7" t="s">
        <v>101</v>
      </c>
      <c r="B14" s="6">
        <v>48872</v>
      </c>
      <c r="C14" s="6">
        <v>48872</v>
      </c>
    </row>
    <row r="15" spans="1:3">
      <c r="A15" s="7" t="s">
        <v>97</v>
      </c>
      <c r="B15" s="6">
        <v>72949</v>
      </c>
      <c r="C15" s="6">
        <v>72949</v>
      </c>
    </row>
    <row r="16" spans="1:3">
      <c r="A16" s="7" t="s">
        <v>103</v>
      </c>
      <c r="B16" s="6">
        <v>40189</v>
      </c>
      <c r="C16" s="6">
        <v>40189</v>
      </c>
    </row>
    <row r="17" spans="1:3">
      <c r="A17" s="7" t="s">
        <v>95</v>
      </c>
      <c r="B17" s="6">
        <v>56712</v>
      </c>
      <c r="C17" s="6">
        <v>56712</v>
      </c>
    </row>
    <row r="18" spans="1:3">
      <c r="A18" s="7" t="s">
        <v>99</v>
      </c>
      <c r="B18" s="6">
        <v>65797</v>
      </c>
      <c r="C18" s="6">
        <v>65797</v>
      </c>
    </row>
    <row r="19" spans="1:3">
      <c r="A19" s="5" t="s">
        <v>20</v>
      </c>
      <c r="B19" s="6">
        <v>371958</v>
      </c>
      <c r="C19" s="6">
        <v>371958</v>
      </c>
    </row>
    <row r="20" spans="1:3">
      <c r="A20" s="7" t="s">
        <v>26</v>
      </c>
      <c r="B20" s="6">
        <v>65677</v>
      </c>
      <c r="C20" s="6">
        <v>65677</v>
      </c>
    </row>
    <row r="21" spans="1:3">
      <c r="A21" s="7" t="s">
        <v>101</v>
      </c>
      <c r="B21" s="6">
        <v>51544</v>
      </c>
      <c r="C21" s="6">
        <v>51544</v>
      </c>
    </row>
    <row r="22" spans="1:3">
      <c r="A22" s="7" t="s">
        <v>97</v>
      </c>
      <c r="B22" s="6">
        <v>35482</v>
      </c>
      <c r="C22" s="6">
        <v>35482</v>
      </c>
    </row>
    <row r="23" spans="1:3">
      <c r="A23" s="7" t="s">
        <v>103</v>
      </c>
      <c r="B23" s="6">
        <v>64403</v>
      </c>
      <c r="C23" s="6">
        <v>64403</v>
      </c>
    </row>
    <row r="24" spans="1:3">
      <c r="A24" s="7" t="s">
        <v>95</v>
      </c>
      <c r="B24" s="6">
        <v>77011</v>
      </c>
      <c r="C24" s="6">
        <v>77011</v>
      </c>
    </row>
    <row r="25" spans="1:10">
      <c r="A25" s="7" t="s">
        <v>99</v>
      </c>
      <c r="B25" s="6">
        <v>77841</v>
      </c>
      <c r="C25" s="6">
        <v>77841</v>
      </c>
      <c r="H25" s="3"/>
      <c r="I25" s="3"/>
      <c r="J25" s="3"/>
    </row>
    <row r="26" spans="1:10">
      <c r="A26" s="5" t="s">
        <v>21</v>
      </c>
      <c r="B26" s="6">
        <v>366957</v>
      </c>
      <c r="C26" s="6">
        <v>366957</v>
      </c>
      <c r="H26" t="s">
        <v>111</v>
      </c>
      <c r="J26" s="3"/>
    </row>
    <row r="27" spans="1:10">
      <c r="A27" s="7" t="s">
        <v>26</v>
      </c>
      <c r="B27" s="6">
        <v>45840</v>
      </c>
      <c r="C27" s="6">
        <v>45840</v>
      </c>
      <c r="H27" t="s">
        <v>1</v>
      </c>
      <c r="I27" t="s">
        <v>112</v>
      </c>
      <c r="J27" s="3"/>
    </row>
    <row r="28" spans="1:10">
      <c r="A28" s="7" t="s">
        <v>101</v>
      </c>
      <c r="B28" s="6">
        <v>71212</v>
      </c>
      <c r="C28" s="6">
        <v>71212</v>
      </c>
      <c r="H28" s="4">
        <v>19791583</v>
      </c>
      <c r="I28" s="4">
        <v>6030.3421694089</v>
      </c>
      <c r="J28" s="3"/>
    </row>
    <row r="29" spans="1:3">
      <c r="A29" s="7" t="s">
        <v>97</v>
      </c>
      <c r="B29" s="6">
        <v>88494</v>
      </c>
      <c r="C29" s="6">
        <v>88494</v>
      </c>
    </row>
    <row r="30" spans="1:3">
      <c r="A30" s="7" t="s">
        <v>103</v>
      </c>
      <c r="B30" s="6">
        <v>34344</v>
      </c>
      <c r="C30" s="6">
        <v>34344</v>
      </c>
    </row>
    <row r="31" spans="1:3">
      <c r="A31" s="7" t="s">
        <v>95</v>
      </c>
      <c r="B31" s="6">
        <v>88934</v>
      </c>
      <c r="C31" s="6">
        <v>88934</v>
      </c>
    </row>
    <row r="32" spans="1:3">
      <c r="A32" s="7" t="s">
        <v>99</v>
      </c>
      <c r="B32" s="6">
        <v>38133</v>
      </c>
      <c r="C32" s="6">
        <v>38133</v>
      </c>
    </row>
    <row r="33" spans="1:3">
      <c r="A33" s="5" t="s">
        <v>22</v>
      </c>
      <c r="B33" s="6">
        <v>348214</v>
      </c>
      <c r="C33" s="6">
        <v>348214</v>
      </c>
    </row>
    <row r="34" spans="1:3">
      <c r="A34" s="7" t="s">
        <v>26</v>
      </c>
      <c r="B34" s="6">
        <v>74629</v>
      </c>
      <c r="C34" s="6">
        <v>74629</v>
      </c>
    </row>
    <row r="35" spans="1:3">
      <c r="A35" s="7" t="s">
        <v>101</v>
      </c>
      <c r="B35" s="6">
        <v>26946</v>
      </c>
      <c r="C35" s="6">
        <v>26946</v>
      </c>
    </row>
    <row r="36" spans="1:3">
      <c r="A36" s="7" t="s">
        <v>97</v>
      </c>
      <c r="B36" s="6">
        <v>87614</v>
      </c>
      <c r="C36" s="6">
        <v>87614</v>
      </c>
    </row>
    <row r="37" spans="1:3">
      <c r="A37" s="7" t="s">
        <v>103</v>
      </c>
      <c r="B37" s="6">
        <v>66518</v>
      </c>
      <c r="C37" s="6">
        <v>66518</v>
      </c>
    </row>
    <row r="38" spans="1:3">
      <c r="A38" s="7" t="s">
        <v>95</v>
      </c>
      <c r="B38" s="6">
        <v>42662</v>
      </c>
      <c r="C38" s="6">
        <v>42662</v>
      </c>
    </row>
    <row r="39" spans="1:3">
      <c r="A39" s="7" t="s">
        <v>99</v>
      </c>
      <c r="B39" s="6">
        <v>49845</v>
      </c>
      <c r="C39" s="6">
        <v>49845</v>
      </c>
    </row>
    <row r="40" spans="1:3">
      <c r="A40" s="5" t="s">
        <v>34</v>
      </c>
      <c r="B40" s="6">
        <v>337423</v>
      </c>
      <c r="C40" s="6">
        <v>337423</v>
      </c>
    </row>
    <row r="41" spans="1:3">
      <c r="A41" s="7" t="s">
        <v>26</v>
      </c>
      <c r="B41" s="6">
        <v>43299</v>
      </c>
      <c r="C41" s="6">
        <v>43299</v>
      </c>
    </row>
    <row r="42" spans="1:3">
      <c r="A42" s="7" t="s">
        <v>101</v>
      </c>
      <c r="B42" s="6">
        <v>42320</v>
      </c>
      <c r="C42" s="6">
        <v>42320</v>
      </c>
    </row>
    <row r="43" spans="1:3">
      <c r="A43" s="7" t="s">
        <v>97</v>
      </c>
      <c r="B43" s="6">
        <v>64073</v>
      </c>
      <c r="C43" s="6">
        <v>64073</v>
      </c>
    </row>
    <row r="44" spans="1:3">
      <c r="A44" s="7" t="s">
        <v>103</v>
      </c>
      <c r="B44" s="6">
        <v>76568</v>
      </c>
      <c r="C44" s="6">
        <v>76568</v>
      </c>
    </row>
    <row r="45" spans="1:3">
      <c r="A45" s="7" t="s">
        <v>95</v>
      </c>
      <c r="B45" s="6">
        <v>47142</v>
      </c>
      <c r="C45" s="6">
        <v>47142</v>
      </c>
    </row>
    <row r="46" spans="1:3">
      <c r="A46" s="7" t="s">
        <v>99</v>
      </c>
      <c r="B46" s="6">
        <v>64021</v>
      </c>
      <c r="C46" s="6">
        <v>64021</v>
      </c>
    </row>
    <row r="47" spans="1:3">
      <c r="A47" s="5" t="s">
        <v>41</v>
      </c>
      <c r="B47" s="6">
        <v>336769</v>
      </c>
      <c r="C47" s="6">
        <v>336769</v>
      </c>
    </row>
    <row r="48" spans="1:3">
      <c r="A48" s="7" t="s">
        <v>26</v>
      </c>
      <c r="B48" s="6">
        <v>61584</v>
      </c>
      <c r="C48" s="6">
        <v>61584</v>
      </c>
    </row>
    <row r="49" spans="1:3">
      <c r="A49" s="7" t="s">
        <v>101</v>
      </c>
      <c r="B49" s="6">
        <v>49425</v>
      </c>
      <c r="C49" s="6">
        <v>49425</v>
      </c>
    </row>
    <row r="50" spans="1:3">
      <c r="A50" s="7" t="s">
        <v>97</v>
      </c>
      <c r="B50" s="6">
        <v>48952</v>
      </c>
      <c r="C50" s="6">
        <v>48952</v>
      </c>
    </row>
    <row r="51" spans="1:3">
      <c r="A51" s="7" t="s">
        <v>103</v>
      </c>
      <c r="B51" s="6">
        <v>36646</v>
      </c>
      <c r="C51" s="6">
        <v>36646</v>
      </c>
    </row>
    <row r="52" spans="1:3">
      <c r="A52" s="7" t="s">
        <v>95</v>
      </c>
      <c r="B52" s="6">
        <v>87302</v>
      </c>
      <c r="C52" s="6">
        <v>87302</v>
      </c>
    </row>
    <row r="53" spans="1:3">
      <c r="A53" s="7" t="s">
        <v>99</v>
      </c>
      <c r="B53" s="6">
        <v>52860</v>
      </c>
      <c r="C53" s="6">
        <v>52860</v>
      </c>
    </row>
    <row r="54" spans="1:3">
      <c r="A54" s="5" t="s">
        <v>39</v>
      </c>
      <c r="B54" s="6">
        <v>332083</v>
      </c>
      <c r="C54" s="6">
        <v>332083</v>
      </c>
    </row>
    <row r="55" spans="1:3">
      <c r="A55" s="7" t="s">
        <v>26</v>
      </c>
      <c r="B55" s="6">
        <v>69077</v>
      </c>
      <c r="C55" s="6">
        <v>69077</v>
      </c>
    </row>
    <row r="56" spans="1:3">
      <c r="A56" s="7" t="s">
        <v>101</v>
      </c>
      <c r="B56" s="6">
        <v>42173</v>
      </c>
      <c r="C56" s="6">
        <v>42173</v>
      </c>
    </row>
    <row r="57" spans="1:3">
      <c r="A57" s="7" t="s">
        <v>97</v>
      </c>
      <c r="B57" s="6">
        <v>76563</v>
      </c>
      <c r="C57" s="6">
        <v>76563</v>
      </c>
    </row>
    <row r="58" spans="1:3">
      <c r="A58" s="7" t="s">
        <v>103</v>
      </c>
      <c r="B58" s="6">
        <v>59334</v>
      </c>
      <c r="C58" s="6">
        <v>59334</v>
      </c>
    </row>
    <row r="59" spans="1:3">
      <c r="A59" s="7" t="s">
        <v>95</v>
      </c>
      <c r="B59" s="6">
        <v>28247</v>
      </c>
      <c r="C59" s="6">
        <v>28247</v>
      </c>
    </row>
    <row r="60" spans="1:3">
      <c r="A60" s="7" t="s">
        <v>99</v>
      </c>
      <c r="B60" s="6">
        <v>56689</v>
      </c>
      <c r="C60" s="6">
        <v>56689</v>
      </c>
    </row>
    <row r="61" spans="1:3">
      <c r="A61" s="5" t="s">
        <v>32</v>
      </c>
      <c r="B61" s="6">
        <v>328911</v>
      </c>
      <c r="C61" s="6">
        <v>328911</v>
      </c>
    </row>
    <row r="62" spans="1:3">
      <c r="A62" s="7" t="s">
        <v>26</v>
      </c>
      <c r="B62" s="6">
        <v>69982</v>
      </c>
      <c r="C62" s="6">
        <v>69982</v>
      </c>
    </row>
    <row r="63" spans="1:3">
      <c r="A63" s="7" t="s">
        <v>101</v>
      </c>
      <c r="B63" s="6">
        <v>64367</v>
      </c>
      <c r="C63" s="6">
        <v>64367</v>
      </c>
    </row>
    <row r="64" spans="1:3">
      <c r="A64" s="7" t="s">
        <v>97</v>
      </c>
      <c r="B64" s="6">
        <v>84867</v>
      </c>
      <c r="C64" s="6">
        <v>84867</v>
      </c>
    </row>
    <row r="65" spans="1:3">
      <c r="A65" s="7" t="s">
        <v>103</v>
      </c>
      <c r="B65" s="6">
        <v>40329</v>
      </c>
      <c r="C65" s="6">
        <v>40329</v>
      </c>
    </row>
    <row r="66" spans="1:3">
      <c r="A66" s="7" t="s">
        <v>95</v>
      </c>
      <c r="B66" s="6">
        <v>41008</v>
      </c>
      <c r="C66" s="6">
        <v>41008</v>
      </c>
    </row>
    <row r="67" spans="1:3">
      <c r="A67" s="7" t="s">
        <v>99</v>
      </c>
      <c r="B67" s="6">
        <v>28358</v>
      </c>
      <c r="C67" s="6">
        <v>28358</v>
      </c>
    </row>
    <row r="68" spans="1:3">
      <c r="A68" s="5" t="s">
        <v>48</v>
      </c>
      <c r="B68" s="6">
        <v>316741</v>
      </c>
      <c r="C68" s="6">
        <v>316741</v>
      </c>
    </row>
    <row r="69" spans="1:3">
      <c r="A69" s="7" t="s">
        <v>26</v>
      </c>
      <c r="B69" s="6">
        <v>55455</v>
      </c>
      <c r="C69" s="6">
        <v>55455</v>
      </c>
    </row>
    <row r="70" spans="1:3">
      <c r="A70" s="7" t="s">
        <v>101</v>
      </c>
      <c r="B70" s="6">
        <v>17528</v>
      </c>
      <c r="C70" s="6">
        <v>17528</v>
      </c>
    </row>
    <row r="71" spans="1:3">
      <c r="A71" s="7" t="s">
        <v>97</v>
      </c>
      <c r="B71" s="6">
        <v>75836</v>
      </c>
      <c r="C71" s="6">
        <v>75836</v>
      </c>
    </row>
    <row r="72" spans="1:3">
      <c r="A72" s="7" t="s">
        <v>103</v>
      </c>
      <c r="B72" s="6">
        <v>98051</v>
      </c>
      <c r="C72" s="6">
        <v>98051</v>
      </c>
    </row>
    <row r="73" spans="1:3">
      <c r="A73" s="7" t="s">
        <v>95</v>
      </c>
      <c r="B73" s="6">
        <v>28295</v>
      </c>
      <c r="C73" s="6">
        <v>28295</v>
      </c>
    </row>
    <row r="74" spans="1:3">
      <c r="A74" s="7" t="s">
        <v>99</v>
      </c>
      <c r="B74" s="6">
        <v>41576</v>
      </c>
      <c r="C74" s="6">
        <v>41576</v>
      </c>
    </row>
    <row r="75" spans="1:3">
      <c r="A75" s="5" t="s">
        <v>31</v>
      </c>
      <c r="B75" s="6">
        <v>314521</v>
      </c>
      <c r="C75" s="6">
        <v>314521</v>
      </c>
    </row>
    <row r="76" spans="1:3">
      <c r="A76" s="7" t="s">
        <v>26</v>
      </c>
      <c r="B76" s="6">
        <v>52966</v>
      </c>
      <c r="C76" s="6">
        <v>52966</v>
      </c>
    </row>
    <row r="77" spans="1:3">
      <c r="A77" s="7" t="s">
        <v>101</v>
      </c>
      <c r="B77" s="6">
        <v>48409</v>
      </c>
      <c r="C77" s="6">
        <v>48409</v>
      </c>
    </row>
    <row r="78" spans="1:3">
      <c r="A78" s="7" t="s">
        <v>97</v>
      </c>
      <c r="B78" s="6">
        <v>57578</v>
      </c>
      <c r="C78" s="6">
        <v>57578</v>
      </c>
    </row>
    <row r="79" spans="1:3">
      <c r="A79" s="7" t="s">
        <v>103</v>
      </c>
      <c r="B79" s="6">
        <v>32178</v>
      </c>
      <c r="C79" s="6">
        <v>32178</v>
      </c>
    </row>
    <row r="80" spans="1:3">
      <c r="A80" s="7" t="s">
        <v>95</v>
      </c>
      <c r="B80" s="6">
        <v>66957</v>
      </c>
      <c r="C80" s="6">
        <v>66957</v>
      </c>
    </row>
    <row r="81" spans="1:3">
      <c r="A81" s="7" t="s">
        <v>99</v>
      </c>
      <c r="B81" s="6">
        <v>56433</v>
      </c>
      <c r="C81" s="6">
        <v>56433</v>
      </c>
    </row>
    <row r="82" spans="1:3">
      <c r="A82" s="5" t="s">
        <v>49</v>
      </c>
      <c r="B82" s="6">
        <v>314180</v>
      </c>
      <c r="C82" s="6">
        <v>314180</v>
      </c>
    </row>
    <row r="83" spans="1:3">
      <c r="A83" s="7" t="s">
        <v>26</v>
      </c>
      <c r="B83" s="6">
        <v>52983</v>
      </c>
      <c r="C83" s="6">
        <v>52983</v>
      </c>
    </row>
    <row r="84" spans="1:3">
      <c r="A84" s="7" t="s">
        <v>101</v>
      </c>
      <c r="B84" s="6">
        <v>57377</v>
      </c>
      <c r="C84" s="6">
        <v>57377</v>
      </c>
    </row>
    <row r="85" spans="1:3">
      <c r="A85" s="7" t="s">
        <v>97</v>
      </c>
      <c r="B85" s="6">
        <v>21935</v>
      </c>
      <c r="C85" s="6">
        <v>21935</v>
      </c>
    </row>
    <row r="86" spans="1:3">
      <c r="A86" s="7" t="s">
        <v>103</v>
      </c>
      <c r="B86" s="6">
        <v>56295</v>
      </c>
      <c r="C86" s="6">
        <v>56295</v>
      </c>
    </row>
    <row r="87" spans="1:3">
      <c r="A87" s="7" t="s">
        <v>95</v>
      </c>
      <c r="B87" s="6">
        <v>48555</v>
      </c>
      <c r="C87" s="6">
        <v>48555</v>
      </c>
    </row>
    <row r="88" spans="1:3">
      <c r="A88" s="7" t="s">
        <v>99</v>
      </c>
      <c r="B88" s="6">
        <v>77035</v>
      </c>
      <c r="C88" s="6">
        <v>77035</v>
      </c>
    </row>
    <row r="89" spans="1:3">
      <c r="A89" s="5" t="s">
        <v>33</v>
      </c>
      <c r="B89" s="6">
        <v>303267</v>
      </c>
      <c r="C89" s="6">
        <v>303267</v>
      </c>
    </row>
    <row r="90" spans="1:3">
      <c r="A90" s="7" t="s">
        <v>26</v>
      </c>
      <c r="B90" s="6">
        <v>68849</v>
      </c>
      <c r="C90" s="6">
        <v>68849</v>
      </c>
    </row>
    <row r="91" spans="1:3">
      <c r="A91" s="7" t="s">
        <v>101</v>
      </c>
      <c r="B91" s="6">
        <v>46788</v>
      </c>
      <c r="C91" s="6">
        <v>46788</v>
      </c>
    </row>
    <row r="92" spans="1:3">
      <c r="A92" s="7" t="s">
        <v>97</v>
      </c>
      <c r="B92" s="6">
        <v>25780</v>
      </c>
      <c r="C92" s="6">
        <v>25780</v>
      </c>
    </row>
    <row r="93" spans="1:3">
      <c r="A93" s="7" t="s">
        <v>103</v>
      </c>
      <c r="B93" s="6">
        <v>41426</v>
      </c>
      <c r="C93" s="6">
        <v>41426</v>
      </c>
    </row>
    <row r="94" spans="1:3">
      <c r="A94" s="7" t="s">
        <v>95</v>
      </c>
      <c r="B94" s="6">
        <v>65440</v>
      </c>
      <c r="C94" s="6">
        <v>65440</v>
      </c>
    </row>
    <row r="95" spans="1:3">
      <c r="A95" s="7" t="s">
        <v>99</v>
      </c>
      <c r="B95" s="6">
        <v>54984</v>
      </c>
      <c r="C95" s="6">
        <v>54984</v>
      </c>
    </row>
    <row r="96" spans="1:3">
      <c r="A96" s="5" t="s">
        <v>30</v>
      </c>
      <c r="B96" s="6">
        <v>297441</v>
      </c>
      <c r="C96" s="6">
        <v>297441</v>
      </c>
    </row>
    <row r="97" spans="1:3">
      <c r="A97" s="7" t="s">
        <v>26</v>
      </c>
      <c r="B97" s="6">
        <v>58817</v>
      </c>
      <c r="C97" s="6">
        <v>58817</v>
      </c>
    </row>
    <row r="98" spans="1:3">
      <c r="A98" s="7" t="s">
        <v>101</v>
      </c>
      <c r="B98" s="6">
        <v>14330</v>
      </c>
      <c r="C98" s="6">
        <v>14330</v>
      </c>
    </row>
    <row r="99" spans="1:3">
      <c r="A99" s="7" t="s">
        <v>97</v>
      </c>
      <c r="B99" s="6">
        <v>45239</v>
      </c>
      <c r="C99" s="6">
        <v>45239</v>
      </c>
    </row>
    <row r="100" spans="1:3">
      <c r="A100" s="7" t="s">
        <v>103</v>
      </c>
      <c r="B100" s="6">
        <v>37013</v>
      </c>
      <c r="C100" s="6">
        <v>37013</v>
      </c>
    </row>
    <row r="101" spans="1:3">
      <c r="A101" s="7" t="s">
        <v>95</v>
      </c>
      <c r="B101" s="6">
        <v>49900</v>
      </c>
      <c r="C101" s="6">
        <v>49900</v>
      </c>
    </row>
    <row r="102" spans="1:3">
      <c r="A102" s="7" t="s">
        <v>99</v>
      </c>
      <c r="B102" s="6">
        <v>92142</v>
      </c>
      <c r="C102" s="6">
        <v>92142</v>
      </c>
    </row>
    <row r="103" spans="1:3">
      <c r="A103" s="5" t="s">
        <v>47</v>
      </c>
      <c r="B103" s="6">
        <v>296090</v>
      </c>
      <c r="C103" s="6">
        <v>296090</v>
      </c>
    </row>
    <row r="104" spans="1:3">
      <c r="A104" s="7" t="s">
        <v>26</v>
      </c>
      <c r="B104" s="6">
        <v>31471</v>
      </c>
      <c r="C104" s="6">
        <v>31471</v>
      </c>
    </row>
    <row r="105" spans="1:3">
      <c r="A105" s="7" t="s">
        <v>101</v>
      </c>
      <c r="B105" s="6">
        <v>48666</v>
      </c>
      <c r="C105" s="6">
        <v>48666</v>
      </c>
    </row>
    <row r="106" spans="1:3">
      <c r="A106" s="7" t="s">
        <v>97</v>
      </c>
      <c r="B106" s="6">
        <v>66295</v>
      </c>
      <c r="C106" s="6">
        <v>66295</v>
      </c>
    </row>
    <row r="107" spans="1:3">
      <c r="A107" s="7" t="s">
        <v>103</v>
      </c>
      <c r="B107" s="6">
        <v>61948</v>
      </c>
      <c r="C107" s="6">
        <v>61948</v>
      </c>
    </row>
    <row r="108" spans="1:3">
      <c r="A108" s="7" t="s">
        <v>95</v>
      </c>
      <c r="B108" s="6">
        <v>39311</v>
      </c>
      <c r="C108" s="6">
        <v>39311</v>
      </c>
    </row>
    <row r="109" spans="1:3">
      <c r="A109" s="7" t="s">
        <v>99</v>
      </c>
      <c r="B109" s="6">
        <v>48399</v>
      </c>
      <c r="C109" s="6">
        <v>48399</v>
      </c>
    </row>
    <row r="110" spans="1:3">
      <c r="A110" s="5" t="s">
        <v>29</v>
      </c>
      <c r="B110" s="6">
        <v>290838</v>
      </c>
      <c r="C110" s="6">
        <v>290838</v>
      </c>
    </row>
    <row r="111" spans="1:3">
      <c r="A111" s="7" t="s">
        <v>26</v>
      </c>
      <c r="B111" s="6">
        <v>67717</v>
      </c>
      <c r="C111" s="6">
        <v>67717</v>
      </c>
    </row>
    <row r="112" spans="1:3">
      <c r="A112" s="7" t="s">
        <v>101</v>
      </c>
      <c r="B112" s="6">
        <v>57931</v>
      </c>
      <c r="C112" s="6">
        <v>57931</v>
      </c>
    </row>
    <row r="113" spans="1:3">
      <c r="A113" s="7" t="s">
        <v>97</v>
      </c>
      <c r="B113" s="6">
        <v>27260</v>
      </c>
      <c r="C113" s="6">
        <v>27260</v>
      </c>
    </row>
    <row r="114" spans="1:3">
      <c r="A114" s="7" t="s">
        <v>103</v>
      </c>
      <c r="B114" s="6">
        <v>35630</v>
      </c>
      <c r="C114" s="6">
        <v>35630</v>
      </c>
    </row>
    <row r="115" spans="1:3">
      <c r="A115" s="7" t="s">
        <v>95</v>
      </c>
      <c r="B115" s="6">
        <v>47069</v>
      </c>
      <c r="C115" s="6">
        <v>47069</v>
      </c>
    </row>
    <row r="116" spans="1:3">
      <c r="A116" s="7" t="s">
        <v>99</v>
      </c>
      <c r="B116" s="6">
        <v>55231</v>
      </c>
      <c r="C116" s="6">
        <v>55231</v>
      </c>
    </row>
    <row r="117" spans="1:3">
      <c r="A117" s="5" t="s">
        <v>38</v>
      </c>
      <c r="B117" s="6">
        <v>289931</v>
      </c>
      <c r="C117" s="6">
        <v>289931</v>
      </c>
    </row>
    <row r="118" spans="1:3">
      <c r="A118" s="7" t="s">
        <v>26</v>
      </c>
      <c r="B118" s="6">
        <v>58628</v>
      </c>
      <c r="C118" s="6">
        <v>58628</v>
      </c>
    </row>
    <row r="119" spans="1:3">
      <c r="A119" s="7" t="s">
        <v>101</v>
      </c>
      <c r="B119" s="6">
        <v>53657</v>
      </c>
      <c r="C119" s="6">
        <v>53657</v>
      </c>
    </row>
    <row r="120" spans="1:3">
      <c r="A120" s="7" t="s">
        <v>97</v>
      </c>
      <c r="B120" s="6">
        <v>51997</v>
      </c>
      <c r="C120" s="6">
        <v>51997</v>
      </c>
    </row>
    <row r="121" spans="1:3">
      <c r="A121" s="7" t="s">
        <v>103</v>
      </c>
      <c r="B121" s="6">
        <v>35851</v>
      </c>
      <c r="C121" s="6">
        <v>35851</v>
      </c>
    </row>
    <row r="122" spans="1:3">
      <c r="A122" s="7" t="s">
        <v>95</v>
      </c>
      <c r="B122" s="6">
        <v>45990</v>
      </c>
      <c r="C122" s="6">
        <v>45990</v>
      </c>
    </row>
    <row r="123" spans="1:3">
      <c r="A123" s="7" t="s">
        <v>99</v>
      </c>
      <c r="B123" s="6">
        <v>43808</v>
      </c>
      <c r="C123" s="6">
        <v>43808</v>
      </c>
    </row>
    <row r="124" spans="1:3">
      <c r="A124" s="5" t="s">
        <v>44</v>
      </c>
      <c r="B124" s="6">
        <v>288680</v>
      </c>
      <c r="C124" s="6">
        <v>288680</v>
      </c>
    </row>
    <row r="125" spans="1:3">
      <c r="A125" s="7" t="s">
        <v>26</v>
      </c>
      <c r="B125" s="6">
        <v>58392</v>
      </c>
      <c r="C125" s="6">
        <v>58392</v>
      </c>
    </row>
    <row r="126" spans="1:3">
      <c r="A126" s="7" t="s">
        <v>101</v>
      </c>
      <c r="B126" s="6">
        <v>55026</v>
      </c>
      <c r="C126" s="6">
        <v>55026</v>
      </c>
    </row>
    <row r="127" spans="1:3">
      <c r="A127" s="7" t="s">
        <v>97</v>
      </c>
      <c r="B127" s="6">
        <v>20368</v>
      </c>
      <c r="C127" s="6">
        <v>20368</v>
      </c>
    </row>
    <row r="128" spans="1:3">
      <c r="A128" s="7" t="s">
        <v>103</v>
      </c>
      <c r="B128" s="6">
        <v>52956</v>
      </c>
      <c r="C128" s="6">
        <v>52956</v>
      </c>
    </row>
    <row r="129" spans="1:3">
      <c r="A129" s="7" t="s">
        <v>95</v>
      </c>
      <c r="B129" s="6">
        <v>47718</v>
      </c>
      <c r="C129" s="6">
        <v>47718</v>
      </c>
    </row>
    <row r="130" spans="1:3">
      <c r="A130" s="7" t="s">
        <v>99</v>
      </c>
      <c r="B130" s="6">
        <v>54220</v>
      </c>
      <c r="C130" s="6">
        <v>54220</v>
      </c>
    </row>
    <row r="131" spans="1:3">
      <c r="A131" s="5" t="s">
        <v>37</v>
      </c>
      <c r="B131" s="6">
        <v>281784</v>
      </c>
      <c r="C131" s="6">
        <v>281784</v>
      </c>
    </row>
    <row r="132" spans="1:3">
      <c r="A132" s="7" t="s">
        <v>26</v>
      </c>
      <c r="B132" s="6">
        <v>65512</v>
      </c>
      <c r="C132" s="6">
        <v>65512</v>
      </c>
    </row>
    <row r="133" spans="1:3">
      <c r="A133" s="7" t="s">
        <v>101</v>
      </c>
      <c r="B133" s="6">
        <v>41625</v>
      </c>
      <c r="C133" s="6">
        <v>41625</v>
      </c>
    </row>
    <row r="134" spans="1:3">
      <c r="A134" s="7" t="s">
        <v>97</v>
      </c>
      <c r="B134" s="6">
        <v>31535</v>
      </c>
      <c r="C134" s="6">
        <v>31535</v>
      </c>
    </row>
    <row r="135" spans="1:3">
      <c r="A135" s="7" t="s">
        <v>103</v>
      </c>
      <c r="B135" s="6">
        <v>52394</v>
      </c>
      <c r="C135" s="6">
        <v>52394</v>
      </c>
    </row>
    <row r="136" spans="1:3">
      <c r="A136" s="7" t="s">
        <v>95</v>
      </c>
      <c r="B136" s="6">
        <v>44294</v>
      </c>
      <c r="C136" s="6">
        <v>44294</v>
      </c>
    </row>
    <row r="137" spans="1:3">
      <c r="A137" s="7" t="s">
        <v>99</v>
      </c>
      <c r="B137" s="6">
        <v>46424</v>
      </c>
      <c r="C137" s="6">
        <v>46424</v>
      </c>
    </row>
    <row r="138" spans="1:3">
      <c r="A138" s="5" t="s">
        <v>28</v>
      </c>
      <c r="B138" s="6">
        <v>273453</v>
      </c>
      <c r="C138" s="6">
        <v>273453</v>
      </c>
    </row>
    <row r="139" spans="1:3">
      <c r="A139" s="7" t="s">
        <v>26</v>
      </c>
      <c r="B139" s="6">
        <v>41760</v>
      </c>
      <c r="C139" s="6">
        <v>41760</v>
      </c>
    </row>
    <row r="140" spans="1:3">
      <c r="A140" s="7" t="s">
        <v>101</v>
      </c>
      <c r="B140" s="6">
        <v>65624</v>
      </c>
      <c r="C140" s="6">
        <v>65624</v>
      </c>
    </row>
    <row r="141" spans="1:3">
      <c r="A141" s="7" t="s">
        <v>97</v>
      </c>
      <c r="B141" s="6">
        <v>31805</v>
      </c>
      <c r="C141" s="6">
        <v>31805</v>
      </c>
    </row>
    <row r="142" spans="1:3">
      <c r="A142" s="7" t="s">
        <v>103</v>
      </c>
      <c r="B142" s="6">
        <v>23525</v>
      </c>
      <c r="C142" s="6">
        <v>23525</v>
      </c>
    </row>
    <row r="143" spans="1:3">
      <c r="A143" s="7" t="s">
        <v>95</v>
      </c>
      <c r="B143" s="6">
        <v>64506</v>
      </c>
      <c r="C143" s="6">
        <v>64506</v>
      </c>
    </row>
    <row r="144" spans="1:3">
      <c r="A144" s="7" t="s">
        <v>99</v>
      </c>
      <c r="B144" s="6">
        <v>46233</v>
      </c>
      <c r="C144" s="6">
        <v>46233</v>
      </c>
    </row>
    <row r="145" spans="1:3">
      <c r="A145" s="5" t="s">
        <v>54</v>
      </c>
      <c r="B145" s="6">
        <v>258840</v>
      </c>
      <c r="C145" s="6">
        <v>258840</v>
      </c>
    </row>
    <row r="146" spans="1:3">
      <c r="A146" s="7" t="s">
        <v>26</v>
      </c>
      <c r="B146" s="6">
        <v>44686</v>
      </c>
      <c r="C146" s="6">
        <v>44686</v>
      </c>
    </row>
    <row r="147" spans="1:3">
      <c r="A147" s="7" t="s">
        <v>101</v>
      </c>
      <c r="B147" s="6">
        <v>35853</v>
      </c>
      <c r="C147" s="6">
        <v>35853</v>
      </c>
    </row>
    <row r="148" spans="1:3">
      <c r="A148" s="7" t="s">
        <v>97</v>
      </c>
      <c r="B148" s="6">
        <v>40757</v>
      </c>
      <c r="C148" s="6">
        <v>40757</v>
      </c>
    </row>
    <row r="149" spans="1:3">
      <c r="A149" s="7" t="s">
        <v>103</v>
      </c>
      <c r="B149" s="6">
        <v>38853</v>
      </c>
      <c r="C149" s="6">
        <v>38853</v>
      </c>
    </row>
    <row r="150" spans="1:3">
      <c r="A150" s="7" t="s">
        <v>95</v>
      </c>
      <c r="B150" s="6">
        <v>57298</v>
      </c>
      <c r="C150" s="6">
        <v>57298</v>
      </c>
    </row>
    <row r="151" spans="1:3">
      <c r="A151" s="7" t="s">
        <v>99</v>
      </c>
      <c r="B151" s="6">
        <v>41393</v>
      </c>
      <c r="C151" s="6">
        <v>41393</v>
      </c>
    </row>
    <row r="152" spans="1:3">
      <c r="A152" s="5" t="s">
        <v>40</v>
      </c>
      <c r="B152" s="6">
        <v>237491</v>
      </c>
      <c r="C152" s="6">
        <v>237491</v>
      </c>
    </row>
    <row r="153" spans="1:3">
      <c r="A153" s="7" t="s">
        <v>26</v>
      </c>
      <c r="B153" s="6">
        <v>45301</v>
      </c>
      <c r="C153" s="6">
        <v>45301</v>
      </c>
    </row>
    <row r="154" spans="1:3">
      <c r="A154" s="7" t="s">
        <v>101</v>
      </c>
      <c r="B154" s="6">
        <v>66882</v>
      </c>
      <c r="C154" s="6">
        <v>66882</v>
      </c>
    </row>
    <row r="155" spans="1:3">
      <c r="A155" s="7" t="s">
        <v>97</v>
      </c>
      <c r="B155" s="6">
        <v>38459</v>
      </c>
      <c r="C155" s="6">
        <v>38459</v>
      </c>
    </row>
    <row r="156" spans="1:3">
      <c r="A156" s="7" t="s">
        <v>103</v>
      </c>
      <c r="B156" s="6">
        <v>40284</v>
      </c>
      <c r="C156" s="6">
        <v>40284</v>
      </c>
    </row>
    <row r="157" spans="1:3">
      <c r="A157" s="7" t="s">
        <v>95</v>
      </c>
      <c r="B157" s="6">
        <v>23289</v>
      </c>
      <c r="C157" s="6">
        <v>23289</v>
      </c>
    </row>
    <row r="158" spans="1:3">
      <c r="A158" s="7" t="s">
        <v>99</v>
      </c>
      <c r="B158" s="6">
        <v>23276</v>
      </c>
      <c r="C158" s="6">
        <v>23276</v>
      </c>
    </row>
    <row r="159" spans="1:3">
      <c r="A159" s="5" t="s">
        <v>17</v>
      </c>
      <c r="B159" s="6">
        <v>6964573</v>
      </c>
      <c r="C159" s="6">
        <v>6964573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52"/>
  <sheetViews>
    <sheetView showRowColHeaders="0" showZeros="0" showOutlineSymbols="0" tabSelected="1" zoomScale="45" zoomScaleNormal="45" topLeftCell="B1" workbookViewId="0">
      <selection activeCell="AG28" sqref="AG28"/>
    </sheetView>
  </sheetViews>
  <sheetFormatPr defaultColWidth="9" defaultRowHeight="14.5"/>
  <cols>
    <col min="26" max="26" width="25.7818181818182" customWidth="1"/>
    <col min="27" max="30" width="9" hidden="1" customWidth="1"/>
    <col min="31" max="31" width="2.27272727272727" hidden="1" customWidth="1"/>
    <col min="32" max="32" width="9" hidden="1" customWidth="1"/>
    <col min="34" max="34" width="9" hidden="1" customWidth="1"/>
    <col min="37" max="37" width="12.5090909090909" customWidth="1"/>
    <col min="40" max="40" width="16.6545454545455" customWidth="1"/>
  </cols>
  <sheetData>
    <row r="1" spans="1:3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4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N33" s="3"/>
      <c r="AO33" s="3"/>
    </row>
    <row r="34" spans="1:3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K46" s="4"/>
    </row>
    <row r="47" spans="1:3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</sheetData>
  <mergeCells count="1">
    <mergeCell ref="A1:R52"/>
  </mergeCells>
  <pageMargins left="0.7" right="0.7" top="0.75" bottom="0.75" header="0.3" footer="0.3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Sales Over Time</vt:lpstr>
      <vt:lpstr>Top 5 Product</vt:lpstr>
      <vt:lpstr>Decomposition Tree</vt:lpstr>
      <vt:lpstr>Sheet2</vt:lpstr>
      <vt:lpstr>TOP SALES REP</vt:lpstr>
      <vt:lpstr>Chocolate Sales (2)</vt:lpstr>
      <vt:lpstr>Country Performance</vt:lpstr>
      <vt:lpstr>Original</vt:lpstr>
      <vt:lpstr>Detailed Breakdown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omole</dc:creator>
  <cp:lastModifiedBy>Omole Gbeminiyi</cp:lastModifiedBy>
  <dcterms:created xsi:type="dcterms:W3CDTF">2026-02-12T17:39:00Z</dcterms:created>
  <dcterms:modified xsi:type="dcterms:W3CDTF">2026-02-18T08:59:15Z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451987B49B974D729FD3D9A1680D5314_13</vt:lpwstr>
  </property>
  <property fmtid="{D5CDD505-2E9C-101B-9397-08002B2CF9AE}" pid="3" name="KSOProductBuildVer">
    <vt:lpwstr>2057-12.2.0.23197</vt:lpwstr>
  </property>
</Properties>
</file>