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SCHOOL WORK/MATH 5230(RISK)/PROJ4.Yeni/"/>
    </mc:Choice>
  </mc:AlternateContent>
  <xr:revisionPtr revIDLastSave="0" documentId="8_{9BD7D229-930C-5D42-AB66-761B14B779DB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Exhibit1" sheetId="5" r:id="rId1"/>
    <sheet name="Exhibit2" sheetId="1" r:id="rId2"/>
    <sheet name="Exhibit3" sheetId="2" r:id="rId3"/>
    <sheet name="Exhibit4" sheetId="3" r:id="rId4"/>
    <sheet name="ThePortfolio-Rate" sheetId="4" r:id="rId5"/>
    <sheet name="Portfolio-Rate-Analysis" sheetId="6" r:id="rId6"/>
    <sheet name="PRICE-INTEREST" sheetId="7" r:id="rId7"/>
    <sheet name="Sample Analysis" sheetId="8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8" l="1"/>
  <c r="A23" i="8"/>
  <c r="B8" i="8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2" i="4"/>
  <c r="F237" i="1"/>
  <c r="B256" i="1"/>
</calcChain>
</file>

<file path=xl/sharedStrings.xml><?xml version="1.0" encoding="utf-8"?>
<sst xmlns="http://schemas.openxmlformats.org/spreadsheetml/2006/main" count="372" uniqueCount="301">
  <si>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</si>
  <si>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</si>
  <si>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</si>
  <si>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</si>
  <si>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</si>
  <si>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</si>
  <si>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DAAA</t>
  </si>
  <si>
    <t>Moody's Seasoned Aaa Corporate Bond Yield, Percent, Monthly, Not Seasonally Adjusted</t>
  </si>
  <si>
    <t>Long-Term Government Bond Yields: 10-year: Main (Including Benchmark) for the United States, Percent, Monthly, Not Seasonally Adjusted</t>
  </si>
  <si>
    <t>FEDFUNDS</t>
  </si>
  <si>
    <t>Federal Funds Effective Rate, Percent, Monthly, Not Seasonally Adjusted</t>
  </si>
  <si>
    <t>Frequency: Monthly</t>
  </si>
  <si>
    <t>observation_date</t>
  </si>
  <si>
    <t>ICE BofA BBB US Corporate Index Option-Adjusted Spread, Percent, Monthly, Not Seasonally Adjusted</t>
  </si>
  <si>
    <t>3-Month or 90-day Rates and Yields: Certificates of Deposit for the United States, Percent, Monthly, Not Seasonally Adjusted</t>
  </si>
  <si>
    <t>GovtBond</t>
  </si>
  <si>
    <t>BOAbond</t>
  </si>
  <si>
    <t>COD</t>
  </si>
  <si>
    <t>BAA</t>
  </si>
  <si>
    <t>Moody's Seasoned Baa Corporate Bond Yield, Percent, Monthly, Not Seasonally Adjusted</t>
  </si>
  <si>
    <t>10-Year High Quality Market (HQM) Corporate Bond Spot Rate, Percent, Monthly, Not Seasonally Adjusted</t>
  </si>
  <si>
    <t>BAA10Y</t>
  </si>
  <si>
    <t>Moody's Seasoned Baa Corporate Bond Yield Relative to Yield on 10-Year Treasury Constant Maturity, Percent, Monthly, Not Seasonally Adjusted</t>
  </si>
  <si>
    <t>ICE BofA BBB US Corporate Index Effective Yield, Percent, Monthly, Not Seasonally Adjusted</t>
  </si>
  <si>
    <t>Market Yield on U.S. Treasury Securities at 3-Month Constant Maturity, Percent, Monthly, Not Seasonally Adjusted</t>
  </si>
  <si>
    <t>ICE BofA AAA US Corporate Index Effective Yield, Percent, Monthly, Not Seasonally Adjusted</t>
  </si>
  <si>
    <t>Interest Rates, Government Securities, Government Bonds for United States, Percent per Annum, Monthly, Not Seasonally Adjusted</t>
  </si>
  <si>
    <t>HQM</t>
  </si>
  <si>
    <t>BBBEY</t>
  </si>
  <si>
    <t>TS3MO</t>
  </si>
  <si>
    <t>AAAEY</t>
  </si>
  <si>
    <t>INTGSBUS</t>
  </si>
  <si>
    <t>Portfolio</t>
  </si>
  <si>
    <t>Series Description</t>
  </si>
  <si>
    <t>Average majority prime rate charged by banks   on short-term loans to business,   quoted on an investment basis</t>
  </si>
  <si>
    <t>Federal funds effective rate</t>
  </si>
  <si>
    <t>Unit:</t>
  </si>
  <si>
    <t>Percent:_Per_Year</t>
  </si>
  <si>
    <t>Multiplier:</t>
  </si>
  <si>
    <t>Currency:</t>
  </si>
  <si>
    <t>NA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</si>
  <si>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</si>
  <si>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</si>
  <si>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</si>
  <si>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</si>
  <si>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</si>
  <si>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</si>
  <si>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</si>
  <si>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</si>
  <si>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</si>
  <si>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</si>
  <si>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</si>
  <si>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</si>
  <si>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</si>
  <si>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</si>
  <si>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</si>
  <si>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</si>
  <si>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</si>
  <si>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</si>
  <si>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</si>
  <si>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</si>
  <si>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</si>
  <si>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</si>
  <si>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</si>
  <si>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</si>
  <si>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</si>
  <si>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</si>
  <si>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</si>
  <si>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</si>
  <si>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</si>
  <si>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</si>
  <si>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</si>
  <si>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</si>
  <si>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</si>
  <si>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</si>
  <si>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</si>
  <si>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</si>
  <si>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</si>
  <si>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</si>
  <si>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</si>
  <si>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</si>
  <si>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</si>
  <si>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</si>
  <si>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</si>
  <si>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</si>
  <si>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</si>
  <si>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</si>
  <si>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</si>
  <si>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</si>
  <si>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</si>
  <si>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</si>
  <si>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</si>
  <si>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</si>
  <si>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</si>
  <si>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</si>
  <si>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</si>
  <si>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</si>
  <si>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</si>
  <si>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</si>
  <si>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</si>
  <si>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</si>
  <si>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</si>
  <si>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</si>
  <si>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</si>
  <si>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</si>
  <si>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</si>
  <si>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</si>
  <si>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</si>
  <si>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</si>
  <si>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</si>
  <si>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</si>
  <si>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</si>
  <si>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</si>
  <si>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</si>
  <si>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</si>
  <si>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</si>
  <si>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</si>
  <si>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</si>
  <si>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</si>
  <si>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</si>
  <si>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</si>
  <si>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</si>
  <si>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</si>
  <si>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</si>
  <si>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</si>
  <si>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</si>
  <si>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</si>
  <si>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</si>
  <si>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</si>
  <si>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</si>
  <si>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</si>
  <si>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</si>
  <si>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</si>
  <si>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</si>
  <si>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</si>
  <si>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</si>
  <si>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</si>
  <si>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</si>
  <si>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</si>
  <si>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</si>
  <si>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</si>
  <si>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</si>
  <si>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</si>
  <si>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</si>
  <si>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</si>
  <si>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</si>
  <si>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</si>
  <si>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</si>
  <si>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</si>
  <si>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</si>
  <si>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</si>
  <si>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</si>
  <si>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</si>
  <si>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</si>
  <si>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</si>
  <si>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</si>
  <si>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</si>
  <si>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</si>
  <si>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</si>
  <si>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</si>
  <si>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</si>
  <si>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</si>
  <si>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</si>
  <si>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</si>
  <si>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</si>
  <si>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</si>
  <si>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</si>
  <si>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</si>
  <si>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</si>
  <si>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</si>
  <si>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</si>
  <si>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</si>
  <si>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</si>
  <si>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</si>
  <si>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</si>
  <si>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</si>
  <si>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</si>
  <si>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</si>
  <si>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</si>
  <si>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</si>
  <si>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</si>
  <si>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</si>
  <si>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</si>
  <si>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</si>
  <si>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</si>
  <si>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</si>
  <si>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</si>
  <si>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</si>
  <si>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</si>
  <si>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</si>
  <si>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</si>
  <si>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</si>
  <si>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</si>
  <si>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</si>
  <si>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</si>
  <si>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</si>
  <si>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</si>
  <si>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</si>
  <si>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</si>
  <si>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</si>
  <si>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</si>
  <si>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</si>
  <si>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</si>
  <si>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</si>
  <si>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</si>
  <si>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</si>
  <si>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</si>
  <si>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</si>
  <si>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</si>
  <si>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</si>
  <si>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</si>
  <si>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</si>
  <si>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</si>
  <si>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</si>
  <si>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</si>
  <si>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</si>
  <si>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</si>
  <si>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</si>
  <si>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</si>
  <si>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</si>
  <si>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</si>
  <si>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</si>
  <si>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</si>
  <si>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</si>
  <si>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</si>
  <si>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</si>
  <si>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</si>
  <si>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</si>
  <si>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</si>
  <si>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</si>
  <si>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</si>
  <si>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</si>
  <si>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</si>
  <si>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</si>
  <si>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</si>
  <si>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</si>
  <si>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</si>
  <si>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</si>
  <si>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</si>
  <si>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</si>
  <si>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</si>
  <si>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</si>
  <si>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</si>
  <si>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</si>
  <si>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</si>
  <si>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</si>
  <si>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</si>
  <si>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</si>
  <si>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</si>
  <si>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</si>
  <si>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</si>
  <si>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</si>
  <si>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</si>
  <si>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</si>
  <si>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</si>
  <si>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</si>
  <si>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</si>
  <si>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</si>
  <si>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</si>
  <si>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</si>
  <si>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</si>
  <si>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</si>
  <si>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</si>
  <si>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</si>
  <si>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</si>
  <si>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</si>
  <si>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</si>
  <si>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</si>
  <si>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</si>
  <si>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</si>
  <si>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</si>
  <si>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</si>
  <si>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</si>
  <si>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</si>
  <si>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</si>
  <si>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</si>
  <si>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</si>
  <si>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</si>
  <si>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</si>
  <si>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</si>
  <si>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</si>
  <si>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Rate</t>
  </si>
  <si>
    <t>Bond value</t>
  </si>
  <si>
    <t>Information</t>
  </si>
  <si>
    <t>Your Number</t>
  </si>
  <si>
    <t>Description</t>
  </si>
  <si>
    <t>Interest Rate</t>
  </si>
  <si>
    <t>The interest rate you could get today with a new bond, if you invested the same amount of money you had with the existing bond</t>
  </si>
  <si>
    <t>Number of Payments</t>
  </si>
  <si>
    <t>How many semi-annual payments you're still slated to receive for the existing bond</t>
  </si>
  <si>
    <t>Coupon Payments</t>
  </si>
  <si>
    <t>How much you're paid semi-annually for the existing bond</t>
  </si>
  <si>
    <t>Future Bond Value</t>
  </si>
  <si>
    <t>The face value of the existing bond: How much you'll earn at bond maturity</t>
  </si>
  <si>
    <t>Bond Value</t>
  </si>
  <si>
    <t>An estimated value of the worth of your bond today, or about how much you could expect to sell it for. </t>
  </si>
  <si>
    <r>
      <t>Warning</t>
    </r>
    <r>
      <rPr>
        <sz val="10"/>
        <rFont val="Arial"/>
        <family val="2"/>
      </rPr>
      <t>: For estimate purposes only and no guarantee of present or future value. </t>
    </r>
  </si>
  <si>
    <t>TODAY'S INTEREST RATE</t>
  </si>
  <si>
    <t>MARKET VALUE</t>
  </si>
  <si>
    <t>RISING INTEREST RATE &amp; PRICE</t>
  </si>
  <si>
    <t>DECREASING INTEREST RATE &amp;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</si>
</sst>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yyyy\-mm\-dd"/>
    <numFmt numFmtId="165" formatCode="0.0%"/>
  </numFmts>
  <fonts count="6" x14ac:knownFonts="1">
    <font>
      <sz val="10"/>
      <name val="Arial"/>
    </font>
    <font>
      <sz val="10"/>
      <name val="Arial"/>
      <family val="2"/>
    </font>
    <font>
      <b/>
      <sz val="12"/>
      <color rgb="FF000000"/>
      <name val="Helvetica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0" fontId="1" fillId="0" borderId="0" xfId="1"/>
    <xf numFmtId="0" fontId="1" fillId="2" borderId="0" xfId="1" applyFill="1"/>
    <xf numFmtId="164" fontId="1" fillId="0" borderId="0" xfId="1" applyNumberFormat="1"/>
    <xf numFmtId="2" fontId="1" fillId="0" borderId="0" xfId="1" applyNumberFormat="1"/>
    <xf numFmtId="0" fontId="1" fillId="3" borderId="0" xfId="1" applyFill="1"/>
    <xf numFmtId="0" fontId="0" fillId="3" borderId="0" xfId="0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9" fontId="5" fillId="0" borderId="0" xfId="0" applyNumberFormat="1" applyFont="1"/>
    <xf numFmtId="0" fontId="5" fillId="0" borderId="0" xfId="0" applyFont="1"/>
    <xf numFmtId="6" fontId="5" fillId="0" borderId="0" xfId="0" applyNumberFormat="1" applyFont="1"/>
    <xf numFmtId="8" fontId="5" fillId="0" borderId="0" xfId="0" applyNumberFormat="1" applyFont="1"/>
    <xf numFmtId="165" fontId="5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 between Fed Funds Rate &amp; Prime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'[1]FRB_H15-2'!$B$1:$B$6</c:f>
              <c:strCache>
                <c:ptCount val="1"/>
                <c:pt idx="0">
                  <c:v>Average majority prime rate charged by banks   on short-term loans to business,   quoted on an investment basis Percent:_Per_Year 1 NA H15/H15/RIFSPBLP_N.M RIFSPBLP_N.M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'[1]FRB_H15-2'!$A$7:$A$246</c:f>
              <c:strCache>
                <c:ptCount val="240"/>
                <c:pt idx="0">
                  <c:v>2001-11</c:v>
                </c:pt>
                <c:pt idx="1">
                  <c:v>2001-12</c:v>
                </c:pt>
                <c:pt idx="2">
                  <c:v>2002-01</c:v>
                </c:pt>
                <c:pt idx="3">
                  <c:v>2002-02</c:v>
                </c:pt>
                <c:pt idx="4">
                  <c:v>2002-03</c:v>
                </c:pt>
                <c:pt idx="5">
                  <c:v>2002-04</c:v>
                </c:pt>
                <c:pt idx="6">
                  <c:v>2002-05</c:v>
                </c:pt>
                <c:pt idx="7">
                  <c:v>2002-06</c:v>
                </c:pt>
                <c:pt idx="8">
                  <c:v>2002-07</c:v>
                </c:pt>
                <c:pt idx="9">
                  <c:v>2002-08</c:v>
                </c:pt>
                <c:pt idx="10">
                  <c:v>2002-09</c:v>
                </c:pt>
                <c:pt idx="11">
                  <c:v>2002-10</c:v>
                </c:pt>
                <c:pt idx="12">
                  <c:v>2002-11</c:v>
                </c:pt>
                <c:pt idx="13">
                  <c:v>2002-12</c:v>
                </c:pt>
                <c:pt idx="14">
                  <c:v>2003-01</c:v>
                </c:pt>
                <c:pt idx="15">
                  <c:v>2003-02</c:v>
                </c:pt>
                <c:pt idx="16">
                  <c:v>2003-03</c:v>
                </c:pt>
                <c:pt idx="17">
                  <c:v>2003-04</c:v>
                </c:pt>
                <c:pt idx="18">
                  <c:v>2003-05</c:v>
                </c:pt>
                <c:pt idx="19">
                  <c:v>2003-06</c:v>
                </c:pt>
                <c:pt idx="20">
                  <c:v>2003-07</c:v>
                </c:pt>
                <c:pt idx="21">
                  <c:v>2003-08</c:v>
                </c:pt>
                <c:pt idx="22">
                  <c:v>2003-09</c:v>
                </c:pt>
                <c:pt idx="23">
                  <c:v>2003-10</c:v>
                </c:pt>
                <c:pt idx="24">
                  <c:v>2003-11</c:v>
                </c:pt>
                <c:pt idx="25">
                  <c:v>2003-12</c:v>
                </c:pt>
                <c:pt idx="26">
                  <c:v>2004-01</c:v>
                </c:pt>
                <c:pt idx="27">
                  <c:v>2004-02</c:v>
                </c:pt>
                <c:pt idx="28">
                  <c:v>2004-03</c:v>
                </c:pt>
                <c:pt idx="29">
                  <c:v>2004-04</c:v>
                </c:pt>
                <c:pt idx="30">
                  <c:v>2004-05</c:v>
                </c:pt>
                <c:pt idx="31">
                  <c:v>2004-06</c:v>
                </c:pt>
                <c:pt idx="32">
                  <c:v>2004-07</c:v>
                </c:pt>
                <c:pt idx="33">
                  <c:v>2004-08</c:v>
                </c:pt>
                <c:pt idx="34">
                  <c:v>2004-09</c:v>
                </c:pt>
                <c:pt idx="35">
                  <c:v>2004-10</c:v>
                </c:pt>
                <c:pt idx="36">
                  <c:v>2004-11</c:v>
                </c:pt>
                <c:pt idx="37">
                  <c:v>2004-12</c:v>
                </c:pt>
                <c:pt idx="38">
                  <c:v>2005-01</c:v>
                </c:pt>
                <c:pt idx="39">
                  <c:v>2005-02</c:v>
                </c:pt>
                <c:pt idx="40">
                  <c:v>2005-03</c:v>
                </c:pt>
                <c:pt idx="41">
                  <c:v>2005-04</c:v>
                </c:pt>
                <c:pt idx="42">
                  <c:v>2005-05</c:v>
                </c:pt>
                <c:pt idx="43">
                  <c:v>2005-06</c:v>
                </c:pt>
                <c:pt idx="44">
                  <c:v>2005-07</c:v>
                </c:pt>
                <c:pt idx="45">
                  <c:v>2005-08</c:v>
                </c:pt>
                <c:pt idx="46">
                  <c:v>2005-09</c:v>
                </c:pt>
                <c:pt idx="47">
                  <c:v>2005-10</c:v>
                </c:pt>
                <c:pt idx="48">
                  <c:v>2005-11</c:v>
                </c:pt>
                <c:pt idx="49">
                  <c:v>2005-12</c:v>
                </c:pt>
                <c:pt idx="50">
                  <c:v>2006-01</c:v>
                </c:pt>
                <c:pt idx="51">
                  <c:v>2006-02</c:v>
                </c:pt>
                <c:pt idx="52">
                  <c:v>2006-03</c:v>
                </c:pt>
                <c:pt idx="53">
                  <c:v>2006-04</c:v>
                </c:pt>
                <c:pt idx="54">
                  <c:v>2006-05</c:v>
                </c:pt>
                <c:pt idx="55">
                  <c:v>2006-06</c:v>
                </c:pt>
                <c:pt idx="56">
                  <c:v>2006-07</c:v>
                </c:pt>
                <c:pt idx="57">
                  <c:v>2006-08</c:v>
                </c:pt>
                <c:pt idx="58">
                  <c:v>2006-09</c:v>
                </c:pt>
                <c:pt idx="59">
                  <c:v>2006-10</c:v>
                </c:pt>
                <c:pt idx="60">
                  <c:v>2006-11</c:v>
                </c:pt>
                <c:pt idx="61">
                  <c:v>2006-12</c:v>
                </c:pt>
                <c:pt idx="62">
                  <c:v>2007-01</c:v>
                </c:pt>
                <c:pt idx="63">
                  <c:v>2007-02</c:v>
                </c:pt>
                <c:pt idx="64">
                  <c:v>2007-03</c:v>
                </c:pt>
                <c:pt idx="65">
                  <c:v>2007-04</c:v>
                </c:pt>
                <c:pt idx="66">
                  <c:v>2007-05</c:v>
                </c:pt>
                <c:pt idx="67">
                  <c:v>2007-06</c:v>
                </c:pt>
                <c:pt idx="68">
                  <c:v>2007-07</c:v>
                </c:pt>
                <c:pt idx="69">
                  <c:v>2007-08</c:v>
                </c:pt>
                <c:pt idx="70">
                  <c:v>2007-09</c:v>
                </c:pt>
                <c:pt idx="71">
                  <c:v>2007-10</c:v>
                </c:pt>
                <c:pt idx="72">
                  <c:v>2007-11</c:v>
                </c:pt>
                <c:pt idx="73">
                  <c:v>2007-12</c:v>
                </c:pt>
                <c:pt idx="74">
                  <c:v>2008-01</c:v>
                </c:pt>
                <c:pt idx="75">
                  <c:v>2008-02</c:v>
                </c:pt>
                <c:pt idx="76">
                  <c:v>2008-03</c:v>
                </c:pt>
                <c:pt idx="77">
                  <c:v>2008-04</c:v>
                </c:pt>
                <c:pt idx="78">
                  <c:v>2008-05</c:v>
                </c:pt>
                <c:pt idx="79">
                  <c:v>2008-06</c:v>
                </c:pt>
                <c:pt idx="80">
                  <c:v>2008-07</c:v>
                </c:pt>
                <c:pt idx="81">
                  <c:v>2008-08</c:v>
                </c:pt>
                <c:pt idx="82">
                  <c:v>2008-09</c:v>
                </c:pt>
                <c:pt idx="83">
                  <c:v>2008-10</c:v>
                </c:pt>
                <c:pt idx="84">
                  <c:v>2008-11</c:v>
                </c:pt>
                <c:pt idx="85">
                  <c:v>2008-12</c:v>
                </c:pt>
                <c:pt idx="86">
                  <c:v>2009-01</c:v>
                </c:pt>
                <c:pt idx="87">
                  <c:v>2009-02</c:v>
                </c:pt>
                <c:pt idx="88">
                  <c:v>2009-03</c:v>
                </c:pt>
                <c:pt idx="89">
                  <c:v>2009-04</c:v>
                </c:pt>
                <c:pt idx="90">
                  <c:v>2009-05</c:v>
                </c:pt>
                <c:pt idx="91">
                  <c:v>2009-06</c:v>
                </c:pt>
                <c:pt idx="92">
                  <c:v>2009-07</c:v>
                </c:pt>
                <c:pt idx="93">
                  <c:v>2009-08</c:v>
                </c:pt>
                <c:pt idx="94">
                  <c:v>2009-09</c:v>
                </c:pt>
                <c:pt idx="95">
                  <c:v>2009-10</c:v>
                </c:pt>
                <c:pt idx="96">
                  <c:v>2009-11</c:v>
                </c:pt>
                <c:pt idx="97">
                  <c:v>2009-12</c:v>
                </c:pt>
                <c:pt idx="98">
                  <c:v>2010-01</c:v>
                </c:pt>
                <c:pt idx="99">
                  <c:v>2010-02</c:v>
                </c:pt>
                <c:pt idx="100">
                  <c:v>2010-03</c:v>
                </c:pt>
                <c:pt idx="101">
                  <c:v>2010-04</c:v>
                </c:pt>
                <c:pt idx="102">
                  <c:v>2010-05</c:v>
                </c:pt>
                <c:pt idx="103">
                  <c:v>2010-06</c:v>
                </c:pt>
                <c:pt idx="104">
                  <c:v>2010-07</c:v>
                </c:pt>
                <c:pt idx="105">
                  <c:v>2010-08</c:v>
                </c:pt>
                <c:pt idx="106">
                  <c:v>2010-09</c:v>
                </c:pt>
                <c:pt idx="107">
                  <c:v>2010-10</c:v>
                </c:pt>
                <c:pt idx="108">
                  <c:v>2010-11</c:v>
                </c:pt>
                <c:pt idx="109">
                  <c:v>2010-12</c:v>
                </c:pt>
                <c:pt idx="110">
                  <c:v>2011-01</c:v>
                </c:pt>
                <c:pt idx="111">
                  <c:v>2011-02</c:v>
                </c:pt>
                <c:pt idx="112">
                  <c:v>2011-03</c:v>
                </c:pt>
                <c:pt idx="113">
                  <c:v>2011-04</c:v>
                </c:pt>
                <c:pt idx="114">
                  <c:v>2011-05</c:v>
                </c:pt>
                <c:pt idx="115">
                  <c:v>2011-06</c:v>
                </c:pt>
                <c:pt idx="116">
                  <c:v>2011-07</c:v>
                </c:pt>
                <c:pt idx="117">
                  <c:v>2011-08</c:v>
                </c:pt>
                <c:pt idx="118">
                  <c:v>2011-09</c:v>
                </c:pt>
                <c:pt idx="119">
                  <c:v>2011-10</c:v>
                </c:pt>
                <c:pt idx="120">
                  <c:v>2011-11</c:v>
                </c:pt>
                <c:pt idx="121">
                  <c:v>2011-12</c:v>
                </c:pt>
                <c:pt idx="122">
                  <c:v>2012-01</c:v>
                </c:pt>
                <c:pt idx="123">
                  <c:v>2012-02</c:v>
                </c:pt>
                <c:pt idx="124">
                  <c:v>2012-03</c:v>
                </c:pt>
                <c:pt idx="125">
                  <c:v>2012-04</c:v>
                </c:pt>
                <c:pt idx="126">
                  <c:v>2012-05</c:v>
                </c:pt>
                <c:pt idx="127">
                  <c:v>2012-06</c:v>
                </c:pt>
                <c:pt idx="128">
                  <c:v>2012-07</c:v>
                </c:pt>
                <c:pt idx="129">
                  <c:v>2012-08</c:v>
                </c:pt>
                <c:pt idx="130">
                  <c:v>2012-09</c:v>
                </c:pt>
                <c:pt idx="131">
                  <c:v>2012-10</c:v>
                </c:pt>
                <c:pt idx="132">
                  <c:v>2012-11</c:v>
                </c:pt>
                <c:pt idx="133">
                  <c:v>2012-12</c:v>
                </c:pt>
                <c:pt idx="134">
                  <c:v>2013-01</c:v>
                </c:pt>
                <c:pt idx="135">
                  <c:v>2013-02</c:v>
                </c:pt>
                <c:pt idx="136">
                  <c:v>2013-03</c:v>
                </c:pt>
                <c:pt idx="137">
                  <c:v>2013-04</c:v>
                </c:pt>
                <c:pt idx="138">
                  <c:v>2013-05</c:v>
                </c:pt>
                <c:pt idx="139">
                  <c:v>2013-06</c:v>
                </c:pt>
                <c:pt idx="140">
                  <c:v>2013-07</c:v>
                </c:pt>
                <c:pt idx="141">
                  <c:v>2013-08</c:v>
                </c:pt>
                <c:pt idx="142">
                  <c:v>2013-09</c:v>
                </c:pt>
                <c:pt idx="143">
                  <c:v>2013-10</c:v>
                </c:pt>
                <c:pt idx="144">
                  <c:v>2013-11</c:v>
                </c:pt>
                <c:pt idx="145">
                  <c:v>2013-12</c:v>
                </c:pt>
                <c:pt idx="146">
                  <c:v>2014-01</c:v>
                </c:pt>
                <c:pt idx="147">
                  <c:v>2014-02</c:v>
                </c:pt>
                <c:pt idx="148">
                  <c:v>2014-03</c:v>
                </c:pt>
                <c:pt idx="149">
                  <c:v>2014-04</c:v>
                </c:pt>
                <c:pt idx="150">
                  <c:v>2014-05</c:v>
                </c:pt>
                <c:pt idx="151">
                  <c:v>2014-06</c:v>
                </c:pt>
                <c:pt idx="152">
                  <c:v>2014-07</c:v>
                </c:pt>
                <c:pt idx="153">
                  <c:v>2014-08</c:v>
                </c:pt>
                <c:pt idx="154">
                  <c:v>2014-09</c:v>
                </c:pt>
                <c:pt idx="155">
                  <c:v>2014-10</c:v>
                </c:pt>
                <c:pt idx="156">
                  <c:v>2014-11</c:v>
                </c:pt>
                <c:pt idx="157">
                  <c:v>2014-12</c:v>
                </c:pt>
                <c:pt idx="158">
                  <c:v>2015-01</c:v>
                </c:pt>
                <c:pt idx="159">
                  <c:v>2015-02</c:v>
                </c:pt>
                <c:pt idx="160">
                  <c:v>2015-03</c:v>
                </c:pt>
                <c:pt idx="161">
                  <c:v>2015-04</c:v>
                </c:pt>
                <c:pt idx="162">
                  <c:v>2015-05</c:v>
                </c:pt>
                <c:pt idx="163">
                  <c:v>2015-06</c:v>
                </c:pt>
                <c:pt idx="164">
                  <c:v>2015-07</c:v>
                </c:pt>
                <c:pt idx="165">
                  <c:v>2015-08</c:v>
                </c:pt>
                <c:pt idx="166">
                  <c:v>2015-09</c:v>
                </c:pt>
                <c:pt idx="167">
                  <c:v>2015-10</c:v>
                </c:pt>
                <c:pt idx="168">
                  <c:v>2015-11</c:v>
                </c:pt>
                <c:pt idx="169">
                  <c:v>2015-12</c:v>
                </c:pt>
                <c:pt idx="170">
                  <c:v>2016-01</c:v>
                </c:pt>
                <c:pt idx="171">
                  <c:v>2016-02</c:v>
                </c:pt>
                <c:pt idx="172">
                  <c:v>2016-03</c:v>
                </c:pt>
                <c:pt idx="173">
                  <c:v>2016-04</c:v>
                </c:pt>
                <c:pt idx="174">
                  <c:v>2016-05</c:v>
                </c:pt>
                <c:pt idx="175">
                  <c:v>2016-06</c:v>
                </c:pt>
                <c:pt idx="176">
                  <c:v>2016-07</c:v>
                </c:pt>
                <c:pt idx="177">
                  <c:v>2016-08</c:v>
                </c:pt>
                <c:pt idx="178">
                  <c:v>2016-09</c:v>
                </c:pt>
                <c:pt idx="179">
                  <c:v>2016-10</c:v>
                </c:pt>
                <c:pt idx="180">
                  <c:v>2016-11</c:v>
                </c:pt>
                <c:pt idx="181">
                  <c:v>2016-12</c:v>
                </c:pt>
                <c:pt idx="182">
                  <c:v>2017-01</c:v>
                </c:pt>
                <c:pt idx="183">
                  <c:v>2017-02</c:v>
                </c:pt>
                <c:pt idx="184">
                  <c:v>2017-03</c:v>
                </c:pt>
                <c:pt idx="185">
                  <c:v>2017-04</c:v>
                </c:pt>
                <c:pt idx="186">
                  <c:v>2017-05</c:v>
                </c:pt>
                <c:pt idx="187">
                  <c:v>2017-06</c:v>
                </c:pt>
                <c:pt idx="188">
                  <c:v>2017-07</c:v>
                </c:pt>
                <c:pt idx="189">
                  <c:v>2017-08</c:v>
                </c:pt>
                <c:pt idx="190">
                  <c:v>2017-09</c:v>
                </c:pt>
                <c:pt idx="191">
                  <c:v>2017-10</c:v>
                </c:pt>
                <c:pt idx="192">
                  <c:v>2017-11</c:v>
                </c:pt>
                <c:pt idx="193">
                  <c:v>2017-12</c:v>
                </c:pt>
                <c:pt idx="194">
                  <c:v>2018-01</c:v>
                </c:pt>
                <c:pt idx="195">
                  <c:v>2018-02</c:v>
                </c:pt>
                <c:pt idx="196">
                  <c:v>2018-03</c:v>
                </c:pt>
                <c:pt idx="197">
                  <c:v>2018-04</c:v>
                </c:pt>
                <c:pt idx="198">
                  <c:v>2018-05</c:v>
                </c:pt>
                <c:pt idx="199">
                  <c:v>2018-06</c:v>
                </c:pt>
                <c:pt idx="200">
                  <c:v>2018-07</c:v>
                </c:pt>
                <c:pt idx="201">
                  <c:v>2018-08</c:v>
                </c:pt>
                <c:pt idx="202">
                  <c:v>2018-09</c:v>
                </c:pt>
                <c:pt idx="203">
                  <c:v>2018-10</c:v>
                </c:pt>
                <c:pt idx="204">
                  <c:v>2018-11</c:v>
                </c:pt>
                <c:pt idx="205">
                  <c:v>2018-12</c:v>
                </c:pt>
                <c:pt idx="206">
                  <c:v>2019-01</c:v>
                </c:pt>
                <c:pt idx="207">
                  <c:v>2019-02</c:v>
                </c:pt>
                <c:pt idx="208">
                  <c:v>2019-03</c:v>
                </c:pt>
                <c:pt idx="209">
                  <c:v>2019-04</c:v>
                </c:pt>
                <c:pt idx="210">
                  <c:v>2019-05</c:v>
                </c:pt>
                <c:pt idx="211">
                  <c:v>2019-06</c:v>
                </c:pt>
                <c:pt idx="212">
                  <c:v>2019-07</c:v>
                </c:pt>
                <c:pt idx="213">
                  <c:v>2019-08</c:v>
                </c:pt>
                <c:pt idx="214">
                  <c:v>2019-09</c:v>
                </c:pt>
                <c:pt idx="215">
                  <c:v>2019-10</c:v>
                </c:pt>
                <c:pt idx="216">
                  <c:v>2019-11</c:v>
                </c:pt>
                <c:pt idx="217">
                  <c:v>2019-12</c:v>
                </c:pt>
                <c:pt idx="218">
                  <c:v>2020-01</c:v>
                </c:pt>
                <c:pt idx="219">
                  <c:v>2020-02</c:v>
                </c:pt>
                <c:pt idx="220">
                  <c:v>2020-03</c:v>
                </c:pt>
                <c:pt idx="221">
                  <c:v>2020-04</c:v>
                </c:pt>
                <c:pt idx="222">
                  <c:v>2020-05</c:v>
                </c:pt>
                <c:pt idx="223">
                  <c:v>2020-06</c:v>
                </c:pt>
                <c:pt idx="224">
                  <c:v>2020-07</c:v>
                </c:pt>
                <c:pt idx="225">
                  <c:v>2020-08</c:v>
                </c:pt>
                <c:pt idx="226">
                  <c:v>2020-09</c:v>
                </c:pt>
                <c:pt idx="227">
                  <c:v>2020-10</c:v>
                </c:pt>
                <c:pt idx="228">
                  <c:v>2020-11</c:v>
                </c:pt>
                <c:pt idx="229">
                  <c:v>2020-12</c:v>
                </c:pt>
                <c:pt idx="230">
                  <c:v>2021-01</c:v>
                </c:pt>
                <c:pt idx="231">
                  <c:v>2021-02</c:v>
                </c:pt>
                <c:pt idx="232">
                  <c:v>2021-03</c:v>
                </c:pt>
                <c:pt idx="233">
                  <c:v>2021-04</c:v>
                </c:pt>
                <c:pt idx="234">
                  <c:v>2021-05</c:v>
                </c:pt>
                <c:pt idx="235">
                  <c:v>2021-06</c:v>
                </c:pt>
                <c:pt idx="236">
                  <c:v>2021-07</c:v>
                </c:pt>
                <c:pt idx="237">
                  <c:v>2021-08</c:v>
                </c:pt>
                <c:pt idx="238">
                  <c:v>2021-09</c:v>
                </c:pt>
                <c:pt idx="239">
                  <c:v>2021-10</c:v>
                </c:pt>
              </c:strCache>
            </c:strRef>
          </c:cat>
          <c:val>
            <c:numRef>
              <c:f>'[1]FRB_H15-2'!$B$7:$B$246</c:f>
              <c:numCache>
                <c:formatCode>General</c:formatCode>
                <c:ptCount val="240"/>
                <c:pt idx="0">
                  <c:v>5.0999999999999996</c:v>
                </c:pt>
                <c:pt idx="1">
                  <c:v>4.84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4.75</c:v>
                </c:pt>
                <c:pt idx="9">
                  <c:v>4.75</c:v>
                </c:pt>
                <c:pt idx="10">
                  <c:v>4.75</c:v>
                </c:pt>
                <c:pt idx="11">
                  <c:v>4.75</c:v>
                </c:pt>
                <c:pt idx="12">
                  <c:v>4.3499999999999996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4.25</c:v>
                </c:pt>
                <c:pt idx="17">
                  <c:v>4.25</c:v>
                </c:pt>
                <c:pt idx="18">
                  <c:v>4.25</c:v>
                </c:pt>
                <c:pt idx="19">
                  <c:v>4.22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4.01</c:v>
                </c:pt>
                <c:pt idx="32">
                  <c:v>4.25</c:v>
                </c:pt>
                <c:pt idx="33">
                  <c:v>4.43</c:v>
                </c:pt>
                <c:pt idx="34">
                  <c:v>4.58</c:v>
                </c:pt>
                <c:pt idx="35">
                  <c:v>4.75</c:v>
                </c:pt>
                <c:pt idx="36">
                  <c:v>4.93</c:v>
                </c:pt>
                <c:pt idx="37">
                  <c:v>5.15</c:v>
                </c:pt>
                <c:pt idx="38">
                  <c:v>5.25</c:v>
                </c:pt>
                <c:pt idx="39">
                  <c:v>5.49</c:v>
                </c:pt>
                <c:pt idx="40">
                  <c:v>5.58</c:v>
                </c:pt>
                <c:pt idx="41">
                  <c:v>5.75</c:v>
                </c:pt>
                <c:pt idx="42">
                  <c:v>5.98</c:v>
                </c:pt>
                <c:pt idx="43">
                  <c:v>6.01</c:v>
                </c:pt>
                <c:pt idx="44">
                  <c:v>6.25</c:v>
                </c:pt>
                <c:pt idx="45">
                  <c:v>6.44</c:v>
                </c:pt>
                <c:pt idx="46">
                  <c:v>6.59</c:v>
                </c:pt>
                <c:pt idx="47">
                  <c:v>6.75</c:v>
                </c:pt>
                <c:pt idx="48">
                  <c:v>7</c:v>
                </c:pt>
                <c:pt idx="49">
                  <c:v>7.15</c:v>
                </c:pt>
                <c:pt idx="50">
                  <c:v>7.26</c:v>
                </c:pt>
                <c:pt idx="51">
                  <c:v>7.5</c:v>
                </c:pt>
                <c:pt idx="52">
                  <c:v>7.53</c:v>
                </c:pt>
                <c:pt idx="53">
                  <c:v>7.75</c:v>
                </c:pt>
                <c:pt idx="54">
                  <c:v>7.93</c:v>
                </c:pt>
                <c:pt idx="55">
                  <c:v>8.02</c:v>
                </c:pt>
                <c:pt idx="56">
                  <c:v>8.25</c:v>
                </c:pt>
                <c:pt idx="57">
                  <c:v>8.25</c:v>
                </c:pt>
                <c:pt idx="58">
                  <c:v>8.25</c:v>
                </c:pt>
                <c:pt idx="59">
                  <c:v>8.25</c:v>
                </c:pt>
                <c:pt idx="60">
                  <c:v>8.25</c:v>
                </c:pt>
                <c:pt idx="61">
                  <c:v>8.25</c:v>
                </c:pt>
                <c:pt idx="62">
                  <c:v>8.25</c:v>
                </c:pt>
                <c:pt idx="63">
                  <c:v>8.25</c:v>
                </c:pt>
                <c:pt idx="64">
                  <c:v>8.25</c:v>
                </c:pt>
                <c:pt idx="65">
                  <c:v>8.25</c:v>
                </c:pt>
                <c:pt idx="66">
                  <c:v>8.25</c:v>
                </c:pt>
                <c:pt idx="67">
                  <c:v>8.25</c:v>
                </c:pt>
                <c:pt idx="68">
                  <c:v>8.25</c:v>
                </c:pt>
                <c:pt idx="69">
                  <c:v>8.25</c:v>
                </c:pt>
                <c:pt idx="70">
                  <c:v>8.0299999999999994</c:v>
                </c:pt>
                <c:pt idx="71">
                  <c:v>7.74</c:v>
                </c:pt>
                <c:pt idx="72">
                  <c:v>7.5</c:v>
                </c:pt>
                <c:pt idx="73">
                  <c:v>7.33</c:v>
                </c:pt>
                <c:pt idx="74">
                  <c:v>6.98</c:v>
                </c:pt>
                <c:pt idx="75">
                  <c:v>6</c:v>
                </c:pt>
                <c:pt idx="76">
                  <c:v>5.66</c:v>
                </c:pt>
                <c:pt idx="77">
                  <c:v>5.24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4.5599999999999996</c:v>
                </c:pt>
                <c:pt idx="84">
                  <c:v>4</c:v>
                </c:pt>
                <c:pt idx="85">
                  <c:v>3.61</c:v>
                </c:pt>
                <c:pt idx="86">
                  <c:v>3.25</c:v>
                </c:pt>
                <c:pt idx="87">
                  <c:v>3.25</c:v>
                </c:pt>
                <c:pt idx="88">
                  <c:v>3.25</c:v>
                </c:pt>
                <c:pt idx="89">
                  <c:v>3.25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3.25</c:v>
                </c:pt>
                <c:pt idx="111">
                  <c:v>3.25</c:v>
                </c:pt>
                <c:pt idx="112">
                  <c:v>3.25</c:v>
                </c:pt>
                <c:pt idx="113">
                  <c:v>3.25</c:v>
                </c:pt>
                <c:pt idx="114">
                  <c:v>3.25</c:v>
                </c:pt>
                <c:pt idx="115">
                  <c:v>3.25</c:v>
                </c:pt>
                <c:pt idx="116">
                  <c:v>3.25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3.25</c:v>
                </c:pt>
                <c:pt idx="128">
                  <c:v>3.25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3.25</c:v>
                </c:pt>
                <c:pt idx="135">
                  <c:v>3.25</c:v>
                </c:pt>
                <c:pt idx="136">
                  <c:v>3.25</c:v>
                </c:pt>
                <c:pt idx="137">
                  <c:v>3.25</c:v>
                </c:pt>
                <c:pt idx="138">
                  <c:v>3.25</c:v>
                </c:pt>
                <c:pt idx="139">
                  <c:v>3.25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3.25</c:v>
                </c:pt>
                <c:pt idx="145">
                  <c:v>3.25</c:v>
                </c:pt>
                <c:pt idx="146">
                  <c:v>3.25</c:v>
                </c:pt>
                <c:pt idx="147">
                  <c:v>3.25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3.25</c:v>
                </c:pt>
                <c:pt idx="153">
                  <c:v>3.25</c:v>
                </c:pt>
                <c:pt idx="154">
                  <c:v>3.25</c:v>
                </c:pt>
                <c:pt idx="155">
                  <c:v>3.25</c:v>
                </c:pt>
                <c:pt idx="156">
                  <c:v>3.25</c:v>
                </c:pt>
                <c:pt idx="157">
                  <c:v>3.25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3.25</c:v>
                </c:pt>
                <c:pt idx="164">
                  <c:v>3.25</c:v>
                </c:pt>
                <c:pt idx="165">
                  <c:v>3.25</c:v>
                </c:pt>
                <c:pt idx="166">
                  <c:v>3.25</c:v>
                </c:pt>
                <c:pt idx="167">
                  <c:v>3.25</c:v>
                </c:pt>
                <c:pt idx="168">
                  <c:v>3.25</c:v>
                </c:pt>
                <c:pt idx="169">
                  <c:v>3.37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3.5</c:v>
                </c:pt>
                <c:pt idx="180">
                  <c:v>3.5</c:v>
                </c:pt>
                <c:pt idx="181">
                  <c:v>3.64</c:v>
                </c:pt>
                <c:pt idx="182">
                  <c:v>3.75</c:v>
                </c:pt>
                <c:pt idx="183">
                  <c:v>3.75</c:v>
                </c:pt>
                <c:pt idx="184">
                  <c:v>3.88</c:v>
                </c:pt>
                <c:pt idx="185">
                  <c:v>4</c:v>
                </c:pt>
                <c:pt idx="186">
                  <c:v>4</c:v>
                </c:pt>
                <c:pt idx="187">
                  <c:v>4.13</c:v>
                </c:pt>
                <c:pt idx="188">
                  <c:v>4.25</c:v>
                </c:pt>
                <c:pt idx="189">
                  <c:v>4.25</c:v>
                </c:pt>
                <c:pt idx="190">
                  <c:v>4.25</c:v>
                </c:pt>
                <c:pt idx="191">
                  <c:v>4.25</c:v>
                </c:pt>
                <c:pt idx="192">
                  <c:v>4.25</c:v>
                </c:pt>
                <c:pt idx="193">
                  <c:v>4.4000000000000004</c:v>
                </c:pt>
                <c:pt idx="194">
                  <c:v>4.5</c:v>
                </c:pt>
                <c:pt idx="195">
                  <c:v>4.5</c:v>
                </c:pt>
                <c:pt idx="196">
                  <c:v>4.58</c:v>
                </c:pt>
                <c:pt idx="197">
                  <c:v>4.75</c:v>
                </c:pt>
                <c:pt idx="198">
                  <c:v>4.75</c:v>
                </c:pt>
                <c:pt idx="199">
                  <c:v>4.8899999999999997</c:v>
                </c:pt>
                <c:pt idx="200">
                  <c:v>5</c:v>
                </c:pt>
                <c:pt idx="201">
                  <c:v>5</c:v>
                </c:pt>
                <c:pt idx="202">
                  <c:v>5.03</c:v>
                </c:pt>
                <c:pt idx="203">
                  <c:v>5.25</c:v>
                </c:pt>
                <c:pt idx="204">
                  <c:v>5.25</c:v>
                </c:pt>
                <c:pt idx="205">
                  <c:v>5.35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5.25</c:v>
                </c:pt>
                <c:pt idx="214">
                  <c:v>5.15</c:v>
                </c:pt>
                <c:pt idx="215">
                  <c:v>4.99</c:v>
                </c:pt>
                <c:pt idx="216">
                  <c:v>4.75</c:v>
                </c:pt>
                <c:pt idx="217">
                  <c:v>4.75</c:v>
                </c:pt>
                <c:pt idx="218">
                  <c:v>4.75</c:v>
                </c:pt>
                <c:pt idx="219">
                  <c:v>4.75</c:v>
                </c:pt>
                <c:pt idx="220">
                  <c:v>3.78</c:v>
                </c:pt>
                <c:pt idx="221">
                  <c:v>3.25</c:v>
                </c:pt>
                <c:pt idx="222">
                  <c:v>3.25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3.25</c:v>
                </c:pt>
                <c:pt idx="227">
                  <c:v>3.25</c:v>
                </c:pt>
                <c:pt idx="228">
                  <c:v>3.25</c:v>
                </c:pt>
                <c:pt idx="229">
                  <c:v>3.25</c:v>
                </c:pt>
                <c:pt idx="230">
                  <c:v>3.25</c:v>
                </c:pt>
                <c:pt idx="231">
                  <c:v>3.25</c:v>
                </c:pt>
                <c:pt idx="232">
                  <c:v>3.25</c:v>
                </c:pt>
                <c:pt idx="233">
                  <c:v>3.25</c:v>
                </c:pt>
                <c:pt idx="234">
                  <c:v>3.25</c:v>
                </c:pt>
                <c:pt idx="235">
                  <c:v>3.25</c:v>
                </c:pt>
                <c:pt idx="236">
                  <c:v>3.25</c:v>
                </c:pt>
                <c:pt idx="237">
                  <c:v>3.25</c:v>
                </c:pt>
                <c:pt idx="238">
                  <c:v>3.25</c:v>
                </c:pt>
                <c:pt idx="23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3D4C-815B-CA30F8727312}"/>
            </c:ext>
          </c:extLst>
        </c:ser>
        <c:ser>
          <c:idx val="1"/>
          <c:order val="1"/>
          <c:tx>
            <c:strRef>
              <c:f>'[1]FRB_H15-2'!$C$1:$C$6</c:f>
              <c:strCache>
                <c:ptCount val="1"/>
                <c:pt idx="0">
                  <c:v>Federal funds effective rate Percent:_Per_Year 1 NA H15/H15/RIFSPFF_N.M RIFSPFF_N.M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'[1]FRB_H15-2'!$A$7:$A$246</c:f>
              <c:strCache>
                <c:ptCount val="240"/>
                <c:pt idx="0">
                  <c:v>2001-11</c:v>
                </c:pt>
                <c:pt idx="1">
                  <c:v>2001-12</c:v>
                </c:pt>
                <c:pt idx="2">
                  <c:v>2002-01</c:v>
                </c:pt>
                <c:pt idx="3">
                  <c:v>2002-02</c:v>
                </c:pt>
                <c:pt idx="4">
                  <c:v>2002-03</c:v>
                </c:pt>
                <c:pt idx="5">
                  <c:v>2002-04</c:v>
                </c:pt>
                <c:pt idx="6">
                  <c:v>2002-05</c:v>
                </c:pt>
                <c:pt idx="7">
                  <c:v>2002-06</c:v>
                </c:pt>
                <c:pt idx="8">
                  <c:v>2002-07</c:v>
                </c:pt>
                <c:pt idx="9">
                  <c:v>2002-08</c:v>
                </c:pt>
                <c:pt idx="10">
                  <c:v>2002-09</c:v>
                </c:pt>
                <c:pt idx="11">
                  <c:v>2002-10</c:v>
                </c:pt>
                <c:pt idx="12">
                  <c:v>2002-11</c:v>
                </c:pt>
                <c:pt idx="13">
                  <c:v>2002-12</c:v>
                </c:pt>
                <c:pt idx="14">
                  <c:v>2003-01</c:v>
                </c:pt>
                <c:pt idx="15">
                  <c:v>2003-02</c:v>
                </c:pt>
                <c:pt idx="16">
                  <c:v>2003-03</c:v>
                </c:pt>
                <c:pt idx="17">
                  <c:v>2003-04</c:v>
                </c:pt>
                <c:pt idx="18">
                  <c:v>2003-05</c:v>
                </c:pt>
                <c:pt idx="19">
                  <c:v>2003-06</c:v>
                </c:pt>
                <c:pt idx="20">
                  <c:v>2003-07</c:v>
                </c:pt>
                <c:pt idx="21">
                  <c:v>2003-08</c:v>
                </c:pt>
                <c:pt idx="22">
                  <c:v>2003-09</c:v>
                </c:pt>
                <c:pt idx="23">
                  <c:v>2003-10</c:v>
                </c:pt>
                <c:pt idx="24">
                  <c:v>2003-11</c:v>
                </c:pt>
                <c:pt idx="25">
                  <c:v>2003-12</c:v>
                </c:pt>
                <c:pt idx="26">
                  <c:v>2004-01</c:v>
                </c:pt>
                <c:pt idx="27">
                  <c:v>2004-02</c:v>
                </c:pt>
                <c:pt idx="28">
                  <c:v>2004-03</c:v>
                </c:pt>
                <c:pt idx="29">
                  <c:v>2004-04</c:v>
                </c:pt>
                <c:pt idx="30">
                  <c:v>2004-05</c:v>
                </c:pt>
                <c:pt idx="31">
                  <c:v>2004-06</c:v>
                </c:pt>
                <c:pt idx="32">
                  <c:v>2004-07</c:v>
                </c:pt>
                <c:pt idx="33">
                  <c:v>2004-08</c:v>
                </c:pt>
                <c:pt idx="34">
                  <c:v>2004-09</c:v>
                </c:pt>
                <c:pt idx="35">
                  <c:v>2004-10</c:v>
                </c:pt>
                <c:pt idx="36">
                  <c:v>2004-11</c:v>
                </c:pt>
                <c:pt idx="37">
                  <c:v>2004-12</c:v>
                </c:pt>
                <c:pt idx="38">
                  <c:v>2005-01</c:v>
                </c:pt>
                <c:pt idx="39">
                  <c:v>2005-02</c:v>
                </c:pt>
                <c:pt idx="40">
                  <c:v>2005-03</c:v>
                </c:pt>
                <c:pt idx="41">
                  <c:v>2005-04</c:v>
                </c:pt>
                <c:pt idx="42">
                  <c:v>2005-05</c:v>
                </c:pt>
                <c:pt idx="43">
                  <c:v>2005-06</c:v>
                </c:pt>
                <c:pt idx="44">
                  <c:v>2005-07</c:v>
                </c:pt>
                <c:pt idx="45">
                  <c:v>2005-08</c:v>
                </c:pt>
                <c:pt idx="46">
                  <c:v>2005-09</c:v>
                </c:pt>
                <c:pt idx="47">
                  <c:v>2005-10</c:v>
                </c:pt>
                <c:pt idx="48">
                  <c:v>2005-11</c:v>
                </c:pt>
                <c:pt idx="49">
                  <c:v>2005-12</c:v>
                </c:pt>
                <c:pt idx="50">
                  <c:v>2006-01</c:v>
                </c:pt>
                <c:pt idx="51">
                  <c:v>2006-02</c:v>
                </c:pt>
                <c:pt idx="52">
                  <c:v>2006-03</c:v>
                </c:pt>
                <c:pt idx="53">
                  <c:v>2006-04</c:v>
                </c:pt>
                <c:pt idx="54">
                  <c:v>2006-05</c:v>
                </c:pt>
                <c:pt idx="55">
                  <c:v>2006-06</c:v>
                </c:pt>
                <c:pt idx="56">
                  <c:v>2006-07</c:v>
                </c:pt>
                <c:pt idx="57">
                  <c:v>2006-08</c:v>
                </c:pt>
                <c:pt idx="58">
                  <c:v>2006-09</c:v>
                </c:pt>
                <c:pt idx="59">
                  <c:v>2006-10</c:v>
                </c:pt>
                <c:pt idx="60">
                  <c:v>2006-11</c:v>
                </c:pt>
                <c:pt idx="61">
                  <c:v>2006-12</c:v>
                </c:pt>
                <c:pt idx="62">
                  <c:v>2007-01</c:v>
                </c:pt>
                <c:pt idx="63">
                  <c:v>2007-02</c:v>
                </c:pt>
                <c:pt idx="64">
                  <c:v>2007-03</c:v>
                </c:pt>
                <c:pt idx="65">
                  <c:v>2007-04</c:v>
                </c:pt>
                <c:pt idx="66">
                  <c:v>2007-05</c:v>
                </c:pt>
                <c:pt idx="67">
                  <c:v>2007-06</c:v>
                </c:pt>
                <c:pt idx="68">
                  <c:v>2007-07</c:v>
                </c:pt>
                <c:pt idx="69">
                  <c:v>2007-08</c:v>
                </c:pt>
                <c:pt idx="70">
                  <c:v>2007-09</c:v>
                </c:pt>
                <c:pt idx="71">
                  <c:v>2007-10</c:v>
                </c:pt>
                <c:pt idx="72">
                  <c:v>2007-11</c:v>
                </c:pt>
                <c:pt idx="73">
                  <c:v>2007-12</c:v>
                </c:pt>
                <c:pt idx="74">
                  <c:v>2008-01</c:v>
                </c:pt>
                <c:pt idx="75">
                  <c:v>2008-02</c:v>
                </c:pt>
                <c:pt idx="76">
                  <c:v>2008-03</c:v>
                </c:pt>
                <c:pt idx="77">
                  <c:v>2008-04</c:v>
                </c:pt>
                <c:pt idx="78">
                  <c:v>2008-05</c:v>
                </c:pt>
                <c:pt idx="79">
                  <c:v>2008-06</c:v>
                </c:pt>
                <c:pt idx="80">
                  <c:v>2008-07</c:v>
                </c:pt>
                <c:pt idx="81">
                  <c:v>2008-08</c:v>
                </c:pt>
                <c:pt idx="82">
                  <c:v>2008-09</c:v>
                </c:pt>
                <c:pt idx="83">
                  <c:v>2008-10</c:v>
                </c:pt>
                <c:pt idx="84">
                  <c:v>2008-11</c:v>
                </c:pt>
                <c:pt idx="85">
                  <c:v>2008-12</c:v>
                </c:pt>
                <c:pt idx="86">
                  <c:v>2009-01</c:v>
                </c:pt>
                <c:pt idx="87">
                  <c:v>2009-02</c:v>
                </c:pt>
                <c:pt idx="88">
                  <c:v>2009-03</c:v>
                </c:pt>
                <c:pt idx="89">
                  <c:v>2009-04</c:v>
                </c:pt>
                <c:pt idx="90">
                  <c:v>2009-05</c:v>
                </c:pt>
                <c:pt idx="91">
                  <c:v>2009-06</c:v>
                </c:pt>
                <c:pt idx="92">
                  <c:v>2009-07</c:v>
                </c:pt>
                <c:pt idx="93">
                  <c:v>2009-08</c:v>
                </c:pt>
                <c:pt idx="94">
                  <c:v>2009-09</c:v>
                </c:pt>
                <c:pt idx="95">
                  <c:v>2009-10</c:v>
                </c:pt>
                <c:pt idx="96">
                  <c:v>2009-11</c:v>
                </c:pt>
                <c:pt idx="97">
                  <c:v>2009-12</c:v>
                </c:pt>
                <c:pt idx="98">
                  <c:v>2010-01</c:v>
                </c:pt>
                <c:pt idx="99">
                  <c:v>2010-02</c:v>
                </c:pt>
                <c:pt idx="100">
                  <c:v>2010-03</c:v>
                </c:pt>
                <c:pt idx="101">
                  <c:v>2010-04</c:v>
                </c:pt>
                <c:pt idx="102">
                  <c:v>2010-05</c:v>
                </c:pt>
                <c:pt idx="103">
                  <c:v>2010-06</c:v>
                </c:pt>
                <c:pt idx="104">
                  <c:v>2010-07</c:v>
                </c:pt>
                <c:pt idx="105">
                  <c:v>2010-08</c:v>
                </c:pt>
                <c:pt idx="106">
                  <c:v>2010-09</c:v>
                </c:pt>
                <c:pt idx="107">
                  <c:v>2010-10</c:v>
                </c:pt>
                <c:pt idx="108">
                  <c:v>2010-11</c:v>
                </c:pt>
                <c:pt idx="109">
                  <c:v>2010-12</c:v>
                </c:pt>
                <c:pt idx="110">
                  <c:v>2011-01</c:v>
                </c:pt>
                <c:pt idx="111">
                  <c:v>2011-02</c:v>
                </c:pt>
                <c:pt idx="112">
                  <c:v>2011-03</c:v>
                </c:pt>
                <c:pt idx="113">
                  <c:v>2011-04</c:v>
                </c:pt>
                <c:pt idx="114">
                  <c:v>2011-05</c:v>
                </c:pt>
                <c:pt idx="115">
                  <c:v>2011-06</c:v>
                </c:pt>
                <c:pt idx="116">
                  <c:v>2011-07</c:v>
                </c:pt>
                <c:pt idx="117">
                  <c:v>2011-08</c:v>
                </c:pt>
                <c:pt idx="118">
                  <c:v>2011-09</c:v>
                </c:pt>
                <c:pt idx="119">
                  <c:v>2011-10</c:v>
                </c:pt>
                <c:pt idx="120">
                  <c:v>2011-11</c:v>
                </c:pt>
                <c:pt idx="121">
                  <c:v>2011-12</c:v>
                </c:pt>
                <c:pt idx="122">
                  <c:v>2012-01</c:v>
                </c:pt>
                <c:pt idx="123">
                  <c:v>2012-02</c:v>
                </c:pt>
                <c:pt idx="124">
                  <c:v>2012-03</c:v>
                </c:pt>
                <c:pt idx="125">
                  <c:v>2012-04</c:v>
                </c:pt>
                <c:pt idx="126">
                  <c:v>2012-05</c:v>
                </c:pt>
                <c:pt idx="127">
                  <c:v>2012-06</c:v>
                </c:pt>
                <c:pt idx="128">
                  <c:v>2012-07</c:v>
                </c:pt>
                <c:pt idx="129">
                  <c:v>2012-08</c:v>
                </c:pt>
                <c:pt idx="130">
                  <c:v>2012-09</c:v>
                </c:pt>
                <c:pt idx="131">
                  <c:v>2012-10</c:v>
                </c:pt>
                <c:pt idx="132">
                  <c:v>2012-11</c:v>
                </c:pt>
                <c:pt idx="133">
                  <c:v>2012-12</c:v>
                </c:pt>
                <c:pt idx="134">
                  <c:v>2013-01</c:v>
                </c:pt>
                <c:pt idx="135">
                  <c:v>2013-02</c:v>
                </c:pt>
                <c:pt idx="136">
                  <c:v>2013-03</c:v>
                </c:pt>
                <c:pt idx="137">
                  <c:v>2013-04</c:v>
                </c:pt>
                <c:pt idx="138">
                  <c:v>2013-05</c:v>
                </c:pt>
                <c:pt idx="139">
                  <c:v>2013-06</c:v>
                </c:pt>
                <c:pt idx="140">
                  <c:v>2013-07</c:v>
                </c:pt>
                <c:pt idx="141">
                  <c:v>2013-08</c:v>
                </c:pt>
                <c:pt idx="142">
                  <c:v>2013-09</c:v>
                </c:pt>
                <c:pt idx="143">
                  <c:v>2013-10</c:v>
                </c:pt>
                <c:pt idx="144">
                  <c:v>2013-11</c:v>
                </c:pt>
                <c:pt idx="145">
                  <c:v>2013-12</c:v>
                </c:pt>
                <c:pt idx="146">
                  <c:v>2014-01</c:v>
                </c:pt>
                <c:pt idx="147">
                  <c:v>2014-02</c:v>
                </c:pt>
                <c:pt idx="148">
                  <c:v>2014-03</c:v>
                </c:pt>
                <c:pt idx="149">
                  <c:v>2014-04</c:v>
                </c:pt>
                <c:pt idx="150">
                  <c:v>2014-05</c:v>
                </c:pt>
                <c:pt idx="151">
                  <c:v>2014-06</c:v>
                </c:pt>
                <c:pt idx="152">
                  <c:v>2014-07</c:v>
                </c:pt>
                <c:pt idx="153">
                  <c:v>2014-08</c:v>
                </c:pt>
                <c:pt idx="154">
                  <c:v>2014-09</c:v>
                </c:pt>
                <c:pt idx="155">
                  <c:v>2014-10</c:v>
                </c:pt>
                <c:pt idx="156">
                  <c:v>2014-11</c:v>
                </c:pt>
                <c:pt idx="157">
                  <c:v>2014-12</c:v>
                </c:pt>
                <c:pt idx="158">
                  <c:v>2015-01</c:v>
                </c:pt>
                <c:pt idx="159">
                  <c:v>2015-02</c:v>
                </c:pt>
                <c:pt idx="160">
                  <c:v>2015-03</c:v>
                </c:pt>
                <c:pt idx="161">
                  <c:v>2015-04</c:v>
                </c:pt>
                <c:pt idx="162">
                  <c:v>2015-05</c:v>
                </c:pt>
                <c:pt idx="163">
                  <c:v>2015-06</c:v>
                </c:pt>
                <c:pt idx="164">
                  <c:v>2015-07</c:v>
                </c:pt>
                <c:pt idx="165">
                  <c:v>2015-08</c:v>
                </c:pt>
                <c:pt idx="166">
                  <c:v>2015-09</c:v>
                </c:pt>
                <c:pt idx="167">
                  <c:v>2015-10</c:v>
                </c:pt>
                <c:pt idx="168">
                  <c:v>2015-11</c:v>
                </c:pt>
                <c:pt idx="169">
                  <c:v>2015-12</c:v>
                </c:pt>
                <c:pt idx="170">
                  <c:v>2016-01</c:v>
                </c:pt>
                <c:pt idx="171">
                  <c:v>2016-02</c:v>
                </c:pt>
                <c:pt idx="172">
                  <c:v>2016-03</c:v>
                </c:pt>
                <c:pt idx="173">
                  <c:v>2016-04</c:v>
                </c:pt>
                <c:pt idx="174">
                  <c:v>2016-05</c:v>
                </c:pt>
                <c:pt idx="175">
                  <c:v>2016-06</c:v>
                </c:pt>
                <c:pt idx="176">
                  <c:v>2016-07</c:v>
                </c:pt>
                <c:pt idx="177">
                  <c:v>2016-08</c:v>
                </c:pt>
                <c:pt idx="178">
                  <c:v>2016-09</c:v>
                </c:pt>
                <c:pt idx="179">
                  <c:v>2016-10</c:v>
                </c:pt>
                <c:pt idx="180">
                  <c:v>2016-11</c:v>
                </c:pt>
                <c:pt idx="181">
                  <c:v>2016-12</c:v>
                </c:pt>
                <c:pt idx="182">
                  <c:v>2017-01</c:v>
                </c:pt>
                <c:pt idx="183">
                  <c:v>2017-02</c:v>
                </c:pt>
                <c:pt idx="184">
                  <c:v>2017-03</c:v>
                </c:pt>
                <c:pt idx="185">
                  <c:v>2017-04</c:v>
                </c:pt>
                <c:pt idx="186">
                  <c:v>2017-05</c:v>
                </c:pt>
                <c:pt idx="187">
                  <c:v>2017-06</c:v>
                </c:pt>
                <c:pt idx="188">
                  <c:v>2017-07</c:v>
                </c:pt>
                <c:pt idx="189">
                  <c:v>2017-08</c:v>
                </c:pt>
                <c:pt idx="190">
                  <c:v>2017-09</c:v>
                </c:pt>
                <c:pt idx="191">
                  <c:v>2017-10</c:v>
                </c:pt>
                <c:pt idx="192">
                  <c:v>2017-11</c:v>
                </c:pt>
                <c:pt idx="193">
                  <c:v>2017-12</c:v>
                </c:pt>
                <c:pt idx="194">
                  <c:v>2018-01</c:v>
                </c:pt>
                <c:pt idx="195">
                  <c:v>2018-02</c:v>
                </c:pt>
                <c:pt idx="196">
                  <c:v>2018-03</c:v>
                </c:pt>
                <c:pt idx="197">
                  <c:v>2018-04</c:v>
                </c:pt>
                <c:pt idx="198">
                  <c:v>2018-05</c:v>
                </c:pt>
                <c:pt idx="199">
                  <c:v>2018-06</c:v>
                </c:pt>
                <c:pt idx="200">
                  <c:v>2018-07</c:v>
                </c:pt>
                <c:pt idx="201">
                  <c:v>2018-08</c:v>
                </c:pt>
                <c:pt idx="202">
                  <c:v>2018-09</c:v>
                </c:pt>
                <c:pt idx="203">
                  <c:v>2018-10</c:v>
                </c:pt>
                <c:pt idx="204">
                  <c:v>2018-11</c:v>
                </c:pt>
                <c:pt idx="205">
                  <c:v>2018-12</c:v>
                </c:pt>
                <c:pt idx="206">
                  <c:v>2019-01</c:v>
                </c:pt>
                <c:pt idx="207">
                  <c:v>2019-02</c:v>
                </c:pt>
                <c:pt idx="208">
                  <c:v>2019-03</c:v>
                </c:pt>
                <c:pt idx="209">
                  <c:v>2019-04</c:v>
                </c:pt>
                <c:pt idx="210">
                  <c:v>2019-05</c:v>
                </c:pt>
                <c:pt idx="211">
                  <c:v>2019-06</c:v>
                </c:pt>
                <c:pt idx="212">
                  <c:v>2019-07</c:v>
                </c:pt>
                <c:pt idx="213">
                  <c:v>2019-08</c:v>
                </c:pt>
                <c:pt idx="214">
                  <c:v>2019-09</c:v>
                </c:pt>
                <c:pt idx="215">
                  <c:v>2019-10</c:v>
                </c:pt>
                <c:pt idx="216">
                  <c:v>2019-11</c:v>
                </c:pt>
                <c:pt idx="217">
                  <c:v>2019-12</c:v>
                </c:pt>
                <c:pt idx="218">
                  <c:v>2020-01</c:v>
                </c:pt>
                <c:pt idx="219">
                  <c:v>2020-02</c:v>
                </c:pt>
                <c:pt idx="220">
                  <c:v>2020-03</c:v>
                </c:pt>
                <c:pt idx="221">
                  <c:v>2020-04</c:v>
                </c:pt>
                <c:pt idx="222">
                  <c:v>2020-05</c:v>
                </c:pt>
                <c:pt idx="223">
                  <c:v>2020-06</c:v>
                </c:pt>
                <c:pt idx="224">
                  <c:v>2020-07</c:v>
                </c:pt>
                <c:pt idx="225">
                  <c:v>2020-08</c:v>
                </c:pt>
                <c:pt idx="226">
                  <c:v>2020-09</c:v>
                </c:pt>
                <c:pt idx="227">
                  <c:v>2020-10</c:v>
                </c:pt>
                <c:pt idx="228">
                  <c:v>2020-11</c:v>
                </c:pt>
                <c:pt idx="229">
                  <c:v>2020-12</c:v>
                </c:pt>
                <c:pt idx="230">
                  <c:v>2021-01</c:v>
                </c:pt>
                <c:pt idx="231">
                  <c:v>2021-02</c:v>
                </c:pt>
                <c:pt idx="232">
                  <c:v>2021-03</c:v>
                </c:pt>
                <c:pt idx="233">
                  <c:v>2021-04</c:v>
                </c:pt>
                <c:pt idx="234">
                  <c:v>2021-05</c:v>
                </c:pt>
                <c:pt idx="235">
                  <c:v>2021-06</c:v>
                </c:pt>
                <c:pt idx="236">
                  <c:v>2021-07</c:v>
                </c:pt>
                <c:pt idx="237">
                  <c:v>2021-08</c:v>
                </c:pt>
                <c:pt idx="238">
                  <c:v>2021-09</c:v>
                </c:pt>
                <c:pt idx="239">
                  <c:v>2021-10</c:v>
                </c:pt>
              </c:strCache>
            </c:strRef>
          </c:cat>
          <c:val>
            <c:numRef>
              <c:f>'[1]FRB_H15-2'!$C$7:$C$246</c:f>
              <c:numCache>
                <c:formatCode>General</c:formatCode>
                <c:ptCount val="240"/>
                <c:pt idx="0">
                  <c:v>2.09</c:v>
                </c:pt>
                <c:pt idx="1">
                  <c:v>1.82</c:v>
                </c:pt>
                <c:pt idx="2">
                  <c:v>1.73</c:v>
                </c:pt>
                <c:pt idx="3">
                  <c:v>1.74</c:v>
                </c:pt>
                <c:pt idx="4">
                  <c:v>1.73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1.73</c:v>
                </c:pt>
                <c:pt idx="9">
                  <c:v>1.74</c:v>
                </c:pt>
                <c:pt idx="10">
                  <c:v>1.75</c:v>
                </c:pt>
                <c:pt idx="11">
                  <c:v>1.75</c:v>
                </c:pt>
                <c:pt idx="12">
                  <c:v>1.34</c:v>
                </c:pt>
                <c:pt idx="13">
                  <c:v>1.24</c:v>
                </c:pt>
                <c:pt idx="14">
                  <c:v>1.24</c:v>
                </c:pt>
                <c:pt idx="15">
                  <c:v>1.26</c:v>
                </c:pt>
                <c:pt idx="16">
                  <c:v>1.25</c:v>
                </c:pt>
                <c:pt idx="17">
                  <c:v>1.26</c:v>
                </c:pt>
                <c:pt idx="18">
                  <c:v>1.26</c:v>
                </c:pt>
                <c:pt idx="19">
                  <c:v>1.22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1.01</c:v>
                </c:pt>
                <c:pt idx="24">
                  <c:v>1</c:v>
                </c:pt>
                <c:pt idx="25">
                  <c:v>0.98</c:v>
                </c:pt>
                <c:pt idx="26">
                  <c:v>1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1.03</c:v>
                </c:pt>
                <c:pt idx="32">
                  <c:v>1.26</c:v>
                </c:pt>
                <c:pt idx="33">
                  <c:v>1.43</c:v>
                </c:pt>
                <c:pt idx="34">
                  <c:v>1.61</c:v>
                </c:pt>
                <c:pt idx="35">
                  <c:v>1.76</c:v>
                </c:pt>
                <c:pt idx="36">
                  <c:v>1.93</c:v>
                </c:pt>
                <c:pt idx="37">
                  <c:v>2.16</c:v>
                </c:pt>
                <c:pt idx="38">
                  <c:v>2.2799999999999998</c:v>
                </c:pt>
                <c:pt idx="39">
                  <c:v>2.5</c:v>
                </c:pt>
                <c:pt idx="40">
                  <c:v>2.63</c:v>
                </c:pt>
                <c:pt idx="41">
                  <c:v>2.79</c:v>
                </c:pt>
                <c:pt idx="42">
                  <c:v>3</c:v>
                </c:pt>
                <c:pt idx="43">
                  <c:v>3.04</c:v>
                </c:pt>
                <c:pt idx="44">
                  <c:v>3.26</c:v>
                </c:pt>
                <c:pt idx="45">
                  <c:v>3.5</c:v>
                </c:pt>
                <c:pt idx="46">
                  <c:v>3.62</c:v>
                </c:pt>
                <c:pt idx="47">
                  <c:v>3.78</c:v>
                </c:pt>
                <c:pt idx="48">
                  <c:v>4</c:v>
                </c:pt>
                <c:pt idx="49">
                  <c:v>4.16</c:v>
                </c:pt>
                <c:pt idx="50">
                  <c:v>4.29</c:v>
                </c:pt>
                <c:pt idx="51">
                  <c:v>4.49</c:v>
                </c:pt>
                <c:pt idx="52">
                  <c:v>4.59</c:v>
                </c:pt>
                <c:pt idx="53">
                  <c:v>4.79</c:v>
                </c:pt>
                <c:pt idx="54">
                  <c:v>4.9400000000000004</c:v>
                </c:pt>
                <c:pt idx="55">
                  <c:v>4.99</c:v>
                </c:pt>
                <c:pt idx="56">
                  <c:v>5.24</c:v>
                </c:pt>
                <c:pt idx="57">
                  <c:v>5.25</c:v>
                </c:pt>
                <c:pt idx="58">
                  <c:v>5.25</c:v>
                </c:pt>
                <c:pt idx="59">
                  <c:v>5.25</c:v>
                </c:pt>
                <c:pt idx="60">
                  <c:v>5.25</c:v>
                </c:pt>
                <c:pt idx="61">
                  <c:v>5.24</c:v>
                </c:pt>
                <c:pt idx="62">
                  <c:v>5.25</c:v>
                </c:pt>
                <c:pt idx="63">
                  <c:v>5.26</c:v>
                </c:pt>
                <c:pt idx="64">
                  <c:v>5.26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5.26</c:v>
                </c:pt>
                <c:pt idx="69">
                  <c:v>5.0199999999999996</c:v>
                </c:pt>
                <c:pt idx="70">
                  <c:v>4.9400000000000004</c:v>
                </c:pt>
                <c:pt idx="71">
                  <c:v>4.76</c:v>
                </c:pt>
                <c:pt idx="72">
                  <c:v>4.49</c:v>
                </c:pt>
                <c:pt idx="73">
                  <c:v>4.24</c:v>
                </c:pt>
                <c:pt idx="74">
                  <c:v>3.94</c:v>
                </c:pt>
                <c:pt idx="75">
                  <c:v>2.98</c:v>
                </c:pt>
                <c:pt idx="76">
                  <c:v>2.61</c:v>
                </c:pt>
                <c:pt idx="77">
                  <c:v>2.2799999999999998</c:v>
                </c:pt>
                <c:pt idx="78">
                  <c:v>1.98</c:v>
                </c:pt>
                <c:pt idx="79">
                  <c:v>2</c:v>
                </c:pt>
                <c:pt idx="80">
                  <c:v>2.0099999999999998</c:v>
                </c:pt>
                <c:pt idx="81">
                  <c:v>2</c:v>
                </c:pt>
                <c:pt idx="82">
                  <c:v>1.81</c:v>
                </c:pt>
                <c:pt idx="83">
                  <c:v>0.97</c:v>
                </c:pt>
                <c:pt idx="84">
                  <c:v>0.39</c:v>
                </c:pt>
                <c:pt idx="85">
                  <c:v>0.16</c:v>
                </c:pt>
                <c:pt idx="86">
                  <c:v>0.15</c:v>
                </c:pt>
                <c:pt idx="87">
                  <c:v>0.22</c:v>
                </c:pt>
                <c:pt idx="88">
                  <c:v>0.18</c:v>
                </c:pt>
                <c:pt idx="89">
                  <c:v>0.15</c:v>
                </c:pt>
                <c:pt idx="90">
                  <c:v>0.18</c:v>
                </c:pt>
                <c:pt idx="91">
                  <c:v>0.21</c:v>
                </c:pt>
                <c:pt idx="92">
                  <c:v>0.16</c:v>
                </c:pt>
                <c:pt idx="93">
                  <c:v>0.16</c:v>
                </c:pt>
                <c:pt idx="94">
                  <c:v>0.15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0.13</c:v>
                </c:pt>
                <c:pt idx="100">
                  <c:v>0.16</c:v>
                </c:pt>
                <c:pt idx="101">
                  <c:v>0.2</c:v>
                </c:pt>
                <c:pt idx="102">
                  <c:v>0.2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0.18</c:v>
                </c:pt>
                <c:pt idx="110">
                  <c:v>0.17</c:v>
                </c:pt>
                <c:pt idx="111">
                  <c:v>0.16</c:v>
                </c:pt>
                <c:pt idx="112">
                  <c:v>0.14000000000000001</c:v>
                </c:pt>
                <c:pt idx="113">
                  <c:v>0.1</c:v>
                </c:pt>
                <c:pt idx="114">
                  <c:v>0.09</c:v>
                </c:pt>
                <c:pt idx="115">
                  <c:v>0.09</c:v>
                </c:pt>
                <c:pt idx="116">
                  <c:v>7.0000000000000007E-2</c:v>
                </c:pt>
                <c:pt idx="117">
                  <c:v>0.1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7.0000000000000007E-2</c:v>
                </c:pt>
                <c:pt idx="122">
                  <c:v>0.08</c:v>
                </c:pt>
                <c:pt idx="123">
                  <c:v>0.1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0.13</c:v>
                </c:pt>
                <c:pt idx="130">
                  <c:v>0.14000000000000001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0.14000000000000001</c:v>
                </c:pt>
                <c:pt idx="135">
                  <c:v>0.15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0.11</c:v>
                </c:pt>
                <c:pt idx="139">
                  <c:v>0.09</c:v>
                </c:pt>
                <c:pt idx="140">
                  <c:v>0.09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0.08</c:v>
                </c:pt>
                <c:pt idx="145">
                  <c:v>0.09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0.09</c:v>
                </c:pt>
                <c:pt idx="150">
                  <c:v>0.09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0.12</c:v>
                </c:pt>
                <c:pt idx="169">
                  <c:v>0.24</c:v>
                </c:pt>
                <c:pt idx="170">
                  <c:v>0.34</c:v>
                </c:pt>
                <c:pt idx="171">
                  <c:v>0.38</c:v>
                </c:pt>
                <c:pt idx="172">
                  <c:v>0.36</c:v>
                </c:pt>
                <c:pt idx="173">
                  <c:v>0.37</c:v>
                </c:pt>
                <c:pt idx="174">
                  <c:v>0.37</c:v>
                </c:pt>
                <c:pt idx="175">
                  <c:v>0.38</c:v>
                </c:pt>
                <c:pt idx="176">
                  <c:v>0.39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0.41</c:v>
                </c:pt>
                <c:pt idx="181">
                  <c:v>0.54</c:v>
                </c:pt>
                <c:pt idx="182">
                  <c:v>0.65</c:v>
                </c:pt>
                <c:pt idx="183">
                  <c:v>0.66</c:v>
                </c:pt>
                <c:pt idx="184">
                  <c:v>0.79</c:v>
                </c:pt>
                <c:pt idx="185">
                  <c:v>0.9</c:v>
                </c:pt>
                <c:pt idx="186">
                  <c:v>0.91</c:v>
                </c:pt>
                <c:pt idx="187">
                  <c:v>1.04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1.1599999999999999</c:v>
                </c:pt>
                <c:pt idx="193">
                  <c:v>1.3</c:v>
                </c:pt>
                <c:pt idx="194">
                  <c:v>1.41</c:v>
                </c:pt>
                <c:pt idx="195">
                  <c:v>1.42</c:v>
                </c:pt>
                <c:pt idx="196">
                  <c:v>1.51</c:v>
                </c:pt>
                <c:pt idx="197">
                  <c:v>1.69</c:v>
                </c:pt>
                <c:pt idx="198">
                  <c:v>1.7</c:v>
                </c:pt>
                <c:pt idx="199">
                  <c:v>1.82</c:v>
                </c:pt>
                <c:pt idx="200">
                  <c:v>1.91</c:v>
                </c:pt>
                <c:pt idx="201">
                  <c:v>1.91</c:v>
                </c:pt>
                <c:pt idx="202">
                  <c:v>1.95</c:v>
                </c:pt>
                <c:pt idx="203">
                  <c:v>2.19</c:v>
                </c:pt>
                <c:pt idx="204">
                  <c:v>2.2000000000000002</c:v>
                </c:pt>
                <c:pt idx="205">
                  <c:v>2.27</c:v>
                </c:pt>
                <c:pt idx="206">
                  <c:v>2.4</c:v>
                </c:pt>
                <c:pt idx="207">
                  <c:v>2.4</c:v>
                </c:pt>
                <c:pt idx="208">
                  <c:v>2.41</c:v>
                </c:pt>
                <c:pt idx="209">
                  <c:v>2.42</c:v>
                </c:pt>
                <c:pt idx="210">
                  <c:v>2.39</c:v>
                </c:pt>
                <c:pt idx="211">
                  <c:v>2.38</c:v>
                </c:pt>
                <c:pt idx="212">
                  <c:v>2.4</c:v>
                </c:pt>
                <c:pt idx="213">
                  <c:v>2.13</c:v>
                </c:pt>
                <c:pt idx="214">
                  <c:v>2.04</c:v>
                </c:pt>
                <c:pt idx="215">
                  <c:v>1.83</c:v>
                </c:pt>
                <c:pt idx="216">
                  <c:v>1.55</c:v>
                </c:pt>
                <c:pt idx="217">
                  <c:v>1.55</c:v>
                </c:pt>
                <c:pt idx="218">
                  <c:v>1.55</c:v>
                </c:pt>
                <c:pt idx="219">
                  <c:v>1.58</c:v>
                </c:pt>
                <c:pt idx="220">
                  <c:v>0.65</c:v>
                </c:pt>
                <c:pt idx="221">
                  <c:v>0.05</c:v>
                </c:pt>
                <c:pt idx="222">
                  <c:v>0.05</c:v>
                </c:pt>
                <c:pt idx="223">
                  <c:v>0.08</c:v>
                </c:pt>
                <c:pt idx="224">
                  <c:v>0.09</c:v>
                </c:pt>
                <c:pt idx="225">
                  <c:v>0.1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0.08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0.08</c:v>
                </c:pt>
                <c:pt idx="236">
                  <c:v>0.1</c:v>
                </c:pt>
                <c:pt idx="237">
                  <c:v>0.09</c:v>
                </c:pt>
                <c:pt idx="238">
                  <c:v>0.08</c:v>
                </c:pt>
                <c:pt idx="23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3D4C-815B-CA30F872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556560"/>
        <c:axId val="1"/>
      </c:lineChart>
      <c:catAx>
        <c:axId val="8025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56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Relationship between Fed Funds Rate &amp; Some FI-Investments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Exhibit2!$B$15</c:f>
              <c:strCache>
                <c:ptCount val="1"/>
                <c:pt idx="0">
                  <c:v>DAAA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Exhibit2!$A$16:$A$256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Exhibit2!$B$16:$B$256</c:f>
              <c:numCache>
                <c:formatCode>0.00</c:formatCode>
                <c:ptCount val="241"/>
                <c:pt idx="0">
                  <c:v>6.9684999999999997</c:v>
                </c:pt>
                <c:pt idx="1">
                  <c:v>6.77</c:v>
                </c:pt>
                <c:pt idx="2">
                  <c:v>6.5466666666666669</c:v>
                </c:pt>
                <c:pt idx="3">
                  <c:v>6.5084210526315793</c:v>
                </c:pt>
                <c:pt idx="4">
                  <c:v>6.8105000000000002</c:v>
                </c:pt>
                <c:pt idx="5">
                  <c:v>6.7613636363636367</c:v>
                </c:pt>
                <c:pt idx="6">
                  <c:v>6.753181818181818</c:v>
                </c:pt>
                <c:pt idx="7">
                  <c:v>6.6280000000000001</c:v>
                </c:pt>
                <c:pt idx="8">
                  <c:v>6.5336363636363632</c:v>
                </c:pt>
                <c:pt idx="9">
                  <c:v>6.3650000000000002</c:v>
                </c:pt>
                <c:pt idx="10">
                  <c:v>6.1544999999999996</c:v>
                </c:pt>
                <c:pt idx="11">
                  <c:v>6.3218181818181822</c:v>
                </c:pt>
                <c:pt idx="12">
                  <c:v>6.3063157894736843</c:v>
                </c:pt>
                <c:pt idx="13">
                  <c:v>6.2142857142857144</c:v>
                </c:pt>
                <c:pt idx="14">
                  <c:v>6.1733333333333329</c:v>
                </c:pt>
                <c:pt idx="15">
                  <c:v>5.9510526315789471</c:v>
                </c:pt>
                <c:pt idx="16">
                  <c:v>5.8861904761904764</c:v>
                </c:pt>
                <c:pt idx="17">
                  <c:v>5.744761904761905</c:v>
                </c:pt>
                <c:pt idx="18">
                  <c:v>5.2176190476190474</c:v>
                </c:pt>
                <c:pt idx="19">
                  <c:v>4.9657142857142853</c:v>
                </c:pt>
                <c:pt idx="20">
                  <c:v>5.4922727272727272</c:v>
                </c:pt>
                <c:pt idx="21">
                  <c:v>5.8795238095238096</c:v>
                </c:pt>
                <c:pt idx="22">
                  <c:v>5.7161904761904765</c:v>
                </c:pt>
                <c:pt idx="23">
                  <c:v>5.6977272727272723</c:v>
                </c:pt>
                <c:pt idx="24">
                  <c:v>5.6483333333333334</c:v>
                </c:pt>
                <c:pt idx="25">
                  <c:v>5.6195454545454542</c:v>
                </c:pt>
                <c:pt idx="26">
                  <c:v>5.5359999999999996</c:v>
                </c:pt>
                <c:pt idx="27">
                  <c:v>5.5005263157894735</c:v>
                </c:pt>
                <c:pt idx="28">
                  <c:v>5.3256521739130438</c:v>
                </c:pt>
                <c:pt idx="29">
                  <c:v>5.730952380952381</c:v>
                </c:pt>
                <c:pt idx="30">
                  <c:v>6.0374999999999996</c:v>
                </c:pt>
                <c:pt idx="31">
                  <c:v>6.0147619047619045</c:v>
                </c:pt>
                <c:pt idx="32">
                  <c:v>5.822857142857143</c:v>
                </c:pt>
                <c:pt idx="33">
                  <c:v>5.6481818181818184</c:v>
                </c:pt>
                <c:pt idx="34">
                  <c:v>5.4590476190476194</c:v>
                </c:pt>
                <c:pt idx="35">
                  <c:v>5.468</c:v>
                </c:pt>
                <c:pt idx="36">
                  <c:v>5.5155000000000003</c:v>
                </c:pt>
                <c:pt idx="37">
                  <c:v>5.4695454545454547</c:v>
                </c:pt>
                <c:pt idx="38">
                  <c:v>5.3574999999999999</c:v>
                </c:pt>
                <c:pt idx="39">
                  <c:v>5.1994736842105267</c:v>
                </c:pt>
                <c:pt idx="40">
                  <c:v>5.4018181818181814</c:v>
                </c:pt>
                <c:pt idx="41">
                  <c:v>5.3271428571428574</c:v>
                </c:pt>
                <c:pt idx="42">
                  <c:v>5.1523809523809527</c:v>
                </c:pt>
                <c:pt idx="43">
                  <c:v>4.96</c:v>
                </c:pt>
                <c:pt idx="44">
                  <c:v>5.0570000000000004</c:v>
                </c:pt>
                <c:pt idx="45">
                  <c:v>5.0947826086956525</c:v>
                </c:pt>
                <c:pt idx="46">
                  <c:v>5.1261904761904766</c:v>
                </c:pt>
                <c:pt idx="47">
                  <c:v>5.3449999999999998</c:v>
                </c:pt>
                <c:pt idx="48">
                  <c:v>5.415</c:v>
                </c:pt>
                <c:pt idx="49">
                  <c:v>5.3695238095238098</c:v>
                </c:pt>
                <c:pt idx="50">
                  <c:v>5.2945000000000002</c:v>
                </c:pt>
                <c:pt idx="51">
                  <c:v>5.3478947368421057</c:v>
                </c:pt>
                <c:pt idx="52">
                  <c:v>5.5252173913043476</c:v>
                </c:pt>
                <c:pt idx="53">
                  <c:v>5.8421052631578947</c:v>
                </c:pt>
                <c:pt idx="54">
                  <c:v>5.9513636363636362</c:v>
                </c:pt>
                <c:pt idx="55">
                  <c:v>5.8913636363636366</c:v>
                </c:pt>
                <c:pt idx="56">
                  <c:v>5.85</c:v>
                </c:pt>
                <c:pt idx="57">
                  <c:v>5.6830434782608696</c:v>
                </c:pt>
                <c:pt idx="58">
                  <c:v>5.5090000000000003</c:v>
                </c:pt>
                <c:pt idx="59">
                  <c:v>5.51</c:v>
                </c:pt>
                <c:pt idx="60">
                  <c:v>5.3309523809523807</c:v>
                </c:pt>
                <c:pt idx="61">
                  <c:v>5.3224999999999998</c:v>
                </c:pt>
                <c:pt idx="62">
                  <c:v>5.4019047619047615</c:v>
                </c:pt>
                <c:pt idx="63">
                  <c:v>5.3868421052631579</c:v>
                </c:pt>
                <c:pt idx="64">
                  <c:v>5.3036363636363637</c:v>
                </c:pt>
                <c:pt idx="65">
                  <c:v>5.4671428571428571</c:v>
                </c:pt>
                <c:pt idx="66">
                  <c:v>5.4745454545454546</c:v>
                </c:pt>
                <c:pt idx="67">
                  <c:v>5.7947619047619048</c:v>
                </c:pt>
                <c:pt idx="68">
                  <c:v>5.7328571428571431</c:v>
                </c:pt>
                <c:pt idx="69">
                  <c:v>5.7873913043478264</c:v>
                </c:pt>
                <c:pt idx="70">
                  <c:v>5.7373684210526319</c:v>
                </c:pt>
                <c:pt idx="71">
                  <c:v>5.6609090909090911</c:v>
                </c:pt>
                <c:pt idx="72">
                  <c:v>5.4355000000000002</c:v>
                </c:pt>
                <c:pt idx="73">
                  <c:v>5.492</c:v>
                </c:pt>
                <c:pt idx="74">
                  <c:v>5.331428571428571</c:v>
                </c:pt>
                <c:pt idx="75">
                  <c:v>5.5270000000000001</c:v>
                </c:pt>
                <c:pt idx="76">
                  <c:v>5.5060000000000002</c:v>
                </c:pt>
                <c:pt idx="77">
                  <c:v>5.5527272727272727</c:v>
                </c:pt>
                <c:pt idx="78">
                  <c:v>5.5733333333333333</c:v>
                </c:pt>
                <c:pt idx="79">
                  <c:v>5.6761904761904765</c:v>
                </c:pt>
                <c:pt idx="80">
                  <c:v>5.6654545454545451</c:v>
                </c:pt>
                <c:pt idx="81">
                  <c:v>5.6361904761904764</c:v>
                </c:pt>
                <c:pt idx="82">
                  <c:v>5.652857142857143</c:v>
                </c:pt>
                <c:pt idx="83">
                  <c:v>6.2813636363636363</c:v>
                </c:pt>
                <c:pt idx="84">
                  <c:v>6.1244444444444444</c:v>
                </c:pt>
                <c:pt idx="85">
                  <c:v>5.0454545454545459</c:v>
                </c:pt>
                <c:pt idx="86">
                  <c:v>5.0484999999999998</c:v>
                </c:pt>
                <c:pt idx="87">
                  <c:v>5.2663157894736843</c:v>
                </c:pt>
                <c:pt idx="88">
                  <c:v>5.4954545454545451</c:v>
                </c:pt>
                <c:pt idx="89">
                  <c:v>5.3890476190476191</c:v>
                </c:pt>
                <c:pt idx="90">
                  <c:v>5.54</c:v>
                </c:pt>
                <c:pt idx="91">
                  <c:v>5.6059090909090905</c:v>
                </c:pt>
                <c:pt idx="92">
                  <c:v>5.4118181818181821</c:v>
                </c:pt>
                <c:pt idx="93">
                  <c:v>5.2580952380952377</c:v>
                </c:pt>
                <c:pt idx="94">
                  <c:v>5.1266666666666669</c:v>
                </c:pt>
                <c:pt idx="95">
                  <c:v>5.1452380952380956</c:v>
                </c:pt>
                <c:pt idx="96">
                  <c:v>5.1857894736842107</c:v>
                </c:pt>
                <c:pt idx="97">
                  <c:v>5.2618181818181817</c:v>
                </c:pt>
                <c:pt idx="98">
                  <c:v>5.2642105263157895</c:v>
                </c:pt>
                <c:pt idx="99">
                  <c:v>5.3478947368421057</c:v>
                </c:pt>
                <c:pt idx="100">
                  <c:v>5.27</c:v>
                </c:pt>
                <c:pt idx="101">
                  <c:v>5.2859090909090911</c:v>
                </c:pt>
                <c:pt idx="102">
                  <c:v>4.9634999999999998</c:v>
                </c:pt>
                <c:pt idx="103">
                  <c:v>4.8827272727272728</c:v>
                </c:pt>
                <c:pt idx="104">
                  <c:v>4.7238095238095239</c:v>
                </c:pt>
                <c:pt idx="105">
                  <c:v>4.4904545454545453</c:v>
                </c:pt>
                <c:pt idx="106">
                  <c:v>4.5266666666666664</c:v>
                </c:pt>
                <c:pt idx="107">
                  <c:v>4.6779999999999999</c:v>
                </c:pt>
                <c:pt idx="108">
                  <c:v>4.8747619047619049</c:v>
                </c:pt>
                <c:pt idx="109">
                  <c:v>5.0149999999999997</c:v>
                </c:pt>
                <c:pt idx="110">
                  <c:v>5.0404999999999998</c:v>
                </c:pt>
                <c:pt idx="111">
                  <c:v>5.2236842105263159</c:v>
                </c:pt>
                <c:pt idx="112">
                  <c:v>5.1295652173913044</c:v>
                </c:pt>
                <c:pt idx="113">
                  <c:v>5.1574999999999998</c:v>
                </c:pt>
                <c:pt idx="114">
                  <c:v>4.9638095238095241</c:v>
                </c:pt>
                <c:pt idx="115">
                  <c:v>4.9890909090909092</c:v>
                </c:pt>
                <c:pt idx="116">
                  <c:v>4.931</c:v>
                </c:pt>
                <c:pt idx="117">
                  <c:v>4.3656521739130438</c:v>
                </c:pt>
                <c:pt idx="118">
                  <c:v>4.0861904761904766</c:v>
                </c:pt>
                <c:pt idx="119">
                  <c:v>3.9790000000000001</c:v>
                </c:pt>
                <c:pt idx="120">
                  <c:v>3.8725000000000001</c:v>
                </c:pt>
                <c:pt idx="121">
                  <c:v>3.927142857142857</c:v>
                </c:pt>
                <c:pt idx="122">
                  <c:v>3.85</c:v>
                </c:pt>
                <c:pt idx="123">
                  <c:v>3.8464999999999998</c:v>
                </c:pt>
                <c:pt idx="124">
                  <c:v>3.9872727272727273</c:v>
                </c:pt>
                <c:pt idx="125">
                  <c:v>3.9614285714285713</c:v>
                </c:pt>
                <c:pt idx="126">
                  <c:v>3.8013636363636363</c:v>
                </c:pt>
                <c:pt idx="127">
                  <c:v>3.64</c:v>
                </c:pt>
                <c:pt idx="128">
                  <c:v>3.3952380952380952</c:v>
                </c:pt>
                <c:pt idx="129">
                  <c:v>3.4752173913043478</c:v>
                </c:pt>
                <c:pt idx="130">
                  <c:v>3.4852631578947366</c:v>
                </c:pt>
                <c:pt idx="131">
                  <c:v>3.465238095238095</c:v>
                </c:pt>
                <c:pt idx="132">
                  <c:v>3.4990000000000001</c:v>
                </c:pt>
                <c:pt idx="133">
                  <c:v>3.6505000000000001</c:v>
                </c:pt>
                <c:pt idx="134">
                  <c:v>3.7976190476190474</c:v>
                </c:pt>
                <c:pt idx="135">
                  <c:v>3.8968421052631581</c:v>
                </c:pt>
                <c:pt idx="136">
                  <c:v>3.9325000000000001</c:v>
                </c:pt>
                <c:pt idx="137">
                  <c:v>3.7331818181818184</c:v>
                </c:pt>
                <c:pt idx="138">
                  <c:v>3.8931818181818181</c:v>
                </c:pt>
                <c:pt idx="139">
                  <c:v>4.2694999999999999</c:v>
                </c:pt>
                <c:pt idx="140">
                  <c:v>4.3440909090909088</c:v>
                </c:pt>
                <c:pt idx="141">
                  <c:v>4.542272727272727</c:v>
                </c:pt>
                <c:pt idx="142">
                  <c:v>4.6399999999999997</c:v>
                </c:pt>
                <c:pt idx="143">
                  <c:v>4.5277272727272724</c:v>
                </c:pt>
                <c:pt idx="144">
                  <c:v>4.63</c:v>
                </c:pt>
                <c:pt idx="145">
                  <c:v>4.6223809523809525</c:v>
                </c:pt>
                <c:pt idx="146">
                  <c:v>4.4876190476190478</c:v>
                </c:pt>
                <c:pt idx="147">
                  <c:v>4.4494736842105267</c:v>
                </c:pt>
                <c:pt idx="148">
                  <c:v>4.3828571428571426</c:v>
                </c:pt>
                <c:pt idx="149">
                  <c:v>4.2404761904761905</c:v>
                </c:pt>
                <c:pt idx="150">
                  <c:v>4.1619047619047622</c:v>
                </c:pt>
                <c:pt idx="151">
                  <c:v>4.2495238095238097</c:v>
                </c:pt>
                <c:pt idx="152">
                  <c:v>4.1618181818181821</c:v>
                </c:pt>
                <c:pt idx="153">
                  <c:v>4.0757142857142856</c:v>
                </c:pt>
                <c:pt idx="154">
                  <c:v>4.1119047619047615</c:v>
                </c:pt>
                <c:pt idx="155">
                  <c:v>3.915</c:v>
                </c:pt>
                <c:pt idx="156">
                  <c:v>3.9216666666666669</c:v>
                </c:pt>
                <c:pt idx="157">
                  <c:v>3.7886363636363636</c:v>
                </c:pt>
                <c:pt idx="158">
                  <c:v>3.4634999999999998</c:v>
                </c:pt>
                <c:pt idx="159">
                  <c:v>3.6063157894736841</c:v>
                </c:pt>
                <c:pt idx="160">
                  <c:v>3.6395454545454546</c:v>
                </c:pt>
                <c:pt idx="161">
                  <c:v>3.5227272727272725</c:v>
                </c:pt>
                <c:pt idx="162">
                  <c:v>3.9809999999999999</c:v>
                </c:pt>
                <c:pt idx="163">
                  <c:v>4.1909090909090905</c:v>
                </c:pt>
                <c:pt idx="164">
                  <c:v>4.1509090909090913</c:v>
                </c:pt>
                <c:pt idx="165">
                  <c:v>4.0357142857142856</c:v>
                </c:pt>
                <c:pt idx="166">
                  <c:v>4.0685714285714285</c:v>
                </c:pt>
                <c:pt idx="167">
                  <c:v>3.9519047619047618</c:v>
                </c:pt>
                <c:pt idx="168">
                  <c:v>4.0557894736842108</c:v>
                </c:pt>
                <c:pt idx="169">
                  <c:v>3.9704545454545457</c:v>
                </c:pt>
                <c:pt idx="170">
                  <c:v>4.0015789473684213</c:v>
                </c:pt>
                <c:pt idx="171">
                  <c:v>3.956</c:v>
                </c:pt>
                <c:pt idx="172">
                  <c:v>3.8204545454545453</c:v>
                </c:pt>
                <c:pt idx="173">
                  <c:v>3.6161904761904764</c:v>
                </c:pt>
                <c:pt idx="174">
                  <c:v>3.65</c:v>
                </c:pt>
                <c:pt idx="175">
                  <c:v>3.4972727272727271</c:v>
                </c:pt>
                <c:pt idx="176">
                  <c:v>3.2845</c:v>
                </c:pt>
                <c:pt idx="177">
                  <c:v>3.3156521739130436</c:v>
                </c:pt>
                <c:pt idx="178">
                  <c:v>3.4133333333333331</c:v>
                </c:pt>
                <c:pt idx="179">
                  <c:v>3.5110000000000001</c:v>
                </c:pt>
                <c:pt idx="180">
                  <c:v>3.8624999999999998</c:v>
                </c:pt>
                <c:pt idx="181">
                  <c:v>4.0552380952380949</c:v>
                </c:pt>
                <c:pt idx="182">
                  <c:v>3.9215</c:v>
                </c:pt>
                <c:pt idx="183">
                  <c:v>3.9515789473684211</c:v>
                </c:pt>
                <c:pt idx="184">
                  <c:v>4.0065217391304344</c:v>
                </c:pt>
                <c:pt idx="185">
                  <c:v>3.8678947368421053</c:v>
                </c:pt>
                <c:pt idx="186">
                  <c:v>3.8513636363636365</c:v>
                </c:pt>
                <c:pt idx="187">
                  <c:v>3.6786363636363637</c:v>
                </c:pt>
                <c:pt idx="188">
                  <c:v>3.698</c:v>
                </c:pt>
                <c:pt idx="189">
                  <c:v>3.6343478260869566</c:v>
                </c:pt>
                <c:pt idx="190">
                  <c:v>3.6295000000000002</c:v>
                </c:pt>
                <c:pt idx="191">
                  <c:v>3.5977272727272727</c:v>
                </c:pt>
                <c:pt idx="192">
                  <c:v>3.5739999999999998</c:v>
                </c:pt>
                <c:pt idx="193">
                  <c:v>3.5074999999999998</c:v>
                </c:pt>
                <c:pt idx="194">
                  <c:v>3.5476190476190474</c:v>
                </c:pt>
                <c:pt idx="195">
                  <c:v>3.8242105263157895</c:v>
                </c:pt>
                <c:pt idx="196">
                  <c:v>3.8657142857142857</c:v>
                </c:pt>
                <c:pt idx="197">
                  <c:v>3.8461904761904764</c:v>
                </c:pt>
                <c:pt idx="198">
                  <c:v>3.9950000000000001</c:v>
                </c:pt>
                <c:pt idx="199">
                  <c:v>3.9552380952380952</c:v>
                </c:pt>
                <c:pt idx="200">
                  <c:v>3.8742857142857141</c:v>
                </c:pt>
                <c:pt idx="201">
                  <c:v>3.8847826086956521</c:v>
                </c:pt>
                <c:pt idx="202">
                  <c:v>3.9768421052631577</c:v>
                </c:pt>
                <c:pt idx="203">
                  <c:v>4.1443478260869568</c:v>
                </c:pt>
                <c:pt idx="204">
                  <c:v>4.2164999999999999</c:v>
                </c:pt>
                <c:pt idx="205">
                  <c:v>4.0152631578947364</c:v>
                </c:pt>
                <c:pt idx="206">
                  <c:v>3.9290476190476191</c:v>
                </c:pt>
                <c:pt idx="207">
                  <c:v>3.79</c:v>
                </c:pt>
                <c:pt idx="208">
                  <c:v>3.7738095238095237</c:v>
                </c:pt>
                <c:pt idx="209">
                  <c:v>3.6947619047619047</c:v>
                </c:pt>
                <c:pt idx="210">
                  <c:v>3.6740909090909093</c:v>
                </c:pt>
                <c:pt idx="211">
                  <c:v>3.4209999999999998</c:v>
                </c:pt>
                <c:pt idx="212">
                  <c:v>3.293181818181818</c:v>
                </c:pt>
                <c:pt idx="213">
                  <c:v>2.9772727272727275</c:v>
                </c:pt>
                <c:pt idx="214">
                  <c:v>3.032</c:v>
                </c:pt>
                <c:pt idx="215">
                  <c:v>3.0081818181818183</c:v>
                </c:pt>
                <c:pt idx="216">
                  <c:v>3.0573684210526317</c:v>
                </c:pt>
                <c:pt idx="217">
                  <c:v>3.0071428571428571</c:v>
                </c:pt>
                <c:pt idx="218">
                  <c:v>2.940952380952381</c:v>
                </c:pt>
                <c:pt idx="219">
                  <c:v>2.7789473684210524</c:v>
                </c:pt>
                <c:pt idx="220">
                  <c:v>3.0181818181818181</c:v>
                </c:pt>
                <c:pt idx="221">
                  <c:v>2.4285714285714284</c:v>
                </c:pt>
                <c:pt idx="222">
                  <c:v>2.5024999999999999</c:v>
                </c:pt>
                <c:pt idx="223">
                  <c:v>2.436818181818182</c:v>
                </c:pt>
                <c:pt idx="224">
                  <c:v>2.1445454545454545</c:v>
                </c:pt>
                <c:pt idx="225">
                  <c:v>2.2461904761904763</c:v>
                </c:pt>
                <c:pt idx="226">
                  <c:v>2.3133333333333335</c:v>
                </c:pt>
                <c:pt idx="227">
                  <c:v>2.3542857142857141</c:v>
                </c:pt>
                <c:pt idx="228">
                  <c:v>2.3021052631578947</c:v>
                </c:pt>
                <c:pt idx="229">
                  <c:v>2.2609090909090908</c:v>
                </c:pt>
                <c:pt idx="230">
                  <c:v>2.4510526315789476</c:v>
                </c:pt>
                <c:pt idx="231">
                  <c:v>2.7</c:v>
                </c:pt>
                <c:pt idx="232">
                  <c:v>3.0352173913043479</c:v>
                </c:pt>
                <c:pt idx="233">
                  <c:v>2.8985714285714286</c:v>
                </c:pt>
                <c:pt idx="234">
                  <c:v>2.956</c:v>
                </c:pt>
                <c:pt idx="235">
                  <c:v>2.7868181818181816</c:v>
                </c:pt>
                <c:pt idx="236">
                  <c:v>2.5690476190476188</c:v>
                </c:pt>
                <c:pt idx="237">
                  <c:v>2.5481818181818183</c:v>
                </c:pt>
                <c:pt idx="238">
                  <c:v>2.5290476190476192</c:v>
                </c:pt>
                <c:pt idx="239">
                  <c:v>2.6829999999999998</c:v>
                </c:pt>
                <c:pt idx="240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7-134A-8550-1F3DD69B3C4B}"/>
            </c:ext>
          </c:extLst>
        </c:ser>
        <c:ser>
          <c:idx val="1"/>
          <c:order val="1"/>
          <c:tx>
            <c:strRef>
              <c:f>Exhibit2!$C$15</c:f>
              <c:strCache>
                <c:ptCount val="1"/>
                <c:pt idx="0">
                  <c:v>GovtBond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Exhibit2!$A$16:$A$256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Exhibit2!$C$16:$C$256</c:f>
              <c:numCache>
                <c:formatCode>0.00</c:formatCode>
                <c:ptCount val="241"/>
                <c:pt idx="0">
                  <c:v>4.6500000000000004</c:v>
                </c:pt>
                <c:pt idx="1">
                  <c:v>5.09</c:v>
                </c:pt>
                <c:pt idx="2">
                  <c:v>5.04</c:v>
                </c:pt>
                <c:pt idx="3">
                  <c:v>4.91</c:v>
                </c:pt>
                <c:pt idx="4">
                  <c:v>5.28</c:v>
                </c:pt>
                <c:pt idx="5">
                  <c:v>5.21</c:v>
                </c:pt>
                <c:pt idx="6">
                  <c:v>5.16</c:v>
                </c:pt>
                <c:pt idx="7">
                  <c:v>4.93</c:v>
                </c:pt>
                <c:pt idx="8">
                  <c:v>4.6500000000000004</c:v>
                </c:pt>
                <c:pt idx="9">
                  <c:v>4.26</c:v>
                </c:pt>
                <c:pt idx="10">
                  <c:v>3.87</c:v>
                </c:pt>
                <c:pt idx="11">
                  <c:v>3.94</c:v>
                </c:pt>
                <c:pt idx="12">
                  <c:v>4.05</c:v>
                </c:pt>
                <c:pt idx="13">
                  <c:v>4.03</c:v>
                </c:pt>
                <c:pt idx="14">
                  <c:v>4.05</c:v>
                </c:pt>
                <c:pt idx="15">
                  <c:v>3.9</c:v>
                </c:pt>
                <c:pt idx="16">
                  <c:v>3.81</c:v>
                </c:pt>
                <c:pt idx="17">
                  <c:v>3.96</c:v>
                </c:pt>
                <c:pt idx="18">
                  <c:v>3.57</c:v>
                </c:pt>
                <c:pt idx="19">
                  <c:v>3.33</c:v>
                </c:pt>
                <c:pt idx="20">
                  <c:v>3.98</c:v>
                </c:pt>
                <c:pt idx="21">
                  <c:v>4.45</c:v>
                </c:pt>
                <c:pt idx="22">
                  <c:v>4.2699999999999996</c:v>
                </c:pt>
                <c:pt idx="23">
                  <c:v>4.29</c:v>
                </c:pt>
                <c:pt idx="24">
                  <c:v>4.3</c:v>
                </c:pt>
                <c:pt idx="25">
                  <c:v>4.2699999999999996</c:v>
                </c:pt>
                <c:pt idx="26">
                  <c:v>4.1500000000000004</c:v>
                </c:pt>
                <c:pt idx="27">
                  <c:v>4.08</c:v>
                </c:pt>
                <c:pt idx="28">
                  <c:v>3.83</c:v>
                </c:pt>
                <c:pt idx="29">
                  <c:v>4.3499999999999996</c:v>
                </c:pt>
                <c:pt idx="30">
                  <c:v>4.72</c:v>
                </c:pt>
                <c:pt idx="31">
                  <c:v>4.7300000000000004</c:v>
                </c:pt>
                <c:pt idx="32">
                  <c:v>4.5</c:v>
                </c:pt>
                <c:pt idx="33">
                  <c:v>4.28</c:v>
                </c:pt>
                <c:pt idx="34">
                  <c:v>4.13</c:v>
                </c:pt>
                <c:pt idx="35">
                  <c:v>4.0999999999999996</c:v>
                </c:pt>
                <c:pt idx="36">
                  <c:v>4.1900000000000004</c:v>
                </c:pt>
                <c:pt idx="37">
                  <c:v>4.2300000000000004</c:v>
                </c:pt>
                <c:pt idx="38">
                  <c:v>4.22</c:v>
                </c:pt>
                <c:pt idx="39">
                  <c:v>4.17</c:v>
                </c:pt>
                <c:pt idx="40">
                  <c:v>4.5</c:v>
                </c:pt>
                <c:pt idx="41">
                  <c:v>4.34</c:v>
                </c:pt>
                <c:pt idx="42">
                  <c:v>4.1399999999999997</c:v>
                </c:pt>
                <c:pt idx="43">
                  <c:v>4</c:v>
                </c:pt>
                <c:pt idx="44">
                  <c:v>4.18</c:v>
                </c:pt>
                <c:pt idx="45">
                  <c:v>4.26</c:v>
                </c:pt>
                <c:pt idx="46">
                  <c:v>4.2</c:v>
                </c:pt>
                <c:pt idx="47">
                  <c:v>4.46</c:v>
                </c:pt>
                <c:pt idx="48">
                  <c:v>4.54</c:v>
                </c:pt>
                <c:pt idx="49">
                  <c:v>4.47</c:v>
                </c:pt>
                <c:pt idx="50">
                  <c:v>4.42</c:v>
                </c:pt>
                <c:pt idx="51">
                  <c:v>4.57</c:v>
                </c:pt>
                <c:pt idx="52">
                  <c:v>4.72</c:v>
                </c:pt>
                <c:pt idx="53">
                  <c:v>4.99</c:v>
                </c:pt>
                <c:pt idx="54">
                  <c:v>5.1100000000000003</c:v>
                </c:pt>
                <c:pt idx="55">
                  <c:v>5.1100000000000003</c:v>
                </c:pt>
                <c:pt idx="56">
                  <c:v>5.09</c:v>
                </c:pt>
                <c:pt idx="57">
                  <c:v>4.88</c:v>
                </c:pt>
                <c:pt idx="58">
                  <c:v>4.72</c:v>
                </c:pt>
                <c:pt idx="59">
                  <c:v>4.7300000000000004</c:v>
                </c:pt>
                <c:pt idx="60">
                  <c:v>4.5999999999999996</c:v>
                </c:pt>
                <c:pt idx="61">
                  <c:v>4.5599999999999996</c:v>
                </c:pt>
                <c:pt idx="62">
                  <c:v>4.76</c:v>
                </c:pt>
                <c:pt idx="63">
                  <c:v>4.72</c:v>
                </c:pt>
                <c:pt idx="64">
                  <c:v>4.5599999999999996</c:v>
                </c:pt>
                <c:pt idx="65">
                  <c:v>4.6900000000000004</c:v>
                </c:pt>
                <c:pt idx="66">
                  <c:v>4.75</c:v>
                </c:pt>
                <c:pt idx="67">
                  <c:v>5.0999999999999996</c:v>
                </c:pt>
                <c:pt idx="68">
                  <c:v>5</c:v>
                </c:pt>
                <c:pt idx="69">
                  <c:v>4.67</c:v>
                </c:pt>
                <c:pt idx="70">
                  <c:v>4.5199999999999996</c:v>
                </c:pt>
                <c:pt idx="71">
                  <c:v>4.53</c:v>
                </c:pt>
                <c:pt idx="72">
                  <c:v>4.1500000000000004</c:v>
                </c:pt>
                <c:pt idx="73">
                  <c:v>4.0999999999999996</c:v>
                </c:pt>
                <c:pt idx="74">
                  <c:v>3.74</c:v>
                </c:pt>
                <c:pt idx="75">
                  <c:v>3.74</c:v>
                </c:pt>
                <c:pt idx="76">
                  <c:v>3.51</c:v>
                </c:pt>
                <c:pt idx="77">
                  <c:v>3.68</c:v>
                </c:pt>
                <c:pt idx="78">
                  <c:v>3.88</c:v>
                </c:pt>
                <c:pt idx="79">
                  <c:v>4.0999999999999996</c:v>
                </c:pt>
                <c:pt idx="80">
                  <c:v>4.01</c:v>
                </c:pt>
                <c:pt idx="81">
                  <c:v>3.89</c:v>
                </c:pt>
                <c:pt idx="82">
                  <c:v>3.69</c:v>
                </c:pt>
                <c:pt idx="83">
                  <c:v>3.81</c:v>
                </c:pt>
                <c:pt idx="84">
                  <c:v>3.53</c:v>
                </c:pt>
                <c:pt idx="85">
                  <c:v>2.42</c:v>
                </c:pt>
                <c:pt idx="86">
                  <c:v>2.52</c:v>
                </c:pt>
                <c:pt idx="87">
                  <c:v>2.87</c:v>
                </c:pt>
                <c:pt idx="88">
                  <c:v>2.82</c:v>
                </c:pt>
                <c:pt idx="89">
                  <c:v>2.93</c:v>
                </c:pt>
                <c:pt idx="90">
                  <c:v>3.29</c:v>
                </c:pt>
                <c:pt idx="91">
                  <c:v>3.72</c:v>
                </c:pt>
                <c:pt idx="92">
                  <c:v>3.56</c:v>
                </c:pt>
                <c:pt idx="93">
                  <c:v>3.59</c:v>
                </c:pt>
                <c:pt idx="94">
                  <c:v>3.4</c:v>
                </c:pt>
                <c:pt idx="95">
                  <c:v>3.39</c:v>
                </c:pt>
                <c:pt idx="96">
                  <c:v>3.4</c:v>
                </c:pt>
                <c:pt idx="97">
                  <c:v>3.59</c:v>
                </c:pt>
                <c:pt idx="98">
                  <c:v>3.73</c:v>
                </c:pt>
                <c:pt idx="99">
                  <c:v>3.69</c:v>
                </c:pt>
                <c:pt idx="100">
                  <c:v>3.73</c:v>
                </c:pt>
                <c:pt idx="101">
                  <c:v>3.85</c:v>
                </c:pt>
                <c:pt idx="102">
                  <c:v>3.42</c:v>
                </c:pt>
                <c:pt idx="103">
                  <c:v>3.2</c:v>
                </c:pt>
                <c:pt idx="104">
                  <c:v>3.01</c:v>
                </c:pt>
                <c:pt idx="105">
                  <c:v>2.7</c:v>
                </c:pt>
                <c:pt idx="106">
                  <c:v>2.65</c:v>
                </c:pt>
                <c:pt idx="107">
                  <c:v>2.54</c:v>
                </c:pt>
                <c:pt idx="108">
                  <c:v>2.76</c:v>
                </c:pt>
                <c:pt idx="109">
                  <c:v>3.29</c:v>
                </c:pt>
                <c:pt idx="110">
                  <c:v>3.39</c:v>
                </c:pt>
                <c:pt idx="111">
                  <c:v>3.58</c:v>
                </c:pt>
                <c:pt idx="112">
                  <c:v>3.41</c:v>
                </c:pt>
                <c:pt idx="113">
                  <c:v>3.46</c:v>
                </c:pt>
                <c:pt idx="114">
                  <c:v>3.17</c:v>
                </c:pt>
                <c:pt idx="115">
                  <c:v>3</c:v>
                </c:pt>
                <c:pt idx="116">
                  <c:v>3</c:v>
                </c:pt>
                <c:pt idx="117">
                  <c:v>2.2999999999999998</c:v>
                </c:pt>
                <c:pt idx="118">
                  <c:v>1.98</c:v>
                </c:pt>
                <c:pt idx="119">
                  <c:v>2.15</c:v>
                </c:pt>
                <c:pt idx="120">
                  <c:v>2.0099999999999998</c:v>
                </c:pt>
                <c:pt idx="121">
                  <c:v>1.98</c:v>
                </c:pt>
                <c:pt idx="122">
                  <c:v>1.97</c:v>
                </c:pt>
                <c:pt idx="123">
                  <c:v>1.97</c:v>
                </c:pt>
                <c:pt idx="124">
                  <c:v>2.17</c:v>
                </c:pt>
                <c:pt idx="125">
                  <c:v>2.0499999999999998</c:v>
                </c:pt>
                <c:pt idx="126">
                  <c:v>1.8</c:v>
                </c:pt>
                <c:pt idx="127">
                  <c:v>1.62</c:v>
                </c:pt>
                <c:pt idx="128">
                  <c:v>1.53</c:v>
                </c:pt>
                <c:pt idx="129">
                  <c:v>1.68</c:v>
                </c:pt>
                <c:pt idx="130">
                  <c:v>1.72</c:v>
                </c:pt>
                <c:pt idx="131">
                  <c:v>1.75</c:v>
                </c:pt>
                <c:pt idx="132">
                  <c:v>1.65</c:v>
                </c:pt>
                <c:pt idx="133">
                  <c:v>1.72</c:v>
                </c:pt>
                <c:pt idx="134">
                  <c:v>1.91</c:v>
                </c:pt>
                <c:pt idx="135">
                  <c:v>1.98</c:v>
                </c:pt>
                <c:pt idx="136">
                  <c:v>1.96</c:v>
                </c:pt>
                <c:pt idx="137">
                  <c:v>1.76</c:v>
                </c:pt>
                <c:pt idx="138">
                  <c:v>1.93</c:v>
                </c:pt>
                <c:pt idx="139">
                  <c:v>2.2999999999999998</c:v>
                </c:pt>
                <c:pt idx="140">
                  <c:v>2.58</c:v>
                </c:pt>
                <c:pt idx="141">
                  <c:v>2.74</c:v>
                </c:pt>
                <c:pt idx="142">
                  <c:v>2.81</c:v>
                </c:pt>
                <c:pt idx="143">
                  <c:v>2.62</c:v>
                </c:pt>
                <c:pt idx="144">
                  <c:v>2.72</c:v>
                </c:pt>
                <c:pt idx="145">
                  <c:v>2.9</c:v>
                </c:pt>
                <c:pt idx="146">
                  <c:v>2.86</c:v>
                </c:pt>
                <c:pt idx="147">
                  <c:v>2.71</c:v>
                </c:pt>
                <c:pt idx="148">
                  <c:v>2.72</c:v>
                </c:pt>
                <c:pt idx="149">
                  <c:v>2.71</c:v>
                </c:pt>
                <c:pt idx="150">
                  <c:v>2.56</c:v>
                </c:pt>
                <c:pt idx="151">
                  <c:v>2.6</c:v>
                </c:pt>
                <c:pt idx="152">
                  <c:v>2.54</c:v>
                </c:pt>
                <c:pt idx="153">
                  <c:v>2.42</c:v>
                </c:pt>
                <c:pt idx="154">
                  <c:v>2.5299999999999998</c:v>
                </c:pt>
                <c:pt idx="155">
                  <c:v>2.2999999999999998</c:v>
                </c:pt>
                <c:pt idx="156">
                  <c:v>2.33</c:v>
                </c:pt>
                <c:pt idx="157">
                  <c:v>2.21</c:v>
                </c:pt>
                <c:pt idx="158">
                  <c:v>1.88</c:v>
                </c:pt>
                <c:pt idx="159">
                  <c:v>1.98</c:v>
                </c:pt>
                <c:pt idx="160">
                  <c:v>2.04</c:v>
                </c:pt>
                <c:pt idx="161">
                  <c:v>1.94</c:v>
                </c:pt>
                <c:pt idx="162">
                  <c:v>2.2000000000000002</c:v>
                </c:pt>
                <c:pt idx="163">
                  <c:v>2.36</c:v>
                </c:pt>
                <c:pt idx="164">
                  <c:v>2.3199999999999998</c:v>
                </c:pt>
                <c:pt idx="165">
                  <c:v>2.17</c:v>
                </c:pt>
                <c:pt idx="166">
                  <c:v>2.17</c:v>
                </c:pt>
                <c:pt idx="167">
                  <c:v>2.0699999999999998</c:v>
                </c:pt>
                <c:pt idx="168">
                  <c:v>2.2599999999999998</c:v>
                </c:pt>
                <c:pt idx="169">
                  <c:v>2.2400000000000002</c:v>
                </c:pt>
                <c:pt idx="170">
                  <c:v>2.09</c:v>
                </c:pt>
                <c:pt idx="171">
                  <c:v>1.78</c:v>
                </c:pt>
                <c:pt idx="172">
                  <c:v>1.89</c:v>
                </c:pt>
                <c:pt idx="173">
                  <c:v>1.81</c:v>
                </c:pt>
                <c:pt idx="174">
                  <c:v>1.81</c:v>
                </c:pt>
                <c:pt idx="175">
                  <c:v>1.64</c:v>
                </c:pt>
                <c:pt idx="176">
                  <c:v>1.5</c:v>
                </c:pt>
                <c:pt idx="177">
                  <c:v>1.56</c:v>
                </c:pt>
                <c:pt idx="178">
                  <c:v>1.63</c:v>
                </c:pt>
                <c:pt idx="179">
                  <c:v>1.76</c:v>
                </c:pt>
                <c:pt idx="180">
                  <c:v>2.14</c:v>
                </c:pt>
                <c:pt idx="181">
                  <c:v>2.4900000000000002</c:v>
                </c:pt>
                <c:pt idx="182">
                  <c:v>2.4300000000000002</c:v>
                </c:pt>
                <c:pt idx="183">
                  <c:v>2.42</c:v>
                </c:pt>
                <c:pt idx="184">
                  <c:v>2.48</c:v>
                </c:pt>
                <c:pt idx="185">
                  <c:v>2.2999999999999998</c:v>
                </c:pt>
                <c:pt idx="186">
                  <c:v>2.2999999999999998</c:v>
                </c:pt>
                <c:pt idx="187">
                  <c:v>2.19</c:v>
                </c:pt>
                <c:pt idx="188">
                  <c:v>2.3199999999999998</c:v>
                </c:pt>
                <c:pt idx="189">
                  <c:v>2.21</c:v>
                </c:pt>
                <c:pt idx="190">
                  <c:v>2.2000000000000002</c:v>
                </c:pt>
                <c:pt idx="191">
                  <c:v>2.36</c:v>
                </c:pt>
                <c:pt idx="192">
                  <c:v>2.35</c:v>
                </c:pt>
                <c:pt idx="193">
                  <c:v>2.4</c:v>
                </c:pt>
                <c:pt idx="194">
                  <c:v>2.58</c:v>
                </c:pt>
                <c:pt idx="195">
                  <c:v>2.86</c:v>
                </c:pt>
                <c:pt idx="196">
                  <c:v>2.84</c:v>
                </c:pt>
                <c:pt idx="197">
                  <c:v>2.87</c:v>
                </c:pt>
                <c:pt idx="198">
                  <c:v>2.98</c:v>
                </c:pt>
                <c:pt idx="199">
                  <c:v>2.91</c:v>
                </c:pt>
                <c:pt idx="200">
                  <c:v>2.89</c:v>
                </c:pt>
                <c:pt idx="201">
                  <c:v>2.89</c:v>
                </c:pt>
                <c:pt idx="202">
                  <c:v>3</c:v>
                </c:pt>
                <c:pt idx="203">
                  <c:v>3.15</c:v>
                </c:pt>
                <c:pt idx="204">
                  <c:v>3.12</c:v>
                </c:pt>
                <c:pt idx="205">
                  <c:v>2.83</c:v>
                </c:pt>
                <c:pt idx="206">
                  <c:v>2.71</c:v>
                </c:pt>
                <c:pt idx="207">
                  <c:v>2.68</c:v>
                </c:pt>
                <c:pt idx="208">
                  <c:v>2.57</c:v>
                </c:pt>
                <c:pt idx="209">
                  <c:v>2.5299999999999998</c:v>
                </c:pt>
                <c:pt idx="210">
                  <c:v>2.4</c:v>
                </c:pt>
                <c:pt idx="211">
                  <c:v>2.0699999999999998</c:v>
                </c:pt>
                <c:pt idx="212">
                  <c:v>2.06</c:v>
                </c:pt>
                <c:pt idx="213">
                  <c:v>1.63</c:v>
                </c:pt>
                <c:pt idx="214">
                  <c:v>1.7</c:v>
                </c:pt>
                <c:pt idx="215">
                  <c:v>1.71</c:v>
                </c:pt>
                <c:pt idx="216">
                  <c:v>1.81</c:v>
                </c:pt>
                <c:pt idx="217">
                  <c:v>1.86</c:v>
                </c:pt>
                <c:pt idx="218">
                  <c:v>1.76</c:v>
                </c:pt>
                <c:pt idx="219">
                  <c:v>1.5</c:v>
                </c:pt>
                <c:pt idx="220">
                  <c:v>0.87</c:v>
                </c:pt>
                <c:pt idx="221">
                  <c:v>0.66</c:v>
                </c:pt>
                <c:pt idx="222">
                  <c:v>0.67</c:v>
                </c:pt>
                <c:pt idx="223">
                  <c:v>0.73</c:v>
                </c:pt>
                <c:pt idx="224">
                  <c:v>0.62</c:v>
                </c:pt>
                <c:pt idx="225">
                  <c:v>0.65</c:v>
                </c:pt>
                <c:pt idx="226">
                  <c:v>0.68</c:v>
                </c:pt>
                <c:pt idx="227">
                  <c:v>0.79</c:v>
                </c:pt>
                <c:pt idx="228">
                  <c:v>0.87</c:v>
                </c:pt>
                <c:pt idx="229">
                  <c:v>0.93</c:v>
                </c:pt>
                <c:pt idx="230">
                  <c:v>1.08</c:v>
                </c:pt>
                <c:pt idx="231">
                  <c:v>1.26</c:v>
                </c:pt>
                <c:pt idx="232">
                  <c:v>1.61</c:v>
                </c:pt>
                <c:pt idx="233">
                  <c:v>1.64</c:v>
                </c:pt>
                <c:pt idx="234">
                  <c:v>1.62</c:v>
                </c:pt>
                <c:pt idx="235">
                  <c:v>1.52</c:v>
                </c:pt>
                <c:pt idx="236">
                  <c:v>1.32</c:v>
                </c:pt>
                <c:pt idx="237">
                  <c:v>1.28</c:v>
                </c:pt>
                <c:pt idx="238">
                  <c:v>1.37</c:v>
                </c:pt>
                <c:pt idx="239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7-134A-8550-1F3DD69B3C4B}"/>
            </c:ext>
          </c:extLst>
        </c:ser>
        <c:ser>
          <c:idx val="2"/>
          <c:order val="2"/>
          <c:tx>
            <c:strRef>
              <c:f>Exhibit2!$D$15</c:f>
              <c:strCache>
                <c:ptCount val="1"/>
                <c:pt idx="0">
                  <c:v>FEDFUNDS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Exhibit2!$A$16:$A$256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Exhibit2!$D$16:$D$256</c:f>
              <c:numCache>
                <c:formatCode>0.00</c:formatCode>
                <c:ptCount val="241"/>
                <c:pt idx="0">
                  <c:v>2.09</c:v>
                </c:pt>
                <c:pt idx="1">
                  <c:v>1.82</c:v>
                </c:pt>
                <c:pt idx="2">
                  <c:v>1.73</c:v>
                </c:pt>
                <c:pt idx="3">
                  <c:v>1.74</c:v>
                </c:pt>
                <c:pt idx="4">
                  <c:v>1.73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1.73</c:v>
                </c:pt>
                <c:pt idx="9">
                  <c:v>1.74</c:v>
                </c:pt>
                <c:pt idx="10">
                  <c:v>1.75</c:v>
                </c:pt>
                <c:pt idx="11">
                  <c:v>1.75</c:v>
                </c:pt>
                <c:pt idx="12">
                  <c:v>1.34</c:v>
                </c:pt>
                <c:pt idx="13">
                  <c:v>1.24</c:v>
                </c:pt>
                <c:pt idx="14">
                  <c:v>1.24</c:v>
                </c:pt>
                <c:pt idx="15">
                  <c:v>1.26</c:v>
                </c:pt>
                <c:pt idx="16">
                  <c:v>1.25</c:v>
                </c:pt>
                <c:pt idx="17">
                  <c:v>1.26</c:v>
                </c:pt>
                <c:pt idx="18">
                  <c:v>1.26</c:v>
                </c:pt>
                <c:pt idx="19">
                  <c:v>1.22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1.01</c:v>
                </c:pt>
                <c:pt idx="24">
                  <c:v>1</c:v>
                </c:pt>
                <c:pt idx="25">
                  <c:v>0.98</c:v>
                </c:pt>
                <c:pt idx="26">
                  <c:v>1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1.03</c:v>
                </c:pt>
                <c:pt idx="32">
                  <c:v>1.26</c:v>
                </c:pt>
                <c:pt idx="33">
                  <c:v>1.43</c:v>
                </c:pt>
                <c:pt idx="34">
                  <c:v>1.61</c:v>
                </c:pt>
                <c:pt idx="35">
                  <c:v>1.76</c:v>
                </c:pt>
                <c:pt idx="36">
                  <c:v>1.93</c:v>
                </c:pt>
                <c:pt idx="37">
                  <c:v>2.16</c:v>
                </c:pt>
                <c:pt idx="38">
                  <c:v>2.2799999999999998</c:v>
                </c:pt>
                <c:pt idx="39">
                  <c:v>2.5</c:v>
                </c:pt>
                <c:pt idx="40">
                  <c:v>2.63</c:v>
                </c:pt>
                <c:pt idx="41">
                  <c:v>2.79</c:v>
                </c:pt>
                <c:pt idx="42">
                  <c:v>3</c:v>
                </c:pt>
                <c:pt idx="43">
                  <c:v>3.04</c:v>
                </c:pt>
                <c:pt idx="44">
                  <c:v>3.26</c:v>
                </c:pt>
                <c:pt idx="45">
                  <c:v>3.5</c:v>
                </c:pt>
                <c:pt idx="46">
                  <c:v>3.62</c:v>
                </c:pt>
                <c:pt idx="47">
                  <c:v>3.78</c:v>
                </c:pt>
                <c:pt idx="48">
                  <c:v>4</c:v>
                </c:pt>
                <c:pt idx="49">
                  <c:v>4.16</c:v>
                </c:pt>
                <c:pt idx="50">
                  <c:v>4.29</c:v>
                </c:pt>
                <c:pt idx="51">
                  <c:v>4.49</c:v>
                </c:pt>
                <c:pt idx="52">
                  <c:v>4.59</c:v>
                </c:pt>
                <c:pt idx="53">
                  <c:v>4.79</c:v>
                </c:pt>
                <c:pt idx="54">
                  <c:v>4.9400000000000004</c:v>
                </c:pt>
                <c:pt idx="55">
                  <c:v>4.99</c:v>
                </c:pt>
                <c:pt idx="56">
                  <c:v>5.24</c:v>
                </c:pt>
                <c:pt idx="57">
                  <c:v>5.25</c:v>
                </c:pt>
                <c:pt idx="58">
                  <c:v>5.25</c:v>
                </c:pt>
                <c:pt idx="59">
                  <c:v>5.25</c:v>
                </c:pt>
                <c:pt idx="60">
                  <c:v>5.25</c:v>
                </c:pt>
                <c:pt idx="61">
                  <c:v>5.24</c:v>
                </c:pt>
                <c:pt idx="62">
                  <c:v>5.25</c:v>
                </c:pt>
                <c:pt idx="63">
                  <c:v>5.26</c:v>
                </c:pt>
                <c:pt idx="64">
                  <c:v>5.26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5.26</c:v>
                </c:pt>
                <c:pt idx="69">
                  <c:v>5.0199999999999996</c:v>
                </c:pt>
                <c:pt idx="70">
                  <c:v>4.9400000000000004</c:v>
                </c:pt>
                <c:pt idx="71">
                  <c:v>4.76</c:v>
                </c:pt>
                <c:pt idx="72">
                  <c:v>4.49</c:v>
                </c:pt>
                <c:pt idx="73">
                  <c:v>4.24</c:v>
                </c:pt>
                <c:pt idx="74">
                  <c:v>3.94</c:v>
                </c:pt>
                <c:pt idx="75">
                  <c:v>2.98</c:v>
                </c:pt>
                <c:pt idx="76">
                  <c:v>2.61</c:v>
                </c:pt>
                <c:pt idx="77">
                  <c:v>2.2799999999999998</c:v>
                </c:pt>
                <c:pt idx="78">
                  <c:v>1.98</c:v>
                </c:pt>
                <c:pt idx="79">
                  <c:v>2</c:v>
                </c:pt>
                <c:pt idx="80">
                  <c:v>2.0099999999999998</c:v>
                </c:pt>
                <c:pt idx="81">
                  <c:v>2</c:v>
                </c:pt>
                <c:pt idx="82">
                  <c:v>1.81</c:v>
                </c:pt>
                <c:pt idx="83">
                  <c:v>0.97</c:v>
                </c:pt>
                <c:pt idx="84">
                  <c:v>0.39</c:v>
                </c:pt>
                <c:pt idx="85">
                  <c:v>0.16</c:v>
                </c:pt>
                <c:pt idx="86">
                  <c:v>0.15</c:v>
                </c:pt>
                <c:pt idx="87">
                  <c:v>0.22</c:v>
                </c:pt>
                <c:pt idx="88">
                  <c:v>0.18</c:v>
                </c:pt>
                <c:pt idx="89">
                  <c:v>0.15</c:v>
                </c:pt>
                <c:pt idx="90">
                  <c:v>0.18</c:v>
                </c:pt>
                <c:pt idx="91">
                  <c:v>0.21</c:v>
                </c:pt>
                <c:pt idx="92">
                  <c:v>0.16</c:v>
                </c:pt>
                <c:pt idx="93">
                  <c:v>0.16</c:v>
                </c:pt>
                <c:pt idx="94">
                  <c:v>0.15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0.13</c:v>
                </c:pt>
                <c:pt idx="100">
                  <c:v>0.16</c:v>
                </c:pt>
                <c:pt idx="101">
                  <c:v>0.2</c:v>
                </c:pt>
                <c:pt idx="102">
                  <c:v>0.2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0.18</c:v>
                </c:pt>
                <c:pt idx="110">
                  <c:v>0.17</c:v>
                </c:pt>
                <c:pt idx="111">
                  <c:v>0.16</c:v>
                </c:pt>
                <c:pt idx="112">
                  <c:v>0.14000000000000001</c:v>
                </c:pt>
                <c:pt idx="113">
                  <c:v>0.1</c:v>
                </c:pt>
                <c:pt idx="114">
                  <c:v>0.09</c:v>
                </c:pt>
                <c:pt idx="115">
                  <c:v>0.09</c:v>
                </c:pt>
                <c:pt idx="116">
                  <c:v>7.0000000000000007E-2</c:v>
                </c:pt>
                <c:pt idx="117">
                  <c:v>0.1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7.0000000000000007E-2</c:v>
                </c:pt>
                <c:pt idx="122">
                  <c:v>0.08</c:v>
                </c:pt>
                <c:pt idx="123">
                  <c:v>0.1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0.13</c:v>
                </c:pt>
                <c:pt idx="130">
                  <c:v>0.14000000000000001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0.14000000000000001</c:v>
                </c:pt>
                <c:pt idx="135">
                  <c:v>0.15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0.11</c:v>
                </c:pt>
                <c:pt idx="139">
                  <c:v>0.09</c:v>
                </c:pt>
                <c:pt idx="140">
                  <c:v>0.09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0.08</c:v>
                </c:pt>
                <c:pt idx="145">
                  <c:v>0.09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0.09</c:v>
                </c:pt>
                <c:pt idx="150">
                  <c:v>0.09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0.12</c:v>
                </c:pt>
                <c:pt idx="169">
                  <c:v>0.24</c:v>
                </c:pt>
                <c:pt idx="170">
                  <c:v>0.34</c:v>
                </c:pt>
                <c:pt idx="171">
                  <c:v>0.38</c:v>
                </c:pt>
                <c:pt idx="172">
                  <c:v>0.36</c:v>
                </c:pt>
                <c:pt idx="173">
                  <c:v>0.37</c:v>
                </c:pt>
                <c:pt idx="174">
                  <c:v>0.37</c:v>
                </c:pt>
                <c:pt idx="175">
                  <c:v>0.38</c:v>
                </c:pt>
                <c:pt idx="176">
                  <c:v>0.39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0.41</c:v>
                </c:pt>
                <c:pt idx="181">
                  <c:v>0.54</c:v>
                </c:pt>
                <c:pt idx="182">
                  <c:v>0.65</c:v>
                </c:pt>
                <c:pt idx="183">
                  <c:v>0.66</c:v>
                </c:pt>
                <c:pt idx="184">
                  <c:v>0.79</c:v>
                </c:pt>
                <c:pt idx="185">
                  <c:v>0.9</c:v>
                </c:pt>
                <c:pt idx="186">
                  <c:v>0.91</c:v>
                </c:pt>
                <c:pt idx="187">
                  <c:v>1.04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1.1599999999999999</c:v>
                </c:pt>
                <c:pt idx="193">
                  <c:v>1.3</c:v>
                </c:pt>
                <c:pt idx="194">
                  <c:v>1.41</c:v>
                </c:pt>
                <c:pt idx="195">
                  <c:v>1.42</c:v>
                </c:pt>
                <c:pt idx="196">
                  <c:v>1.51</c:v>
                </c:pt>
                <c:pt idx="197">
                  <c:v>1.69</c:v>
                </c:pt>
                <c:pt idx="198">
                  <c:v>1.7</c:v>
                </c:pt>
                <c:pt idx="199">
                  <c:v>1.82</c:v>
                </c:pt>
                <c:pt idx="200">
                  <c:v>1.91</c:v>
                </c:pt>
                <c:pt idx="201">
                  <c:v>1.91</c:v>
                </c:pt>
                <c:pt idx="202">
                  <c:v>1.95</c:v>
                </c:pt>
                <c:pt idx="203">
                  <c:v>2.19</c:v>
                </c:pt>
                <c:pt idx="204">
                  <c:v>2.2000000000000002</c:v>
                </c:pt>
                <c:pt idx="205">
                  <c:v>2.27</c:v>
                </c:pt>
                <c:pt idx="206">
                  <c:v>2.4</c:v>
                </c:pt>
                <c:pt idx="207">
                  <c:v>2.4</c:v>
                </c:pt>
                <c:pt idx="208">
                  <c:v>2.41</c:v>
                </c:pt>
                <c:pt idx="209">
                  <c:v>2.42</c:v>
                </c:pt>
                <c:pt idx="210">
                  <c:v>2.39</c:v>
                </c:pt>
                <c:pt idx="211">
                  <c:v>2.38</c:v>
                </c:pt>
                <c:pt idx="212">
                  <c:v>2.4</c:v>
                </c:pt>
                <c:pt idx="213">
                  <c:v>2.13</c:v>
                </c:pt>
                <c:pt idx="214">
                  <c:v>2.04</c:v>
                </c:pt>
                <c:pt idx="215">
                  <c:v>1.83</c:v>
                </c:pt>
                <c:pt idx="216">
                  <c:v>1.55</c:v>
                </c:pt>
                <c:pt idx="217">
                  <c:v>1.55</c:v>
                </c:pt>
                <c:pt idx="218">
                  <c:v>1.55</c:v>
                </c:pt>
                <c:pt idx="219">
                  <c:v>1.58</c:v>
                </c:pt>
                <c:pt idx="220">
                  <c:v>0.65</c:v>
                </c:pt>
                <c:pt idx="221">
                  <c:v>0.05</c:v>
                </c:pt>
                <c:pt idx="222">
                  <c:v>0.05</c:v>
                </c:pt>
                <c:pt idx="223">
                  <c:v>0.08</c:v>
                </c:pt>
                <c:pt idx="224">
                  <c:v>0.09</c:v>
                </c:pt>
                <c:pt idx="225">
                  <c:v>0.1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0.08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0.08</c:v>
                </c:pt>
                <c:pt idx="236">
                  <c:v>0.1</c:v>
                </c:pt>
                <c:pt idx="237">
                  <c:v>0.09</c:v>
                </c:pt>
                <c:pt idx="238">
                  <c:v>0.08</c:v>
                </c:pt>
                <c:pt idx="23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7-134A-8550-1F3DD69B3C4B}"/>
            </c:ext>
          </c:extLst>
        </c:ser>
        <c:ser>
          <c:idx val="3"/>
          <c:order val="3"/>
          <c:tx>
            <c:strRef>
              <c:f>Exhibit2!$E$15</c:f>
              <c:strCache>
                <c:ptCount val="1"/>
                <c:pt idx="0">
                  <c:v>BOAbond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Exhibit2!$A$16:$A$256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Exhibit2!$E$16:$E$256</c:f>
              <c:numCache>
                <c:formatCode>0.00</c:formatCode>
                <c:ptCount val="241"/>
                <c:pt idx="0">
                  <c:v>2.4759090909090911</c:v>
                </c:pt>
                <c:pt idx="1">
                  <c:v>2.3170000000000002</c:v>
                </c:pt>
                <c:pt idx="2">
                  <c:v>2.2127272727272729</c:v>
                </c:pt>
                <c:pt idx="3">
                  <c:v>2.4914999999999998</c:v>
                </c:pt>
                <c:pt idx="4">
                  <c:v>2.3761904761904762</c:v>
                </c:pt>
                <c:pt idx="5">
                  <c:v>2.4840909090909089</c:v>
                </c:pt>
                <c:pt idx="6">
                  <c:v>2.7321739130434781</c:v>
                </c:pt>
                <c:pt idx="7">
                  <c:v>2.4190476190476189</c:v>
                </c:pt>
                <c:pt idx="8">
                  <c:v>2.98</c:v>
                </c:pt>
                <c:pt idx="9">
                  <c:v>3.3591304347826085</c:v>
                </c:pt>
                <c:pt idx="10">
                  <c:v>3.2714285714285714</c:v>
                </c:pt>
                <c:pt idx="11">
                  <c:v>3.7308695652173913</c:v>
                </c:pt>
                <c:pt idx="12">
                  <c:v>3.1145454545454543</c:v>
                </c:pt>
                <c:pt idx="13">
                  <c:v>2.769047619047619</c:v>
                </c:pt>
                <c:pt idx="14">
                  <c:v>2.54</c:v>
                </c:pt>
                <c:pt idx="15">
                  <c:v>2.4674999999999998</c:v>
                </c:pt>
                <c:pt idx="16">
                  <c:v>2.4628571428571431</c:v>
                </c:pt>
                <c:pt idx="17">
                  <c:v>2.1576190476190478</c:v>
                </c:pt>
                <c:pt idx="18">
                  <c:v>1.9286956521739129</c:v>
                </c:pt>
                <c:pt idx="19">
                  <c:v>1.8395238095238096</c:v>
                </c:pt>
                <c:pt idx="20">
                  <c:v>1.7204347826086956</c:v>
                </c:pt>
                <c:pt idx="21">
                  <c:v>1.719090909090909</c:v>
                </c:pt>
                <c:pt idx="22">
                  <c:v>1.6168181818181817</c:v>
                </c:pt>
                <c:pt idx="23">
                  <c:v>1.521304347826087</c:v>
                </c:pt>
                <c:pt idx="24">
                  <c:v>1.4538095238095239</c:v>
                </c:pt>
                <c:pt idx="25">
                  <c:v>1.3495454545454546</c:v>
                </c:pt>
                <c:pt idx="26">
                  <c:v>1.2636363636363637</c:v>
                </c:pt>
                <c:pt idx="27">
                  <c:v>1.289047619047619</c:v>
                </c:pt>
                <c:pt idx="28">
                  <c:v>1.3282608695652174</c:v>
                </c:pt>
                <c:pt idx="29">
                  <c:v>1.2595238095238095</c:v>
                </c:pt>
                <c:pt idx="30">
                  <c:v>1.3209523809523811</c:v>
                </c:pt>
                <c:pt idx="31">
                  <c:v>1.3186363636363636</c:v>
                </c:pt>
                <c:pt idx="32">
                  <c:v>1.3078260869565217</c:v>
                </c:pt>
                <c:pt idx="33">
                  <c:v>1.3122727272727273</c:v>
                </c:pt>
                <c:pt idx="34">
                  <c:v>1.2413636363636364</c:v>
                </c:pt>
                <c:pt idx="35">
                  <c:v>1.22</c:v>
                </c:pt>
                <c:pt idx="36">
                  <c:v>1.1663636363636365</c:v>
                </c:pt>
                <c:pt idx="37">
                  <c:v>1.125909090909091</c:v>
                </c:pt>
                <c:pt idx="38">
                  <c:v>1.1657142857142857</c:v>
                </c:pt>
                <c:pt idx="39">
                  <c:v>1.1405000000000001</c:v>
                </c:pt>
                <c:pt idx="40">
                  <c:v>1.1822727272727274</c:v>
                </c:pt>
                <c:pt idx="41">
                  <c:v>1.4709090909090909</c:v>
                </c:pt>
                <c:pt idx="42">
                  <c:v>1.6136363636363635</c:v>
                </c:pt>
                <c:pt idx="43">
                  <c:v>1.3245454545454545</c:v>
                </c:pt>
                <c:pt idx="44">
                  <c:v>1.27</c:v>
                </c:pt>
                <c:pt idx="45">
                  <c:v>1.2230434782608697</c:v>
                </c:pt>
                <c:pt idx="46">
                  <c:v>1.2322727272727274</c:v>
                </c:pt>
                <c:pt idx="47">
                  <c:v>1.2557142857142858</c:v>
                </c:pt>
                <c:pt idx="48">
                  <c:v>1.3204545454545455</c:v>
                </c:pt>
                <c:pt idx="49">
                  <c:v>1.3745454545454545</c:v>
                </c:pt>
                <c:pt idx="50">
                  <c:v>1.1957142857142857</c:v>
                </c:pt>
                <c:pt idx="51">
                  <c:v>1.1425000000000001</c:v>
                </c:pt>
                <c:pt idx="52">
                  <c:v>1.1356521739130434</c:v>
                </c:pt>
                <c:pt idx="53">
                  <c:v>1.1475</c:v>
                </c:pt>
                <c:pt idx="54">
                  <c:v>1.1321739130434783</c:v>
                </c:pt>
                <c:pt idx="55">
                  <c:v>1.2413636363636364</c:v>
                </c:pt>
                <c:pt idx="56">
                  <c:v>1.2680952380952382</c:v>
                </c:pt>
                <c:pt idx="57">
                  <c:v>1.2721739130434784</c:v>
                </c:pt>
                <c:pt idx="58">
                  <c:v>1.2745454545454544</c:v>
                </c:pt>
                <c:pt idx="59">
                  <c:v>1.2681818181818183</c:v>
                </c:pt>
                <c:pt idx="60">
                  <c:v>1.2236363636363636</c:v>
                </c:pt>
                <c:pt idx="61">
                  <c:v>1.2166666666666668</c:v>
                </c:pt>
                <c:pt idx="62">
                  <c:v>1.1859090909090908</c:v>
                </c:pt>
                <c:pt idx="63">
                  <c:v>1.1385000000000001</c:v>
                </c:pt>
                <c:pt idx="64">
                  <c:v>1.1947826086956521</c:v>
                </c:pt>
                <c:pt idx="65">
                  <c:v>1.2075</c:v>
                </c:pt>
                <c:pt idx="66">
                  <c:v>1.1795454545454545</c:v>
                </c:pt>
                <c:pt idx="67">
                  <c:v>1.2213636363636364</c:v>
                </c:pt>
                <c:pt idx="68">
                  <c:v>1.3572727272727274</c:v>
                </c:pt>
                <c:pt idx="69">
                  <c:v>1.7030434782608697</c:v>
                </c:pt>
                <c:pt idx="70">
                  <c:v>1.8076190476190477</c:v>
                </c:pt>
                <c:pt idx="71">
                  <c:v>1.7473913043478262</c:v>
                </c:pt>
                <c:pt idx="72">
                  <c:v>2.1118181818181818</c:v>
                </c:pt>
                <c:pt idx="73">
                  <c:v>2.4255</c:v>
                </c:pt>
                <c:pt idx="74">
                  <c:v>2.6486363636363635</c:v>
                </c:pt>
                <c:pt idx="75">
                  <c:v>2.8928571428571428</c:v>
                </c:pt>
                <c:pt idx="76">
                  <c:v>3.3980000000000001</c:v>
                </c:pt>
                <c:pt idx="77">
                  <c:v>3.26</c:v>
                </c:pt>
                <c:pt idx="78">
                  <c:v>2.933913043478261</c:v>
                </c:pt>
                <c:pt idx="79">
                  <c:v>2.87</c:v>
                </c:pt>
                <c:pt idx="80">
                  <c:v>3.2134782608695653</c:v>
                </c:pt>
                <c:pt idx="81">
                  <c:v>3.3918181818181816</c:v>
                </c:pt>
                <c:pt idx="82">
                  <c:v>3.8650000000000002</c:v>
                </c:pt>
                <c:pt idx="83">
                  <c:v>6.0421739130434782</c:v>
                </c:pt>
                <c:pt idx="84">
                  <c:v>7.1709523809523814</c:v>
                </c:pt>
                <c:pt idx="85">
                  <c:v>7.8854545454545457</c:v>
                </c:pt>
                <c:pt idx="86">
                  <c:v>7.1604545454545452</c:v>
                </c:pt>
                <c:pt idx="87">
                  <c:v>6.7223809523809521</c:v>
                </c:pt>
                <c:pt idx="88">
                  <c:v>7.1945454545454544</c:v>
                </c:pt>
                <c:pt idx="89">
                  <c:v>6.831428571428571</c:v>
                </c:pt>
                <c:pt idx="90">
                  <c:v>5.6486363636363635</c:v>
                </c:pt>
                <c:pt idx="91">
                  <c:v>4.5163636363636366</c:v>
                </c:pt>
                <c:pt idx="92">
                  <c:v>4.1395652173913042</c:v>
                </c:pt>
                <c:pt idx="93">
                  <c:v>3.4133333333333331</c:v>
                </c:pt>
                <c:pt idx="94">
                  <c:v>3.1863636363636365</c:v>
                </c:pt>
                <c:pt idx="95">
                  <c:v>2.9791304347826086</c:v>
                </c:pt>
                <c:pt idx="96">
                  <c:v>2.8485714285714288</c:v>
                </c:pt>
                <c:pt idx="97">
                  <c:v>2.6590909090909092</c:v>
                </c:pt>
                <c:pt idx="98">
                  <c:v>2.3257142857142856</c:v>
                </c:pt>
                <c:pt idx="99">
                  <c:v>2.3423809523809522</c:v>
                </c:pt>
                <c:pt idx="100">
                  <c:v>2.1808695652173915</c:v>
                </c:pt>
                <c:pt idx="101">
                  <c:v>1.9647619047619047</c:v>
                </c:pt>
                <c:pt idx="102">
                  <c:v>2.288095238095238</c:v>
                </c:pt>
                <c:pt idx="103">
                  <c:v>2.5845454545454545</c:v>
                </c:pt>
                <c:pt idx="104">
                  <c:v>2.5308695652173911</c:v>
                </c:pt>
                <c:pt idx="105">
                  <c:v>2.4163636363636365</c:v>
                </c:pt>
                <c:pt idx="106">
                  <c:v>2.3863636363636362</c:v>
                </c:pt>
                <c:pt idx="107">
                  <c:v>2.3059090909090907</c:v>
                </c:pt>
                <c:pt idx="108">
                  <c:v>2.2440909090909091</c:v>
                </c:pt>
                <c:pt idx="109">
                  <c:v>2.1478260869565218</c:v>
                </c:pt>
                <c:pt idx="110">
                  <c:v>2.0485714285714285</c:v>
                </c:pt>
                <c:pt idx="111">
                  <c:v>1.931</c:v>
                </c:pt>
                <c:pt idx="112">
                  <c:v>1.9243478260869564</c:v>
                </c:pt>
                <c:pt idx="113">
                  <c:v>1.8561904761904762</c:v>
                </c:pt>
                <c:pt idx="114">
                  <c:v>1.8995454545454544</c:v>
                </c:pt>
                <c:pt idx="115">
                  <c:v>2.0413636363636365</c:v>
                </c:pt>
                <c:pt idx="116">
                  <c:v>2.0354545454545456</c:v>
                </c:pt>
                <c:pt idx="117">
                  <c:v>2.4421739130434781</c:v>
                </c:pt>
                <c:pt idx="118">
                  <c:v>2.8413636363636363</c:v>
                </c:pt>
                <c:pt idx="119">
                  <c:v>2.9914285714285715</c:v>
                </c:pt>
                <c:pt idx="120">
                  <c:v>2.9563636363636365</c:v>
                </c:pt>
                <c:pt idx="121">
                  <c:v>3.0927272727272728</c:v>
                </c:pt>
                <c:pt idx="122">
                  <c:v>2.999047619047619</c:v>
                </c:pt>
                <c:pt idx="123">
                  <c:v>2.6914285714285713</c:v>
                </c:pt>
                <c:pt idx="124">
                  <c:v>2.4565217391304346</c:v>
                </c:pt>
                <c:pt idx="125">
                  <c:v>2.52</c:v>
                </c:pt>
                <c:pt idx="126">
                  <c:v>2.6647826086956523</c:v>
                </c:pt>
                <c:pt idx="127">
                  <c:v>2.8031818181818182</c:v>
                </c:pt>
                <c:pt idx="128">
                  <c:v>2.6486363636363635</c:v>
                </c:pt>
                <c:pt idx="129">
                  <c:v>2.4560869565217391</c:v>
                </c:pt>
                <c:pt idx="130">
                  <c:v>2.3104761904761904</c:v>
                </c:pt>
                <c:pt idx="131">
                  <c:v>2.0827272727272725</c:v>
                </c:pt>
                <c:pt idx="132">
                  <c:v>2.1081818181818184</c:v>
                </c:pt>
                <c:pt idx="133">
                  <c:v>2.0750000000000002</c:v>
                </c:pt>
                <c:pt idx="134">
                  <c:v>1.9331818181818181</c:v>
                </c:pt>
                <c:pt idx="135">
                  <c:v>1.9690000000000001</c:v>
                </c:pt>
                <c:pt idx="136">
                  <c:v>1.9647619047619047</c:v>
                </c:pt>
                <c:pt idx="137">
                  <c:v>1.9786363636363635</c:v>
                </c:pt>
                <c:pt idx="138">
                  <c:v>1.9</c:v>
                </c:pt>
                <c:pt idx="139">
                  <c:v>2.1185714285714288</c:v>
                </c:pt>
                <c:pt idx="140">
                  <c:v>2.1208695652173915</c:v>
                </c:pt>
                <c:pt idx="141">
                  <c:v>2.0833333333333335</c:v>
                </c:pt>
                <c:pt idx="142">
                  <c:v>2.0747619047619046</c:v>
                </c:pt>
                <c:pt idx="143">
                  <c:v>2.0017391304347827</c:v>
                </c:pt>
                <c:pt idx="144">
                  <c:v>1.9390909090909092</c:v>
                </c:pt>
                <c:pt idx="145">
                  <c:v>1.8147619047619048</c:v>
                </c:pt>
                <c:pt idx="146">
                  <c:v>1.7195454545454545</c:v>
                </c:pt>
                <c:pt idx="147">
                  <c:v>1.7204999999999999</c:v>
                </c:pt>
                <c:pt idx="148">
                  <c:v>1.6585714285714286</c:v>
                </c:pt>
                <c:pt idx="149">
                  <c:v>1.56</c:v>
                </c:pt>
                <c:pt idx="150">
                  <c:v>1.5169565217391303</c:v>
                </c:pt>
                <c:pt idx="151">
                  <c:v>1.4514285714285713</c:v>
                </c:pt>
                <c:pt idx="152">
                  <c:v>1.4434782608695651</c:v>
                </c:pt>
                <c:pt idx="153">
                  <c:v>1.5131818181818182</c:v>
                </c:pt>
                <c:pt idx="154">
                  <c:v>1.5113636363636365</c:v>
                </c:pt>
                <c:pt idx="155">
                  <c:v>1.6569565217391304</c:v>
                </c:pt>
                <c:pt idx="156">
                  <c:v>1.7514285714285713</c:v>
                </c:pt>
                <c:pt idx="157">
                  <c:v>1.9468181818181818</c:v>
                </c:pt>
                <c:pt idx="158">
                  <c:v>2.077142857142857</c:v>
                </c:pt>
                <c:pt idx="159">
                  <c:v>1.9723809523809523</c:v>
                </c:pt>
                <c:pt idx="160">
                  <c:v>1.8236363636363635</c:v>
                </c:pt>
                <c:pt idx="161">
                  <c:v>1.7761904761904761</c:v>
                </c:pt>
                <c:pt idx="162">
                  <c:v>1.7785714285714287</c:v>
                </c:pt>
                <c:pt idx="163">
                  <c:v>1.865909090909091</c:v>
                </c:pt>
                <c:pt idx="164">
                  <c:v>1.9773913043478262</c:v>
                </c:pt>
                <c:pt idx="165">
                  <c:v>2.1795238095238094</c:v>
                </c:pt>
                <c:pt idx="166">
                  <c:v>2.2472727272727271</c:v>
                </c:pt>
                <c:pt idx="167">
                  <c:v>2.307391304347826</c:v>
                </c:pt>
                <c:pt idx="168">
                  <c:v>2.2085714285714286</c:v>
                </c:pt>
                <c:pt idx="169">
                  <c:v>2.3563636363636364</c:v>
                </c:pt>
                <c:pt idx="170">
                  <c:v>2.6228571428571428</c:v>
                </c:pt>
                <c:pt idx="171">
                  <c:v>2.9314285714285715</c:v>
                </c:pt>
                <c:pt idx="172">
                  <c:v>2.4986363636363635</c:v>
                </c:pt>
                <c:pt idx="173">
                  <c:v>2.1945454545454544</c:v>
                </c:pt>
                <c:pt idx="174">
                  <c:v>2.0990909090909091</c:v>
                </c:pt>
                <c:pt idx="175">
                  <c:v>2.0959090909090907</c:v>
                </c:pt>
                <c:pt idx="176">
                  <c:v>1.9995454545454545</c:v>
                </c:pt>
                <c:pt idx="177">
                  <c:v>1.8847826086956523</c:v>
                </c:pt>
                <c:pt idx="178">
                  <c:v>1.8404545454545456</c:v>
                </c:pt>
                <c:pt idx="179">
                  <c:v>1.7719047619047619</c:v>
                </c:pt>
                <c:pt idx="180">
                  <c:v>1.7813636363636365</c:v>
                </c:pt>
                <c:pt idx="181">
                  <c:v>1.6759090909090908</c:v>
                </c:pt>
                <c:pt idx="182">
                  <c:v>1.6223809523809525</c:v>
                </c:pt>
                <c:pt idx="183">
                  <c:v>1.5794999999999999</c:v>
                </c:pt>
                <c:pt idx="184">
                  <c:v>1.5408695652173914</c:v>
                </c:pt>
                <c:pt idx="185">
                  <c:v>1.57</c:v>
                </c:pt>
                <c:pt idx="186">
                  <c:v>1.5017391304347827</c:v>
                </c:pt>
                <c:pt idx="187">
                  <c:v>1.4881818181818183</c:v>
                </c:pt>
                <c:pt idx="188">
                  <c:v>1.411904761904762</c:v>
                </c:pt>
                <c:pt idx="189">
                  <c:v>1.4495652173913043</c:v>
                </c:pt>
                <c:pt idx="190">
                  <c:v>1.4372727272727273</c:v>
                </c:pt>
                <c:pt idx="191">
                  <c:v>1.32</c:v>
                </c:pt>
                <c:pt idx="192">
                  <c:v>1.3481818181818181</c:v>
                </c:pt>
                <c:pt idx="193">
                  <c:v>1.2995238095238095</c:v>
                </c:pt>
                <c:pt idx="194">
                  <c:v>1.2195454545454545</c:v>
                </c:pt>
                <c:pt idx="195">
                  <c:v>1.2275</c:v>
                </c:pt>
                <c:pt idx="196">
                  <c:v>1.3736363636363635</c:v>
                </c:pt>
                <c:pt idx="197">
                  <c:v>1.4080952380952381</c:v>
                </c:pt>
                <c:pt idx="198">
                  <c:v>1.4660869565217391</c:v>
                </c:pt>
                <c:pt idx="199">
                  <c:v>1.5636363636363635</c:v>
                </c:pt>
                <c:pt idx="200">
                  <c:v>1.5463636363636364</c:v>
                </c:pt>
                <c:pt idx="201">
                  <c:v>1.4960869565217392</c:v>
                </c:pt>
                <c:pt idx="202">
                  <c:v>1.4733333333333334</c:v>
                </c:pt>
                <c:pt idx="203">
                  <c:v>1.4804347826086957</c:v>
                </c:pt>
                <c:pt idx="204">
                  <c:v>1.6754545454545455</c:v>
                </c:pt>
                <c:pt idx="205">
                  <c:v>1.9219999999999999</c:v>
                </c:pt>
                <c:pt idx="206">
                  <c:v>1.9181818181818182</c:v>
                </c:pt>
                <c:pt idx="207">
                  <c:v>1.72</c:v>
                </c:pt>
                <c:pt idx="208">
                  <c:v>1.64</c:v>
                </c:pt>
                <c:pt idx="209">
                  <c:v>1.5352380952380953</c:v>
                </c:pt>
                <c:pt idx="210">
                  <c:v>1.5817391304347825</c:v>
                </c:pt>
                <c:pt idx="211">
                  <c:v>1.65</c:v>
                </c:pt>
                <c:pt idx="212">
                  <c:v>1.5130434782608695</c:v>
                </c:pt>
                <c:pt idx="213">
                  <c:v>1.6152173913043477</c:v>
                </c:pt>
                <c:pt idx="214">
                  <c:v>1.5671428571428572</c:v>
                </c:pt>
                <c:pt idx="215">
                  <c:v>1.5360869565217392</c:v>
                </c:pt>
                <c:pt idx="216">
                  <c:v>1.4442857142857144</c:v>
                </c:pt>
                <c:pt idx="217">
                  <c:v>1.3509523809523809</c:v>
                </c:pt>
                <c:pt idx="218">
                  <c:v>1.3077272727272726</c:v>
                </c:pt>
                <c:pt idx="219">
                  <c:v>1.3852380952380952</c:v>
                </c:pt>
                <c:pt idx="220">
                  <c:v>3.2250000000000001</c:v>
                </c:pt>
                <c:pt idx="221">
                  <c:v>3.3457142857142856</c:v>
                </c:pt>
                <c:pt idx="222">
                  <c:v>2.705909090909091</c:v>
                </c:pt>
                <c:pt idx="223">
                  <c:v>2.1186363636363637</c:v>
                </c:pt>
                <c:pt idx="224">
                  <c:v>1.913913043478261</c:v>
                </c:pt>
                <c:pt idx="225">
                  <c:v>1.7761904761904761</c:v>
                </c:pt>
                <c:pt idx="226">
                  <c:v>1.7740909090909092</c:v>
                </c:pt>
                <c:pt idx="227">
                  <c:v>1.7234782608695651</c:v>
                </c:pt>
                <c:pt idx="228">
                  <c:v>1.529047619047619</c:v>
                </c:pt>
                <c:pt idx="229">
                  <c:v>1.3522727272727273</c:v>
                </c:pt>
                <c:pt idx="230">
                  <c:v>1.27</c:v>
                </c:pt>
                <c:pt idx="231">
                  <c:v>1.2161904761904763</c:v>
                </c:pt>
                <c:pt idx="232">
                  <c:v>1.2395652173913043</c:v>
                </c:pt>
                <c:pt idx="233">
                  <c:v>1.170952380952381</c:v>
                </c:pt>
                <c:pt idx="234">
                  <c:v>1.1447619047619049</c:v>
                </c:pt>
                <c:pt idx="235">
                  <c:v>1.0995454545454546</c:v>
                </c:pt>
                <c:pt idx="236">
                  <c:v>1.1139130434782609</c:v>
                </c:pt>
                <c:pt idx="237">
                  <c:v>1.1509090909090909</c:v>
                </c:pt>
                <c:pt idx="238">
                  <c:v>1.1122727272727273</c:v>
                </c:pt>
                <c:pt idx="239">
                  <c:v>1.105909090909091</c:v>
                </c:pt>
                <c:pt idx="240">
                  <c:v>1.1486363636363637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7-134A-8550-1F3DD69B3C4B}"/>
            </c:ext>
          </c:extLst>
        </c:ser>
        <c:ser>
          <c:idx val="4"/>
          <c:order val="4"/>
          <c:tx>
            <c:strRef>
              <c:f>Exhibit2!$F$15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Exhibit2!$A$16:$A$256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Exhibit2!$F$16:$F$256</c:f>
              <c:numCache>
                <c:formatCode>0.00</c:formatCode>
                <c:ptCount val="241"/>
                <c:pt idx="0">
                  <c:v>2.0299999999999998</c:v>
                </c:pt>
                <c:pt idx="1">
                  <c:v>1.83</c:v>
                </c:pt>
                <c:pt idx="2">
                  <c:v>1.74</c:v>
                </c:pt>
                <c:pt idx="3">
                  <c:v>1.82</c:v>
                </c:pt>
                <c:pt idx="4">
                  <c:v>1.91</c:v>
                </c:pt>
                <c:pt idx="5">
                  <c:v>1.87</c:v>
                </c:pt>
                <c:pt idx="6">
                  <c:v>1.82</c:v>
                </c:pt>
                <c:pt idx="7">
                  <c:v>1.81</c:v>
                </c:pt>
                <c:pt idx="8">
                  <c:v>1.79</c:v>
                </c:pt>
                <c:pt idx="9">
                  <c:v>1.73</c:v>
                </c:pt>
                <c:pt idx="10">
                  <c:v>1.76</c:v>
                </c:pt>
                <c:pt idx="11">
                  <c:v>1.73</c:v>
                </c:pt>
                <c:pt idx="12">
                  <c:v>1.39</c:v>
                </c:pt>
                <c:pt idx="13">
                  <c:v>1.34</c:v>
                </c:pt>
                <c:pt idx="14">
                  <c:v>1.29</c:v>
                </c:pt>
                <c:pt idx="15">
                  <c:v>1.27</c:v>
                </c:pt>
                <c:pt idx="16">
                  <c:v>1.23</c:v>
                </c:pt>
                <c:pt idx="17">
                  <c:v>1.24</c:v>
                </c:pt>
                <c:pt idx="18">
                  <c:v>1.22</c:v>
                </c:pt>
                <c:pt idx="19">
                  <c:v>1.04</c:v>
                </c:pt>
                <c:pt idx="20">
                  <c:v>1.05</c:v>
                </c:pt>
                <c:pt idx="21">
                  <c:v>1.08</c:v>
                </c:pt>
                <c:pt idx="22">
                  <c:v>1.08</c:v>
                </c:pt>
                <c:pt idx="23">
                  <c:v>1.1000000000000001</c:v>
                </c:pt>
                <c:pt idx="24">
                  <c:v>1.1100000000000001</c:v>
                </c:pt>
                <c:pt idx="25">
                  <c:v>1.1000000000000001</c:v>
                </c:pt>
                <c:pt idx="26">
                  <c:v>1.06</c:v>
                </c:pt>
                <c:pt idx="27">
                  <c:v>1.05</c:v>
                </c:pt>
                <c:pt idx="28">
                  <c:v>1.05</c:v>
                </c:pt>
                <c:pt idx="29">
                  <c:v>1.08</c:v>
                </c:pt>
                <c:pt idx="30">
                  <c:v>1.2</c:v>
                </c:pt>
                <c:pt idx="31">
                  <c:v>1.46</c:v>
                </c:pt>
                <c:pt idx="32">
                  <c:v>1.57</c:v>
                </c:pt>
                <c:pt idx="33">
                  <c:v>1.68</c:v>
                </c:pt>
                <c:pt idx="34">
                  <c:v>1.86</c:v>
                </c:pt>
                <c:pt idx="35">
                  <c:v>2.04</c:v>
                </c:pt>
                <c:pt idx="36">
                  <c:v>2.2599999999999998</c:v>
                </c:pt>
                <c:pt idx="37">
                  <c:v>2.4500000000000002</c:v>
                </c:pt>
                <c:pt idx="38">
                  <c:v>2.61</c:v>
                </c:pt>
                <c:pt idx="39">
                  <c:v>2.77</c:v>
                </c:pt>
                <c:pt idx="40">
                  <c:v>2.97</c:v>
                </c:pt>
                <c:pt idx="41">
                  <c:v>3.09</c:v>
                </c:pt>
                <c:pt idx="42">
                  <c:v>3.22</c:v>
                </c:pt>
                <c:pt idx="43">
                  <c:v>3.38</c:v>
                </c:pt>
                <c:pt idx="44">
                  <c:v>3.57</c:v>
                </c:pt>
                <c:pt idx="45">
                  <c:v>3.77</c:v>
                </c:pt>
                <c:pt idx="46">
                  <c:v>3.87</c:v>
                </c:pt>
                <c:pt idx="47">
                  <c:v>4.13</c:v>
                </c:pt>
                <c:pt idx="48">
                  <c:v>4.3099999999999996</c:v>
                </c:pt>
                <c:pt idx="49">
                  <c:v>4.45</c:v>
                </c:pt>
                <c:pt idx="50">
                  <c:v>4.5599999999999996</c:v>
                </c:pt>
                <c:pt idx="51">
                  <c:v>4.72</c:v>
                </c:pt>
                <c:pt idx="52">
                  <c:v>4.88</c:v>
                </c:pt>
                <c:pt idx="53">
                  <c:v>5.03</c:v>
                </c:pt>
                <c:pt idx="54">
                  <c:v>5.15</c:v>
                </c:pt>
                <c:pt idx="55">
                  <c:v>5.35</c:v>
                </c:pt>
                <c:pt idx="56">
                  <c:v>5.46</c:v>
                </c:pt>
                <c:pt idx="57">
                  <c:v>5.38</c:v>
                </c:pt>
                <c:pt idx="58">
                  <c:v>5.34</c:v>
                </c:pt>
                <c:pt idx="59">
                  <c:v>5.33</c:v>
                </c:pt>
                <c:pt idx="60">
                  <c:v>5.32</c:v>
                </c:pt>
                <c:pt idx="61">
                  <c:v>5.32</c:v>
                </c:pt>
                <c:pt idx="62">
                  <c:v>5.32</c:v>
                </c:pt>
                <c:pt idx="63">
                  <c:v>5.31</c:v>
                </c:pt>
                <c:pt idx="64">
                  <c:v>5.3</c:v>
                </c:pt>
                <c:pt idx="65">
                  <c:v>5.31</c:v>
                </c:pt>
                <c:pt idx="66">
                  <c:v>5.31</c:v>
                </c:pt>
                <c:pt idx="67">
                  <c:v>5.33</c:v>
                </c:pt>
                <c:pt idx="68">
                  <c:v>5.32</c:v>
                </c:pt>
                <c:pt idx="69">
                  <c:v>5.49</c:v>
                </c:pt>
                <c:pt idx="70">
                  <c:v>5.46</c:v>
                </c:pt>
                <c:pt idx="71">
                  <c:v>5.08</c:v>
                </c:pt>
                <c:pt idx="72">
                  <c:v>4.97</c:v>
                </c:pt>
                <c:pt idx="73">
                  <c:v>5.0199999999999996</c:v>
                </c:pt>
                <c:pt idx="74">
                  <c:v>3.84</c:v>
                </c:pt>
                <c:pt idx="75">
                  <c:v>3.06</c:v>
                </c:pt>
                <c:pt idx="76">
                  <c:v>2.79</c:v>
                </c:pt>
                <c:pt idx="77">
                  <c:v>2.85</c:v>
                </c:pt>
                <c:pt idx="78">
                  <c:v>2.66</c:v>
                </c:pt>
                <c:pt idx="79">
                  <c:v>2.76</c:v>
                </c:pt>
                <c:pt idx="80">
                  <c:v>2.79</c:v>
                </c:pt>
                <c:pt idx="81">
                  <c:v>2.79</c:v>
                </c:pt>
                <c:pt idx="82">
                  <c:v>3.59</c:v>
                </c:pt>
                <c:pt idx="83">
                  <c:v>4.32</c:v>
                </c:pt>
                <c:pt idx="84">
                  <c:v>2.36</c:v>
                </c:pt>
                <c:pt idx="85">
                  <c:v>1.77</c:v>
                </c:pt>
                <c:pt idx="86">
                  <c:v>1.02</c:v>
                </c:pt>
                <c:pt idx="87">
                  <c:v>1.1599999999999999</c:v>
                </c:pt>
                <c:pt idx="88">
                  <c:v>1.07</c:v>
                </c:pt>
                <c:pt idx="89">
                  <c:v>0.89</c:v>
                </c:pt>
                <c:pt idx="90">
                  <c:v>0.56999999999999995</c:v>
                </c:pt>
                <c:pt idx="91">
                  <c:v>0.39</c:v>
                </c:pt>
                <c:pt idx="92">
                  <c:v>0.35</c:v>
                </c:pt>
                <c:pt idx="93">
                  <c:v>0.3</c:v>
                </c:pt>
                <c:pt idx="94">
                  <c:v>0.25</c:v>
                </c:pt>
                <c:pt idx="95">
                  <c:v>0.24</c:v>
                </c:pt>
                <c:pt idx="96">
                  <c:v>0.21</c:v>
                </c:pt>
                <c:pt idx="97">
                  <c:v>0.22</c:v>
                </c:pt>
                <c:pt idx="98">
                  <c:v>0.2</c:v>
                </c:pt>
                <c:pt idx="99">
                  <c:v>0.19</c:v>
                </c:pt>
                <c:pt idx="100">
                  <c:v>0.23</c:v>
                </c:pt>
                <c:pt idx="101">
                  <c:v>0.3</c:v>
                </c:pt>
                <c:pt idx="102">
                  <c:v>0.45</c:v>
                </c:pt>
                <c:pt idx="103">
                  <c:v>0.52</c:v>
                </c:pt>
                <c:pt idx="104">
                  <c:v>0.41</c:v>
                </c:pt>
                <c:pt idx="105">
                  <c:v>0.32</c:v>
                </c:pt>
                <c:pt idx="106">
                  <c:v>0.28000000000000003</c:v>
                </c:pt>
                <c:pt idx="107">
                  <c:v>0.27</c:v>
                </c:pt>
                <c:pt idx="108">
                  <c:v>0.27</c:v>
                </c:pt>
                <c:pt idx="109">
                  <c:v>0.3</c:v>
                </c:pt>
                <c:pt idx="110">
                  <c:v>0.28999999999999998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0.23</c:v>
                </c:pt>
                <c:pt idx="114">
                  <c:v>0.21</c:v>
                </c:pt>
                <c:pt idx="115">
                  <c:v>0.22</c:v>
                </c:pt>
                <c:pt idx="116">
                  <c:v>0.24</c:v>
                </c:pt>
                <c:pt idx="117">
                  <c:v>0.28999999999999998</c:v>
                </c:pt>
                <c:pt idx="118">
                  <c:v>0.33</c:v>
                </c:pt>
                <c:pt idx="119">
                  <c:v>0.37</c:v>
                </c:pt>
                <c:pt idx="120">
                  <c:v>0.41</c:v>
                </c:pt>
                <c:pt idx="121">
                  <c:v>0.49</c:v>
                </c:pt>
                <c:pt idx="122">
                  <c:v>0.4</c:v>
                </c:pt>
                <c:pt idx="123">
                  <c:v>0.3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0.32</c:v>
                </c:pt>
                <c:pt idx="128">
                  <c:v>0.3</c:v>
                </c:pt>
                <c:pt idx="129">
                  <c:v>0.26</c:v>
                </c:pt>
                <c:pt idx="130">
                  <c:v>0.24</c:v>
                </c:pt>
                <c:pt idx="131">
                  <c:v>0.23</c:v>
                </c:pt>
                <c:pt idx="132">
                  <c:v>0.23</c:v>
                </c:pt>
                <c:pt idx="133">
                  <c:v>0.24</c:v>
                </c:pt>
                <c:pt idx="134">
                  <c:v>0.23</c:v>
                </c:pt>
                <c:pt idx="135">
                  <c:v>0.22</c:v>
                </c:pt>
                <c:pt idx="136">
                  <c:v>0.21</c:v>
                </c:pt>
                <c:pt idx="137">
                  <c:v>0.2</c:v>
                </c:pt>
                <c:pt idx="138">
                  <c:v>0.2</c:v>
                </c:pt>
                <c:pt idx="139">
                  <c:v>0.19</c:v>
                </c:pt>
                <c:pt idx="140">
                  <c:v>0.14000000000000001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0.14000000000000001</c:v>
                </c:pt>
                <c:pt idx="146">
                  <c:v>0.12</c:v>
                </c:pt>
                <c:pt idx="147">
                  <c:v>0.13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0.11</c:v>
                </c:pt>
                <c:pt idx="152">
                  <c:v>0.13</c:v>
                </c:pt>
                <c:pt idx="153">
                  <c:v>0.13</c:v>
                </c:pt>
                <c:pt idx="154">
                  <c:v>0.12</c:v>
                </c:pt>
                <c:pt idx="155">
                  <c:v>0.12</c:v>
                </c:pt>
                <c:pt idx="156">
                  <c:v>0.13</c:v>
                </c:pt>
                <c:pt idx="157">
                  <c:v>0.15</c:v>
                </c:pt>
                <c:pt idx="158">
                  <c:v>0.16</c:v>
                </c:pt>
                <c:pt idx="159">
                  <c:v>0.15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0.15</c:v>
                </c:pt>
                <c:pt idx="163">
                  <c:v>0.18</c:v>
                </c:pt>
                <c:pt idx="164">
                  <c:v>0.19</c:v>
                </c:pt>
                <c:pt idx="165">
                  <c:v>0.26</c:v>
                </c:pt>
                <c:pt idx="166">
                  <c:v>0.27</c:v>
                </c:pt>
                <c:pt idx="167">
                  <c:v>0.25</c:v>
                </c:pt>
                <c:pt idx="168">
                  <c:v>0.3</c:v>
                </c:pt>
                <c:pt idx="169">
                  <c:v>0.54</c:v>
                </c:pt>
                <c:pt idx="170">
                  <c:v>0.56999999999999995</c:v>
                </c:pt>
                <c:pt idx="171">
                  <c:v>0.54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0.56999999999999995</c:v>
                </c:pt>
                <c:pt idx="175">
                  <c:v>0.55000000000000004</c:v>
                </c:pt>
                <c:pt idx="176">
                  <c:v>0.62</c:v>
                </c:pt>
                <c:pt idx="177">
                  <c:v>0.73</c:v>
                </c:pt>
                <c:pt idx="178">
                  <c:v>0.75</c:v>
                </c:pt>
                <c:pt idx="179">
                  <c:v>0.72</c:v>
                </c:pt>
                <c:pt idx="180">
                  <c:v>0.71</c:v>
                </c:pt>
                <c:pt idx="181">
                  <c:v>0.87</c:v>
                </c:pt>
                <c:pt idx="182">
                  <c:v>0.9</c:v>
                </c:pt>
                <c:pt idx="183">
                  <c:v>0.87</c:v>
                </c:pt>
                <c:pt idx="184">
                  <c:v>0.98</c:v>
                </c:pt>
                <c:pt idx="185">
                  <c:v>1.03</c:v>
                </c:pt>
                <c:pt idx="186">
                  <c:v>1.05</c:v>
                </c:pt>
                <c:pt idx="187">
                  <c:v>1.1599999999999999</c:v>
                </c:pt>
                <c:pt idx="188">
                  <c:v>1.22</c:v>
                </c:pt>
                <c:pt idx="189">
                  <c:v>1.25</c:v>
                </c:pt>
                <c:pt idx="190">
                  <c:v>1.25</c:v>
                </c:pt>
                <c:pt idx="191">
                  <c:v>1.26</c:v>
                </c:pt>
                <c:pt idx="192">
                  <c:v>1.32</c:v>
                </c:pt>
                <c:pt idx="193">
                  <c:v>1.54</c:v>
                </c:pt>
                <c:pt idx="194">
                  <c:v>1.63</c:v>
                </c:pt>
                <c:pt idx="195">
                  <c:v>1.78</c:v>
                </c:pt>
                <c:pt idx="196">
                  <c:v>2.08</c:v>
                </c:pt>
                <c:pt idx="197">
                  <c:v>2.2000000000000002</c:v>
                </c:pt>
                <c:pt idx="198">
                  <c:v>2.16</c:v>
                </c:pt>
                <c:pt idx="199">
                  <c:v>2.19</c:v>
                </c:pt>
                <c:pt idx="200">
                  <c:v>2.17</c:v>
                </c:pt>
                <c:pt idx="201">
                  <c:v>2.19</c:v>
                </c:pt>
                <c:pt idx="202">
                  <c:v>2.2400000000000002</c:v>
                </c:pt>
                <c:pt idx="203">
                  <c:v>2.37</c:v>
                </c:pt>
                <c:pt idx="204">
                  <c:v>2.56</c:v>
                </c:pt>
                <c:pt idx="205">
                  <c:v>2.69</c:v>
                </c:pt>
                <c:pt idx="206">
                  <c:v>2.59</c:v>
                </c:pt>
                <c:pt idx="207">
                  <c:v>2.4900000000000002</c:v>
                </c:pt>
                <c:pt idx="208">
                  <c:v>2.48</c:v>
                </c:pt>
                <c:pt idx="209">
                  <c:v>2.4700000000000002</c:v>
                </c:pt>
                <c:pt idx="210">
                  <c:v>2.44</c:v>
                </c:pt>
                <c:pt idx="211">
                  <c:v>2.2999999999999998</c:v>
                </c:pt>
                <c:pt idx="212">
                  <c:v>2.2200000000000002</c:v>
                </c:pt>
                <c:pt idx="213">
                  <c:v>2.06</c:v>
                </c:pt>
                <c:pt idx="214">
                  <c:v>2.0299999999999998</c:v>
                </c:pt>
                <c:pt idx="215">
                  <c:v>1.88</c:v>
                </c:pt>
                <c:pt idx="216">
                  <c:v>1.77</c:v>
                </c:pt>
                <c:pt idx="217">
                  <c:v>1.76</c:v>
                </c:pt>
                <c:pt idx="218">
                  <c:v>1.65</c:v>
                </c:pt>
                <c:pt idx="219">
                  <c:v>1.59</c:v>
                </c:pt>
                <c:pt idx="220">
                  <c:v>1.35</c:v>
                </c:pt>
                <c:pt idx="221" formatCode="General">
                  <c:v>#N/A</c:v>
                </c:pt>
                <c:pt idx="222">
                  <c:v>0.17</c:v>
                </c:pt>
                <c:pt idx="223">
                  <c:v>0.2</c:v>
                </c:pt>
                <c:pt idx="224">
                  <c:v>0.18</c:v>
                </c:pt>
                <c:pt idx="225">
                  <c:v>0.15</c:v>
                </c:pt>
                <c:pt idx="226">
                  <c:v>0.13</c:v>
                </c:pt>
                <c:pt idx="227">
                  <c:v>0.12</c:v>
                </c:pt>
                <c:pt idx="228">
                  <c:v>0.16</c:v>
                </c:pt>
                <c:pt idx="229">
                  <c:v>0.17</c:v>
                </c:pt>
                <c:pt idx="230">
                  <c:v>0.14000000000000001</c:v>
                </c:pt>
                <c:pt idx="231">
                  <c:v>0.11</c:v>
                </c:pt>
                <c:pt idx="232">
                  <c:v>0.1</c:v>
                </c:pt>
                <c:pt idx="233">
                  <c:v>0.11</c:v>
                </c:pt>
                <c:pt idx="234">
                  <c:v>0.1</c:v>
                </c:pt>
                <c:pt idx="235">
                  <c:v>0.09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7-134A-8550-1F3DD69B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26064"/>
        <c:axId val="1"/>
      </c:lineChart>
      <c:dateAx>
        <c:axId val="71382606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26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Exhibit3!$B$15</c:f>
              <c:strCache>
                <c:ptCount val="1"/>
                <c:pt idx="0">
                  <c:v>FEDFUNDS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Exhibit3!$A$16:$A$257</c:f>
              <c:numCache>
                <c:formatCode>yyyy\-mm\-dd</c:formatCode>
                <c:ptCount val="24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  <c:pt idx="241">
                  <c:v>44501</c:v>
                </c:pt>
              </c:numCache>
            </c:numRef>
          </c:cat>
          <c:val>
            <c:numRef>
              <c:f>Exhibit3!$B$16:$B$257</c:f>
              <c:numCache>
                <c:formatCode>0.00</c:formatCode>
                <c:ptCount val="242"/>
                <c:pt idx="0">
                  <c:v>2.09</c:v>
                </c:pt>
                <c:pt idx="1">
                  <c:v>1.82</c:v>
                </c:pt>
                <c:pt idx="2">
                  <c:v>1.73</c:v>
                </c:pt>
                <c:pt idx="3">
                  <c:v>1.74</c:v>
                </c:pt>
                <c:pt idx="4">
                  <c:v>1.73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1.73</c:v>
                </c:pt>
                <c:pt idx="9">
                  <c:v>1.74</c:v>
                </c:pt>
                <c:pt idx="10">
                  <c:v>1.75</c:v>
                </c:pt>
                <c:pt idx="11">
                  <c:v>1.75</c:v>
                </c:pt>
                <c:pt idx="12">
                  <c:v>1.34</c:v>
                </c:pt>
                <c:pt idx="13">
                  <c:v>1.24</c:v>
                </c:pt>
                <c:pt idx="14">
                  <c:v>1.24</c:v>
                </c:pt>
                <c:pt idx="15">
                  <c:v>1.26</c:v>
                </c:pt>
                <c:pt idx="16">
                  <c:v>1.25</c:v>
                </c:pt>
                <c:pt idx="17">
                  <c:v>1.26</c:v>
                </c:pt>
                <c:pt idx="18">
                  <c:v>1.26</c:v>
                </c:pt>
                <c:pt idx="19">
                  <c:v>1.22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1.01</c:v>
                </c:pt>
                <c:pt idx="24">
                  <c:v>1</c:v>
                </c:pt>
                <c:pt idx="25">
                  <c:v>0.98</c:v>
                </c:pt>
                <c:pt idx="26">
                  <c:v>1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1.03</c:v>
                </c:pt>
                <c:pt idx="32">
                  <c:v>1.26</c:v>
                </c:pt>
                <c:pt idx="33">
                  <c:v>1.43</c:v>
                </c:pt>
                <c:pt idx="34">
                  <c:v>1.61</c:v>
                </c:pt>
                <c:pt idx="35">
                  <c:v>1.76</c:v>
                </c:pt>
                <c:pt idx="36">
                  <c:v>1.93</c:v>
                </c:pt>
                <c:pt idx="37">
                  <c:v>2.16</c:v>
                </c:pt>
                <c:pt idx="38">
                  <c:v>2.2799999999999998</c:v>
                </c:pt>
                <c:pt idx="39">
                  <c:v>2.5</c:v>
                </c:pt>
                <c:pt idx="40">
                  <c:v>2.63</c:v>
                </c:pt>
                <c:pt idx="41">
                  <c:v>2.79</c:v>
                </c:pt>
                <c:pt idx="42">
                  <c:v>3</c:v>
                </c:pt>
                <c:pt idx="43">
                  <c:v>3.04</c:v>
                </c:pt>
                <c:pt idx="44">
                  <c:v>3.26</c:v>
                </c:pt>
                <c:pt idx="45">
                  <c:v>3.5</c:v>
                </c:pt>
                <c:pt idx="46">
                  <c:v>3.62</c:v>
                </c:pt>
                <c:pt idx="47">
                  <c:v>3.78</c:v>
                </c:pt>
                <c:pt idx="48">
                  <c:v>4</c:v>
                </c:pt>
                <c:pt idx="49">
                  <c:v>4.16</c:v>
                </c:pt>
                <c:pt idx="50">
                  <c:v>4.29</c:v>
                </c:pt>
                <c:pt idx="51">
                  <c:v>4.49</c:v>
                </c:pt>
                <c:pt idx="52">
                  <c:v>4.59</c:v>
                </c:pt>
                <c:pt idx="53">
                  <c:v>4.79</c:v>
                </c:pt>
                <c:pt idx="54">
                  <c:v>4.9400000000000004</c:v>
                </c:pt>
                <c:pt idx="55">
                  <c:v>4.99</c:v>
                </c:pt>
                <c:pt idx="56">
                  <c:v>5.24</c:v>
                </c:pt>
                <c:pt idx="57">
                  <c:v>5.25</c:v>
                </c:pt>
                <c:pt idx="58">
                  <c:v>5.25</c:v>
                </c:pt>
                <c:pt idx="59">
                  <c:v>5.25</c:v>
                </c:pt>
                <c:pt idx="60">
                  <c:v>5.25</c:v>
                </c:pt>
                <c:pt idx="61">
                  <c:v>5.24</c:v>
                </c:pt>
                <c:pt idx="62">
                  <c:v>5.25</c:v>
                </c:pt>
                <c:pt idx="63">
                  <c:v>5.26</c:v>
                </c:pt>
                <c:pt idx="64">
                  <c:v>5.26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5.26</c:v>
                </c:pt>
                <c:pt idx="69">
                  <c:v>5.0199999999999996</c:v>
                </c:pt>
                <c:pt idx="70">
                  <c:v>4.9400000000000004</c:v>
                </c:pt>
                <c:pt idx="71">
                  <c:v>4.76</c:v>
                </c:pt>
                <c:pt idx="72">
                  <c:v>4.49</c:v>
                </c:pt>
                <c:pt idx="73">
                  <c:v>4.24</c:v>
                </c:pt>
                <c:pt idx="74">
                  <c:v>3.94</c:v>
                </c:pt>
                <c:pt idx="75">
                  <c:v>2.98</c:v>
                </c:pt>
                <c:pt idx="76">
                  <c:v>2.61</c:v>
                </c:pt>
                <c:pt idx="77">
                  <c:v>2.2799999999999998</c:v>
                </c:pt>
                <c:pt idx="78">
                  <c:v>1.98</c:v>
                </c:pt>
                <c:pt idx="79">
                  <c:v>2</c:v>
                </c:pt>
                <c:pt idx="80">
                  <c:v>2.0099999999999998</c:v>
                </c:pt>
                <c:pt idx="81">
                  <c:v>2</c:v>
                </c:pt>
                <c:pt idx="82">
                  <c:v>1.81</c:v>
                </c:pt>
                <c:pt idx="83">
                  <c:v>0.97</c:v>
                </c:pt>
                <c:pt idx="84">
                  <c:v>0.39</c:v>
                </c:pt>
                <c:pt idx="85">
                  <c:v>0.16</c:v>
                </c:pt>
                <c:pt idx="86">
                  <c:v>0.15</c:v>
                </c:pt>
                <c:pt idx="87">
                  <c:v>0.22</c:v>
                </c:pt>
                <c:pt idx="88">
                  <c:v>0.18</c:v>
                </c:pt>
                <c:pt idx="89">
                  <c:v>0.15</c:v>
                </c:pt>
                <c:pt idx="90">
                  <c:v>0.18</c:v>
                </c:pt>
                <c:pt idx="91">
                  <c:v>0.21</c:v>
                </c:pt>
                <c:pt idx="92">
                  <c:v>0.16</c:v>
                </c:pt>
                <c:pt idx="93">
                  <c:v>0.16</c:v>
                </c:pt>
                <c:pt idx="94">
                  <c:v>0.15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0.13</c:v>
                </c:pt>
                <c:pt idx="100">
                  <c:v>0.16</c:v>
                </c:pt>
                <c:pt idx="101">
                  <c:v>0.2</c:v>
                </c:pt>
                <c:pt idx="102">
                  <c:v>0.2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0.18</c:v>
                </c:pt>
                <c:pt idx="110">
                  <c:v>0.17</c:v>
                </c:pt>
                <c:pt idx="111">
                  <c:v>0.16</c:v>
                </c:pt>
                <c:pt idx="112">
                  <c:v>0.14000000000000001</c:v>
                </c:pt>
                <c:pt idx="113">
                  <c:v>0.1</c:v>
                </c:pt>
                <c:pt idx="114">
                  <c:v>0.09</c:v>
                </c:pt>
                <c:pt idx="115">
                  <c:v>0.09</c:v>
                </c:pt>
                <c:pt idx="116">
                  <c:v>7.0000000000000007E-2</c:v>
                </c:pt>
                <c:pt idx="117">
                  <c:v>0.1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7.0000000000000007E-2</c:v>
                </c:pt>
                <c:pt idx="122">
                  <c:v>0.08</c:v>
                </c:pt>
                <c:pt idx="123">
                  <c:v>0.1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0.13</c:v>
                </c:pt>
                <c:pt idx="130">
                  <c:v>0.14000000000000001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0.14000000000000001</c:v>
                </c:pt>
                <c:pt idx="135">
                  <c:v>0.15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0.11</c:v>
                </c:pt>
                <c:pt idx="139">
                  <c:v>0.09</c:v>
                </c:pt>
                <c:pt idx="140">
                  <c:v>0.09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0.08</c:v>
                </c:pt>
                <c:pt idx="145">
                  <c:v>0.09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0.09</c:v>
                </c:pt>
                <c:pt idx="150">
                  <c:v>0.09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0.12</c:v>
                </c:pt>
                <c:pt idx="169">
                  <c:v>0.24</c:v>
                </c:pt>
                <c:pt idx="170">
                  <c:v>0.34</c:v>
                </c:pt>
                <c:pt idx="171">
                  <c:v>0.38</c:v>
                </c:pt>
                <c:pt idx="172">
                  <c:v>0.36</c:v>
                </c:pt>
                <c:pt idx="173">
                  <c:v>0.37</c:v>
                </c:pt>
                <c:pt idx="174">
                  <c:v>0.37</c:v>
                </c:pt>
                <c:pt idx="175">
                  <c:v>0.38</c:v>
                </c:pt>
                <c:pt idx="176">
                  <c:v>0.39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0.41</c:v>
                </c:pt>
                <c:pt idx="181">
                  <c:v>0.54</c:v>
                </c:pt>
                <c:pt idx="182">
                  <c:v>0.65</c:v>
                </c:pt>
                <c:pt idx="183">
                  <c:v>0.66</c:v>
                </c:pt>
                <c:pt idx="184">
                  <c:v>0.79</c:v>
                </c:pt>
                <c:pt idx="185">
                  <c:v>0.9</c:v>
                </c:pt>
                <c:pt idx="186">
                  <c:v>0.91</c:v>
                </c:pt>
                <c:pt idx="187">
                  <c:v>1.04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1.1599999999999999</c:v>
                </c:pt>
                <c:pt idx="193">
                  <c:v>1.3</c:v>
                </c:pt>
                <c:pt idx="194">
                  <c:v>1.41</c:v>
                </c:pt>
                <c:pt idx="195">
                  <c:v>1.42</c:v>
                </c:pt>
                <c:pt idx="196">
                  <c:v>1.51</c:v>
                </c:pt>
                <c:pt idx="197">
                  <c:v>1.69</c:v>
                </c:pt>
                <c:pt idx="198">
                  <c:v>1.7</c:v>
                </c:pt>
                <c:pt idx="199">
                  <c:v>1.82</c:v>
                </c:pt>
                <c:pt idx="200">
                  <c:v>1.91</c:v>
                </c:pt>
                <c:pt idx="201">
                  <c:v>1.91</c:v>
                </c:pt>
                <c:pt idx="202">
                  <c:v>1.95</c:v>
                </c:pt>
                <c:pt idx="203">
                  <c:v>2.19</c:v>
                </c:pt>
                <c:pt idx="204">
                  <c:v>2.2000000000000002</c:v>
                </c:pt>
                <c:pt idx="205">
                  <c:v>2.27</c:v>
                </c:pt>
                <c:pt idx="206">
                  <c:v>2.4</c:v>
                </c:pt>
                <c:pt idx="207">
                  <c:v>2.4</c:v>
                </c:pt>
                <c:pt idx="208">
                  <c:v>2.41</c:v>
                </c:pt>
                <c:pt idx="209">
                  <c:v>2.42</c:v>
                </c:pt>
                <c:pt idx="210">
                  <c:v>2.39</c:v>
                </c:pt>
                <c:pt idx="211">
                  <c:v>2.38</c:v>
                </c:pt>
                <c:pt idx="212">
                  <c:v>2.4</c:v>
                </c:pt>
                <c:pt idx="213">
                  <c:v>2.13</c:v>
                </c:pt>
                <c:pt idx="214">
                  <c:v>2.04</c:v>
                </c:pt>
                <c:pt idx="215">
                  <c:v>1.83</c:v>
                </c:pt>
                <c:pt idx="216">
                  <c:v>1.55</c:v>
                </c:pt>
                <c:pt idx="217">
                  <c:v>1.55</c:v>
                </c:pt>
                <c:pt idx="218">
                  <c:v>1.55</c:v>
                </c:pt>
                <c:pt idx="219">
                  <c:v>1.58</c:v>
                </c:pt>
                <c:pt idx="220">
                  <c:v>0.65</c:v>
                </c:pt>
                <c:pt idx="221">
                  <c:v>0.05</c:v>
                </c:pt>
                <c:pt idx="222">
                  <c:v>0.05</c:v>
                </c:pt>
                <c:pt idx="223">
                  <c:v>0.08</c:v>
                </c:pt>
                <c:pt idx="224">
                  <c:v>0.09</c:v>
                </c:pt>
                <c:pt idx="225">
                  <c:v>0.1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0.08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0.08</c:v>
                </c:pt>
                <c:pt idx="236">
                  <c:v>0.1</c:v>
                </c:pt>
                <c:pt idx="237">
                  <c:v>0.09</c:v>
                </c:pt>
                <c:pt idx="238">
                  <c:v>0.08</c:v>
                </c:pt>
                <c:pt idx="23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F-ED43-982B-D916A970FC5B}"/>
            </c:ext>
          </c:extLst>
        </c:ser>
        <c:ser>
          <c:idx val="1"/>
          <c:order val="1"/>
          <c:tx>
            <c:strRef>
              <c:f>Exhibit3!$C$15</c:f>
              <c:strCache>
                <c:ptCount val="1"/>
                <c:pt idx="0">
                  <c:v>BAA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Exhibit3!$A$16:$A$257</c:f>
              <c:numCache>
                <c:formatCode>yyyy\-mm\-dd</c:formatCode>
                <c:ptCount val="24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  <c:pt idx="241">
                  <c:v>44501</c:v>
                </c:pt>
              </c:numCache>
            </c:numRef>
          </c:cat>
          <c:val>
            <c:numRef>
              <c:f>Exhibit3!$C$16:$C$257</c:f>
              <c:numCache>
                <c:formatCode>0.00</c:formatCode>
                <c:ptCount val="242"/>
                <c:pt idx="0">
                  <c:v>7.81</c:v>
                </c:pt>
                <c:pt idx="1">
                  <c:v>8.0500000000000007</c:v>
                </c:pt>
                <c:pt idx="2">
                  <c:v>7.87</c:v>
                </c:pt>
                <c:pt idx="3">
                  <c:v>7.89</c:v>
                </c:pt>
                <c:pt idx="4">
                  <c:v>8.11</c:v>
                </c:pt>
                <c:pt idx="5">
                  <c:v>8.0299999999999994</c:v>
                </c:pt>
                <c:pt idx="6">
                  <c:v>8.09</c:v>
                </c:pt>
                <c:pt idx="7">
                  <c:v>7.95</c:v>
                </c:pt>
                <c:pt idx="8">
                  <c:v>7.9</c:v>
                </c:pt>
                <c:pt idx="9">
                  <c:v>7.58</c:v>
                </c:pt>
                <c:pt idx="10">
                  <c:v>7.4</c:v>
                </c:pt>
                <c:pt idx="11">
                  <c:v>7.73</c:v>
                </c:pt>
                <c:pt idx="12">
                  <c:v>7.62</c:v>
                </c:pt>
                <c:pt idx="13">
                  <c:v>7.45</c:v>
                </c:pt>
                <c:pt idx="14">
                  <c:v>7.35</c:v>
                </c:pt>
                <c:pt idx="15">
                  <c:v>7.06</c:v>
                </c:pt>
                <c:pt idx="16">
                  <c:v>6.95</c:v>
                </c:pt>
                <c:pt idx="17">
                  <c:v>6.85</c:v>
                </c:pt>
                <c:pt idx="18">
                  <c:v>6.38</c:v>
                </c:pt>
                <c:pt idx="19">
                  <c:v>6.19</c:v>
                </c:pt>
                <c:pt idx="20">
                  <c:v>6.62</c:v>
                </c:pt>
                <c:pt idx="21">
                  <c:v>7.01</c:v>
                </c:pt>
                <c:pt idx="22">
                  <c:v>6.79</c:v>
                </c:pt>
                <c:pt idx="23">
                  <c:v>6.73</c:v>
                </c:pt>
                <c:pt idx="24">
                  <c:v>6.66</c:v>
                </c:pt>
                <c:pt idx="25">
                  <c:v>6.6</c:v>
                </c:pt>
                <c:pt idx="26">
                  <c:v>6.44</c:v>
                </c:pt>
                <c:pt idx="27">
                  <c:v>6.27</c:v>
                </c:pt>
                <c:pt idx="28">
                  <c:v>6.11</c:v>
                </c:pt>
                <c:pt idx="29">
                  <c:v>6.46</c:v>
                </c:pt>
                <c:pt idx="30">
                  <c:v>6.75</c:v>
                </c:pt>
                <c:pt idx="31">
                  <c:v>6.78</c:v>
                </c:pt>
                <c:pt idx="32">
                  <c:v>6.62</c:v>
                </c:pt>
                <c:pt idx="33">
                  <c:v>6.46</c:v>
                </c:pt>
                <c:pt idx="34">
                  <c:v>6.27</c:v>
                </c:pt>
                <c:pt idx="35">
                  <c:v>6.21</c:v>
                </c:pt>
                <c:pt idx="36">
                  <c:v>6.2</c:v>
                </c:pt>
                <c:pt idx="37">
                  <c:v>6.15</c:v>
                </c:pt>
                <c:pt idx="38">
                  <c:v>6.02</c:v>
                </c:pt>
                <c:pt idx="39">
                  <c:v>5.82</c:v>
                </c:pt>
                <c:pt idx="40">
                  <c:v>6.06</c:v>
                </c:pt>
                <c:pt idx="41">
                  <c:v>6.05</c:v>
                </c:pt>
                <c:pt idx="42">
                  <c:v>6.01</c:v>
                </c:pt>
                <c:pt idx="43">
                  <c:v>5.86</c:v>
                </c:pt>
                <c:pt idx="44">
                  <c:v>5.95</c:v>
                </c:pt>
                <c:pt idx="45">
                  <c:v>5.96</c:v>
                </c:pt>
                <c:pt idx="46">
                  <c:v>6.03</c:v>
                </c:pt>
                <c:pt idx="47">
                  <c:v>6.3</c:v>
                </c:pt>
                <c:pt idx="48">
                  <c:v>6.39</c:v>
                </c:pt>
                <c:pt idx="49">
                  <c:v>6.32</c:v>
                </c:pt>
                <c:pt idx="50">
                  <c:v>6.24</c:v>
                </c:pt>
                <c:pt idx="51">
                  <c:v>6.27</c:v>
                </c:pt>
                <c:pt idx="52">
                  <c:v>6.41</c:v>
                </c:pt>
                <c:pt idx="53">
                  <c:v>6.68</c:v>
                </c:pt>
                <c:pt idx="54">
                  <c:v>6.75</c:v>
                </c:pt>
                <c:pt idx="55">
                  <c:v>6.78</c:v>
                </c:pt>
                <c:pt idx="56">
                  <c:v>6.76</c:v>
                </c:pt>
                <c:pt idx="57">
                  <c:v>6.59</c:v>
                </c:pt>
                <c:pt idx="58">
                  <c:v>6.43</c:v>
                </c:pt>
                <c:pt idx="59">
                  <c:v>6.42</c:v>
                </c:pt>
                <c:pt idx="60">
                  <c:v>6.2</c:v>
                </c:pt>
                <c:pt idx="61">
                  <c:v>6.22</c:v>
                </c:pt>
                <c:pt idx="62">
                  <c:v>6.34</c:v>
                </c:pt>
                <c:pt idx="63">
                  <c:v>6.28</c:v>
                </c:pt>
                <c:pt idx="64">
                  <c:v>6.27</c:v>
                </c:pt>
                <c:pt idx="65">
                  <c:v>6.39</c:v>
                </c:pt>
                <c:pt idx="66">
                  <c:v>6.39</c:v>
                </c:pt>
                <c:pt idx="67">
                  <c:v>6.7</c:v>
                </c:pt>
                <c:pt idx="68">
                  <c:v>6.65</c:v>
                </c:pt>
                <c:pt idx="69">
                  <c:v>6.65</c:v>
                </c:pt>
                <c:pt idx="70">
                  <c:v>6.59</c:v>
                </c:pt>
                <c:pt idx="71">
                  <c:v>6.48</c:v>
                </c:pt>
                <c:pt idx="72">
                  <c:v>6.4</c:v>
                </c:pt>
                <c:pt idx="73">
                  <c:v>6.65</c:v>
                </c:pt>
                <c:pt idx="74">
                  <c:v>6.54</c:v>
                </c:pt>
                <c:pt idx="75">
                  <c:v>6.82</c:v>
                </c:pt>
                <c:pt idx="76">
                  <c:v>6.89</c:v>
                </c:pt>
                <c:pt idx="77">
                  <c:v>6.97</c:v>
                </c:pt>
                <c:pt idx="78">
                  <c:v>6.93</c:v>
                </c:pt>
                <c:pt idx="79">
                  <c:v>7.07</c:v>
                </c:pt>
                <c:pt idx="80">
                  <c:v>7.16</c:v>
                </c:pt>
                <c:pt idx="81">
                  <c:v>7.15</c:v>
                </c:pt>
                <c:pt idx="82">
                  <c:v>7.31</c:v>
                </c:pt>
                <c:pt idx="83">
                  <c:v>8.8800000000000008</c:v>
                </c:pt>
                <c:pt idx="84">
                  <c:v>9.2100000000000009</c:v>
                </c:pt>
                <c:pt idx="85">
                  <c:v>8.43</c:v>
                </c:pt>
                <c:pt idx="86">
                  <c:v>8.14</c:v>
                </c:pt>
                <c:pt idx="87">
                  <c:v>8.08</c:v>
                </c:pt>
                <c:pt idx="88">
                  <c:v>8.42</c:v>
                </c:pt>
                <c:pt idx="89">
                  <c:v>8.39</c:v>
                </c:pt>
                <c:pt idx="90">
                  <c:v>8.06</c:v>
                </c:pt>
                <c:pt idx="91">
                  <c:v>7.5</c:v>
                </c:pt>
                <c:pt idx="92">
                  <c:v>7.09</c:v>
                </c:pt>
                <c:pt idx="93">
                  <c:v>6.58</c:v>
                </c:pt>
                <c:pt idx="94">
                  <c:v>6.31</c:v>
                </c:pt>
                <c:pt idx="95">
                  <c:v>6.29</c:v>
                </c:pt>
                <c:pt idx="96">
                  <c:v>6.32</c:v>
                </c:pt>
                <c:pt idx="97">
                  <c:v>6.37</c:v>
                </c:pt>
                <c:pt idx="98">
                  <c:v>6.25</c:v>
                </c:pt>
                <c:pt idx="99">
                  <c:v>6.34</c:v>
                </c:pt>
                <c:pt idx="100">
                  <c:v>6.27</c:v>
                </c:pt>
                <c:pt idx="101">
                  <c:v>6.25</c:v>
                </c:pt>
                <c:pt idx="102">
                  <c:v>6.05</c:v>
                </c:pt>
                <c:pt idx="103">
                  <c:v>6.23</c:v>
                </c:pt>
                <c:pt idx="104">
                  <c:v>6.01</c:v>
                </c:pt>
                <c:pt idx="105">
                  <c:v>5.66</c:v>
                </c:pt>
                <c:pt idx="106">
                  <c:v>5.66</c:v>
                </c:pt>
                <c:pt idx="107">
                  <c:v>5.72</c:v>
                </c:pt>
                <c:pt idx="108">
                  <c:v>5.92</c:v>
                </c:pt>
                <c:pt idx="109">
                  <c:v>6.1</c:v>
                </c:pt>
                <c:pt idx="110">
                  <c:v>6.09</c:v>
                </c:pt>
                <c:pt idx="111">
                  <c:v>6.15</c:v>
                </c:pt>
                <c:pt idx="112">
                  <c:v>6.03</c:v>
                </c:pt>
                <c:pt idx="113">
                  <c:v>6.02</c:v>
                </c:pt>
                <c:pt idx="114">
                  <c:v>5.78</c:v>
                </c:pt>
                <c:pt idx="115">
                  <c:v>5.75</c:v>
                </c:pt>
                <c:pt idx="116">
                  <c:v>5.76</c:v>
                </c:pt>
                <c:pt idx="117">
                  <c:v>5.36</c:v>
                </c:pt>
                <c:pt idx="118">
                  <c:v>5.27</c:v>
                </c:pt>
                <c:pt idx="119">
                  <c:v>5.37</c:v>
                </c:pt>
                <c:pt idx="120">
                  <c:v>5.14</c:v>
                </c:pt>
                <c:pt idx="121">
                  <c:v>5.25</c:v>
                </c:pt>
                <c:pt idx="122">
                  <c:v>5.23</c:v>
                </c:pt>
                <c:pt idx="123">
                  <c:v>5.14</c:v>
                </c:pt>
                <c:pt idx="124">
                  <c:v>5.23</c:v>
                </c:pt>
                <c:pt idx="125">
                  <c:v>5.19</c:v>
                </c:pt>
                <c:pt idx="126">
                  <c:v>5.07</c:v>
                </c:pt>
                <c:pt idx="127">
                  <c:v>5.0199999999999996</c:v>
                </c:pt>
                <c:pt idx="128">
                  <c:v>4.87</c:v>
                </c:pt>
                <c:pt idx="129">
                  <c:v>4.91</c:v>
                </c:pt>
                <c:pt idx="130">
                  <c:v>4.84</c:v>
                </c:pt>
                <c:pt idx="131">
                  <c:v>4.58</c:v>
                </c:pt>
                <c:pt idx="132">
                  <c:v>4.51</c:v>
                </c:pt>
                <c:pt idx="133">
                  <c:v>4.63</c:v>
                </c:pt>
                <c:pt idx="134">
                  <c:v>4.7300000000000004</c:v>
                </c:pt>
                <c:pt idx="135">
                  <c:v>4.8499999999999996</c:v>
                </c:pt>
                <c:pt idx="136">
                  <c:v>4.8499999999999996</c:v>
                </c:pt>
                <c:pt idx="137">
                  <c:v>4.59</c:v>
                </c:pt>
                <c:pt idx="138">
                  <c:v>4.7300000000000004</c:v>
                </c:pt>
                <c:pt idx="139">
                  <c:v>5.19</c:v>
                </c:pt>
                <c:pt idx="140">
                  <c:v>5.32</c:v>
                </c:pt>
                <c:pt idx="141">
                  <c:v>5.42</c:v>
                </c:pt>
                <c:pt idx="142">
                  <c:v>5.47</c:v>
                </c:pt>
                <c:pt idx="143">
                  <c:v>5.31</c:v>
                </c:pt>
                <c:pt idx="144">
                  <c:v>5.38</c:v>
                </c:pt>
                <c:pt idx="145">
                  <c:v>5.38</c:v>
                </c:pt>
                <c:pt idx="146">
                  <c:v>5.19</c:v>
                </c:pt>
                <c:pt idx="147">
                  <c:v>5.0999999999999996</c:v>
                </c:pt>
                <c:pt idx="148">
                  <c:v>5.0599999999999996</c:v>
                </c:pt>
                <c:pt idx="149">
                  <c:v>4.9000000000000004</c:v>
                </c:pt>
                <c:pt idx="150">
                  <c:v>4.76</c:v>
                </c:pt>
                <c:pt idx="151">
                  <c:v>4.8</c:v>
                </c:pt>
                <c:pt idx="152">
                  <c:v>4.7300000000000004</c:v>
                </c:pt>
                <c:pt idx="153">
                  <c:v>4.6900000000000004</c:v>
                </c:pt>
                <c:pt idx="154">
                  <c:v>4.8</c:v>
                </c:pt>
                <c:pt idx="155">
                  <c:v>4.6900000000000004</c:v>
                </c:pt>
                <c:pt idx="156">
                  <c:v>4.79</c:v>
                </c:pt>
                <c:pt idx="157">
                  <c:v>4.74</c:v>
                </c:pt>
                <c:pt idx="158">
                  <c:v>4.45</c:v>
                </c:pt>
                <c:pt idx="159">
                  <c:v>4.51</c:v>
                </c:pt>
                <c:pt idx="160">
                  <c:v>4.54</c:v>
                </c:pt>
                <c:pt idx="161">
                  <c:v>4.4800000000000004</c:v>
                </c:pt>
                <c:pt idx="162">
                  <c:v>4.8899999999999997</c:v>
                </c:pt>
                <c:pt idx="163">
                  <c:v>5.13</c:v>
                </c:pt>
                <c:pt idx="164">
                  <c:v>5.2</c:v>
                </c:pt>
                <c:pt idx="165">
                  <c:v>5.19</c:v>
                </c:pt>
                <c:pt idx="166">
                  <c:v>5.34</c:v>
                </c:pt>
                <c:pt idx="167">
                  <c:v>5.34</c:v>
                </c:pt>
                <c:pt idx="168">
                  <c:v>5.46</c:v>
                </c:pt>
                <c:pt idx="169">
                  <c:v>5.46</c:v>
                </c:pt>
                <c:pt idx="170">
                  <c:v>5.45</c:v>
                </c:pt>
                <c:pt idx="171">
                  <c:v>5.34</c:v>
                </c:pt>
                <c:pt idx="172">
                  <c:v>5.13</c:v>
                </c:pt>
                <c:pt idx="173">
                  <c:v>4.79</c:v>
                </c:pt>
                <c:pt idx="174">
                  <c:v>4.68</c:v>
                </c:pt>
                <c:pt idx="175">
                  <c:v>4.53</c:v>
                </c:pt>
                <c:pt idx="176">
                  <c:v>4.22</c:v>
                </c:pt>
                <c:pt idx="177">
                  <c:v>4.24</c:v>
                </c:pt>
                <c:pt idx="178">
                  <c:v>4.3099999999999996</c:v>
                </c:pt>
                <c:pt idx="179">
                  <c:v>4.38</c:v>
                </c:pt>
                <c:pt idx="180">
                  <c:v>4.71</c:v>
                </c:pt>
                <c:pt idx="181">
                  <c:v>4.83</c:v>
                </c:pt>
                <c:pt idx="182">
                  <c:v>4.66</c:v>
                </c:pt>
                <c:pt idx="183">
                  <c:v>4.6399999999999997</c:v>
                </c:pt>
                <c:pt idx="184">
                  <c:v>4.68</c:v>
                </c:pt>
                <c:pt idx="185">
                  <c:v>4.57</c:v>
                </c:pt>
                <c:pt idx="186">
                  <c:v>4.55</c:v>
                </c:pt>
                <c:pt idx="187">
                  <c:v>4.37</c:v>
                </c:pt>
                <c:pt idx="188">
                  <c:v>4.3899999999999997</c:v>
                </c:pt>
                <c:pt idx="189">
                  <c:v>4.3099999999999996</c:v>
                </c:pt>
                <c:pt idx="190">
                  <c:v>4.3</c:v>
                </c:pt>
                <c:pt idx="191">
                  <c:v>4.32</c:v>
                </c:pt>
                <c:pt idx="192">
                  <c:v>4.2699999999999996</c:v>
                </c:pt>
                <c:pt idx="193">
                  <c:v>4.22</c:v>
                </c:pt>
                <c:pt idx="194">
                  <c:v>4.26</c:v>
                </c:pt>
                <c:pt idx="195">
                  <c:v>4.51</c:v>
                </c:pt>
                <c:pt idx="196">
                  <c:v>4.6399999999999997</c:v>
                </c:pt>
                <c:pt idx="197">
                  <c:v>4.67</c:v>
                </c:pt>
                <c:pt idx="198">
                  <c:v>4.83</c:v>
                </c:pt>
                <c:pt idx="199">
                  <c:v>4.83</c:v>
                </c:pt>
                <c:pt idx="200">
                  <c:v>4.79</c:v>
                </c:pt>
                <c:pt idx="201">
                  <c:v>4.7699999999999996</c:v>
                </c:pt>
                <c:pt idx="202">
                  <c:v>4.88</c:v>
                </c:pt>
                <c:pt idx="203">
                  <c:v>5.07</c:v>
                </c:pt>
                <c:pt idx="204">
                  <c:v>5.22</c:v>
                </c:pt>
                <c:pt idx="205">
                  <c:v>5.13</c:v>
                </c:pt>
                <c:pt idx="206">
                  <c:v>5.12</c:v>
                </c:pt>
                <c:pt idx="207">
                  <c:v>4.95</c:v>
                </c:pt>
                <c:pt idx="208">
                  <c:v>4.84</c:v>
                </c:pt>
                <c:pt idx="209">
                  <c:v>4.7</c:v>
                </c:pt>
                <c:pt idx="210">
                  <c:v>4.63</c:v>
                </c:pt>
                <c:pt idx="211">
                  <c:v>4.46</c:v>
                </c:pt>
                <c:pt idx="212">
                  <c:v>4.28</c:v>
                </c:pt>
                <c:pt idx="213">
                  <c:v>3.87</c:v>
                </c:pt>
                <c:pt idx="214">
                  <c:v>3.91</c:v>
                </c:pt>
                <c:pt idx="215">
                  <c:v>3.92</c:v>
                </c:pt>
                <c:pt idx="216">
                  <c:v>3.94</c:v>
                </c:pt>
                <c:pt idx="217">
                  <c:v>3.88</c:v>
                </c:pt>
                <c:pt idx="218">
                  <c:v>3.77</c:v>
                </c:pt>
                <c:pt idx="219">
                  <c:v>3.61</c:v>
                </c:pt>
                <c:pt idx="220">
                  <c:v>4.29</c:v>
                </c:pt>
                <c:pt idx="221">
                  <c:v>4.13</c:v>
                </c:pt>
                <c:pt idx="222">
                  <c:v>3.95</c:v>
                </c:pt>
                <c:pt idx="223">
                  <c:v>3.64</c:v>
                </c:pt>
                <c:pt idx="224">
                  <c:v>3.31</c:v>
                </c:pt>
                <c:pt idx="225">
                  <c:v>3.27</c:v>
                </c:pt>
                <c:pt idx="226">
                  <c:v>3.36</c:v>
                </c:pt>
                <c:pt idx="227">
                  <c:v>3.44</c:v>
                </c:pt>
                <c:pt idx="228">
                  <c:v>3.3</c:v>
                </c:pt>
                <c:pt idx="229">
                  <c:v>3.16</c:v>
                </c:pt>
                <c:pt idx="230">
                  <c:v>3.24</c:v>
                </c:pt>
                <c:pt idx="231">
                  <c:v>3.42</c:v>
                </c:pt>
                <c:pt idx="232">
                  <c:v>3.74</c:v>
                </c:pt>
                <c:pt idx="233">
                  <c:v>3.6</c:v>
                </c:pt>
                <c:pt idx="234">
                  <c:v>3.62</c:v>
                </c:pt>
                <c:pt idx="235">
                  <c:v>3.44</c:v>
                </c:pt>
                <c:pt idx="236">
                  <c:v>3.24</c:v>
                </c:pt>
                <c:pt idx="237">
                  <c:v>3.24</c:v>
                </c:pt>
                <c:pt idx="238">
                  <c:v>3.23</c:v>
                </c:pt>
                <c:pt idx="239">
                  <c:v>3.35</c:v>
                </c:pt>
                <c:pt idx="240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F-ED43-982B-D916A970FC5B}"/>
            </c:ext>
          </c:extLst>
        </c:ser>
        <c:ser>
          <c:idx val="2"/>
          <c:order val="2"/>
          <c:tx>
            <c:strRef>
              <c:f>Exhibit3!$D$15</c:f>
              <c:strCache>
                <c:ptCount val="1"/>
                <c:pt idx="0">
                  <c:v>HQM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Exhibit3!$A$16:$A$257</c:f>
              <c:numCache>
                <c:formatCode>yyyy\-mm\-dd</c:formatCode>
                <c:ptCount val="24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  <c:pt idx="241">
                  <c:v>44501</c:v>
                </c:pt>
              </c:numCache>
            </c:numRef>
          </c:cat>
          <c:val>
            <c:numRef>
              <c:f>Exhibit3!$D$16:$D$257</c:f>
              <c:numCache>
                <c:formatCode>0.00</c:formatCode>
                <c:ptCount val="242"/>
                <c:pt idx="0">
                  <c:v>6.36</c:v>
                </c:pt>
                <c:pt idx="1">
                  <c:v>6.71</c:v>
                </c:pt>
                <c:pt idx="2">
                  <c:v>6.61</c:v>
                </c:pt>
                <c:pt idx="3">
                  <c:v>6.52</c:v>
                </c:pt>
                <c:pt idx="4">
                  <c:v>6.78</c:v>
                </c:pt>
                <c:pt idx="5">
                  <c:v>6.73</c:v>
                </c:pt>
                <c:pt idx="6">
                  <c:v>6.71</c:v>
                </c:pt>
                <c:pt idx="7">
                  <c:v>6.45</c:v>
                </c:pt>
                <c:pt idx="8">
                  <c:v>6.39</c:v>
                </c:pt>
                <c:pt idx="9">
                  <c:v>6.17</c:v>
                </c:pt>
                <c:pt idx="10">
                  <c:v>5.79</c:v>
                </c:pt>
                <c:pt idx="11">
                  <c:v>5.93</c:v>
                </c:pt>
                <c:pt idx="12">
                  <c:v>5.77</c:v>
                </c:pt>
                <c:pt idx="13">
                  <c:v>5.63</c:v>
                </c:pt>
                <c:pt idx="14">
                  <c:v>5.51</c:v>
                </c:pt>
                <c:pt idx="15">
                  <c:v>5.34</c:v>
                </c:pt>
                <c:pt idx="16">
                  <c:v>5.24</c:v>
                </c:pt>
                <c:pt idx="17">
                  <c:v>5.25</c:v>
                </c:pt>
                <c:pt idx="18">
                  <c:v>4.79</c:v>
                </c:pt>
                <c:pt idx="19">
                  <c:v>4.5199999999999996</c:v>
                </c:pt>
                <c:pt idx="20">
                  <c:v>5.13</c:v>
                </c:pt>
                <c:pt idx="21">
                  <c:v>5.65</c:v>
                </c:pt>
                <c:pt idx="22">
                  <c:v>5.45</c:v>
                </c:pt>
                <c:pt idx="23">
                  <c:v>5.41</c:v>
                </c:pt>
                <c:pt idx="24">
                  <c:v>5.38</c:v>
                </c:pt>
                <c:pt idx="25">
                  <c:v>5.32</c:v>
                </c:pt>
                <c:pt idx="26">
                  <c:v>5.18</c:v>
                </c:pt>
                <c:pt idx="27">
                  <c:v>5.13</c:v>
                </c:pt>
                <c:pt idx="28">
                  <c:v>4.87</c:v>
                </c:pt>
                <c:pt idx="29">
                  <c:v>5.4</c:v>
                </c:pt>
                <c:pt idx="30">
                  <c:v>5.84</c:v>
                </c:pt>
                <c:pt idx="31">
                  <c:v>5.86</c:v>
                </c:pt>
                <c:pt idx="32">
                  <c:v>5.61</c:v>
                </c:pt>
                <c:pt idx="33">
                  <c:v>5.39</c:v>
                </c:pt>
                <c:pt idx="34">
                  <c:v>5.18</c:v>
                </c:pt>
                <c:pt idx="35">
                  <c:v>5.14</c:v>
                </c:pt>
                <c:pt idx="36">
                  <c:v>5.18</c:v>
                </c:pt>
                <c:pt idx="37">
                  <c:v>5.17</c:v>
                </c:pt>
                <c:pt idx="38">
                  <c:v>5.14</c:v>
                </c:pt>
                <c:pt idx="39">
                  <c:v>5.03</c:v>
                </c:pt>
                <c:pt idx="40">
                  <c:v>5.34</c:v>
                </c:pt>
                <c:pt idx="41">
                  <c:v>5.24</c:v>
                </c:pt>
                <c:pt idx="42">
                  <c:v>5.07</c:v>
                </c:pt>
                <c:pt idx="43">
                  <c:v>4.9000000000000004</c:v>
                </c:pt>
                <c:pt idx="44">
                  <c:v>5.04</c:v>
                </c:pt>
                <c:pt idx="45">
                  <c:v>5.0999999999999996</c:v>
                </c:pt>
                <c:pt idx="46">
                  <c:v>5.07</c:v>
                </c:pt>
                <c:pt idx="47">
                  <c:v>5.34</c:v>
                </c:pt>
                <c:pt idx="48">
                  <c:v>5.45</c:v>
                </c:pt>
                <c:pt idx="49">
                  <c:v>5.4</c:v>
                </c:pt>
                <c:pt idx="50">
                  <c:v>5.36</c:v>
                </c:pt>
                <c:pt idx="51">
                  <c:v>5.51</c:v>
                </c:pt>
                <c:pt idx="52">
                  <c:v>5.66</c:v>
                </c:pt>
                <c:pt idx="53">
                  <c:v>5.94</c:v>
                </c:pt>
                <c:pt idx="54">
                  <c:v>6.06</c:v>
                </c:pt>
                <c:pt idx="55">
                  <c:v>6.09</c:v>
                </c:pt>
                <c:pt idx="56">
                  <c:v>6.07</c:v>
                </c:pt>
                <c:pt idx="57">
                  <c:v>5.85</c:v>
                </c:pt>
                <c:pt idx="58">
                  <c:v>5.69</c:v>
                </c:pt>
                <c:pt idx="59">
                  <c:v>5.69</c:v>
                </c:pt>
                <c:pt idx="60">
                  <c:v>5.55</c:v>
                </c:pt>
                <c:pt idx="61">
                  <c:v>5.49</c:v>
                </c:pt>
                <c:pt idx="62">
                  <c:v>5.68</c:v>
                </c:pt>
                <c:pt idx="63">
                  <c:v>5.67</c:v>
                </c:pt>
                <c:pt idx="64">
                  <c:v>5.57</c:v>
                </c:pt>
                <c:pt idx="65">
                  <c:v>5.7</c:v>
                </c:pt>
                <c:pt idx="66">
                  <c:v>5.75</c:v>
                </c:pt>
                <c:pt idx="67">
                  <c:v>6.12</c:v>
                </c:pt>
                <c:pt idx="68">
                  <c:v>6.14</c:v>
                </c:pt>
                <c:pt idx="69">
                  <c:v>6.11</c:v>
                </c:pt>
                <c:pt idx="70">
                  <c:v>6.04</c:v>
                </c:pt>
                <c:pt idx="71">
                  <c:v>5.94</c:v>
                </c:pt>
                <c:pt idx="72">
                  <c:v>5.94</c:v>
                </c:pt>
                <c:pt idx="73">
                  <c:v>6.03</c:v>
                </c:pt>
                <c:pt idx="74">
                  <c:v>5.87</c:v>
                </c:pt>
                <c:pt idx="75">
                  <c:v>6.01</c:v>
                </c:pt>
                <c:pt idx="76">
                  <c:v>6.24</c:v>
                </c:pt>
                <c:pt idx="77">
                  <c:v>6.12</c:v>
                </c:pt>
                <c:pt idx="78">
                  <c:v>6.24</c:v>
                </c:pt>
                <c:pt idx="79">
                  <c:v>6.55</c:v>
                </c:pt>
                <c:pt idx="80">
                  <c:v>6.83</c:v>
                </c:pt>
                <c:pt idx="81">
                  <c:v>6.85</c:v>
                </c:pt>
                <c:pt idx="82">
                  <c:v>7.43</c:v>
                </c:pt>
                <c:pt idx="83">
                  <c:v>8.85</c:v>
                </c:pt>
                <c:pt idx="84">
                  <c:v>8.31</c:v>
                </c:pt>
                <c:pt idx="85">
                  <c:v>7.2</c:v>
                </c:pt>
                <c:pt idx="86">
                  <c:v>6.87</c:v>
                </c:pt>
                <c:pt idx="87">
                  <c:v>7.09</c:v>
                </c:pt>
                <c:pt idx="88">
                  <c:v>7.53</c:v>
                </c:pt>
                <c:pt idx="89">
                  <c:v>7.19</c:v>
                </c:pt>
                <c:pt idx="90">
                  <c:v>7.05</c:v>
                </c:pt>
                <c:pt idx="91">
                  <c:v>6.62</c:v>
                </c:pt>
                <c:pt idx="92">
                  <c:v>6.25</c:v>
                </c:pt>
                <c:pt idx="93">
                  <c:v>5.88</c:v>
                </c:pt>
                <c:pt idx="94">
                  <c:v>5.54</c:v>
                </c:pt>
                <c:pt idx="95">
                  <c:v>5.49</c:v>
                </c:pt>
                <c:pt idx="96">
                  <c:v>5.43</c:v>
                </c:pt>
                <c:pt idx="97">
                  <c:v>5.5</c:v>
                </c:pt>
                <c:pt idx="98">
                  <c:v>5.48</c:v>
                </c:pt>
                <c:pt idx="99">
                  <c:v>5.61</c:v>
                </c:pt>
                <c:pt idx="100">
                  <c:v>5.48</c:v>
                </c:pt>
                <c:pt idx="101">
                  <c:v>5.45</c:v>
                </c:pt>
                <c:pt idx="102">
                  <c:v>5.27</c:v>
                </c:pt>
                <c:pt idx="103">
                  <c:v>5.19</c:v>
                </c:pt>
                <c:pt idx="104">
                  <c:v>4.91</c:v>
                </c:pt>
                <c:pt idx="105">
                  <c:v>4.5999999999999996</c:v>
                </c:pt>
                <c:pt idx="106">
                  <c:v>4.51</c:v>
                </c:pt>
                <c:pt idx="107">
                  <c:v>4.43</c:v>
                </c:pt>
                <c:pt idx="108">
                  <c:v>4.58</c:v>
                </c:pt>
                <c:pt idx="109">
                  <c:v>5</c:v>
                </c:pt>
                <c:pt idx="110">
                  <c:v>5.0199999999999996</c:v>
                </c:pt>
                <c:pt idx="111">
                  <c:v>5.12</c:v>
                </c:pt>
                <c:pt idx="112">
                  <c:v>5</c:v>
                </c:pt>
                <c:pt idx="113">
                  <c:v>5</c:v>
                </c:pt>
                <c:pt idx="114">
                  <c:v>4.76</c:v>
                </c:pt>
                <c:pt idx="115">
                  <c:v>4.74</c:v>
                </c:pt>
                <c:pt idx="116">
                  <c:v>4.72</c:v>
                </c:pt>
                <c:pt idx="117">
                  <c:v>4.3499999999999996</c:v>
                </c:pt>
                <c:pt idx="118">
                  <c:v>4.22</c:v>
                </c:pt>
                <c:pt idx="119">
                  <c:v>4.3600000000000003</c:v>
                </c:pt>
                <c:pt idx="120">
                  <c:v>4.29</c:v>
                </c:pt>
                <c:pt idx="121">
                  <c:v>4.28</c:v>
                </c:pt>
                <c:pt idx="122">
                  <c:v>4.16</c:v>
                </c:pt>
                <c:pt idx="123">
                  <c:v>4.07</c:v>
                </c:pt>
                <c:pt idx="124">
                  <c:v>4.16</c:v>
                </c:pt>
                <c:pt idx="125">
                  <c:v>4.09</c:v>
                </c:pt>
                <c:pt idx="126">
                  <c:v>3.9</c:v>
                </c:pt>
                <c:pt idx="127">
                  <c:v>3.74</c:v>
                </c:pt>
                <c:pt idx="128">
                  <c:v>3.44</c:v>
                </c:pt>
                <c:pt idx="129">
                  <c:v>3.49</c:v>
                </c:pt>
                <c:pt idx="130">
                  <c:v>3.46</c:v>
                </c:pt>
                <c:pt idx="131">
                  <c:v>3.3</c:v>
                </c:pt>
                <c:pt idx="132">
                  <c:v>3.21</c:v>
                </c:pt>
                <c:pt idx="133">
                  <c:v>3.27</c:v>
                </c:pt>
                <c:pt idx="134">
                  <c:v>3.44</c:v>
                </c:pt>
                <c:pt idx="135">
                  <c:v>3.52</c:v>
                </c:pt>
                <c:pt idx="136">
                  <c:v>3.5</c:v>
                </c:pt>
                <c:pt idx="137">
                  <c:v>3.3</c:v>
                </c:pt>
                <c:pt idx="138">
                  <c:v>3.46</c:v>
                </c:pt>
                <c:pt idx="139">
                  <c:v>3.97</c:v>
                </c:pt>
                <c:pt idx="140">
                  <c:v>4.2300000000000004</c:v>
                </c:pt>
                <c:pt idx="141">
                  <c:v>4.38</c:v>
                </c:pt>
                <c:pt idx="142">
                  <c:v>4.45</c:v>
                </c:pt>
                <c:pt idx="143">
                  <c:v>4.2300000000000004</c:v>
                </c:pt>
                <c:pt idx="144">
                  <c:v>4.28</c:v>
                </c:pt>
                <c:pt idx="145">
                  <c:v>4.3499999999999996</c:v>
                </c:pt>
                <c:pt idx="146">
                  <c:v>4.2</c:v>
                </c:pt>
                <c:pt idx="147">
                  <c:v>4.05</c:v>
                </c:pt>
                <c:pt idx="148">
                  <c:v>4</c:v>
                </c:pt>
                <c:pt idx="149">
                  <c:v>3.91</c:v>
                </c:pt>
                <c:pt idx="150">
                  <c:v>3.76</c:v>
                </c:pt>
                <c:pt idx="151">
                  <c:v>3.79</c:v>
                </c:pt>
                <c:pt idx="152">
                  <c:v>3.71</c:v>
                </c:pt>
                <c:pt idx="153">
                  <c:v>3.63</c:v>
                </c:pt>
                <c:pt idx="154">
                  <c:v>3.76</c:v>
                </c:pt>
                <c:pt idx="155">
                  <c:v>3.59</c:v>
                </c:pt>
                <c:pt idx="156">
                  <c:v>3.65</c:v>
                </c:pt>
                <c:pt idx="157">
                  <c:v>3.56</c:v>
                </c:pt>
                <c:pt idx="158">
                  <c:v>3.26</c:v>
                </c:pt>
                <c:pt idx="159">
                  <c:v>3.31</c:v>
                </c:pt>
                <c:pt idx="160">
                  <c:v>3.38</c:v>
                </c:pt>
                <c:pt idx="161">
                  <c:v>3.3</c:v>
                </c:pt>
                <c:pt idx="162">
                  <c:v>3.63</c:v>
                </c:pt>
                <c:pt idx="163">
                  <c:v>3.9</c:v>
                </c:pt>
                <c:pt idx="164">
                  <c:v>3.93</c:v>
                </c:pt>
                <c:pt idx="165">
                  <c:v>3.84</c:v>
                </c:pt>
                <c:pt idx="166">
                  <c:v>3.89</c:v>
                </c:pt>
                <c:pt idx="167">
                  <c:v>3.79</c:v>
                </c:pt>
                <c:pt idx="168">
                  <c:v>3.91</c:v>
                </c:pt>
                <c:pt idx="169">
                  <c:v>3.89</c:v>
                </c:pt>
                <c:pt idx="170">
                  <c:v>3.84</c:v>
                </c:pt>
                <c:pt idx="171">
                  <c:v>3.71</c:v>
                </c:pt>
                <c:pt idx="172">
                  <c:v>3.62</c:v>
                </c:pt>
                <c:pt idx="173">
                  <c:v>3.4</c:v>
                </c:pt>
                <c:pt idx="174">
                  <c:v>3.35</c:v>
                </c:pt>
                <c:pt idx="175">
                  <c:v>3.21</c:v>
                </c:pt>
                <c:pt idx="176">
                  <c:v>3.03</c:v>
                </c:pt>
                <c:pt idx="177">
                  <c:v>3.04</c:v>
                </c:pt>
                <c:pt idx="178">
                  <c:v>3.11</c:v>
                </c:pt>
                <c:pt idx="179">
                  <c:v>3.21</c:v>
                </c:pt>
                <c:pt idx="180">
                  <c:v>3.58</c:v>
                </c:pt>
                <c:pt idx="181">
                  <c:v>3.84</c:v>
                </c:pt>
                <c:pt idx="182">
                  <c:v>3.73</c:v>
                </c:pt>
                <c:pt idx="183">
                  <c:v>3.73</c:v>
                </c:pt>
                <c:pt idx="184">
                  <c:v>3.77</c:v>
                </c:pt>
                <c:pt idx="185">
                  <c:v>3.58</c:v>
                </c:pt>
                <c:pt idx="186">
                  <c:v>3.57</c:v>
                </c:pt>
                <c:pt idx="187">
                  <c:v>3.42</c:v>
                </c:pt>
                <c:pt idx="188">
                  <c:v>3.49</c:v>
                </c:pt>
                <c:pt idx="189">
                  <c:v>3.39</c:v>
                </c:pt>
                <c:pt idx="190">
                  <c:v>3.4</c:v>
                </c:pt>
                <c:pt idx="191">
                  <c:v>3.45</c:v>
                </c:pt>
                <c:pt idx="192">
                  <c:v>3.42</c:v>
                </c:pt>
                <c:pt idx="193">
                  <c:v>3.42</c:v>
                </c:pt>
                <c:pt idx="194">
                  <c:v>3.54</c:v>
                </c:pt>
                <c:pt idx="195">
                  <c:v>3.85</c:v>
                </c:pt>
                <c:pt idx="196">
                  <c:v>3.89</c:v>
                </c:pt>
                <c:pt idx="197">
                  <c:v>3.96</c:v>
                </c:pt>
                <c:pt idx="198">
                  <c:v>4.0999999999999996</c:v>
                </c:pt>
                <c:pt idx="199">
                  <c:v>4.1100000000000003</c:v>
                </c:pt>
                <c:pt idx="200">
                  <c:v>4.12</c:v>
                </c:pt>
                <c:pt idx="201">
                  <c:v>4.07</c:v>
                </c:pt>
                <c:pt idx="202">
                  <c:v>4.18</c:v>
                </c:pt>
                <c:pt idx="203">
                  <c:v>4.3</c:v>
                </c:pt>
                <c:pt idx="204">
                  <c:v>4.3600000000000003</c:v>
                </c:pt>
                <c:pt idx="205">
                  <c:v>4.22</c:v>
                </c:pt>
                <c:pt idx="206">
                  <c:v>4.1500000000000004</c:v>
                </c:pt>
                <c:pt idx="207">
                  <c:v>4.01</c:v>
                </c:pt>
                <c:pt idx="208">
                  <c:v>3.87</c:v>
                </c:pt>
                <c:pt idx="209">
                  <c:v>3.75</c:v>
                </c:pt>
                <c:pt idx="210">
                  <c:v>3.61</c:v>
                </c:pt>
                <c:pt idx="211">
                  <c:v>3.35</c:v>
                </c:pt>
                <c:pt idx="212">
                  <c:v>3.21</c:v>
                </c:pt>
                <c:pt idx="213">
                  <c:v>2.85</c:v>
                </c:pt>
                <c:pt idx="214">
                  <c:v>2.93</c:v>
                </c:pt>
                <c:pt idx="215">
                  <c:v>2.91</c:v>
                </c:pt>
                <c:pt idx="216">
                  <c:v>2.94</c:v>
                </c:pt>
                <c:pt idx="217">
                  <c:v>2.92</c:v>
                </c:pt>
                <c:pt idx="218">
                  <c:v>2.79</c:v>
                </c:pt>
                <c:pt idx="219">
                  <c:v>2.57</c:v>
                </c:pt>
                <c:pt idx="220">
                  <c:v>2.92</c:v>
                </c:pt>
                <c:pt idx="221">
                  <c:v>2.77</c:v>
                </c:pt>
                <c:pt idx="222">
                  <c:v>2.6</c:v>
                </c:pt>
                <c:pt idx="223">
                  <c:v>2.36</c:v>
                </c:pt>
                <c:pt idx="224">
                  <c:v>2.0499999999999998</c:v>
                </c:pt>
                <c:pt idx="225">
                  <c:v>2.0099999999999998</c:v>
                </c:pt>
                <c:pt idx="226">
                  <c:v>2.08</c:v>
                </c:pt>
                <c:pt idx="227">
                  <c:v>2.15</c:v>
                </c:pt>
                <c:pt idx="228">
                  <c:v>2.11</c:v>
                </c:pt>
                <c:pt idx="229">
                  <c:v>2.06</c:v>
                </c:pt>
                <c:pt idx="230">
                  <c:v>2.1800000000000002</c:v>
                </c:pt>
                <c:pt idx="231">
                  <c:v>2.3199999999999998</c:v>
                </c:pt>
                <c:pt idx="232">
                  <c:v>2.74</c:v>
                </c:pt>
                <c:pt idx="233">
                  <c:v>2.7</c:v>
                </c:pt>
                <c:pt idx="234">
                  <c:v>2.68</c:v>
                </c:pt>
                <c:pt idx="235">
                  <c:v>2.5499999999999998</c:v>
                </c:pt>
                <c:pt idx="236">
                  <c:v>2.36</c:v>
                </c:pt>
                <c:pt idx="237">
                  <c:v>2.35</c:v>
                </c:pt>
                <c:pt idx="238">
                  <c:v>2.4300000000000002</c:v>
                </c:pt>
                <c:pt idx="239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F-ED43-982B-D916A970FC5B}"/>
            </c:ext>
          </c:extLst>
        </c:ser>
        <c:ser>
          <c:idx val="3"/>
          <c:order val="3"/>
          <c:tx>
            <c:strRef>
              <c:f>Exhibit3!$E$15</c:f>
              <c:strCache>
                <c:ptCount val="1"/>
                <c:pt idx="0">
                  <c:v>BAA10Y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Exhibit3!$A$16:$A$257</c:f>
              <c:numCache>
                <c:formatCode>yyyy\-mm\-dd</c:formatCode>
                <c:ptCount val="24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  <c:pt idx="241">
                  <c:v>44501</c:v>
                </c:pt>
              </c:numCache>
            </c:numRef>
          </c:cat>
          <c:val>
            <c:numRef>
              <c:f>Exhibit3!$E$16:$E$257</c:f>
              <c:numCache>
                <c:formatCode>0.00</c:formatCode>
                <c:ptCount val="242"/>
                <c:pt idx="0">
                  <c:v>3.1615000000000002</c:v>
                </c:pt>
                <c:pt idx="1">
                  <c:v>2.9657894736842105</c:v>
                </c:pt>
                <c:pt idx="2">
                  <c:v>2.8338095238095238</c:v>
                </c:pt>
                <c:pt idx="3">
                  <c:v>2.9789473684210526</c:v>
                </c:pt>
                <c:pt idx="4">
                  <c:v>2.8220000000000001</c:v>
                </c:pt>
                <c:pt idx="5">
                  <c:v>2.8218181818181818</c:v>
                </c:pt>
                <c:pt idx="6">
                  <c:v>2.9231818181818183</c:v>
                </c:pt>
                <c:pt idx="7">
                  <c:v>3.0234999999999999</c:v>
                </c:pt>
                <c:pt idx="8">
                  <c:v>3.2445454545454546</c:v>
                </c:pt>
                <c:pt idx="9">
                  <c:v>3.3245454545454547</c:v>
                </c:pt>
                <c:pt idx="10">
                  <c:v>3.5259999999999998</c:v>
                </c:pt>
                <c:pt idx="11">
                  <c:v>3.7927272727272725</c:v>
                </c:pt>
                <c:pt idx="12">
                  <c:v>3.5689473684210524</c:v>
                </c:pt>
                <c:pt idx="13">
                  <c:v>3.4161904761904762</c:v>
                </c:pt>
                <c:pt idx="14">
                  <c:v>3.2990476190476188</c:v>
                </c:pt>
                <c:pt idx="15">
                  <c:v>3.1542105263157896</c:v>
                </c:pt>
                <c:pt idx="16">
                  <c:v>3.1419047619047618</c:v>
                </c:pt>
                <c:pt idx="17">
                  <c:v>2.8942857142857141</c:v>
                </c:pt>
                <c:pt idx="18">
                  <c:v>2.809047619047619</c:v>
                </c:pt>
                <c:pt idx="19">
                  <c:v>2.8561904761904762</c:v>
                </c:pt>
                <c:pt idx="20">
                  <c:v>2.6409090909090911</c:v>
                </c:pt>
                <c:pt idx="21">
                  <c:v>2.5666666666666669</c:v>
                </c:pt>
                <c:pt idx="22">
                  <c:v>2.5157142857142856</c:v>
                </c:pt>
                <c:pt idx="23">
                  <c:v>2.4422727272727274</c:v>
                </c:pt>
                <c:pt idx="24">
                  <c:v>2.3577777777777778</c:v>
                </c:pt>
                <c:pt idx="25">
                  <c:v>2.3286363636363636</c:v>
                </c:pt>
                <c:pt idx="26">
                  <c:v>2.2915000000000001</c:v>
                </c:pt>
                <c:pt idx="27">
                  <c:v>2.1810526315789476</c:v>
                </c:pt>
                <c:pt idx="28">
                  <c:v>2.2878260869565219</c:v>
                </c:pt>
                <c:pt idx="29">
                  <c:v>2.1114285714285712</c:v>
                </c:pt>
                <c:pt idx="30">
                  <c:v>2.0314999999999999</c:v>
                </c:pt>
                <c:pt idx="31">
                  <c:v>2.0499999999999998</c:v>
                </c:pt>
                <c:pt idx="32">
                  <c:v>2.1242857142857141</c:v>
                </c:pt>
                <c:pt idx="33">
                  <c:v>2.1818181818181817</c:v>
                </c:pt>
                <c:pt idx="34">
                  <c:v>2.1428571428571428</c:v>
                </c:pt>
                <c:pt idx="35">
                  <c:v>2.1080000000000001</c:v>
                </c:pt>
                <c:pt idx="36">
                  <c:v>2.0089999999999999</c:v>
                </c:pt>
                <c:pt idx="37">
                  <c:v>1.9227272727272726</c:v>
                </c:pt>
                <c:pt idx="38">
                  <c:v>1.796</c:v>
                </c:pt>
                <c:pt idx="39">
                  <c:v>1.6505263157894736</c:v>
                </c:pt>
                <c:pt idx="40">
                  <c:v>1.5631818181818182</c:v>
                </c:pt>
                <c:pt idx="41">
                  <c:v>1.7080952380952381</c:v>
                </c:pt>
                <c:pt idx="42">
                  <c:v>1.861904761904762</c:v>
                </c:pt>
                <c:pt idx="43">
                  <c:v>1.86</c:v>
                </c:pt>
                <c:pt idx="44">
                  <c:v>1.7749999999999999</c:v>
                </c:pt>
                <c:pt idx="45">
                  <c:v>1.6995652173913043</c:v>
                </c:pt>
                <c:pt idx="46">
                  <c:v>1.83</c:v>
                </c:pt>
                <c:pt idx="47">
                  <c:v>1.8345</c:v>
                </c:pt>
                <c:pt idx="48">
                  <c:v>1.855</c:v>
                </c:pt>
                <c:pt idx="49">
                  <c:v>1.8538095238095238</c:v>
                </c:pt>
                <c:pt idx="50">
                  <c:v>1.821</c:v>
                </c:pt>
                <c:pt idx="51">
                  <c:v>1.7010526315789474</c:v>
                </c:pt>
                <c:pt idx="52">
                  <c:v>1.6873913043478261</c:v>
                </c:pt>
                <c:pt idx="53">
                  <c:v>1.69</c:v>
                </c:pt>
                <c:pt idx="54">
                  <c:v>1.6354545454545455</c:v>
                </c:pt>
                <c:pt idx="55">
                  <c:v>1.6731818181818181</c:v>
                </c:pt>
                <c:pt idx="56">
                  <c:v>1.6745000000000001</c:v>
                </c:pt>
                <c:pt idx="57">
                  <c:v>1.7117391304347827</c:v>
                </c:pt>
                <c:pt idx="58">
                  <c:v>1.7110000000000001</c:v>
                </c:pt>
                <c:pt idx="59">
                  <c:v>1.6952380952380952</c:v>
                </c:pt>
                <c:pt idx="60">
                  <c:v>1.6085714285714285</c:v>
                </c:pt>
                <c:pt idx="61">
                  <c:v>1.6539999999999999</c:v>
                </c:pt>
                <c:pt idx="62">
                  <c:v>1.5833333333333333</c:v>
                </c:pt>
                <c:pt idx="63">
                  <c:v>1.5531578947368421</c:v>
                </c:pt>
                <c:pt idx="64">
                  <c:v>1.7031818181818181</c:v>
                </c:pt>
                <c:pt idx="65">
                  <c:v>1.6995238095238094</c:v>
                </c:pt>
                <c:pt idx="66">
                  <c:v>1.6390909090909092</c:v>
                </c:pt>
                <c:pt idx="67">
                  <c:v>1.5942857142857143</c:v>
                </c:pt>
                <c:pt idx="68">
                  <c:v>1.6480952380952381</c:v>
                </c:pt>
                <c:pt idx="69">
                  <c:v>1.9773913043478262</c:v>
                </c:pt>
                <c:pt idx="70">
                  <c:v>2.0705263157894738</c:v>
                </c:pt>
                <c:pt idx="71">
                  <c:v>1.9518181818181819</c:v>
                </c:pt>
                <c:pt idx="72">
                  <c:v>2.2465000000000002</c:v>
                </c:pt>
                <c:pt idx="73">
                  <c:v>2.548</c:v>
                </c:pt>
                <c:pt idx="74">
                  <c:v>2.7966666666666669</c:v>
                </c:pt>
                <c:pt idx="75">
                  <c:v>3.0859999999999999</c:v>
                </c:pt>
                <c:pt idx="76">
                  <c:v>3.3824999999999998</c:v>
                </c:pt>
                <c:pt idx="77">
                  <c:v>3.2922727272727275</c:v>
                </c:pt>
                <c:pt idx="78">
                  <c:v>3.0490476190476188</c:v>
                </c:pt>
                <c:pt idx="79">
                  <c:v>2.9742857142857142</c:v>
                </c:pt>
                <c:pt idx="80">
                  <c:v>3.1518181818181819</c:v>
                </c:pt>
                <c:pt idx="81">
                  <c:v>3.2628571428571429</c:v>
                </c:pt>
                <c:pt idx="82">
                  <c:v>3.6257142857142859</c:v>
                </c:pt>
                <c:pt idx="83">
                  <c:v>5.0631818181818184</c:v>
                </c:pt>
                <c:pt idx="84">
                  <c:v>5.6849999999999996</c:v>
                </c:pt>
                <c:pt idx="85">
                  <c:v>6.0136363636363637</c:v>
                </c:pt>
                <c:pt idx="86">
                  <c:v>5.6260000000000003</c:v>
                </c:pt>
                <c:pt idx="87">
                  <c:v>5.2147368421052631</c:v>
                </c:pt>
                <c:pt idx="88">
                  <c:v>5.6</c:v>
                </c:pt>
                <c:pt idx="89">
                  <c:v>5.4604761904761903</c:v>
                </c:pt>
                <c:pt idx="90">
                  <c:v>4.7705000000000002</c:v>
                </c:pt>
                <c:pt idx="91">
                  <c:v>3.7731818181818184</c:v>
                </c:pt>
                <c:pt idx="92">
                  <c:v>3.5254545454545454</c:v>
                </c:pt>
                <c:pt idx="93">
                  <c:v>2.9890476190476192</c:v>
                </c:pt>
                <c:pt idx="94">
                  <c:v>2.9109523809523812</c:v>
                </c:pt>
                <c:pt idx="95">
                  <c:v>2.9042857142857144</c:v>
                </c:pt>
                <c:pt idx="96">
                  <c:v>2.9168421052631577</c:v>
                </c:pt>
                <c:pt idx="97">
                  <c:v>2.7777272727272728</c:v>
                </c:pt>
                <c:pt idx="98">
                  <c:v>2.5147368421052634</c:v>
                </c:pt>
                <c:pt idx="99">
                  <c:v>2.6505263157894738</c:v>
                </c:pt>
                <c:pt idx="100">
                  <c:v>2.5473913043478262</c:v>
                </c:pt>
                <c:pt idx="101">
                  <c:v>2.4077272727272727</c:v>
                </c:pt>
                <c:pt idx="102">
                  <c:v>2.6309999999999998</c:v>
                </c:pt>
                <c:pt idx="103">
                  <c:v>3.0263636363636364</c:v>
                </c:pt>
                <c:pt idx="104">
                  <c:v>2.9995238095238097</c:v>
                </c:pt>
                <c:pt idx="105">
                  <c:v>2.9640909090909089</c:v>
                </c:pt>
                <c:pt idx="106">
                  <c:v>3.0104761904761905</c:v>
                </c:pt>
                <c:pt idx="107">
                  <c:v>3.1755</c:v>
                </c:pt>
                <c:pt idx="108">
                  <c:v>3.1575000000000002</c:v>
                </c:pt>
                <c:pt idx="109">
                  <c:v>2.8054545454545456</c:v>
                </c:pt>
                <c:pt idx="110">
                  <c:v>2.694</c:v>
                </c:pt>
                <c:pt idx="111">
                  <c:v>2.5715789473684212</c:v>
                </c:pt>
                <c:pt idx="112">
                  <c:v>2.6204347826086956</c:v>
                </c:pt>
                <c:pt idx="113">
                  <c:v>2.5680000000000001</c:v>
                </c:pt>
                <c:pt idx="114">
                  <c:v>2.612857142857143</c:v>
                </c:pt>
                <c:pt idx="115">
                  <c:v>2.749090909090909</c:v>
                </c:pt>
                <c:pt idx="116">
                  <c:v>2.7565</c:v>
                </c:pt>
                <c:pt idx="117">
                  <c:v>3.0586956521739128</c:v>
                </c:pt>
                <c:pt idx="118">
                  <c:v>3.2952380952380951</c:v>
                </c:pt>
                <c:pt idx="119">
                  <c:v>3.2195</c:v>
                </c:pt>
                <c:pt idx="120">
                  <c:v>3.1244999999999998</c:v>
                </c:pt>
                <c:pt idx="121">
                  <c:v>3.2723809523809524</c:v>
                </c:pt>
                <c:pt idx="122">
                  <c:v>3.262</c:v>
                </c:pt>
                <c:pt idx="123">
                  <c:v>3.1745000000000001</c:v>
                </c:pt>
                <c:pt idx="124">
                  <c:v>3.0604545454545455</c:v>
                </c:pt>
                <c:pt idx="125">
                  <c:v>3.1409523809523812</c:v>
                </c:pt>
                <c:pt idx="126">
                  <c:v>3.2654545454545456</c:v>
                </c:pt>
                <c:pt idx="127">
                  <c:v>3.3980952380952383</c:v>
                </c:pt>
                <c:pt idx="128">
                  <c:v>3.3452380952380953</c:v>
                </c:pt>
                <c:pt idx="129">
                  <c:v>3.2291304347826086</c:v>
                </c:pt>
                <c:pt idx="130">
                  <c:v>3.1184210526315788</c:v>
                </c:pt>
                <c:pt idx="131">
                  <c:v>2.8380952380952382</c:v>
                </c:pt>
                <c:pt idx="132">
                  <c:v>2.8565</c:v>
                </c:pt>
                <c:pt idx="133">
                  <c:v>2.9085000000000001</c:v>
                </c:pt>
                <c:pt idx="134">
                  <c:v>2.8195238095238095</c:v>
                </c:pt>
                <c:pt idx="135">
                  <c:v>2.8626315789473682</c:v>
                </c:pt>
                <c:pt idx="136">
                  <c:v>2.8969999999999998</c:v>
                </c:pt>
                <c:pt idx="137">
                  <c:v>2.831818181818182</c:v>
                </c:pt>
                <c:pt idx="138">
                  <c:v>2.7977272727272728</c:v>
                </c:pt>
                <c:pt idx="139">
                  <c:v>2.89</c:v>
                </c:pt>
                <c:pt idx="140">
                  <c:v>2.7404545454545457</c:v>
                </c:pt>
                <c:pt idx="141">
                  <c:v>2.6872727272727275</c:v>
                </c:pt>
                <c:pt idx="142">
                  <c:v>2.6560000000000001</c:v>
                </c:pt>
                <c:pt idx="143">
                  <c:v>2.6922727272727274</c:v>
                </c:pt>
                <c:pt idx="144">
                  <c:v>2.6652631578947368</c:v>
                </c:pt>
                <c:pt idx="145">
                  <c:v>2.4823809523809524</c:v>
                </c:pt>
                <c:pt idx="146">
                  <c:v>2.3347619047619048</c:v>
                </c:pt>
                <c:pt idx="147">
                  <c:v>2.39</c:v>
                </c:pt>
                <c:pt idx="148">
                  <c:v>2.3409523809523809</c:v>
                </c:pt>
                <c:pt idx="149">
                  <c:v>2.1990476190476191</c:v>
                </c:pt>
                <c:pt idx="150">
                  <c:v>2.2038095238095239</c:v>
                </c:pt>
                <c:pt idx="151">
                  <c:v>2.2000000000000002</c:v>
                </c:pt>
                <c:pt idx="152">
                  <c:v>2.1922727272727274</c:v>
                </c:pt>
                <c:pt idx="153">
                  <c:v>2.2704761904761903</c:v>
                </c:pt>
                <c:pt idx="154">
                  <c:v>2.2680952380952379</c:v>
                </c:pt>
                <c:pt idx="155">
                  <c:v>2.3836363636363638</c:v>
                </c:pt>
                <c:pt idx="156">
                  <c:v>2.4594444444444443</c:v>
                </c:pt>
                <c:pt idx="157">
                  <c:v>2.5304545454545453</c:v>
                </c:pt>
                <c:pt idx="158">
                  <c:v>2.573</c:v>
                </c:pt>
                <c:pt idx="159">
                  <c:v>2.5315789473684212</c:v>
                </c:pt>
                <c:pt idx="160">
                  <c:v>2.4963636363636366</c:v>
                </c:pt>
                <c:pt idx="161">
                  <c:v>2.5490909090909093</c:v>
                </c:pt>
                <c:pt idx="162">
                  <c:v>2.6909999999999998</c:v>
                </c:pt>
                <c:pt idx="163">
                  <c:v>2.7618181818181817</c:v>
                </c:pt>
                <c:pt idx="164">
                  <c:v>2.8772727272727274</c:v>
                </c:pt>
                <c:pt idx="165">
                  <c:v>3.0209523809523811</c:v>
                </c:pt>
                <c:pt idx="166">
                  <c:v>3.1680952380952383</c:v>
                </c:pt>
                <c:pt idx="167">
                  <c:v>3.2714285714285714</c:v>
                </c:pt>
                <c:pt idx="168">
                  <c:v>3.1947368421052631</c:v>
                </c:pt>
                <c:pt idx="169">
                  <c:v>3.2122727272727274</c:v>
                </c:pt>
                <c:pt idx="170">
                  <c:v>3.3626315789473682</c:v>
                </c:pt>
                <c:pt idx="171">
                  <c:v>3.5590000000000002</c:v>
                </c:pt>
                <c:pt idx="172">
                  <c:v>3.2445454545454546</c:v>
                </c:pt>
                <c:pt idx="173">
                  <c:v>2.98</c:v>
                </c:pt>
                <c:pt idx="174">
                  <c:v>2.8704761904761904</c:v>
                </c:pt>
                <c:pt idx="175">
                  <c:v>2.8809090909090909</c:v>
                </c:pt>
                <c:pt idx="176">
                  <c:v>2.7145000000000001</c:v>
                </c:pt>
                <c:pt idx="177">
                  <c:v>2.683913043478261</c:v>
                </c:pt>
                <c:pt idx="178">
                  <c:v>2.6809523809523812</c:v>
                </c:pt>
                <c:pt idx="179">
                  <c:v>2.6120000000000001</c:v>
                </c:pt>
                <c:pt idx="180">
                  <c:v>2.5659999999999998</c:v>
                </c:pt>
                <c:pt idx="181">
                  <c:v>2.3352380952380951</c:v>
                </c:pt>
                <c:pt idx="182">
                  <c:v>2.2280000000000002</c:v>
                </c:pt>
                <c:pt idx="183">
                  <c:v>2.2221052631578946</c:v>
                </c:pt>
                <c:pt idx="184">
                  <c:v>2.2000000000000002</c:v>
                </c:pt>
                <c:pt idx="185">
                  <c:v>2.2721052631578948</c:v>
                </c:pt>
                <c:pt idx="186">
                  <c:v>2.2459090909090911</c:v>
                </c:pt>
                <c:pt idx="187">
                  <c:v>2.1831818181818181</c:v>
                </c:pt>
                <c:pt idx="188">
                  <c:v>2.0714999999999999</c:v>
                </c:pt>
                <c:pt idx="189">
                  <c:v>2.1008695652173914</c:v>
                </c:pt>
                <c:pt idx="190">
                  <c:v>2.1015000000000001</c:v>
                </c:pt>
                <c:pt idx="191">
                  <c:v>1.9557142857142857</c:v>
                </c:pt>
                <c:pt idx="192">
                  <c:v>1.9155</c:v>
                </c:pt>
                <c:pt idx="193">
                  <c:v>1.821</c:v>
                </c:pt>
                <c:pt idx="194">
                  <c:v>1.6723809523809523</c:v>
                </c:pt>
                <c:pt idx="195">
                  <c:v>1.65</c:v>
                </c:pt>
                <c:pt idx="196">
                  <c:v>1.7976190476190477</c:v>
                </c:pt>
                <c:pt idx="197">
                  <c:v>1.8</c:v>
                </c:pt>
                <c:pt idx="198">
                  <c:v>1.8477272727272727</c:v>
                </c:pt>
                <c:pt idx="199">
                  <c:v>1.9223809523809523</c:v>
                </c:pt>
                <c:pt idx="200">
                  <c:v>1.9023809523809525</c:v>
                </c:pt>
                <c:pt idx="201">
                  <c:v>1.8769565217391304</c:v>
                </c:pt>
                <c:pt idx="202">
                  <c:v>1.8794736842105264</c:v>
                </c:pt>
                <c:pt idx="203">
                  <c:v>1.9131818181818181</c:v>
                </c:pt>
                <c:pt idx="204">
                  <c:v>2.1070000000000002</c:v>
                </c:pt>
                <c:pt idx="205">
                  <c:v>2.3010526315789472</c:v>
                </c:pt>
                <c:pt idx="206">
                  <c:v>2.406190476190476</c:v>
                </c:pt>
                <c:pt idx="207">
                  <c:v>2.2710526315789474</c:v>
                </c:pt>
                <c:pt idx="208">
                  <c:v>2.264761904761905</c:v>
                </c:pt>
                <c:pt idx="209">
                  <c:v>2.170952380952381</c:v>
                </c:pt>
                <c:pt idx="210">
                  <c:v>2.2331818181818184</c:v>
                </c:pt>
                <c:pt idx="211">
                  <c:v>2.3864999999999998</c:v>
                </c:pt>
                <c:pt idx="212">
                  <c:v>2.2200000000000002</c:v>
                </c:pt>
                <c:pt idx="213">
                  <c:v>2.2472727272727271</c:v>
                </c:pt>
                <c:pt idx="214">
                  <c:v>2.2149999999999999</c:v>
                </c:pt>
                <c:pt idx="215">
                  <c:v>2.2181818181818183</c:v>
                </c:pt>
                <c:pt idx="216">
                  <c:v>2.1289473684210525</c:v>
                </c:pt>
                <c:pt idx="217">
                  <c:v>2.0157142857142856</c:v>
                </c:pt>
                <c:pt idx="218">
                  <c:v>2.0142857142857142</c:v>
                </c:pt>
                <c:pt idx="219">
                  <c:v>2.1068421052631581</c:v>
                </c:pt>
                <c:pt idx="220">
                  <c:v>3.418181818181818</c:v>
                </c:pt>
                <c:pt idx="221">
                  <c:v>3.4695238095238095</c:v>
                </c:pt>
                <c:pt idx="222">
                  <c:v>3.28</c:v>
                </c:pt>
                <c:pt idx="223">
                  <c:v>2.9131818181818181</c:v>
                </c:pt>
                <c:pt idx="224">
                  <c:v>2.6895454545454545</c:v>
                </c:pt>
                <c:pt idx="225">
                  <c:v>2.6242857142857141</c:v>
                </c:pt>
                <c:pt idx="226">
                  <c:v>2.6847619047619049</c:v>
                </c:pt>
                <c:pt idx="227">
                  <c:v>2.6523809523809523</c:v>
                </c:pt>
                <c:pt idx="228">
                  <c:v>2.4257894736842105</c:v>
                </c:pt>
                <c:pt idx="229">
                  <c:v>2.2304545454545455</c:v>
                </c:pt>
                <c:pt idx="230">
                  <c:v>2.1626315789473685</c:v>
                </c:pt>
                <c:pt idx="231">
                  <c:v>2.1631578947368419</c:v>
                </c:pt>
                <c:pt idx="232">
                  <c:v>2.1317391304347826</c:v>
                </c:pt>
                <c:pt idx="233">
                  <c:v>1.9723809523809523</c:v>
                </c:pt>
                <c:pt idx="234">
                  <c:v>1.9990000000000001</c:v>
                </c:pt>
                <c:pt idx="235">
                  <c:v>1.9259090909090908</c:v>
                </c:pt>
                <c:pt idx="236">
                  <c:v>1.9261904761904762</c:v>
                </c:pt>
                <c:pt idx="237">
                  <c:v>1.9563636363636363</c:v>
                </c:pt>
                <c:pt idx="238">
                  <c:v>1.8552380952380951</c:v>
                </c:pt>
                <c:pt idx="239">
                  <c:v>1.7705</c:v>
                </c:pt>
                <c:pt idx="240">
                  <c:v>1.7235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F-ED43-982B-D916A970FC5B}"/>
            </c:ext>
          </c:extLst>
        </c:ser>
        <c:ser>
          <c:idx val="4"/>
          <c:order val="4"/>
          <c:tx>
            <c:strRef>
              <c:f>Exhibit3!$F$15</c:f>
              <c:strCache>
                <c:ptCount val="1"/>
                <c:pt idx="0">
                  <c:v>BBBEY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Exhibit3!$A$16:$A$257</c:f>
              <c:numCache>
                <c:formatCode>yyyy\-mm\-dd</c:formatCode>
                <c:ptCount val="24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  <c:pt idx="241">
                  <c:v>44501</c:v>
                </c:pt>
              </c:numCache>
            </c:numRef>
          </c:cat>
          <c:val>
            <c:numRef>
              <c:f>Exhibit3!$F$16:$F$257</c:f>
              <c:numCache>
                <c:formatCode>0.00</c:formatCode>
                <c:ptCount val="242"/>
                <c:pt idx="0">
                  <c:v>6.8554545454545455</c:v>
                </c:pt>
                <c:pt idx="1">
                  <c:v>7.0975000000000001</c:v>
                </c:pt>
                <c:pt idx="2">
                  <c:v>6.8990909090909094</c:v>
                </c:pt>
                <c:pt idx="3">
                  <c:v>7.048</c:v>
                </c:pt>
                <c:pt idx="4">
                  <c:v>7.3485714285714288</c:v>
                </c:pt>
                <c:pt idx="5">
                  <c:v>7.3559090909090905</c:v>
                </c:pt>
                <c:pt idx="6">
                  <c:v>7.4943478260869565</c:v>
                </c:pt>
                <c:pt idx="7">
                  <c:v>6.9323809523809521</c:v>
                </c:pt>
                <c:pt idx="8">
                  <c:v>7.1960869565217394</c:v>
                </c:pt>
                <c:pt idx="9">
                  <c:v>7.1430434782608696</c:v>
                </c:pt>
                <c:pt idx="10">
                  <c:v>6.7585714285714289</c:v>
                </c:pt>
                <c:pt idx="11">
                  <c:v>7.2221739130434779</c:v>
                </c:pt>
                <c:pt idx="12">
                  <c:v>6.6459090909090905</c:v>
                </c:pt>
                <c:pt idx="13">
                  <c:v>6.2719047619047616</c:v>
                </c:pt>
                <c:pt idx="14">
                  <c:v>6.0163636363636366</c:v>
                </c:pt>
                <c:pt idx="15">
                  <c:v>5.7945000000000002</c:v>
                </c:pt>
                <c:pt idx="16">
                  <c:v>5.7204761904761909</c:v>
                </c:pt>
                <c:pt idx="17">
                  <c:v>5.5323809523809526</c:v>
                </c:pt>
                <c:pt idx="18">
                  <c:v>4.9386956521739132</c:v>
                </c:pt>
                <c:pt idx="19">
                  <c:v>4.6480952380952383</c:v>
                </c:pt>
                <c:pt idx="20">
                  <c:v>5.0134782608695652</c:v>
                </c:pt>
                <c:pt idx="21">
                  <c:v>5.4822727272727274</c:v>
                </c:pt>
                <c:pt idx="22">
                  <c:v>5.2072727272727271</c:v>
                </c:pt>
                <c:pt idx="23">
                  <c:v>5.1234782608695655</c:v>
                </c:pt>
                <c:pt idx="24">
                  <c:v>5.1242857142857146</c:v>
                </c:pt>
                <c:pt idx="25">
                  <c:v>4.9831818181818184</c:v>
                </c:pt>
                <c:pt idx="26">
                  <c:v>4.747727272727273</c:v>
                </c:pt>
                <c:pt idx="27">
                  <c:v>4.7147619047619047</c:v>
                </c:pt>
                <c:pt idx="28">
                  <c:v>4.5291304347826085</c:v>
                </c:pt>
                <c:pt idx="29">
                  <c:v>5.0014285714285718</c:v>
                </c:pt>
                <c:pt idx="30">
                  <c:v>5.4433333333333334</c:v>
                </c:pt>
                <c:pt idx="31">
                  <c:v>5.5136363636363637</c:v>
                </c:pt>
                <c:pt idx="32">
                  <c:v>5.3065217391304351</c:v>
                </c:pt>
                <c:pt idx="33">
                  <c:v>5.1395454545454546</c:v>
                </c:pt>
                <c:pt idx="34">
                  <c:v>4.9690909090909088</c:v>
                </c:pt>
                <c:pt idx="35">
                  <c:v>4.9359090909090906</c:v>
                </c:pt>
                <c:pt idx="36">
                  <c:v>5.0259090909090913</c:v>
                </c:pt>
                <c:pt idx="37">
                  <c:v>5.043181818181818</c:v>
                </c:pt>
                <c:pt idx="38">
                  <c:v>5.1271428571428572</c:v>
                </c:pt>
                <c:pt idx="39">
                  <c:v>5.1094999999999997</c:v>
                </c:pt>
                <c:pt idx="40">
                  <c:v>5.502272727272727</c:v>
                </c:pt>
                <c:pt idx="41">
                  <c:v>5.6468181818181815</c:v>
                </c:pt>
                <c:pt idx="42">
                  <c:v>5.6454545454545455</c:v>
                </c:pt>
                <c:pt idx="43">
                  <c:v>5.2590909090909088</c:v>
                </c:pt>
                <c:pt idx="44">
                  <c:v>5.3986363636363635</c:v>
                </c:pt>
                <c:pt idx="45">
                  <c:v>5.4578260869565218</c:v>
                </c:pt>
                <c:pt idx="46">
                  <c:v>5.3895454545454546</c:v>
                </c:pt>
                <c:pt idx="47">
                  <c:v>5.7080952380952379</c:v>
                </c:pt>
                <c:pt idx="48">
                  <c:v>5.8818181818181818</c:v>
                </c:pt>
                <c:pt idx="49">
                  <c:v>5.8804545454545458</c:v>
                </c:pt>
                <c:pt idx="50">
                  <c:v>5.65</c:v>
                </c:pt>
                <c:pt idx="51">
                  <c:v>5.7845000000000004</c:v>
                </c:pt>
                <c:pt idx="52">
                  <c:v>5.9230434782608699</c:v>
                </c:pt>
                <c:pt idx="53">
                  <c:v>6.1529999999999996</c:v>
                </c:pt>
                <c:pt idx="54">
                  <c:v>6.2339130434782613</c:v>
                </c:pt>
                <c:pt idx="55">
                  <c:v>6.374090909090909</c:v>
                </c:pt>
                <c:pt idx="56">
                  <c:v>6.3823809523809523</c:v>
                </c:pt>
                <c:pt idx="57">
                  <c:v>6.1756521739130434</c:v>
                </c:pt>
                <c:pt idx="58">
                  <c:v>6.0240909090909094</c:v>
                </c:pt>
                <c:pt idx="59">
                  <c:v>6.0345454545454542</c:v>
                </c:pt>
                <c:pt idx="60">
                  <c:v>5.8672727272727272</c:v>
                </c:pt>
                <c:pt idx="61">
                  <c:v>5.8347619047619048</c:v>
                </c:pt>
                <c:pt idx="62">
                  <c:v>5.9931818181818182</c:v>
                </c:pt>
                <c:pt idx="63">
                  <c:v>5.9145000000000003</c:v>
                </c:pt>
                <c:pt idx="64">
                  <c:v>5.8052173913043479</c:v>
                </c:pt>
                <c:pt idx="65">
                  <c:v>5.9225000000000003</c:v>
                </c:pt>
                <c:pt idx="66">
                  <c:v>5.9622727272727269</c:v>
                </c:pt>
                <c:pt idx="67">
                  <c:v>6.3186363636363634</c:v>
                </c:pt>
                <c:pt idx="68">
                  <c:v>6.336363636363636</c:v>
                </c:pt>
                <c:pt idx="69">
                  <c:v>6.3365217391304345</c:v>
                </c:pt>
                <c:pt idx="70">
                  <c:v>6.2261904761904763</c:v>
                </c:pt>
                <c:pt idx="71">
                  <c:v>6.1569565217391302</c:v>
                </c:pt>
                <c:pt idx="72">
                  <c:v>6.0890909090909089</c:v>
                </c:pt>
                <c:pt idx="73">
                  <c:v>6.3070000000000004</c:v>
                </c:pt>
                <c:pt idx="74">
                  <c:v>6.0931818181818178</c:v>
                </c:pt>
                <c:pt idx="75">
                  <c:v>6.2247619047619045</c:v>
                </c:pt>
                <c:pt idx="76">
                  <c:v>6.4325000000000001</c:v>
                </c:pt>
                <c:pt idx="77">
                  <c:v>6.5459090909090909</c:v>
                </c:pt>
                <c:pt idx="78">
                  <c:v>6.5156521739130433</c:v>
                </c:pt>
                <c:pt idx="79">
                  <c:v>6.6890476190476189</c:v>
                </c:pt>
                <c:pt idx="80">
                  <c:v>6.8808695652173917</c:v>
                </c:pt>
                <c:pt idx="81">
                  <c:v>6.9213636363636368</c:v>
                </c:pt>
                <c:pt idx="82">
                  <c:v>7.1386363636363637</c:v>
                </c:pt>
                <c:pt idx="83">
                  <c:v>9.1834782608695651</c:v>
                </c:pt>
                <c:pt idx="84">
                  <c:v>9.9057142857142857</c:v>
                </c:pt>
                <c:pt idx="85">
                  <c:v>9.788636363636364</c:v>
                </c:pt>
                <c:pt idx="86">
                  <c:v>9.1922727272727265</c:v>
                </c:pt>
                <c:pt idx="87">
                  <c:v>9.0871428571428563</c:v>
                </c:pt>
                <c:pt idx="88">
                  <c:v>9.497727272727273</c:v>
                </c:pt>
                <c:pt idx="89">
                  <c:v>9.1404761904761909</c:v>
                </c:pt>
                <c:pt idx="90">
                  <c:v>8.2272727272727266</c:v>
                </c:pt>
                <c:pt idx="91">
                  <c:v>7.5168181818181816</c:v>
                </c:pt>
                <c:pt idx="92">
                  <c:v>6.9791304347826086</c:v>
                </c:pt>
                <c:pt idx="93">
                  <c:v>6.34</c:v>
                </c:pt>
                <c:pt idx="94">
                  <c:v>5.9313636363636366</c:v>
                </c:pt>
                <c:pt idx="95">
                  <c:v>5.7156521739130435</c:v>
                </c:pt>
                <c:pt idx="96">
                  <c:v>5.5480952380952377</c:v>
                </c:pt>
                <c:pt idx="97">
                  <c:v>5.4809090909090905</c:v>
                </c:pt>
                <c:pt idx="98">
                  <c:v>5.2547619047619047</c:v>
                </c:pt>
                <c:pt idx="99">
                  <c:v>5.2176190476190474</c:v>
                </c:pt>
                <c:pt idx="100">
                  <c:v>5.1265217391304345</c:v>
                </c:pt>
                <c:pt idx="101">
                  <c:v>5.0404761904761903</c:v>
                </c:pt>
                <c:pt idx="102">
                  <c:v>5.0080952380952377</c:v>
                </c:pt>
                <c:pt idx="103">
                  <c:v>5.1231818181818181</c:v>
                </c:pt>
                <c:pt idx="104">
                  <c:v>4.8660869565217393</c:v>
                </c:pt>
                <c:pt idx="105">
                  <c:v>4.4995454545454541</c:v>
                </c:pt>
                <c:pt idx="106">
                  <c:v>4.4368181818181816</c:v>
                </c:pt>
                <c:pt idx="107">
                  <c:v>4.2436363636363632</c:v>
                </c:pt>
                <c:pt idx="108">
                  <c:v>4.3522727272727275</c:v>
                </c:pt>
                <c:pt idx="109">
                  <c:v>4.7195652173913043</c:v>
                </c:pt>
                <c:pt idx="110">
                  <c:v>4.6761904761904765</c:v>
                </c:pt>
                <c:pt idx="111">
                  <c:v>4.7515000000000001</c:v>
                </c:pt>
                <c:pt idx="112">
                  <c:v>4.6156521739130438</c:v>
                </c:pt>
                <c:pt idx="113">
                  <c:v>4.581428571428571</c:v>
                </c:pt>
                <c:pt idx="114">
                  <c:v>4.3449999999999998</c:v>
                </c:pt>
                <c:pt idx="115">
                  <c:v>4.3086363636363636</c:v>
                </c:pt>
                <c:pt idx="116">
                  <c:v>4.3122727272727275</c:v>
                </c:pt>
                <c:pt idx="117">
                  <c:v>4.1713043478260872</c:v>
                </c:pt>
                <c:pt idx="118">
                  <c:v>4.3422727272727277</c:v>
                </c:pt>
                <c:pt idx="119">
                  <c:v>4.6057142857142859</c:v>
                </c:pt>
                <c:pt idx="120">
                  <c:v>4.4513636363636362</c:v>
                </c:pt>
                <c:pt idx="121">
                  <c:v>4.5481818181818179</c:v>
                </c:pt>
                <c:pt idx="122">
                  <c:v>4.4285714285714288</c:v>
                </c:pt>
                <c:pt idx="123">
                  <c:v>4.1461904761904762</c:v>
                </c:pt>
                <c:pt idx="124">
                  <c:v>4.0882608695652172</c:v>
                </c:pt>
                <c:pt idx="125">
                  <c:v>4.0469999999999997</c:v>
                </c:pt>
                <c:pt idx="126">
                  <c:v>4.0134782608695652</c:v>
                </c:pt>
                <c:pt idx="127">
                  <c:v>4.0368181818181821</c:v>
                </c:pt>
                <c:pt idx="128">
                  <c:v>3.8045454545454547</c:v>
                </c:pt>
                <c:pt idx="129">
                  <c:v>3.72</c:v>
                </c:pt>
                <c:pt idx="130">
                  <c:v>3.5776190476190477</c:v>
                </c:pt>
                <c:pt idx="131">
                  <c:v>3.3886363636363637</c:v>
                </c:pt>
                <c:pt idx="132">
                  <c:v>3.3509090909090911</c:v>
                </c:pt>
                <c:pt idx="133">
                  <c:v>3.3540000000000001</c:v>
                </c:pt>
                <c:pt idx="134">
                  <c:v>3.3245454545454547</c:v>
                </c:pt>
                <c:pt idx="135">
                  <c:v>3.407</c:v>
                </c:pt>
                <c:pt idx="136">
                  <c:v>3.3747619047619049</c:v>
                </c:pt>
                <c:pt idx="137">
                  <c:v>3.2504545454545455</c:v>
                </c:pt>
                <c:pt idx="138">
                  <c:v>3.3030434782608697</c:v>
                </c:pt>
                <c:pt idx="139">
                  <c:v>3.8242857142857143</c:v>
                </c:pt>
                <c:pt idx="140">
                  <c:v>4.0082608695652171</c:v>
                </c:pt>
                <c:pt idx="141">
                  <c:v>4.0733333333333333</c:v>
                </c:pt>
                <c:pt idx="142">
                  <c:v>4.1257142857142854</c:v>
                </c:pt>
                <c:pt idx="143">
                  <c:v>3.9195652173913045</c:v>
                </c:pt>
                <c:pt idx="144">
                  <c:v>3.8945454545454545</c:v>
                </c:pt>
                <c:pt idx="145">
                  <c:v>3.9014285714285712</c:v>
                </c:pt>
                <c:pt idx="146">
                  <c:v>3.8095454545454546</c:v>
                </c:pt>
                <c:pt idx="147">
                  <c:v>3.7080000000000002</c:v>
                </c:pt>
                <c:pt idx="148">
                  <c:v>3.7</c:v>
                </c:pt>
                <c:pt idx="149">
                  <c:v>3.6238095238095238</c:v>
                </c:pt>
                <c:pt idx="150">
                  <c:v>3.4656521739130435</c:v>
                </c:pt>
                <c:pt idx="151">
                  <c:v>3.4680952380952381</c:v>
                </c:pt>
                <c:pt idx="152">
                  <c:v>3.4591304347826086</c:v>
                </c:pt>
                <c:pt idx="153">
                  <c:v>3.4413636363636364</c:v>
                </c:pt>
                <c:pt idx="154">
                  <c:v>3.5377272727272726</c:v>
                </c:pt>
                <c:pt idx="155">
                  <c:v>3.4986956521739132</c:v>
                </c:pt>
                <c:pt idx="156">
                  <c:v>3.6280952380952383</c:v>
                </c:pt>
                <c:pt idx="157">
                  <c:v>3.7845454545454547</c:v>
                </c:pt>
                <c:pt idx="158">
                  <c:v>3.6423809523809525</c:v>
                </c:pt>
                <c:pt idx="159">
                  <c:v>3.6514285714285712</c:v>
                </c:pt>
                <c:pt idx="160">
                  <c:v>3.564090909090909</c:v>
                </c:pt>
                <c:pt idx="161">
                  <c:v>3.4128571428571428</c:v>
                </c:pt>
                <c:pt idx="162">
                  <c:v>3.6290476190476189</c:v>
                </c:pt>
                <c:pt idx="163">
                  <c:v>3.8490909090909091</c:v>
                </c:pt>
                <c:pt idx="164">
                  <c:v>3.9047826086956521</c:v>
                </c:pt>
                <c:pt idx="165">
                  <c:v>3.9976190476190476</c:v>
                </c:pt>
                <c:pt idx="166">
                  <c:v>4.0663636363636364</c:v>
                </c:pt>
                <c:pt idx="167">
                  <c:v>4.0365217391304347</c:v>
                </c:pt>
                <c:pt idx="168">
                  <c:v>4.1633333333333331</c:v>
                </c:pt>
                <c:pt idx="169">
                  <c:v>4.3168181818181814</c:v>
                </c:pt>
                <c:pt idx="170">
                  <c:v>4.4133333333333331</c:v>
                </c:pt>
                <c:pt idx="171">
                  <c:v>4.4590476190476194</c:v>
                </c:pt>
                <c:pt idx="172">
                  <c:v>4.1550000000000002</c:v>
                </c:pt>
                <c:pt idx="173">
                  <c:v>3.7568181818181818</c:v>
                </c:pt>
                <c:pt idx="174">
                  <c:v>3.686818181818182</c:v>
                </c:pt>
                <c:pt idx="175">
                  <c:v>3.5436363636363635</c:v>
                </c:pt>
                <c:pt idx="176">
                  <c:v>3.3295454545454546</c:v>
                </c:pt>
                <c:pt idx="177">
                  <c:v>3.276086956521739</c:v>
                </c:pt>
                <c:pt idx="178">
                  <c:v>3.2981818181818183</c:v>
                </c:pt>
                <c:pt idx="179">
                  <c:v>3.3476190476190477</c:v>
                </c:pt>
                <c:pt idx="180">
                  <c:v>3.6727272727272728</c:v>
                </c:pt>
                <c:pt idx="181">
                  <c:v>3.8590909090909089</c:v>
                </c:pt>
                <c:pt idx="182">
                  <c:v>3.75</c:v>
                </c:pt>
                <c:pt idx="183">
                  <c:v>3.7035</c:v>
                </c:pt>
                <c:pt idx="184">
                  <c:v>3.7647826086956524</c:v>
                </c:pt>
                <c:pt idx="185">
                  <c:v>3.6395</c:v>
                </c:pt>
                <c:pt idx="186">
                  <c:v>3.5921739130434784</c:v>
                </c:pt>
                <c:pt idx="187">
                  <c:v>3.5013636363636365</c:v>
                </c:pt>
                <c:pt idx="188">
                  <c:v>3.5219047619047621</c:v>
                </c:pt>
                <c:pt idx="189">
                  <c:v>3.4656521739130435</c:v>
                </c:pt>
                <c:pt idx="190">
                  <c:v>3.4654545454545453</c:v>
                </c:pt>
                <c:pt idx="191">
                  <c:v>3.499090909090909</c:v>
                </c:pt>
                <c:pt idx="192">
                  <c:v>3.564090909090909</c:v>
                </c:pt>
                <c:pt idx="193">
                  <c:v>3.5942857142857143</c:v>
                </c:pt>
                <c:pt idx="194">
                  <c:v>3.6772727272727272</c:v>
                </c:pt>
                <c:pt idx="195">
                  <c:v>3.9365000000000001</c:v>
                </c:pt>
                <c:pt idx="196">
                  <c:v>4.0881818181818179</c:v>
                </c:pt>
                <c:pt idx="197">
                  <c:v>4.1723809523809523</c:v>
                </c:pt>
                <c:pt idx="198">
                  <c:v>4.3317391304347828</c:v>
                </c:pt>
                <c:pt idx="199">
                  <c:v>4.3863636363636367</c:v>
                </c:pt>
                <c:pt idx="200">
                  <c:v>4.3663636363636362</c:v>
                </c:pt>
                <c:pt idx="201">
                  <c:v>4.3226086956521739</c:v>
                </c:pt>
                <c:pt idx="202">
                  <c:v>4.411428571428571</c:v>
                </c:pt>
                <c:pt idx="203">
                  <c:v>4.563478260869565</c:v>
                </c:pt>
                <c:pt idx="204">
                  <c:v>4.7318181818181815</c:v>
                </c:pt>
                <c:pt idx="205">
                  <c:v>4.7335000000000003</c:v>
                </c:pt>
                <c:pt idx="206">
                  <c:v>4.6018181818181816</c:v>
                </c:pt>
                <c:pt idx="207">
                  <c:v>4.3654999999999999</c:v>
                </c:pt>
                <c:pt idx="208">
                  <c:v>4.1936363636363634</c:v>
                </c:pt>
                <c:pt idx="209">
                  <c:v>4.0457142857142854</c:v>
                </c:pt>
                <c:pt idx="210">
                  <c:v>3.9565217391304346</c:v>
                </c:pt>
                <c:pt idx="211">
                  <c:v>3.7014285714285715</c:v>
                </c:pt>
                <c:pt idx="212">
                  <c:v>3.56</c:v>
                </c:pt>
                <c:pt idx="213">
                  <c:v>3.298695652173913</c:v>
                </c:pt>
                <c:pt idx="214">
                  <c:v>3.3157142857142858</c:v>
                </c:pt>
                <c:pt idx="215">
                  <c:v>3.27</c:v>
                </c:pt>
                <c:pt idx="216">
                  <c:v>3.2747619047619048</c:v>
                </c:pt>
                <c:pt idx="217">
                  <c:v>3.216190476190476</c:v>
                </c:pt>
                <c:pt idx="218">
                  <c:v>3.0690909090909093</c:v>
                </c:pt>
                <c:pt idx="219">
                  <c:v>2.9</c:v>
                </c:pt>
                <c:pt idx="220">
                  <c:v>4.0554545454545456</c:v>
                </c:pt>
                <c:pt idx="221">
                  <c:v>3.9595238095238097</c:v>
                </c:pt>
                <c:pt idx="222">
                  <c:v>3.3181818181818183</c:v>
                </c:pt>
                <c:pt idx="223">
                  <c:v>2.78</c:v>
                </c:pt>
                <c:pt idx="224">
                  <c:v>2.4830434782608695</c:v>
                </c:pt>
                <c:pt idx="225">
                  <c:v>2.3576190476190475</c:v>
                </c:pt>
                <c:pt idx="226">
                  <c:v>2.3731818181818181</c:v>
                </c:pt>
                <c:pt idx="227">
                  <c:v>2.4043478260869566</c:v>
                </c:pt>
                <c:pt idx="228">
                  <c:v>2.2747619047619048</c:v>
                </c:pt>
                <c:pt idx="229">
                  <c:v>2.1177272727272727</c:v>
                </c:pt>
                <c:pt idx="230">
                  <c:v>2.1285714285714286</c:v>
                </c:pt>
                <c:pt idx="231">
                  <c:v>2.2090476190476189</c:v>
                </c:pt>
                <c:pt idx="232">
                  <c:v>2.491304347826087</c:v>
                </c:pt>
                <c:pt idx="233">
                  <c:v>2.4371428571428573</c:v>
                </c:pt>
                <c:pt idx="234">
                  <c:v>2.402857142857143</c:v>
                </c:pt>
                <c:pt idx="235">
                  <c:v>2.3218181818181818</c:v>
                </c:pt>
                <c:pt idx="236">
                  <c:v>2.2143478260869567</c:v>
                </c:pt>
                <c:pt idx="237">
                  <c:v>2.2354545454545454</c:v>
                </c:pt>
                <c:pt idx="238">
                  <c:v>2.2531818181818184</c:v>
                </c:pt>
                <c:pt idx="239">
                  <c:v>2.438181818181818</c:v>
                </c:pt>
                <c:pt idx="240">
                  <c:v>2.5068181818181818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F-ED43-982B-D916A970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766464"/>
        <c:axId val="1"/>
      </c:lineChart>
      <c:dateAx>
        <c:axId val="78876646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Exhibit4!$B$15</c:f>
              <c:strCache>
                <c:ptCount val="1"/>
                <c:pt idx="0">
                  <c:v>FEDFUNDS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Exhibit4!$A$16:$A$256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Exhibit4!$B$16:$B$256</c:f>
              <c:numCache>
                <c:formatCode>0.00</c:formatCode>
                <c:ptCount val="241"/>
                <c:pt idx="0">
                  <c:v>2.09</c:v>
                </c:pt>
                <c:pt idx="1">
                  <c:v>1.82</c:v>
                </c:pt>
                <c:pt idx="2">
                  <c:v>1.73</c:v>
                </c:pt>
                <c:pt idx="3">
                  <c:v>1.74</c:v>
                </c:pt>
                <c:pt idx="4">
                  <c:v>1.73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1.73</c:v>
                </c:pt>
                <c:pt idx="9">
                  <c:v>1.74</c:v>
                </c:pt>
                <c:pt idx="10">
                  <c:v>1.75</c:v>
                </c:pt>
                <c:pt idx="11">
                  <c:v>1.75</c:v>
                </c:pt>
                <c:pt idx="12">
                  <c:v>1.34</c:v>
                </c:pt>
                <c:pt idx="13">
                  <c:v>1.24</c:v>
                </c:pt>
                <c:pt idx="14">
                  <c:v>1.24</c:v>
                </c:pt>
                <c:pt idx="15">
                  <c:v>1.26</c:v>
                </c:pt>
                <c:pt idx="16">
                  <c:v>1.25</c:v>
                </c:pt>
                <c:pt idx="17">
                  <c:v>1.26</c:v>
                </c:pt>
                <c:pt idx="18">
                  <c:v>1.26</c:v>
                </c:pt>
                <c:pt idx="19">
                  <c:v>1.22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1.01</c:v>
                </c:pt>
                <c:pt idx="24">
                  <c:v>1</c:v>
                </c:pt>
                <c:pt idx="25">
                  <c:v>0.98</c:v>
                </c:pt>
                <c:pt idx="26">
                  <c:v>1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1.03</c:v>
                </c:pt>
                <c:pt idx="32">
                  <c:v>1.26</c:v>
                </c:pt>
                <c:pt idx="33">
                  <c:v>1.43</c:v>
                </c:pt>
                <c:pt idx="34">
                  <c:v>1.61</c:v>
                </c:pt>
                <c:pt idx="35">
                  <c:v>1.76</c:v>
                </c:pt>
                <c:pt idx="36">
                  <c:v>1.93</c:v>
                </c:pt>
                <c:pt idx="37">
                  <c:v>2.16</c:v>
                </c:pt>
                <c:pt idx="38">
                  <c:v>2.2799999999999998</c:v>
                </c:pt>
                <c:pt idx="39">
                  <c:v>2.5</c:v>
                </c:pt>
                <c:pt idx="40">
                  <c:v>2.63</c:v>
                </c:pt>
                <c:pt idx="41">
                  <c:v>2.79</c:v>
                </c:pt>
                <c:pt idx="42">
                  <c:v>3</c:v>
                </c:pt>
                <c:pt idx="43">
                  <c:v>3.04</c:v>
                </c:pt>
                <c:pt idx="44">
                  <c:v>3.26</c:v>
                </c:pt>
                <c:pt idx="45">
                  <c:v>3.5</c:v>
                </c:pt>
                <c:pt idx="46">
                  <c:v>3.62</c:v>
                </c:pt>
                <c:pt idx="47">
                  <c:v>3.78</c:v>
                </c:pt>
                <c:pt idx="48">
                  <c:v>4</c:v>
                </c:pt>
                <c:pt idx="49">
                  <c:v>4.16</c:v>
                </c:pt>
                <c:pt idx="50">
                  <c:v>4.29</c:v>
                </c:pt>
                <c:pt idx="51">
                  <c:v>4.49</c:v>
                </c:pt>
                <c:pt idx="52">
                  <c:v>4.59</c:v>
                </c:pt>
                <c:pt idx="53">
                  <c:v>4.79</c:v>
                </c:pt>
                <c:pt idx="54">
                  <c:v>4.9400000000000004</c:v>
                </c:pt>
                <c:pt idx="55">
                  <c:v>4.99</c:v>
                </c:pt>
                <c:pt idx="56">
                  <c:v>5.24</c:v>
                </c:pt>
                <c:pt idx="57">
                  <c:v>5.25</c:v>
                </c:pt>
                <c:pt idx="58">
                  <c:v>5.25</c:v>
                </c:pt>
                <c:pt idx="59">
                  <c:v>5.25</c:v>
                </c:pt>
                <c:pt idx="60">
                  <c:v>5.25</c:v>
                </c:pt>
                <c:pt idx="61">
                  <c:v>5.24</c:v>
                </c:pt>
                <c:pt idx="62">
                  <c:v>5.25</c:v>
                </c:pt>
                <c:pt idx="63">
                  <c:v>5.26</c:v>
                </c:pt>
                <c:pt idx="64">
                  <c:v>5.26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5.26</c:v>
                </c:pt>
                <c:pt idx="69">
                  <c:v>5.0199999999999996</c:v>
                </c:pt>
                <c:pt idx="70">
                  <c:v>4.9400000000000004</c:v>
                </c:pt>
                <c:pt idx="71">
                  <c:v>4.76</c:v>
                </c:pt>
                <c:pt idx="72">
                  <c:v>4.49</c:v>
                </c:pt>
                <c:pt idx="73">
                  <c:v>4.24</c:v>
                </c:pt>
                <c:pt idx="74">
                  <c:v>3.94</c:v>
                </c:pt>
                <c:pt idx="75">
                  <c:v>2.98</c:v>
                </c:pt>
                <c:pt idx="76">
                  <c:v>2.61</c:v>
                </c:pt>
                <c:pt idx="77">
                  <c:v>2.2799999999999998</c:v>
                </c:pt>
                <c:pt idx="78">
                  <c:v>1.98</c:v>
                </c:pt>
                <c:pt idx="79">
                  <c:v>2</c:v>
                </c:pt>
                <c:pt idx="80">
                  <c:v>2.0099999999999998</c:v>
                </c:pt>
                <c:pt idx="81">
                  <c:v>2</c:v>
                </c:pt>
                <c:pt idx="82">
                  <c:v>1.81</c:v>
                </c:pt>
                <c:pt idx="83">
                  <c:v>0.97</c:v>
                </c:pt>
                <c:pt idx="84">
                  <c:v>0.39</c:v>
                </c:pt>
                <c:pt idx="85">
                  <c:v>0.16</c:v>
                </c:pt>
                <c:pt idx="86">
                  <c:v>0.15</c:v>
                </c:pt>
                <c:pt idx="87">
                  <c:v>0.22</c:v>
                </c:pt>
                <c:pt idx="88">
                  <c:v>0.18</c:v>
                </c:pt>
                <c:pt idx="89">
                  <c:v>0.15</c:v>
                </c:pt>
                <c:pt idx="90">
                  <c:v>0.18</c:v>
                </c:pt>
                <c:pt idx="91">
                  <c:v>0.21</c:v>
                </c:pt>
                <c:pt idx="92">
                  <c:v>0.16</c:v>
                </c:pt>
                <c:pt idx="93">
                  <c:v>0.16</c:v>
                </c:pt>
                <c:pt idx="94">
                  <c:v>0.15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0.13</c:v>
                </c:pt>
                <c:pt idx="100">
                  <c:v>0.16</c:v>
                </c:pt>
                <c:pt idx="101">
                  <c:v>0.2</c:v>
                </c:pt>
                <c:pt idx="102">
                  <c:v>0.2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0.18</c:v>
                </c:pt>
                <c:pt idx="110">
                  <c:v>0.17</c:v>
                </c:pt>
                <c:pt idx="111">
                  <c:v>0.16</c:v>
                </c:pt>
                <c:pt idx="112">
                  <c:v>0.14000000000000001</c:v>
                </c:pt>
                <c:pt idx="113">
                  <c:v>0.1</c:v>
                </c:pt>
                <c:pt idx="114">
                  <c:v>0.09</c:v>
                </c:pt>
                <c:pt idx="115">
                  <c:v>0.09</c:v>
                </c:pt>
                <c:pt idx="116">
                  <c:v>7.0000000000000007E-2</c:v>
                </c:pt>
                <c:pt idx="117">
                  <c:v>0.1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7.0000000000000007E-2</c:v>
                </c:pt>
                <c:pt idx="122">
                  <c:v>0.08</c:v>
                </c:pt>
                <c:pt idx="123">
                  <c:v>0.1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0.13</c:v>
                </c:pt>
                <c:pt idx="130">
                  <c:v>0.14000000000000001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0.14000000000000001</c:v>
                </c:pt>
                <c:pt idx="135">
                  <c:v>0.15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0.11</c:v>
                </c:pt>
                <c:pt idx="139">
                  <c:v>0.09</c:v>
                </c:pt>
                <c:pt idx="140">
                  <c:v>0.09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0.08</c:v>
                </c:pt>
                <c:pt idx="145">
                  <c:v>0.09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0.09</c:v>
                </c:pt>
                <c:pt idx="150">
                  <c:v>0.09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0.12</c:v>
                </c:pt>
                <c:pt idx="169">
                  <c:v>0.24</c:v>
                </c:pt>
                <c:pt idx="170">
                  <c:v>0.34</c:v>
                </c:pt>
                <c:pt idx="171">
                  <c:v>0.38</c:v>
                </c:pt>
                <c:pt idx="172">
                  <c:v>0.36</c:v>
                </c:pt>
                <c:pt idx="173">
                  <c:v>0.37</c:v>
                </c:pt>
                <c:pt idx="174">
                  <c:v>0.37</c:v>
                </c:pt>
                <c:pt idx="175">
                  <c:v>0.38</c:v>
                </c:pt>
                <c:pt idx="176">
                  <c:v>0.39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0.41</c:v>
                </c:pt>
                <c:pt idx="181">
                  <c:v>0.54</c:v>
                </c:pt>
                <c:pt idx="182">
                  <c:v>0.65</c:v>
                </c:pt>
                <c:pt idx="183">
                  <c:v>0.66</c:v>
                </c:pt>
                <c:pt idx="184">
                  <c:v>0.79</c:v>
                </c:pt>
                <c:pt idx="185">
                  <c:v>0.9</c:v>
                </c:pt>
                <c:pt idx="186">
                  <c:v>0.91</c:v>
                </c:pt>
                <c:pt idx="187">
                  <c:v>1.04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1.1599999999999999</c:v>
                </c:pt>
                <c:pt idx="193">
                  <c:v>1.3</c:v>
                </c:pt>
                <c:pt idx="194">
                  <c:v>1.41</c:v>
                </c:pt>
                <c:pt idx="195">
                  <c:v>1.42</c:v>
                </c:pt>
                <c:pt idx="196">
                  <c:v>1.51</c:v>
                </c:pt>
                <c:pt idx="197">
                  <c:v>1.69</c:v>
                </c:pt>
                <c:pt idx="198">
                  <c:v>1.7</c:v>
                </c:pt>
                <c:pt idx="199">
                  <c:v>1.82</c:v>
                </c:pt>
                <c:pt idx="200">
                  <c:v>1.91</c:v>
                </c:pt>
                <c:pt idx="201">
                  <c:v>1.91</c:v>
                </c:pt>
                <c:pt idx="202">
                  <c:v>1.95</c:v>
                </c:pt>
                <c:pt idx="203">
                  <c:v>2.19</c:v>
                </c:pt>
                <c:pt idx="204">
                  <c:v>2.2000000000000002</c:v>
                </c:pt>
                <c:pt idx="205">
                  <c:v>2.27</c:v>
                </c:pt>
                <c:pt idx="206">
                  <c:v>2.4</c:v>
                </c:pt>
                <c:pt idx="207">
                  <c:v>2.4</c:v>
                </c:pt>
                <c:pt idx="208">
                  <c:v>2.41</c:v>
                </c:pt>
                <c:pt idx="209">
                  <c:v>2.42</c:v>
                </c:pt>
                <c:pt idx="210">
                  <c:v>2.39</c:v>
                </c:pt>
                <c:pt idx="211">
                  <c:v>2.38</c:v>
                </c:pt>
                <c:pt idx="212">
                  <c:v>2.4</c:v>
                </c:pt>
                <c:pt idx="213">
                  <c:v>2.13</c:v>
                </c:pt>
                <c:pt idx="214">
                  <c:v>2.04</c:v>
                </c:pt>
                <c:pt idx="215">
                  <c:v>1.83</c:v>
                </c:pt>
                <c:pt idx="216">
                  <c:v>1.55</c:v>
                </c:pt>
                <c:pt idx="217">
                  <c:v>1.55</c:v>
                </c:pt>
                <c:pt idx="218">
                  <c:v>1.55</c:v>
                </c:pt>
                <c:pt idx="219">
                  <c:v>1.58</c:v>
                </c:pt>
                <c:pt idx="220">
                  <c:v>0.65</c:v>
                </c:pt>
                <c:pt idx="221">
                  <c:v>0.05</c:v>
                </c:pt>
                <c:pt idx="222">
                  <c:v>0.05</c:v>
                </c:pt>
                <c:pt idx="223">
                  <c:v>0.08</c:v>
                </c:pt>
                <c:pt idx="224">
                  <c:v>0.09</c:v>
                </c:pt>
                <c:pt idx="225">
                  <c:v>0.1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0.08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0.08</c:v>
                </c:pt>
                <c:pt idx="236">
                  <c:v>0.1</c:v>
                </c:pt>
                <c:pt idx="237">
                  <c:v>0.09</c:v>
                </c:pt>
                <c:pt idx="238">
                  <c:v>0.08</c:v>
                </c:pt>
                <c:pt idx="23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1-DA42-8F23-315587268700}"/>
            </c:ext>
          </c:extLst>
        </c:ser>
        <c:ser>
          <c:idx val="1"/>
          <c:order val="1"/>
          <c:tx>
            <c:strRef>
              <c:f>Exhibit4!$C$15</c:f>
              <c:strCache>
                <c:ptCount val="1"/>
                <c:pt idx="0">
                  <c:v>TS3MO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Exhibit4!$A$16:$A$256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Exhibit4!$C$16:$C$256</c:f>
              <c:numCache>
                <c:formatCode>0.00</c:formatCode>
                <c:ptCount val="241"/>
                <c:pt idx="0">
                  <c:v>1.9065000000000001</c:v>
                </c:pt>
                <c:pt idx="1">
                  <c:v>1.72</c:v>
                </c:pt>
                <c:pt idx="2">
                  <c:v>1.6847619047619049</c:v>
                </c:pt>
                <c:pt idx="3">
                  <c:v>1.756842105263158</c:v>
                </c:pt>
                <c:pt idx="4">
                  <c:v>1.825</c:v>
                </c:pt>
                <c:pt idx="5">
                  <c:v>1.7450000000000001</c:v>
                </c:pt>
                <c:pt idx="6">
                  <c:v>1.7604545454545455</c:v>
                </c:pt>
                <c:pt idx="7">
                  <c:v>1.732</c:v>
                </c:pt>
                <c:pt idx="8">
                  <c:v>1.7136363636363636</c:v>
                </c:pt>
                <c:pt idx="9">
                  <c:v>1.6472727272727272</c:v>
                </c:pt>
                <c:pt idx="10">
                  <c:v>1.659</c:v>
                </c:pt>
                <c:pt idx="11">
                  <c:v>1.61</c:v>
                </c:pt>
                <c:pt idx="12">
                  <c:v>1.2547368421052632</c:v>
                </c:pt>
                <c:pt idx="13">
                  <c:v>1.210952380952381</c:v>
                </c:pt>
                <c:pt idx="14">
                  <c:v>1.1890476190476189</c:v>
                </c:pt>
                <c:pt idx="15">
                  <c:v>1.1852631578947368</c:v>
                </c:pt>
                <c:pt idx="16">
                  <c:v>1.1509523809523809</c:v>
                </c:pt>
                <c:pt idx="17">
                  <c:v>1.1523809523809525</c:v>
                </c:pt>
                <c:pt idx="18">
                  <c:v>1.088095238095238</c:v>
                </c:pt>
                <c:pt idx="19">
                  <c:v>0.93619047619047624</c:v>
                </c:pt>
                <c:pt idx="20">
                  <c:v>0.92045454545454541</c:v>
                </c:pt>
                <c:pt idx="21">
                  <c:v>0.96904761904761905</c:v>
                </c:pt>
                <c:pt idx="22">
                  <c:v>0.95523809523809522</c:v>
                </c:pt>
                <c:pt idx="23">
                  <c:v>0.94181818181818178</c:v>
                </c:pt>
                <c:pt idx="24">
                  <c:v>0.95222222222222219</c:v>
                </c:pt>
                <c:pt idx="25">
                  <c:v>0.91454545454545455</c:v>
                </c:pt>
                <c:pt idx="26">
                  <c:v>0.90049999999999997</c:v>
                </c:pt>
                <c:pt idx="27">
                  <c:v>0.94473684210526321</c:v>
                </c:pt>
                <c:pt idx="28">
                  <c:v>0.95347826086956522</c:v>
                </c:pt>
                <c:pt idx="29">
                  <c:v>0.95809523809523811</c:v>
                </c:pt>
                <c:pt idx="30">
                  <c:v>1.0395000000000001</c:v>
                </c:pt>
                <c:pt idx="31">
                  <c:v>1.2880952380952382</c:v>
                </c:pt>
                <c:pt idx="32">
                  <c:v>1.3576190476190475</c:v>
                </c:pt>
                <c:pt idx="33">
                  <c:v>1.5031818181818182</c:v>
                </c:pt>
                <c:pt idx="34">
                  <c:v>1.6814285714285715</c:v>
                </c:pt>
                <c:pt idx="35">
                  <c:v>1.7945</c:v>
                </c:pt>
                <c:pt idx="36">
                  <c:v>2.1074999999999999</c:v>
                </c:pt>
                <c:pt idx="37">
                  <c:v>2.2227272727272727</c:v>
                </c:pt>
                <c:pt idx="38">
                  <c:v>2.371</c:v>
                </c:pt>
                <c:pt idx="39">
                  <c:v>2.5794736842105261</c:v>
                </c:pt>
                <c:pt idx="40">
                  <c:v>2.7959090909090909</c:v>
                </c:pt>
                <c:pt idx="41">
                  <c:v>2.8366666666666669</c:v>
                </c:pt>
                <c:pt idx="42">
                  <c:v>2.901904761904762</c:v>
                </c:pt>
                <c:pt idx="43">
                  <c:v>3.0363636363636366</c:v>
                </c:pt>
                <c:pt idx="44">
                  <c:v>3.2875000000000001</c:v>
                </c:pt>
                <c:pt idx="45">
                  <c:v>3.5182608695652173</c:v>
                </c:pt>
                <c:pt idx="46">
                  <c:v>3.4942857142857142</c:v>
                </c:pt>
                <c:pt idx="47">
                  <c:v>3.7925</c:v>
                </c:pt>
                <c:pt idx="48">
                  <c:v>3.9744999999999999</c:v>
                </c:pt>
                <c:pt idx="49">
                  <c:v>3.9709523809523808</c:v>
                </c:pt>
                <c:pt idx="50">
                  <c:v>4.3360000000000003</c:v>
                </c:pt>
                <c:pt idx="51">
                  <c:v>4.5394736842105265</c:v>
                </c:pt>
                <c:pt idx="52">
                  <c:v>4.6278260869565218</c:v>
                </c:pt>
                <c:pt idx="53">
                  <c:v>4.7215789473684211</c:v>
                </c:pt>
                <c:pt idx="54">
                  <c:v>4.836363636363636</c:v>
                </c:pt>
                <c:pt idx="55">
                  <c:v>4.9177272727272729</c:v>
                </c:pt>
                <c:pt idx="56">
                  <c:v>5.0765000000000002</c:v>
                </c:pt>
                <c:pt idx="57">
                  <c:v>5.0904347826086953</c:v>
                </c:pt>
                <c:pt idx="58">
                  <c:v>4.93</c:v>
                </c:pt>
                <c:pt idx="59">
                  <c:v>5.0461904761904766</c:v>
                </c:pt>
                <c:pt idx="60">
                  <c:v>5.0733333333333333</c:v>
                </c:pt>
                <c:pt idx="61">
                  <c:v>4.9729999999999999</c:v>
                </c:pt>
                <c:pt idx="62">
                  <c:v>5.1052380952380956</c:v>
                </c:pt>
                <c:pt idx="63">
                  <c:v>5.1631578947368419</c:v>
                </c:pt>
                <c:pt idx="64">
                  <c:v>5.08</c:v>
                </c:pt>
                <c:pt idx="65">
                  <c:v>5.0066666666666668</c:v>
                </c:pt>
                <c:pt idx="66">
                  <c:v>4.8677272727272731</c:v>
                </c:pt>
                <c:pt idx="67">
                  <c:v>4.7419047619047623</c:v>
                </c:pt>
                <c:pt idx="68">
                  <c:v>4.9609523809523806</c:v>
                </c:pt>
                <c:pt idx="69">
                  <c:v>4.3169565217391304</c:v>
                </c:pt>
                <c:pt idx="70">
                  <c:v>3.9942105263157894</c:v>
                </c:pt>
                <c:pt idx="71">
                  <c:v>4.0027272727272729</c:v>
                </c:pt>
                <c:pt idx="72">
                  <c:v>3.3544999999999998</c:v>
                </c:pt>
                <c:pt idx="73">
                  <c:v>3.0665</c:v>
                </c:pt>
                <c:pt idx="74">
                  <c:v>2.82</c:v>
                </c:pt>
                <c:pt idx="75">
                  <c:v>2.1739999999999999</c:v>
                </c:pt>
                <c:pt idx="76">
                  <c:v>1.2835000000000001</c:v>
                </c:pt>
                <c:pt idx="77">
                  <c:v>1.3118181818181818</c:v>
                </c:pt>
                <c:pt idx="78">
                  <c:v>1.7642857142857142</c:v>
                </c:pt>
                <c:pt idx="79">
                  <c:v>1.8904761904761904</c:v>
                </c:pt>
                <c:pt idx="80">
                  <c:v>1.655</c:v>
                </c:pt>
                <c:pt idx="81">
                  <c:v>1.7528571428571429</c:v>
                </c:pt>
                <c:pt idx="82">
                  <c:v>1.1466666666666667</c:v>
                </c:pt>
                <c:pt idx="83">
                  <c:v>0.68590909090909091</c:v>
                </c:pt>
                <c:pt idx="84">
                  <c:v>0.19388888888888889</c:v>
                </c:pt>
                <c:pt idx="85">
                  <c:v>3.4090909090909088E-2</c:v>
                </c:pt>
                <c:pt idx="86">
                  <c:v>0.1295</c:v>
                </c:pt>
                <c:pt idx="87">
                  <c:v>0.29526315789473684</c:v>
                </c:pt>
                <c:pt idx="88">
                  <c:v>0.21590909090909091</c:v>
                </c:pt>
                <c:pt idx="89">
                  <c:v>0.15809523809523809</c:v>
                </c:pt>
                <c:pt idx="90">
                  <c:v>0.17699999999999999</c:v>
                </c:pt>
                <c:pt idx="91">
                  <c:v>0.17863636363636365</c:v>
                </c:pt>
                <c:pt idx="92">
                  <c:v>0.18363636363636363</c:v>
                </c:pt>
                <c:pt idx="93">
                  <c:v>0.17190476190476189</c:v>
                </c:pt>
                <c:pt idx="94">
                  <c:v>0.12333333333333334</c:v>
                </c:pt>
                <c:pt idx="95">
                  <c:v>7.4285714285714288E-2</c:v>
                </c:pt>
                <c:pt idx="96">
                  <c:v>5.2105263157894738E-2</c:v>
                </c:pt>
                <c:pt idx="97">
                  <c:v>5.4545454545454543E-2</c:v>
                </c:pt>
                <c:pt idx="98">
                  <c:v>6.1578947368421053E-2</c:v>
                </c:pt>
                <c:pt idx="99">
                  <c:v>0.10894736842105263</c:v>
                </c:pt>
                <c:pt idx="100">
                  <c:v>0.15043478260869564</c:v>
                </c:pt>
                <c:pt idx="101">
                  <c:v>0.16227272727272726</c:v>
                </c:pt>
                <c:pt idx="102">
                  <c:v>0.16</c:v>
                </c:pt>
                <c:pt idx="103">
                  <c:v>0.12363636363636364</c:v>
                </c:pt>
                <c:pt idx="104">
                  <c:v>0.15761904761904763</c:v>
                </c:pt>
                <c:pt idx="105">
                  <c:v>0.155</c:v>
                </c:pt>
                <c:pt idx="106">
                  <c:v>0.1519047619047619</c:v>
                </c:pt>
                <c:pt idx="107">
                  <c:v>0.13450000000000001</c:v>
                </c:pt>
                <c:pt idx="108">
                  <c:v>0.14299999999999999</c:v>
                </c:pt>
                <c:pt idx="109">
                  <c:v>0.1409090909090909</c:v>
                </c:pt>
                <c:pt idx="110">
                  <c:v>0.152</c:v>
                </c:pt>
                <c:pt idx="111">
                  <c:v>0.13210526315789473</c:v>
                </c:pt>
                <c:pt idx="112">
                  <c:v>0.10043478260869565</c:v>
                </c:pt>
                <c:pt idx="113">
                  <c:v>5.8500000000000003E-2</c:v>
                </c:pt>
                <c:pt idx="114">
                  <c:v>4.0952380952380955E-2</c:v>
                </c:pt>
                <c:pt idx="115">
                  <c:v>3.727272727272727E-2</c:v>
                </c:pt>
                <c:pt idx="116">
                  <c:v>3.7499999999999999E-2</c:v>
                </c:pt>
                <c:pt idx="117">
                  <c:v>2.4347826086956521E-2</c:v>
                </c:pt>
                <c:pt idx="118">
                  <c:v>1.380952380952381E-2</c:v>
                </c:pt>
                <c:pt idx="119">
                  <c:v>1.9E-2</c:v>
                </c:pt>
                <c:pt idx="120">
                  <c:v>1.4E-2</c:v>
                </c:pt>
                <c:pt idx="121">
                  <c:v>1.1428571428571429E-2</c:v>
                </c:pt>
                <c:pt idx="122">
                  <c:v>3.4500000000000003E-2</c:v>
                </c:pt>
                <c:pt idx="123">
                  <c:v>9.1999999999999998E-2</c:v>
                </c:pt>
                <c:pt idx="124">
                  <c:v>8.4090909090909091E-2</c:v>
                </c:pt>
                <c:pt idx="125">
                  <c:v>8.3809523809523806E-2</c:v>
                </c:pt>
                <c:pt idx="126">
                  <c:v>8.9545454545454539E-2</c:v>
                </c:pt>
                <c:pt idx="127">
                  <c:v>9.1428571428571428E-2</c:v>
                </c:pt>
                <c:pt idx="128">
                  <c:v>9.7142857142857142E-2</c:v>
                </c:pt>
                <c:pt idx="129">
                  <c:v>0.10260869565217391</c:v>
                </c:pt>
                <c:pt idx="130">
                  <c:v>0.10526315789473684</c:v>
                </c:pt>
                <c:pt idx="131">
                  <c:v>0.10476190476190476</c:v>
                </c:pt>
                <c:pt idx="132">
                  <c:v>9.35E-2</c:v>
                </c:pt>
                <c:pt idx="133">
                  <c:v>7.0000000000000007E-2</c:v>
                </c:pt>
                <c:pt idx="134">
                  <c:v>7.4285714285714288E-2</c:v>
                </c:pt>
                <c:pt idx="135">
                  <c:v>9.8947368421052631E-2</c:v>
                </c:pt>
                <c:pt idx="136">
                  <c:v>8.6999999999999994E-2</c:v>
                </c:pt>
                <c:pt idx="137">
                  <c:v>0.06</c:v>
                </c:pt>
                <c:pt idx="138">
                  <c:v>4.409090909090909E-2</c:v>
                </c:pt>
                <c:pt idx="139">
                  <c:v>5.0500000000000003E-2</c:v>
                </c:pt>
                <c:pt idx="140">
                  <c:v>3.5454545454545454E-2</c:v>
                </c:pt>
                <c:pt idx="141">
                  <c:v>4.363636363636364E-2</c:v>
                </c:pt>
                <c:pt idx="142">
                  <c:v>1.6E-2</c:v>
                </c:pt>
                <c:pt idx="143">
                  <c:v>4.7272727272727272E-2</c:v>
                </c:pt>
                <c:pt idx="144">
                  <c:v>6.7894736842105258E-2</c:v>
                </c:pt>
                <c:pt idx="145">
                  <c:v>6.6666666666666666E-2</c:v>
                </c:pt>
                <c:pt idx="146">
                  <c:v>4.3333333333333335E-2</c:v>
                </c:pt>
                <c:pt idx="147">
                  <c:v>5.2631578947368418E-2</c:v>
                </c:pt>
                <c:pt idx="148">
                  <c:v>5.2380952380952382E-2</c:v>
                </c:pt>
                <c:pt idx="149">
                  <c:v>3.0952380952380953E-2</c:v>
                </c:pt>
                <c:pt idx="150">
                  <c:v>3.2380952380952378E-2</c:v>
                </c:pt>
                <c:pt idx="151">
                  <c:v>3.5714285714285712E-2</c:v>
                </c:pt>
                <c:pt idx="152">
                  <c:v>2.6363636363636363E-2</c:v>
                </c:pt>
                <c:pt idx="153">
                  <c:v>3.2857142857142856E-2</c:v>
                </c:pt>
                <c:pt idx="154">
                  <c:v>0.02</c:v>
                </c:pt>
                <c:pt idx="155">
                  <c:v>1.6818181818181819E-2</c:v>
                </c:pt>
                <c:pt idx="156">
                  <c:v>2.1666666666666667E-2</c:v>
                </c:pt>
                <c:pt idx="157">
                  <c:v>2.9090909090909091E-2</c:v>
                </c:pt>
                <c:pt idx="158">
                  <c:v>2.75E-2</c:v>
                </c:pt>
                <c:pt idx="159">
                  <c:v>1.7894736842105262E-2</c:v>
                </c:pt>
                <c:pt idx="160">
                  <c:v>2.7727272727272729E-2</c:v>
                </c:pt>
                <c:pt idx="161">
                  <c:v>2.3181818181818182E-2</c:v>
                </c:pt>
                <c:pt idx="162">
                  <c:v>1.6500000000000001E-2</c:v>
                </c:pt>
                <c:pt idx="163">
                  <c:v>1.4999999999999999E-2</c:v>
                </c:pt>
                <c:pt idx="164">
                  <c:v>3.2272727272727272E-2</c:v>
                </c:pt>
                <c:pt idx="165">
                  <c:v>7.1904761904761902E-2</c:v>
                </c:pt>
                <c:pt idx="166">
                  <c:v>2.4285714285714285E-2</c:v>
                </c:pt>
                <c:pt idx="167">
                  <c:v>1.6666666666666666E-2</c:v>
                </c:pt>
                <c:pt idx="168">
                  <c:v>0.12631578947368421</c:v>
                </c:pt>
                <c:pt idx="169">
                  <c:v>0.22863636363636364</c:v>
                </c:pt>
                <c:pt idx="170">
                  <c:v>0.25736842105263158</c:v>
                </c:pt>
                <c:pt idx="171">
                  <c:v>0.3145</c:v>
                </c:pt>
                <c:pt idx="172">
                  <c:v>0.2972727272727273</c:v>
                </c:pt>
                <c:pt idx="173">
                  <c:v>0.2280952380952381</c:v>
                </c:pt>
                <c:pt idx="174">
                  <c:v>0.27666666666666667</c:v>
                </c:pt>
                <c:pt idx="175">
                  <c:v>0.27272727272727271</c:v>
                </c:pt>
                <c:pt idx="176">
                  <c:v>0.30099999999999999</c:v>
                </c:pt>
                <c:pt idx="177">
                  <c:v>0.29956521739130437</c:v>
                </c:pt>
                <c:pt idx="178">
                  <c:v>0.29428571428571426</c:v>
                </c:pt>
                <c:pt idx="179">
                  <c:v>0.33150000000000002</c:v>
                </c:pt>
                <c:pt idx="180">
                  <c:v>0.45250000000000001</c:v>
                </c:pt>
                <c:pt idx="181">
                  <c:v>0.51190476190476186</c:v>
                </c:pt>
                <c:pt idx="182">
                  <c:v>0.51900000000000002</c:v>
                </c:pt>
                <c:pt idx="183">
                  <c:v>0.52631578947368418</c:v>
                </c:pt>
                <c:pt idx="184">
                  <c:v>0.74782608695652175</c:v>
                </c:pt>
                <c:pt idx="185">
                  <c:v>0.80842105263157893</c:v>
                </c:pt>
                <c:pt idx="186">
                  <c:v>0.9031818181818182</c:v>
                </c:pt>
                <c:pt idx="187">
                  <c:v>0.99909090909090914</c:v>
                </c:pt>
                <c:pt idx="188">
                  <c:v>1.0865</c:v>
                </c:pt>
                <c:pt idx="189">
                  <c:v>1.0321739130434782</c:v>
                </c:pt>
                <c:pt idx="190">
                  <c:v>1.0465</c:v>
                </c:pt>
                <c:pt idx="191">
                  <c:v>1.0933333333333333</c:v>
                </c:pt>
                <c:pt idx="192">
                  <c:v>1.2504761904761905</c:v>
                </c:pt>
                <c:pt idx="193">
                  <c:v>1.3414999999999999</c:v>
                </c:pt>
                <c:pt idx="194">
                  <c:v>1.4323809523809523</c:v>
                </c:pt>
                <c:pt idx="195">
                  <c:v>1.5878947368421052</c:v>
                </c:pt>
                <c:pt idx="196">
                  <c:v>1.7266666666666668</c:v>
                </c:pt>
                <c:pt idx="197">
                  <c:v>1.7880952380952382</c:v>
                </c:pt>
                <c:pt idx="198">
                  <c:v>1.8995454545454544</c:v>
                </c:pt>
                <c:pt idx="199">
                  <c:v>1.9352380952380952</c:v>
                </c:pt>
                <c:pt idx="200">
                  <c:v>1.9947619047619047</c:v>
                </c:pt>
                <c:pt idx="201">
                  <c:v>2.0726086956521739</c:v>
                </c:pt>
                <c:pt idx="202">
                  <c:v>2.1652631578947368</c:v>
                </c:pt>
                <c:pt idx="203">
                  <c:v>2.293181818181818</c:v>
                </c:pt>
                <c:pt idx="204">
                  <c:v>2.3740000000000001</c:v>
                </c:pt>
                <c:pt idx="205">
                  <c:v>2.4121052631578945</c:v>
                </c:pt>
                <c:pt idx="206">
                  <c:v>2.4238095238095236</c:v>
                </c:pt>
                <c:pt idx="207">
                  <c:v>2.4378947368421051</c:v>
                </c:pt>
                <c:pt idx="208">
                  <c:v>2.4538095238095239</c:v>
                </c:pt>
                <c:pt idx="209">
                  <c:v>2.4328571428571428</c:v>
                </c:pt>
                <c:pt idx="210">
                  <c:v>2.4031818181818183</c:v>
                </c:pt>
                <c:pt idx="211">
                  <c:v>2.2195</c:v>
                </c:pt>
                <c:pt idx="212">
                  <c:v>2.145</c:v>
                </c:pt>
                <c:pt idx="213">
                  <c:v>1.9904545454545455</c:v>
                </c:pt>
                <c:pt idx="214">
                  <c:v>1.9345000000000001</c:v>
                </c:pt>
                <c:pt idx="215">
                  <c:v>1.6786363636363637</c:v>
                </c:pt>
                <c:pt idx="216">
                  <c:v>1.5721052631578947</c:v>
                </c:pt>
                <c:pt idx="217">
                  <c:v>1.5652380952380951</c:v>
                </c:pt>
                <c:pt idx="218">
                  <c:v>1.5523809523809524</c:v>
                </c:pt>
                <c:pt idx="219">
                  <c:v>1.5447368421052632</c:v>
                </c:pt>
                <c:pt idx="220">
                  <c:v>0.29545454545454547</c:v>
                </c:pt>
                <c:pt idx="221">
                  <c:v>0.1380952380952381</c:v>
                </c:pt>
                <c:pt idx="222">
                  <c:v>0.1275</c:v>
                </c:pt>
                <c:pt idx="223">
                  <c:v>0.15954545454545455</c:v>
                </c:pt>
                <c:pt idx="224">
                  <c:v>0.12681818181818183</c:v>
                </c:pt>
                <c:pt idx="225">
                  <c:v>0.10428571428571429</c:v>
                </c:pt>
                <c:pt idx="226">
                  <c:v>0.10857142857142857</c:v>
                </c:pt>
                <c:pt idx="227">
                  <c:v>0.10047619047619048</c:v>
                </c:pt>
                <c:pt idx="228">
                  <c:v>9.1052631578947371E-2</c:v>
                </c:pt>
                <c:pt idx="229">
                  <c:v>8.727272727272728E-2</c:v>
                </c:pt>
                <c:pt idx="230">
                  <c:v>8.3684210526315791E-2</c:v>
                </c:pt>
                <c:pt idx="231">
                  <c:v>4.2631578947368423E-2</c:v>
                </c:pt>
                <c:pt idx="232">
                  <c:v>3.1304347826086959E-2</c:v>
                </c:pt>
                <c:pt idx="233">
                  <c:v>2.0909090909090908E-2</c:v>
                </c:pt>
                <c:pt idx="234">
                  <c:v>1.7999999999999999E-2</c:v>
                </c:pt>
                <c:pt idx="235">
                  <c:v>3.5909090909090911E-2</c:v>
                </c:pt>
                <c:pt idx="236">
                  <c:v>5.2380952380952382E-2</c:v>
                </c:pt>
                <c:pt idx="237">
                  <c:v>5.4545454545454543E-2</c:v>
                </c:pt>
                <c:pt idx="238">
                  <c:v>4.1904761904761903E-2</c:v>
                </c:pt>
                <c:pt idx="239">
                  <c:v>5.1999999999999998E-2</c:v>
                </c:pt>
                <c:pt idx="240">
                  <c:v>5.1499999999999997E-2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1-DA42-8F23-315587268700}"/>
            </c:ext>
          </c:extLst>
        </c:ser>
        <c:ser>
          <c:idx val="2"/>
          <c:order val="2"/>
          <c:tx>
            <c:strRef>
              <c:f>Exhibit4!$D$15</c:f>
              <c:strCache>
                <c:ptCount val="1"/>
                <c:pt idx="0">
                  <c:v>AAAEY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Exhibit4!$A$16:$A$256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Exhibit4!$D$16:$D$256</c:f>
              <c:numCache>
                <c:formatCode>0.00</c:formatCode>
                <c:ptCount val="241"/>
                <c:pt idx="0">
                  <c:v>4.7986363636363638</c:v>
                </c:pt>
                <c:pt idx="1">
                  <c:v>5.05</c:v>
                </c:pt>
                <c:pt idx="2">
                  <c:v>4.9659090909090908</c:v>
                </c:pt>
                <c:pt idx="3">
                  <c:v>5.0140000000000002</c:v>
                </c:pt>
                <c:pt idx="4">
                  <c:v>5.5004761904761903</c:v>
                </c:pt>
                <c:pt idx="5">
                  <c:v>5.5227272727272725</c:v>
                </c:pt>
                <c:pt idx="6">
                  <c:v>5.388260869565217</c:v>
                </c:pt>
                <c:pt idx="7">
                  <c:v>5.2038095238095234</c:v>
                </c:pt>
                <c:pt idx="8">
                  <c:v>5.0795652173913046</c:v>
                </c:pt>
                <c:pt idx="9">
                  <c:v>4.6952173913043476</c:v>
                </c:pt>
                <c:pt idx="10">
                  <c:v>4.4419047619047616</c:v>
                </c:pt>
                <c:pt idx="11">
                  <c:v>4.6456521739130432</c:v>
                </c:pt>
                <c:pt idx="12">
                  <c:v>4.5072727272727269</c:v>
                </c:pt>
                <c:pt idx="13">
                  <c:v>4.4047619047619051</c:v>
                </c:pt>
                <c:pt idx="14">
                  <c:v>4.332727272727273</c:v>
                </c:pt>
                <c:pt idx="15">
                  <c:v>4.1849999999999996</c:v>
                </c:pt>
                <c:pt idx="16">
                  <c:v>4.0633333333333335</c:v>
                </c:pt>
                <c:pt idx="17">
                  <c:v>4.0914285714285716</c:v>
                </c:pt>
                <c:pt idx="18">
                  <c:v>3.7308695652173913</c:v>
                </c:pt>
                <c:pt idx="19">
                  <c:v>3.5261904761904761</c:v>
                </c:pt>
                <c:pt idx="20">
                  <c:v>3.9491304347826088</c:v>
                </c:pt>
                <c:pt idx="21">
                  <c:v>4.3690909090909091</c:v>
                </c:pt>
                <c:pt idx="22">
                  <c:v>4.1136363636363633</c:v>
                </c:pt>
                <c:pt idx="23">
                  <c:v>4.0599999999999996</c:v>
                </c:pt>
                <c:pt idx="24">
                  <c:v>4.0999999999999996</c:v>
                </c:pt>
                <c:pt idx="25">
                  <c:v>4.0654545454545454</c:v>
                </c:pt>
                <c:pt idx="26">
                  <c:v>3.9163636363636365</c:v>
                </c:pt>
                <c:pt idx="27">
                  <c:v>3.8857142857142857</c:v>
                </c:pt>
                <c:pt idx="28">
                  <c:v>3.6734782608695653</c:v>
                </c:pt>
                <c:pt idx="29">
                  <c:v>4.1090476190476188</c:v>
                </c:pt>
                <c:pt idx="30">
                  <c:v>4.5528571428571425</c:v>
                </c:pt>
                <c:pt idx="31">
                  <c:v>4.6577272727272723</c:v>
                </c:pt>
                <c:pt idx="32">
                  <c:v>4.471304347826087</c:v>
                </c:pt>
                <c:pt idx="33">
                  <c:v>4.2672727272727276</c:v>
                </c:pt>
                <c:pt idx="34">
                  <c:v>4.1440909090909095</c:v>
                </c:pt>
                <c:pt idx="35">
                  <c:v>4.121818181818182</c:v>
                </c:pt>
                <c:pt idx="36">
                  <c:v>4.29</c:v>
                </c:pt>
                <c:pt idx="37">
                  <c:v>4.3190909090909093</c:v>
                </c:pt>
                <c:pt idx="38">
                  <c:v>4.3361904761904766</c:v>
                </c:pt>
                <c:pt idx="39">
                  <c:v>4.3804999999999996</c:v>
                </c:pt>
                <c:pt idx="40">
                  <c:v>4.7018181818181821</c:v>
                </c:pt>
                <c:pt idx="41">
                  <c:v>4.6895454545454545</c:v>
                </c:pt>
                <c:pt idx="42">
                  <c:v>4.5881818181818179</c:v>
                </c:pt>
                <c:pt idx="43">
                  <c:v>4.4859090909090913</c:v>
                </c:pt>
                <c:pt idx="44">
                  <c:v>4.669090909090909</c:v>
                </c:pt>
                <c:pt idx="45">
                  <c:v>4.7778260869565221</c:v>
                </c:pt>
                <c:pt idx="46">
                  <c:v>4.6940909090909093</c:v>
                </c:pt>
                <c:pt idx="47">
                  <c:v>4.9857142857142858</c:v>
                </c:pt>
                <c:pt idx="48">
                  <c:v>5.1109090909090913</c:v>
                </c:pt>
                <c:pt idx="49">
                  <c:v>5.0868181818181819</c:v>
                </c:pt>
                <c:pt idx="50">
                  <c:v>5.0457142857142854</c:v>
                </c:pt>
                <c:pt idx="51">
                  <c:v>5.2445000000000004</c:v>
                </c:pt>
                <c:pt idx="52">
                  <c:v>5.3591304347826085</c:v>
                </c:pt>
                <c:pt idx="53">
                  <c:v>5.5585000000000004</c:v>
                </c:pt>
                <c:pt idx="54">
                  <c:v>5.6508695652173913</c:v>
                </c:pt>
                <c:pt idx="55">
                  <c:v>5.7336363636363634</c:v>
                </c:pt>
                <c:pt idx="56">
                  <c:v>5.7247619047619045</c:v>
                </c:pt>
                <c:pt idx="57">
                  <c:v>5.5169565217391305</c:v>
                </c:pt>
                <c:pt idx="58">
                  <c:v>5.36</c:v>
                </c:pt>
                <c:pt idx="59">
                  <c:v>5.3695454545454542</c:v>
                </c:pt>
                <c:pt idx="60">
                  <c:v>5.2545454545454549</c:v>
                </c:pt>
                <c:pt idx="61">
                  <c:v>5.2009523809523808</c:v>
                </c:pt>
                <c:pt idx="62">
                  <c:v>5.375</c:v>
                </c:pt>
                <c:pt idx="63">
                  <c:v>5.3330000000000002</c:v>
                </c:pt>
                <c:pt idx="64">
                  <c:v>5.1943478260869567</c:v>
                </c:pt>
                <c:pt idx="65">
                  <c:v>5.2965</c:v>
                </c:pt>
                <c:pt idx="66">
                  <c:v>5.3713636363636361</c:v>
                </c:pt>
                <c:pt idx="67">
                  <c:v>5.6968181818181822</c:v>
                </c:pt>
                <c:pt idx="68">
                  <c:v>5.6481818181818184</c:v>
                </c:pt>
                <c:pt idx="69">
                  <c:v>5.4182608695652172</c:v>
                </c:pt>
                <c:pt idx="70">
                  <c:v>5.3342857142857145</c:v>
                </c:pt>
                <c:pt idx="71">
                  <c:v>5.2756521739130431</c:v>
                </c:pt>
                <c:pt idx="72">
                  <c:v>4.9131818181818181</c:v>
                </c:pt>
                <c:pt idx="73">
                  <c:v>4.9024999999999999</c:v>
                </c:pt>
                <c:pt idx="74">
                  <c:v>4.5627272727272725</c:v>
                </c:pt>
                <c:pt idx="75">
                  <c:v>4.5057142857142853</c:v>
                </c:pt>
                <c:pt idx="76">
                  <c:v>4.4720000000000004</c:v>
                </c:pt>
                <c:pt idx="77">
                  <c:v>4.6863636363636365</c:v>
                </c:pt>
                <c:pt idx="78">
                  <c:v>4.9156521739130437</c:v>
                </c:pt>
                <c:pt idx="79">
                  <c:v>5.1490476190476189</c:v>
                </c:pt>
                <c:pt idx="80">
                  <c:v>5.1013043478260869</c:v>
                </c:pt>
                <c:pt idx="81">
                  <c:v>5.0081818181818178</c:v>
                </c:pt>
                <c:pt idx="82">
                  <c:v>5.4327272727272726</c:v>
                </c:pt>
                <c:pt idx="83">
                  <c:v>6.7130434782608699</c:v>
                </c:pt>
                <c:pt idx="84">
                  <c:v>6.2904761904761903</c:v>
                </c:pt>
                <c:pt idx="85">
                  <c:v>5.3686363636363632</c:v>
                </c:pt>
                <c:pt idx="86">
                  <c:v>5.3109090909090906</c:v>
                </c:pt>
                <c:pt idx="87">
                  <c:v>5.7238095238095239</c:v>
                </c:pt>
                <c:pt idx="88">
                  <c:v>6.8922727272727276</c:v>
                </c:pt>
                <c:pt idx="89">
                  <c:v>4.7761904761904761</c:v>
                </c:pt>
                <c:pt idx="90">
                  <c:v>4.7036363636363632</c:v>
                </c:pt>
                <c:pt idx="91">
                  <c:v>4.5113636363636367</c:v>
                </c:pt>
                <c:pt idx="92">
                  <c:v>4.0313043478260866</c:v>
                </c:pt>
                <c:pt idx="93">
                  <c:v>3.9442857142857144</c:v>
                </c:pt>
                <c:pt idx="94">
                  <c:v>3.64</c:v>
                </c:pt>
                <c:pt idx="95">
                  <c:v>3.5626086956521741</c:v>
                </c:pt>
                <c:pt idx="96">
                  <c:v>3.4866666666666668</c:v>
                </c:pt>
                <c:pt idx="97">
                  <c:v>3.5222727272727274</c:v>
                </c:pt>
                <c:pt idx="98">
                  <c:v>3.4804761904761903</c:v>
                </c:pt>
                <c:pt idx="99">
                  <c:v>3.4966666666666666</c:v>
                </c:pt>
                <c:pt idx="100">
                  <c:v>3.4656521739130435</c:v>
                </c:pt>
                <c:pt idx="101">
                  <c:v>3.4547619047619049</c:v>
                </c:pt>
                <c:pt idx="102">
                  <c:v>3.1552380952380954</c:v>
                </c:pt>
                <c:pt idx="103">
                  <c:v>3.104090909090909</c:v>
                </c:pt>
                <c:pt idx="104">
                  <c:v>2.8739130434782609</c:v>
                </c:pt>
                <c:pt idx="105">
                  <c:v>2.4754545454545456</c:v>
                </c:pt>
                <c:pt idx="106">
                  <c:v>2.4490909090909092</c:v>
                </c:pt>
                <c:pt idx="107">
                  <c:v>2.2740909090909089</c:v>
                </c:pt>
                <c:pt idx="108">
                  <c:v>2.418181818181818</c:v>
                </c:pt>
                <c:pt idx="109">
                  <c:v>2.7708695652173914</c:v>
                </c:pt>
                <c:pt idx="110">
                  <c:v>2.888095238095238</c:v>
                </c:pt>
                <c:pt idx="111">
                  <c:v>3.0615000000000001</c:v>
                </c:pt>
                <c:pt idx="112">
                  <c:v>2.9573913043478259</c:v>
                </c:pt>
                <c:pt idx="113">
                  <c:v>2.9047619047619047</c:v>
                </c:pt>
                <c:pt idx="114">
                  <c:v>2.6490909090909089</c:v>
                </c:pt>
                <c:pt idx="115">
                  <c:v>2.5163636363636366</c:v>
                </c:pt>
                <c:pt idx="116">
                  <c:v>2.4940909090909091</c:v>
                </c:pt>
                <c:pt idx="117">
                  <c:v>2.2278260869565218</c:v>
                </c:pt>
                <c:pt idx="118">
                  <c:v>2.1959090909090908</c:v>
                </c:pt>
                <c:pt idx="119">
                  <c:v>2.3004761904761906</c:v>
                </c:pt>
                <c:pt idx="120">
                  <c:v>2.1954545454545453</c:v>
                </c:pt>
                <c:pt idx="121">
                  <c:v>2.3177272727272729</c:v>
                </c:pt>
                <c:pt idx="122">
                  <c:v>2.08</c:v>
                </c:pt>
                <c:pt idx="123">
                  <c:v>1.9971428571428571</c:v>
                </c:pt>
                <c:pt idx="124">
                  <c:v>2.0269565217391303</c:v>
                </c:pt>
                <c:pt idx="125">
                  <c:v>1.9059999999999999</c:v>
                </c:pt>
                <c:pt idx="126">
                  <c:v>1.8791304347826088</c:v>
                </c:pt>
                <c:pt idx="127">
                  <c:v>1.8718181818181818</c:v>
                </c:pt>
                <c:pt idx="128">
                  <c:v>1.6995454545454545</c:v>
                </c:pt>
                <c:pt idx="129">
                  <c:v>1.6734782608695653</c:v>
                </c:pt>
                <c:pt idx="130">
                  <c:v>1.6076190476190475</c:v>
                </c:pt>
                <c:pt idx="131">
                  <c:v>1.5922727272727273</c:v>
                </c:pt>
                <c:pt idx="132">
                  <c:v>1.5368181818181819</c:v>
                </c:pt>
                <c:pt idx="133">
                  <c:v>1.587</c:v>
                </c:pt>
                <c:pt idx="134">
                  <c:v>2.0540909090909092</c:v>
                </c:pt>
                <c:pt idx="135">
                  <c:v>2.0804999999999998</c:v>
                </c:pt>
                <c:pt idx="136">
                  <c:v>2.0528571428571429</c:v>
                </c:pt>
                <c:pt idx="137">
                  <c:v>1.9559090909090908</c:v>
                </c:pt>
                <c:pt idx="138">
                  <c:v>2.0582608695652174</c:v>
                </c:pt>
                <c:pt idx="139">
                  <c:v>2.4428571428571431</c:v>
                </c:pt>
                <c:pt idx="140">
                  <c:v>2.7004347826086956</c:v>
                </c:pt>
                <c:pt idx="141">
                  <c:v>2.8414285714285712</c:v>
                </c:pt>
                <c:pt idx="142">
                  <c:v>2.8995238095238096</c:v>
                </c:pt>
                <c:pt idx="143">
                  <c:v>2.7421739130434784</c:v>
                </c:pt>
                <c:pt idx="144">
                  <c:v>2.8022727272727272</c:v>
                </c:pt>
                <c:pt idx="145">
                  <c:v>2.8704761904761904</c:v>
                </c:pt>
                <c:pt idx="146">
                  <c:v>2.8077272727272726</c:v>
                </c:pt>
                <c:pt idx="147">
                  <c:v>2.7050000000000001</c:v>
                </c:pt>
                <c:pt idx="148">
                  <c:v>2.7238095238095239</c:v>
                </c:pt>
                <c:pt idx="149">
                  <c:v>2.6028571428571428</c:v>
                </c:pt>
                <c:pt idx="150">
                  <c:v>2.5052173913043476</c:v>
                </c:pt>
                <c:pt idx="151">
                  <c:v>2.5723809523809522</c:v>
                </c:pt>
                <c:pt idx="152">
                  <c:v>2.548695652173913</c:v>
                </c:pt>
                <c:pt idx="153">
                  <c:v>2.4854545454545454</c:v>
                </c:pt>
                <c:pt idx="154">
                  <c:v>2.5886363636363634</c:v>
                </c:pt>
                <c:pt idx="155">
                  <c:v>2.5252173913043476</c:v>
                </c:pt>
                <c:pt idx="156">
                  <c:v>2.5633333333333335</c:v>
                </c:pt>
                <c:pt idx="157">
                  <c:v>2.5113636363636362</c:v>
                </c:pt>
                <c:pt idx="158">
                  <c:v>2.2585714285714285</c:v>
                </c:pt>
                <c:pt idx="159">
                  <c:v>2.3319047619047617</c:v>
                </c:pt>
                <c:pt idx="160">
                  <c:v>2.5231818181818184</c:v>
                </c:pt>
                <c:pt idx="161">
                  <c:v>2.3961904761904762</c:v>
                </c:pt>
                <c:pt idx="162">
                  <c:v>2.6247619047619049</c:v>
                </c:pt>
                <c:pt idx="163">
                  <c:v>2.8277272727272726</c:v>
                </c:pt>
                <c:pt idx="164">
                  <c:v>2.8226086956521739</c:v>
                </c:pt>
                <c:pt idx="165">
                  <c:v>2.7785714285714285</c:v>
                </c:pt>
                <c:pt idx="166">
                  <c:v>2.7622727272727272</c:v>
                </c:pt>
                <c:pt idx="167">
                  <c:v>2.6356521739130434</c:v>
                </c:pt>
                <c:pt idx="168">
                  <c:v>2.7828571428571429</c:v>
                </c:pt>
                <c:pt idx="169">
                  <c:v>2.8195454545454544</c:v>
                </c:pt>
                <c:pt idx="170">
                  <c:v>2.7323809523809524</c:v>
                </c:pt>
                <c:pt idx="171">
                  <c:v>2.6004761904761904</c:v>
                </c:pt>
                <c:pt idx="172">
                  <c:v>2.5559090909090907</c:v>
                </c:pt>
                <c:pt idx="173">
                  <c:v>2.4259090909090908</c:v>
                </c:pt>
                <c:pt idx="174">
                  <c:v>2.5127272727272727</c:v>
                </c:pt>
                <c:pt idx="175">
                  <c:v>2.4345454545454546</c:v>
                </c:pt>
                <c:pt idx="176">
                  <c:v>2.3031818181818182</c:v>
                </c:pt>
                <c:pt idx="177">
                  <c:v>2.3395652173913044</c:v>
                </c:pt>
                <c:pt idx="178">
                  <c:v>2.4804545454545455</c:v>
                </c:pt>
                <c:pt idx="179">
                  <c:v>2.5552380952380953</c:v>
                </c:pt>
                <c:pt idx="180">
                  <c:v>2.8613636363636363</c:v>
                </c:pt>
                <c:pt idx="181">
                  <c:v>3.1086363636363634</c:v>
                </c:pt>
                <c:pt idx="182">
                  <c:v>3.0333333333333332</c:v>
                </c:pt>
                <c:pt idx="183">
                  <c:v>3.0345</c:v>
                </c:pt>
                <c:pt idx="184">
                  <c:v>3.1347826086956521</c:v>
                </c:pt>
                <c:pt idx="185">
                  <c:v>2.9870000000000001</c:v>
                </c:pt>
                <c:pt idx="186">
                  <c:v>2.9747826086956524</c:v>
                </c:pt>
                <c:pt idx="187">
                  <c:v>2.8681818181818182</c:v>
                </c:pt>
                <c:pt idx="188">
                  <c:v>2.8904761904761904</c:v>
                </c:pt>
                <c:pt idx="189">
                  <c:v>2.836086956521739</c:v>
                </c:pt>
                <c:pt idx="190">
                  <c:v>2.8386363636363634</c:v>
                </c:pt>
                <c:pt idx="191">
                  <c:v>2.8718181818181816</c:v>
                </c:pt>
                <c:pt idx="192">
                  <c:v>2.9227272727272728</c:v>
                </c:pt>
                <c:pt idx="193">
                  <c:v>2.9547619047619049</c:v>
                </c:pt>
                <c:pt idx="194">
                  <c:v>3.0795454545454546</c:v>
                </c:pt>
                <c:pt idx="195">
                  <c:v>3.3125</c:v>
                </c:pt>
                <c:pt idx="196">
                  <c:v>3.4027272727272728</c:v>
                </c:pt>
                <c:pt idx="197">
                  <c:v>3.44</c:v>
                </c:pt>
                <c:pt idx="198">
                  <c:v>3.531304347826087</c:v>
                </c:pt>
                <c:pt idx="199">
                  <c:v>3.5127272727272727</c:v>
                </c:pt>
                <c:pt idx="200">
                  <c:v>3.4859090909090908</c:v>
                </c:pt>
                <c:pt idx="201">
                  <c:v>3.4560869565217391</c:v>
                </c:pt>
                <c:pt idx="202">
                  <c:v>3.5761904761904764</c:v>
                </c:pt>
                <c:pt idx="203">
                  <c:v>3.7356521739130435</c:v>
                </c:pt>
                <c:pt idx="204">
                  <c:v>3.7668181818181816</c:v>
                </c:pt>
                <c:pt idx="205">
                  <c:v>3.6030000000000002</c:v>
                </c:pt>
                <c:pt idx="206">
                  <c:v>3.4690909090909092</c:v>
                </c:pt>
                <c:pt idx="207">
                  <c:v>3.3380000000000001</c:v>
                </c:pt>
                <c:pt idx="208">
                  <c:v>3.2990909090909093</c:v>
                </c:pt>
                <c:pt idx="209">
                  <c:v>3.235238095238095</c:v>
                </c:pt>
                <c:pt idx="210">
                  <c:v>3.1613043478260869</c:v>
                </c:pt>
                <c:pt idx="211">
                  <c:v>2.8676190476190477</c:v>
                </c:pt>
                <c:pt idx="212">
                  <c:v>2.7834782608695652</c:v>
                </c:pt>
                <c:pt idx="213">
                  <c:v>2.453913043478261</c:v>
                </c:pt>
                <c:pt idx="214">
                  <c:v>2.5061904761904761</c:v>
                </c:pt>
                <c:pt idx="215">
                  <c:v>2.48</c:v>
                </c:pt>
                <c:pt idx="216">
                  <c:v>2.5366666666666666</c:v>
                </c:pt>
                <c:pt idx="217">
                  <c:v>2.5352380952380953</c:v>
                </c:pt>
                <c:pt idx="218">
                  <c:v>2.4481818181818182</c:v>
                </c:pt>
                <c:pt idx="219">
                  <c:v>2.2414285714285715</c:v>
                </c:pt>
                <c:pt idx="220">
                  <c:v>2.3395454545454544</c:v>
                </c:pt>
                <c:pt idx="221">
                  <c:v>1.9138095238095238</c:v>
                </c:pt>
                <c:pt idx="222">
                  <c:v>1.8045454545454545</c:v>
                </c:pt>
                <c:pt idx="223">
                  <c:v>1.5813636363636363</c:v>
                </c:pt>
                <c:pt idx="224">
                  <c:v>1.4952173913043478</c:v>
                </c:pt>
                <c:pt idx="225">
                  <c:v>1.5138095238095237</c:v>
                </c:pt>
                <c:pt idx="226">
                  <c:v>1.5836363636363635</c:v>
                </c:pt>
                <c:pt idx="227">
                  <c:v>1.6386956521739131</c:v>
                </c:pt>
                <c:pt idx="228">
                  <c:v>1.6252380952380951</c:v>
                </c:pt>
                <c:pt idx="229">
                  <c:v>1.5936363636363635</c:v>
                </c:pt>
                <c:pt idx="230">
                  <c:v>1.677142857142857</c:v>
                </c:pt>
                <c:pt idx="231">
                  <c:v>1.7804761904761905</c:v>
                </c:pt>
                <c:pt idx="232">
                  <c:v>2.086086956521739</c:v>
                </c:pt>
                <c:pt idx="233">
                  <c:v>2.0138095238095239</c:v>
                </c:pt>
                <c:pt idx="234">
                  <c:v>2.0152380952380953</c:v>
                </c:pt>
                <c:pt idx="235">
                  <c:v>1.9290909090909092</c:v>
                </c:pt>
                <c:pt idx="236">
                  <c:v>1.8126086956521739</c:v>
                </c:pt>
                <c:pt idx="237">
                  <c:v>1.8131818181818182</c:v>
                </c:pt>
                <c:pt idx="238">
                  <c:v>1.8236363636363635</c:v>
                </c:pt>
                <c:pt idx="239">
                  <c:v>1.9786363636363635</c:v>
                </c:pt>
                <c:pt idx="240">
                  <c:v>2.0054545454545454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1-DA42-8F23-315587268700}"/>
            </c:ext>
          </c:extLst>
        </c:ser>
        <c:ser>
          <c:idx val="3"/>
          <c:order val="3"/>
          <c:tx>
            <c:strRef>
              <c:f>Exhibit4!$E$15</c:f>
              <c:strCache>
                <c:ptCount val="1"/>
                <c:pt idx="0">
                  <c:v>INTGSBUS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Exhibit4!$A$16:$A$256</c:f>
              <c:numCache>
                <c:formatCode>yyyy\-mm\-dd</c:formatCode>
                <c:ptCount val="241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43922</c:v>
                </c:pt>
                <c:pt idx="222">
                  <c:v>43952</c:v>
                </c:pt>
                <c:pt idx="223">
                  <c:v>43983</c:v>
                </c:pt>
                <c:pt idx="224">
                  <c:v>44013</c:v>
                </c:pt>
                <c:pt idx="225">
                  <c:v>44044</c:v>
                </c:pt>
                <c:pt idx="226">
                  <c:v>44075</c:v>
                </c:pt>
                <c:pt idx="227">
                  <c:v>44105</c:v>
                </c:pt>
                <c:pt idx="228">
                  <c:v>44136</c:v>
                </c:pt>
                <c:pt idx="229">
                  <c:v>44166</c:v>
                </c:pt>
                <c:pt idx="230">
                  <c:v>44197</c:v>
                </c:pt>
                <c:pt idx="231">
                  <c:v>44228</c:v>
                </c:pt>
                <c:pt idx="232">
                  <c:v>44256</c:v>
                </c:pt>
                <c:pt idx="233">
                  <c:v>44287</c:v>
                </c:pt>
                <c:pt idx="234">
                  <c:v>44317</c:v>
                </c:pt>
                <c:pt idx="235">
                  <c:v>44348</c:v>
                </c:pt>
                <c:pt idx="236">
                  <c:v>44378</c:v>
                </c:pt>
                <c:pt idx="237">
                  <c:v>44409</c:v>
                </c:pt>
                <c:pt idx="238">
                  <c:v>44440</c:v>
                </c:pt>
                <c:pt idx="239">
                  <c:v>44470</c:v>
                </c:pt>
                <c:pt idx="240">
                  <c:v>44501</c:v>
                </c:pt>
              </c:numCache>
            </c:numRef>
          </c:cat>
          <c:val>
            <c:numRef>
              <c:f>Exhibit4!$E$16:$E$256</c:f>
              <c:numCache>
                <c:formatCode>0.00</c:formatCode>
                <c:ptCount val="241"/>
                <c:pt idx="0">
                  <c:v>4.6500000000000004</c:v>
                </c:pt>
                <c:pt idx="1">
                  <c:v>5.09</c:v>
                </c:pt>
                <c:pt idx="2">
                  <c:v>5.04</c:v>
                </c:pt>
                <c:pt idx="3">
                  <c:v>4.91</c:v>
                </c:pt>
                <c:pt idx="4">
                  <c:v>5.28</c:v>
                </c:pt>
                <c:pt idx="5">
                  <c:v>5.21</c:v>
                </c:pt>
                <c:pt idx="6">
                  <c:v>5.16</c:v>
                </c:pt>
                <c:pt idx="7">
                  <c:v>4.93</c:v>
                </c:pt>
                <c:pt idx="8">
                  <c:v>4.6500000000000004</c:v>
                </c:pt>
                <c:pt idx="9">
                  <c:v>4.26</c:v>
                </c:pt>
                <c:pt idx="10">
                  <c:v>3.87</c:v>
                </c:pt>
                <c:pt idx="11">
                  <c:v>3.94</c:v>
                </c:pt>
                <c:pt idx="12">
                  <c:v>4.05</c:v>
                </c:pt>
                <c:pt idx="13">
                  <c:v>4.03</c:v>
                </c:pt>
                <c:pt idx="14">
                  <c:v>4.05</c:v>
                </c:pt>
                <c:pt idx="15">
                  <c:v>3.9</c:v>
                </c:pt>
                <c:pt idx="16">
                  <c:v>3.81</c:v>
                </c:pt>
                <c:pt idx="17">
                  <c:v>3.96</c:v>
                </c:pt>
                <c:pt idx="18">
                  <c:v>3.57</c:v>
                </c:pt>
                <c:pt idx="19">
                  <c:v>3.33</c:v>
                </c:pt>
                <c:pt idx="20">
                  <c:v>3.98</c:v>
                </c:pt>
                <c:pt idx="21">
                  <c:v>4.45</c:v>
                </c:pt>
                <c:pt idx="22">
                  <c:v>4.2699999999999996</c:v>
                </c:pt>
                <c:pt idx="23">
                  <c:v>4.29</c:v>
                </c:pt>
                <c:pt idx="24">
                  <c:v>4.3</c:v>
                </c:pt>
                <c:pt idx="25">
                  <c:v>4.2699999999999996</c:v>
                </c:pt>
                <c:pt idx="26">
                  <c:v>4.1500000000000004</c:v>
                </c:pt>
                <c:pt idx="27">
                  <c:v>4.08</c:v>
                </c:pt>
                <c:pt idx="28">
                  <c:v>3.83</c:v>
                </c:pt>
                <c:pt idx="29">
                  <c:v>4.3499999999999996</c:v>
                </c:pt>
                <c:pt idx="30">
                  <c:v>4.72</c:v>
                </c:pt>
                <c:pt idx="31">
                  <c:v>4.7300000000000004</c:v>
                </c:pt>
                <c:pt idx="32">
                  <c:v>4.5</c:v>
                </c:pt>
                <c:pt idx="33">
                  <c:v>4.28</c:v>
                </c:pt>
                <c:pt idx="34">
                  <c:v>4.13</c:v>
                </c:pt>
                <c:pt idx="35">
                  <c:v>4.0999999999999996</c:v>
                </c:pt>
                <c:pt idx="36">
                  <c:v>4.1900000000000004</c:v>
                </c:pt>
                <c:pt idx="37">
                  <c:v>4.2300000000000004</c:v>
                </c:pt>
                <c:pt idx="38">
                  <c:v>4.22</c:v>
                </c:pt>
                <c:pt idx="39">
                  <c:v>4.17</c:v>
                </c:pt>
                <c:pt idx="40">
                  <c:v>4.5</c:v>
                </c:pt>
                <c:pt idx="41">
                  <c:v>4.34</c:v>
                </c:pt>
                <c:pt idx="42">
                  <c:v>4.1399999999999997</c:v>
                </c:pt>
                <c:pt idx="43">
                  <c:v>4</c:v>
                </c:pt>
                <c:pt idx="44">
                  <c:v>4.18</c:v>
                </c:pt>
                <c:pt idx="45">
                  <c:v>4.26</c:v>
                </c:pt>
                <c:pt idx="46">
                  <c:v>4.2</c:v>
                </c:pt>
                <c:pt idx="47">
                  <c:v>4.46</c:v>
                </c:pt>
                <c:pt idx="48">
                  <c:v>4.54</c:v>
                </c:pt>
                <c:pt idx="49">
                  <c:v>4.47</c:v>
                </c:pt>
                <c:pt idx="50">
                  <c:v>4.42</c:v>
                </c:pt>
                <c:pt idx="51">
                  <c:v>4.57</c:v>
                </c:pt>
                <c:pt idx="52">
                  <c:v>4.72</c:v>
                </c:pt>
                <c:pt idx="53">
                  <c:v>4.99</c:v>
                </c:pt>
                <c:pt idx="54">
                  <c:v>5.1100000000000003</c:v>
                </c:pt>
                <c:pt idx="55">
                  <c:v>5.1100000000000003</c:v>
                </c:pt>
                <c:pt idx="56">
                  <c:v>5.09</c:v>
                </c:pt>
                <c:pt idx="57">
                  <c:v>4.88</c:v>
                </c:pt>
                <c:pt idx="58">
                  <c:v>4.72</c:v>
                </c:pt>
                <c:pt idx="59">
                  <c:v>4.7300000000000004</c:v>
                </c:pt>
                <c:pt idx="60">
                  <c:v>4.5999999999999996</c:v>
                </c:pt>
                <c:pt idx="61">
                  <c:v>4.5599999999999996</c:v>
                </c:pt>
                <c:pt idx="62">
                  <c:v>4.76</c:v>
                </c:pt>
                <c:pt idx="63">
                  <c:v>4.72</c:v>
                </c:pt>
                <c:pt idx="64">
                  <c:v>4.5599999999999996</c:v>
                </c:pt>
                <c:pt idx="65">
                  <c:v>4.6900000000000004</c:v>
                </c:pt>
                <c:pt idx="66">
                  <c:v>4.75</c:v>
                </c:pt>
                <c:pt idx="67">
                  <c:v>5.0999999999999996</c:v>
                </c:pt>
                <c:pt idx="68">
                  <c:v>5</c:v>
                </c:pt>
                <c:pt idx="69">
                  <c:v>4.67</c:v>
                </c:pt>
                <c:pt idx="70">
                  <c:v>4.5199999999999996</c:v>
                </c:pt>
                <c:pt idx="71">
                  <c:v>4.53</c:v>
                </c:pt>
                <c:pt idx="72">
                  <c:v>4.1500000000000004</c:v>
                </c:pt>
                <c:pt idx="73">
                  <c:v>4.0999999999999996</c:v>
                </c:pt>
                <c:pt idx="74">
                  <c:v>3.74</c:v>
                </c:pt>
                <c:pt idx="75">
                  <c:v>3.74</c:v>
                </c:pt>
                <c:pt idx="76">
                  <c:v>3.51</c:v>
                </c:pt>
                <c:pt idx="77">
                  <c:v>3.68</c:v>
                </c:pt>
                <c:pt idx="78">
                  <c:v>3.88</c:v>
                </c:pt>
                <c:pt idx="79">
                  <c:v>4.0999999999999996</c:v>
                </c:pt>
                <c:pt idx="80">
                  <c:v>4.01</c:v>
                </c:pt>
                <c:pt idx="81">
                  <c:v>3.89</c:v>
                </c:pt>
                <c:pt idx="82">
                  <c:v>3.69</c:v>
                </c:pt>
                <c:pt idx="83">
                  <c:v>3.81</c:v>
                </c:pt>
                <c:pt idx="84">
                  <c:v>3.53</c:v>
                </c:pt>
                <c:pt idx="85">
                  <c:v>2.42</c:v>
                </c:pt>
                <c:pt idx="86">
                  <c:v>2.52</c:v>
                </c:pt>
                <c:pt idx="87">
                  <c:v>2.87</c:v>
                </c:pt>
                <c:pt idx="88">
                  <c:v>2.82</c:v>
                </c:pt>
                <c:pt idx="89">
                  <c:v>2.93</c:v>
                </c:pt>
                <c:pt idx="90">
                  <c:v>3.29</c:v>
                </c:pt>
                <c:pt idx="91">
                  <c:v>3.72</c:v>
                </c:pt>
                <c:pt idx="92">
                  <c:v>3.56</c:v>
                </c:pt>
                <c:pt idx="93">
                  <c:v>3.59</c:v>
                </c:pt>
                <c:pt idx="94">
                  <c:v>3.4</c:v>
                </c:pt>
                <c:pt idx="95">
                  <c:v>3.39</c:v>
                </c:pt>
                <c:pt idx="96">
                  <c:v>3.4</c:v>
                </c:pt>
                <c:pt idx="97">
                  <c:v>3.59</c:v>
                </c:pt>
                <c:pt idx="98">
                  <c:v>3.73</c:v>
                </c:pt>
                <c:pt idx="99">
                  <c:v>3.69</c:v>
                </c:pt>
                <c:pt idx="100">
                  <c:v>3.73</c:v>
                </c:pt>
                <c:pt idx="101">
                  <c:v>3.85</c:v>
                </c:pt>
                <c:pt idx="102">
                  <c:v>3.42</c:v>
                </c:pt>
                <c:pt idx="103">
                  <c:v>3.2</c:v>
                </c:pt>
                <c:pt idx="104">
                  <c:v>3.01</c:v>
                </c:pt>
                <c:pt idx="105">
                  <c:v>2.7</c:v>
                </c:pt>
                <c:pt idx="106">
                  <c:v>2.65</c:v>
                </c:pt>
                <c:pt idx="107">
                  <c:v>2.54</c:v>
                </c:pt>
                <c:pt idx="108">
                  <c:v>2.76</c:v>
                </c:pt>
                <c:pt idx="109">
                  <c:v>3.29</c:v>
                </c:pt>
                <c:pt idx="110">
                  <c:v>3.39</c:v>
                </c:pt>
                <c:pt idx="111">
                  <c:v>3.58</c:v>
                </c:pt>
                <c:pt idx="112">
                  <c:v>3.41</c:v>
                </c:pt>
                <c:pt idx="113">
                  <c:v>3.46</c:v>
                </c:pt>
                <c:pt idx="114">
                  <c:v>3.17</c:v>
                </c:pt>
                <c:pt idx="115">
                  <c:v>3</c:v>
                </c:pt>
                <c:pt idx="116">
                  <c:v>3</c:v>
                </c:pt>
                <c:pt idx="117">
                  <c:v>2.2999999999999998</c:v>
                </c:pt>
                <c:pt idx="118">
                  <c:v>1.98</c:v>
                </c:pt>
                <c:pt idx="119">
                  <c:v>2.15</c:v>
                </c:pt>
                <c:pt idx="120">
                  <c:v>2.0099999999999998</c:v>
                </c:pt>
                <c:pt idx="121">
                  <c:v>1.98</c:v>
                </c:pt>
                <c:pt idx="122">
                  <c:v>1.97</c:v>
                </c:pt>
                <c:pt idx="123">
                  <c:v>1.97</c:v>
                </c:pt>
                <c:pt idx="124">
                  <c:v>2.17</c:v>
                </c:pt>
                <c:pt idx="125">
                  <c:v>2.0499999999999998</c:v>
                </c:pt>
                <c:pt idx="126">
                  <c:v>1.8</c:v>
                </c:pt>
                <c:pt idx="127">
                  <c:v>1.62</c:v>
                </c:pt>
                <c:pt idx="128">
                  <c:v>1.53</c:v>
                </c:pt>
                <c:pt idx="129">
                  <c:v>1.68</c:v>
                </c:pt>
                <c:pt idx="130">
                  <c:v>1.72</c:v>
                </c:pt>
                <c:pt idx="131">
                  <c:v>1.75</c:v>
                </c:pt>
                <c:pt idx="132">
                  <c:v>1.65</c:v>
                </c:pt>
                <c:pt idx="133">
                  <c:v>1.72</c:v>
                </c:pt>
                <c:pt idx="134">
                  <c:v>1.91</c:v>
                </c:pt>
                <c:pt idx="135">
                  <c:v>1.98</c:v>
                </c:pt>
                <c:pt idx="136">
                  <c:v>1.96</c:v>
                </c:pt>
                <c:pt idx="137">
                  <c:v>1.76</c:v>
                </c:pt>
                <c:pt idx="138">
                  <c:v>1.93</c:v>
                </c:pt>
                <c:pt idx="139">
                  <c:v>2.2999999999999998</c:v>
                </c:pt>
                <c:pt idx="140">
                  <c:v>2.58</c:v>
                </c:pt>
                <c:pt idx="141">
                  <c:v>2.74</c:v>
                </c:pt>
                <c:pt idx="142">
                  <c:v>2.81</c:v>
                </c:pt>
                <c:pt idx="143">
                  <c:v>2.62</c:v>
                </c:pt>
                <c:pt idx="144">
                  <c:v>2.72</c:v>
                </c:pt>
                <c:pt idx="145">
                  <c:v>2.9</c:v>
                </c:pt>
                <c:pt idx="146">
                  <c:v>2.86</c:v>
                </c:pt>
                <c:pt idx="147">
                  <c:v>2.71</c:v>
                </c:pt>
                <c:pt idx="148">
                  <c:v>2.72</c:v>
                </c:pt>
                <c:pt idx="149">
                  <c:v>2.71</c:v>
                </c:pt>
                <c:pt idx="150">
                  <c:v>2.56</c:v>
                </c:pt>
                <c:pt idx="151">
                  <c:v>2.6</c:v>
                </c:pt>
                <c:pt idx="152">
                  <c:v>2.54</c:v>
                </c:pt>
                <c:pt idx="153">
                  <c:v>2.42</c:v>
                </c:pt>
                <c:pt idx="154">
                  <c:v>2.5299999999999998</c:v>
                </c:pt>
                <c:pt idx="155">
                  <c:v>2.2999999999999998</c:v>
                </c:pt>
                <c:pt idx="156">
                  <c:v>2.33</c:v>
                </c:pt>
                <c:pt idx="157">
                  <c:v>2.21</c:v>
                </c:pt>
                <c:pt idx="158">
                  <c:v>1.88</c:v>
                </c:pt>
                <c:pt idx="159">
                  <c:v>1.98</c:v>
                </c:pt>
                <c:pt idx="160">
                  <c:v>2.04</c:v>
                </c:pt>
                <c:pt idx="161">
                  <c:v>1.94</c:v>
                </c:pt>
                <c:pt idx="162">
                  <c:v>2.2000000000000002</c:v>
                </c:pt>
                <c:pt idx="163">
                  <c:v>2.36</c:v>
                </c:pt>
                <c:pt idx="164">
                  <c:v>2.3199999999999998</c:v>
                </c:pt>
                <c:pt idx="165">
                  <c:v>2.17</c:v>
                </c:pt>
                <c:pt idx="166">
                  <c:v>2.17</c:v>
                </c:pt>
                <c:pt idx="167">
                  <c:v>2.0699999999999998</c:v>
                </c:pt>
                <c:pt idx="168">
                  <c:v>2.2599999999999998</c:v>
                </c:pt>
                <c:pt idx="169">
                  <c:v>2.2400000000000002</c:v>
                </c:pt>
                <c:pt idx="170">
                  <c:v>2.09</c:v>
                </c:pt>
                <c:pt idx="171">
                  <c:v>1.78</c:v>
                </c:pt>
                <c:pt idx="172">
                  <c:v>1.89</c:v>
                </c:pt>
                <c:pt idx="173">
                  <c:v>1.81</c:v>
                </c:pt>
                <c:pt idx="174">
                  <c:v>1.81</c:v>
                </c:pt>
                <c:pt idx="175">
                  <c:v>1.64</c:v>
                </c:pt>
                <c:pt idx="176">
                  <c:v>1.5</c:v>
                </c:pt>
                <c:pt idx="177">
                  <c:v>1.56</c:v>
                </c:pt>
                <c:pt idx="178">
                  <c:v>1.63</c:v>
                </c:pt>
                <c:pt idx="179">
                  <c:v>1.76</c:v>
                </c:pt>
                <c:pt idx="180">
                  <c:v>2.14</c:v>
                </c:pt>
                <c:pt idx="181">
                  <c:v>2.4900000000000002</c:v>
                </c:pt>
                <c:pt idx="182">
                  <c:v>2.4300000000000002</c:v>
                </c:pt>
                <c:pt idx="183">
                  <c:v>2.42</c:v>
                </c:pt>
                <c:pt idx="184">
                  <c:v>2.48</c:v>
                </c:pt>
                <c:pt idx="185">
                  <c:v>2.2999999999999998</c:v>
                </c:pt>
                <c:pt idx="186">
                  <c:v>2.2999999999999998</c:v>
                </c:pt>
                <c:pt idx="187">
                  <c:v>2.19</c:v>
                </c:pt>
                <c:pt idx="188">
                  <c:v>2.3199999999999998</c:v>
                </c:pt>
                <c:pt idx="189">
                  <c:v>2.21</c:v>
                </c:pt>
                <c:pt idx="190">
                  <c:v>2.2000000000000002</c:v>
                </c:pt>
                <c:pt idx="191">
                  <c:v>2.36</c:v>
                </c:pt>
                <c:pt idx="192">
                  <c:v>2.35</c:v>
                </c:pt>
                <c:pt idx="193">
                  <c:v>2.4</c:v>
                </c:pt>
                <c:pt idx="194">
                  <c:v>2.58</c:v>
                </c:pt>
                <c:pt idx="195">
                  <c:v>2.86</c:v>
                </c:pt>
                <c:pt idx="196">
                  <c:v>2.84</c:v>
                </c:pt>
                <c:pt idx="197">
                  <c:v>2.87</c:v>
                </c:pt>
                <c:pt idx="198">
                  <c:v>2.98</c:v>
                </c:pt>
                <c:pt idx="199">
                  <c:v>2.91</c:v>
                </c:pt>
                <c:pt idx="200">
                  <c:v>2.89</c:v>
                </c:pt>
                <c:pt idx="201">
                  <c:v>2.89</c:v>
                </c:pt>
                <c:pt idx="202">
                  <c:v>3</c:v>
                </c:pt>
                <c:pt idx="203">
                  <c:v>3.15</c:v>
                </c:pt>
                <c:pt idx="204">
                  <c:v>3.12</c:v>
                </c:pt>
                <c:pt idx="205">
                  <c:v>2.83</c:v>
                </c:pt>
                <c:pt idx="206">
                  <c:v>2.71</c:v>
                </c:pt>
                <c:pt idx="207">
                  <c:v>2.68</c:v>
                </c:pt>
                <c:pt idx="208">
                  <c:v>2.57</c:v>
                </c:pt>
                <c:pt idx="209">
                  <c:v>2.5299999999999998</c:v>
                </c:pt>
                <c:pt idx="210">
                  <c:v>2.4</c:v>
                </c:pt>
                <c:pt idx="211">
                  <c:v>2.0699999999999998</c:v>
                </c:pt>
                <c:pt idx="212">
                  <c:v>2.06</c:v>
                </c:pt>
                <c:pt idx="213">
                  <c:v>1.63</c:v>
                </c:pt>
                <c:pt idx="214">
                  <c:v>1.7</c:v>
                </c:pt>
                <c:pt idx="215">
                  <c:v>1.71</c:v>
                </c:pt>
                <c:pt idx="216">
                  <c:v>1.81</c:v>
                </c:pt>
                <c:pt idx="217">
                  <c:v>1.86</c:v>
                </c:pt>
                <c:pt idx="218">
                  <c:v>1.76</c:v>
                </c:pt>
                <c:pt idx="219">
                  <c:v>1.5</c:v>
                </c:pt>
                <c:pt idx="220">
                  <c:v>0.87</c:v>
                </c:pt>
                <c:pt idx="221">
                  <c:v>0.66</c:v>
                </c:pt>
                <c:pt idx="222">
                  <c:v>0.67</c:v>
                </c:pt>
                <c:pt idx="223">
                  <c:v>0.73</c:v>
                </c:pt>
                <c:pt idx="224">
                  <c:v>0.62</c:v>
                </c:pt>
                <c:pt idx="225">
                  <c:v>0.65</c:v>
                </c:pt>
                <c:pt idx="226">
                  <c:v>0.68</c:v>
                </c:pt>
                <c:pt idx="227">
                  <c:v>0.79</c:v>
                </c:pt>
                <c:pt idx="228">
                  <c:v>0.87</c:v>
                </c:pt>
                <c:pt idx="229">
                  <c:v>0.93</c:v>
                </c:pt>
                <c:pt idx="230">
                  <c:v>1.08</c:v>
                </c:pt>
                <c:pt idx="231">
                  <c:v>1.26</c:v>
                </c:pt>
                <c:pt idx="232">
                  <c:v>1.61</c:v>
                </c:pt>
                <c:pt idx="233">
                  <c:v>1.64</c:v>
                </c:pt>
                <c:pt idx="234">
                  <c:v>1.62</c:v>
                </c:pt>
                <c:pt idx="235">
                  <c:v>1.52</c:v>
                </c:pt>
                <c:pt idx="236">
                  <c:v>1.32</c:v>
                </c:pt>
                <c:pt idx="237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1-DA42-8F23-31558726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71472"/>
        <c:axId val="1"/>
      </c:lineChart>
      <c:dateAx>
        <c:axId val="71387147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FFER&amp;FIIPR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'Portfolio-Rate-Analysis'!$B$2:$B$3</c:f>
              <c:strCache>
                <c:ptCount val="2"/>
                <c:pt idx="0">
                  <c:v>Frequency: Monthly</c:v>
                </c:pt>
                <c:pt idx="1">
                  <c:v>FEDFUNDS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'Portfolio-Rate-Analysis'!$A$4:$A$243</c:f>
              <c:numCache>
                <c:formatCode>yyyy\-mm\-dd</c:formatCode>
                <c:ptCount val="240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  <c:pt idx="234">
                  <c:v>44348</c:v>
                </c:pt>
                <c:pt idx="235">
                  <c:v>44378</c:v>
                </c:pt>
                <c:pt idx="236">
                  <c:v>44409</c:v>
                </c:pt>
                <c:pt idx="237">
                  <c:v>44440</c:v>
                </c:pt>
                <c:pt idx="238">
                  <c:v>44470</c:v>
                </c:pt>
                <c:pt idx="239">
                  <c:v>44501</c:v>
                </c:pt>
              </c:numCache>
            </c:numRef>
          </c:cat>
          <c:val>
            <c:numRef>
              <c:f>'Portfolio-Rate-Analysis'!$B$4:$B$243</c:f>
              <c:numCache>
                <c:formatCode>0.00</c:formatCode>
                <c:ptCount val="240"/>
                <c:pt idx="0">
                  <c:v>2.09</c:v>
                </c:pt>
                <c:pt idx="1">
                  <c:v>1.82</c:v>
                </c:pt>
                <c:pt idx="2">
                  <c:v>1.73</c:v>
                </c:pt>
                <c:pt idx="3">
                  <c:v>1.74</c:v>
                </c:pt>
                <c:pt idx="4">
                  <c:v>1.73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1.73</c:v>
                </c:pt>
                <c:pt idx="9">
                  <c:v>1.74</c:v>
                </c:pt>
                <c:pt idx="10">
                  <c:v>1.75</c:v>
                </c:pt>
                <c:pt idx="11">
                  <c:v>1.75</c:v>
                </c:pt>
                <c:pt idx="12">
                  <c:v>1.34</c:v>
                </c:pt>
                <c:pt idx="13">
                  <c:v>1.24</c:v>
                </c:pt>
                <c:pt idx="14">
                  <c:v>1.24</c:v>
                </c:pt>
                <c:pt idx="15">
                  <c:v>1.26</c:v>
                </c:pt>
                <c:pt idx="16">
                  <c:v>1.25</c:v>
                </c:pt>
                <c:pt idx="17">
                  <c:v>1.26</c:v>
                </c:pt>
                <c:pt idx="18">
                  <c:v>1.26</c:v>
                </c:pt>
                <c:pt idx="19">
                  <c:v>1.22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1.01</c:v>
                </c:pt>
                <c:pt idx="24">
                  <c:v>1</c:v>
                </c:pt>
                <c:pt idx="25">
                  <c:v>0.98</c:v>
                </c:pt>
                <c:pt idx="26">
                  <c:v>1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1.03</c:v>
                </c:pt>
                <c:pt idx="32">
                  <c:v>1.26</c:v>
                </c:pt>
                <c:pt idx="33">
                  <c:v>1.43</c:v>
                </c:pt>
                <c:pt idx="34">
                  <c:v>1.61</c:v>
                </c:pt>
                <c:pt idx="35">
                  <c:v>1.76</c:v>
                </c:pt>
                <c:pt idx="36">
                  <c:v>1.93</c:v>
                </c:pt>
                <c:pt idx="37">
                  <c:v>2.16</c:v>
                </c:pt>
                <c:pt idx="38">
                  <c:v>2.2799999999999998</c:v>
                </c:pt>
                <c:pt idx="39">
                  <c:v>2.5</c:v>
                </c:pt>
                <c:pt idx="40">
                  <c:v>2.63</c:v>
                </c:pt>
                <c:pt idx="41">
                  <c:v>2.79</c:v>
                </c:pt>
                <c:pt idx="42">
                  <c:v>3</c:v>
                </c:pt>
                <c:pt idx="43">
                  <c:v>3.04</c:v>
                </c:pt>
                <c:pt idx="44">
                  <c:v>3.26</c:v>
                </c:pt>
                <c:pt idx="45">
                  <c:v>3.5</c:v>
                </c:pt>
                <c:pt idx="46">
                  <c:v>3.62</c:v>
                </c:pt>
                <c:pt idx="47">
                  <c:v>3.78</c:v>
                </c:pt>
                <c:pt idx="48">
                  <c:v>4</c:v>
                </c:pt>
                <c:pt idx="49">
                  <c:v>4.16</c:v>
                </c:pt>
                <c:pt idx="50">
                  <c:v>4.29</c:v>
                </c:pt>
                <c:pt idx="51">
                  <c:v>4.49</c:v>
                </c:pt>
                <c:pt idx="52">
                  <c:v>4.59</c:v>
                </c:pt>
                <c:pt idx="53">
                  <c:v>4.79</c:v>
                </c:pt>
                <c:pt idx="54">
                  <c:v>4.9400000000000004</c:v>
                </c:pt>
                <c:pt idx="55">
                  <c:v>4.99</c:v>
                </c:pt>
                <c:pt idx="56">
                  <c:v>5.24</c:v>
                </c:pt>
                <c:pt idx="57">
                  <c:v>5.25</c:v>
                </c:pt>
                <c:pt idx="58">
                  <c:v>5.25</c:v>
                </c:pt>
                <c:pt idx="59">
                  <c:v>5.25</c:v>
                </c:pt>
                <c:pt idx="60">
                  <c:v>5.25</c:v>
                </c:pt>
                <c:pt idx="61">
                  <c:v>5.24</c:v>
                </c:pt>
                <c:pt idx="62">
                  <c:v>5.25</c:v>
                </c:pt>
                <c:pt idx="63">
                  <c:v>5.26</c:v>
                </c:pt>
                <c:pt idx="64">
                  <c:v>5.26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5.26</c:v>
                </c:pt>
                <c:pt idx="69">
                  <c:v>5.0199999999999996</c:v>
                </c:pt>
                <c:pt idx="70">
                  <c:v>4.9400000000000004</c:v>
                </c:pt>
                <c:pt idx="71">
                  <c:v>4.76</c:v>
                </c:pt>
                <c:pt idx="72">
                  <c:v>4.49</c:v>
                </c:pt>
                <c:pt idx="73">
                  <c:v>4.24</c:v>
                </c:pt>
                <c:pt idx="74">
                  <c:v>3.94</c:v>
                </c:pt>
                <c:pt idx="75">
                  <c:v>2.98</c:v>
                </c:pt>
                <c:pt idx="76">
                  <c:v>2.61</c:v>
                </c:pt>
                <c:pt idx="77">
                  <c:v>2.2799999999999998</c:v>
                </c:pt>
                <c:pt idx="78">
                  <c:v>1.98</c:v>
                </c:pt>
                <c:pt idx="79">
                  <c:v>2</c:v>
                </c:pt>
                <c:pt idx="80">
                  <c:v>2.0099999999999998</c:v>
                </c:pt>
                <c:pt idx="81">
                  <c:v>2</c:v>
                </c:pt>
                <c:pt idx="82">
                  <c:v>1.81</c:v>
                </c:pt>
                <c:pt idx="83">
                  <c:v>0.97</c:v>
                </c:pt>
                <c:pt idx="84">
                  <c:v>0.39</c:v>
                </c:pt>
                <c:pt idx="85">
                  <c:v>0.16</c:v>
                </c:pt>
                <c:pt idx="86">
                  <c:v>0.15</c:v>
                </c:pt>
                <c:pt idx="87">
                  <c:v>0.22</c:v>
                </c:pt>
                <c:pt idx="88">
                  <c:v>0.18</c:v>
                </c:pt>
                <c:pt idx="89">
                  <c:v>0.15</c:v>
                </c:pt>
                <c:pt idx="90">
                  <c:v>0.18</c:v>
                </c:pt>
                <c:pt idx="91">
                  <c:v>0.21</c:v>
                </c:pt>
                <c:pt idx="92">
                  <c:v>0.16</c:v>
                </c:pt>
                <c:pt idx="93">
                  <c:v>0.16</c:v>
                </c:pt>
                <c:pt idx="94">
                  <c:v>0.15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0.13</c:v>
                </c:pt>
                <c:pt idx="100">
                  <c:v>0.16</c:v>
                </c:pt>
                <c:pt idx="101">
                  <c:v>0.2</c:v>
                </c:pt>
                <c:pt idx="102">
                  <c:v>0.2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0.18</c:v>
                </c:pt>
                <c:pt idx="110">
                  <c:v>0.17</c:v>
                </c:pt>
                <c:pt idx="111">
                  <c:v>0.16</c:v>
                </c:pt>
                <c:pt idx="112">
                  <c:v>0.14000000000000001</c:v>
                </c:pt>
                <c:pt idx="113">
                  <c:v>0.1</c:v>
                </c:pt>
                <c:pt idx="114">
                  <c:v>0.09</c:v>
                </c:pt>
                <c:pt idx="115">
                  <c:v>0.09</c:v>
                </c:pt>
                <c:pt idx="116">
                  <c:v>7.0000000000000007E-2</c:v>
                </c:pt>
                <c:pt idx="117">
                  <c:v>0.1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7.0000000000000007E-2</c:v>
                </c:pt>
                <c:pt idx="122">
                  <c:v>0.08</c:v>
                </c:pt>
                <c:pt idx="123">
                  <c:v>0.1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0.13</c:v>
                </c:pt>
                <c:pt idx="130">
                  <c:v>0.14000000000000001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0.14000000000000001</c:v>
                </c:pt>
                <c:pt idx="135">
                  <c:v>0.15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0.11</c:v>
                </c:pt>
                <c:pt idx="139">
                  <c:v>0.09</c:v>
                </c:pt>
                <c:pt idx="140">
                  <c:v>0.09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0.08</c:v>
                </c:pt>
                <c:pt idx="145">
                  <c:v>0.09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0.09</c:v>
                </c:pt>
                <c:pt idx="150">
                  <c:v>0.09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0.12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0.12</c:v>
                </c:pt>
                <c:pt idx="169">
                  <c:v>0.24</c:v>
                </c:pt>
                <c:pt idx="170">
                  <c:v>0.34</c:v>
                </c:pt>
                <c:pt idx="171">
                  <c:v>0.38</c:v>
                </c:pt>
                <c:pt idx="172">
                  <c:v>0.36</c:v>
                </c:pt>
                <c:pt idx="173">
                  <c:v>0.37</c:v>
                </c:pt>
                <c:pt idx="174">
                  <c:v>0.37</c:v>
                </c:pt>
                <c:pt idx="175">
                  <c:v>0.38</c:v>
                </c:pt>
                <c:pt idx="176">
                  <c:v>0.39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0.41</c:v>
                </c:pt>
                <c:pt idx="181">
                  <c:v>0.54</c:v>
                </c:pt>
                <c:pt idx="182">
                  <c:v>0.65</c:v>
                </c:pt>
                <c:pt idx="183">
                  <c:v>0.66</c:v>
                </c:pt>
                <c:pt idx="184">
                  <c:v>0.79</c:v>
                </c:pt>
                <c:pt idx="185">
                  <c:v>0.9</c:v>
                </c:pt>
                <c:pt idx="186">
                  <c:v>0.91</c:v>
                </c:pt>
                <c:pt idx="187">
                  <c:v>1.04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1.1599999999999999</c:v>
                </c:pt>
                <c:pt idx="193">
                  <c:v>1.3</c:v>
                </c:pt>
                <c:pt idx="194">
                  <c:v>1.41</c:v>
                </c:pt>
                <c:pt idx="195">
                  <c:v>1.42</c:v>
                </c:pt>
                <c:pt idx="196">
                  <c:v>1.51</c:v>
                </c:pt>
                <c:pt idx="197">
                  <c:v>1.69</c:v>
                </c:pt>
                <c:pt idx="198">
                  <c:v>1.7</c:v>
                </c:pt>
                <c:pt idx="199">
                  <c:v>1.82</c:v>
                </c:pt>
                <c:pt idx="200">
                  <c:v>1.91</c:v>
                </c:pt>
                <c:pt idx="201">
                  <c:v>1.91</c:v>
                </c:pt>
                <c:pt idx="202">
                  <c:v>1.95</c:v>
                </c:pt>
                <c:pt idx="203">
                  <c:v>2.19</c:v>
                </c:pt>
                <c:pt idx="204">
                  <c:v>2.2000000000000002</c:v>
                </c:pt>
                <c:pt idx="205">
                  <c:v>2.27</c:v>
                </c:pt>
                <c:pt idx="206">
                  <c:v>2.4</c:v>
                </c:pt>
                <c:pt idx="207">
                  <c:v>2.4</c:v>
                </c:pt>
                <c:pt idx="208">
                  <c:v>2.41</c:v>
                </c:pt>
                <c:pt idx="209">
                  <c:v>2.42</c:v>
                </c:pt>
                <c:pt idx="210">
                  <c:v>2.39</c:v>
                </c:pt>
                <c:pt idx="211">
                  <c:v>2.38</c:v>
                </c:pt>
                <c:pt idx="212">
                  <c:v>2.4</c:v>
                </c:pt>
                <c:pt idx="213">
                  <c:v>2.13</c:v>
                </c:pt>
                <c:pt idx="214">
                  <c:v>2.04</c:v>
                </c:pt>
                <c:pt idx="215">
                  <c:v>1.83</c:v>
                </c:pt>
                <c:pt idx="216">
                  <c:v>1.55</c:v>
                </c:pt>
                <c:pt idx="217">
                  <c:v>1.55</c:v>
                </c:pt>
                <c:pt idx="218">
                  <c:v>1.55</c:v>
                </c:pt>
                <c:pt idx="219">
                  <c:v>1.58</c:v>
                </c:pt>
                <c:pt idx="220">
                  <c:v>0.65</c:v>
                </c:pt>
                <c:pt idx="221">
                  <c:v>0.05</c:v>
                </c:pt>
                <c:pt idx="222">
                  <c:v>0.05</c:v>
                </c:pt>
                <c:pt idx="223">
                  <c:v>0.08</c:v>
                </c:pt>
                <c:pt idx="224">
                  <c:v>0.09</c:v>
                </c:pt>
                <c:pt idx="225">
                  <c:v>0.1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0.08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0.08</c:v>
                </c:pt>
                <c:pt idx="236">
                  <c:v>0.1</c:v>
                </c:pt>
                <c:pt idx="237">
                  <c:v>0.09</c:v>
                </c:pt>
                <c:pt idx="238">
                  <c:v>0.08</c:v>
                </c:pt>
                <c:pt idx="23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D-D04A-88C7-F21199C756CD}"/>
            </c:ext>
          </c:extLst>
        </c:ser>
        <c:ser>
          <c:idx val="1"/>
          <c:order val="1"/>
          <c:tx>
            <c:strRef>
              <c:f>'Portfolio-Rate-Analysis'!$C$2:$C$3</c:f>
              <c:strCache>
                <c:ptCount val="2"/>
                <c:pt idx="0">
                  <c:v>Frequency: Monthly</c:v>
                </c:pt>
                <c:pt idx="1">
                  <c:v>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'Portfolio-Rate-Analysis'!$A$4:$A$243</c:f>
              <c:numCache>
                <c:formatCode>yyyy\-mm\-dd</c:formatCode>
                <c:ptCount val="240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  <c:pt idx="62">
                  <c:v>39083</c:v>
                </c:pt>
                <c:pt idx="63">
                  <c:v>39114</c:v>
                </c:pt>
                <c:pt idx="64">
                  <c:v>39142</c:v>
                </c:pt>
                <c:pt idx="65">
                  <c:v>39173</c:v>
                </c:pt>
                <c:pt idx="66">
                  <c:v>39203</c:v>
                </c:pt>
                <c:pt idx="67">
                  <c:v>39234</c:v>
                </c:pt>
                <c:pt idx="68">
                  <c:v>39264</c:v>
                </c:pt>
                <c:pt idx="69">
                  <c:v>39295</c:v>
                </c:pt>
                <c:pt idx="70">
                  <c:v>39326</c:v>
                </c:pt>
                <c:pt idx="71">
                  <c:v>39356</c:v>
                </c:pt>
                <c:pt idx="72">
                  <c:v>39387</c:v>
                </c:pt>
                <c:pt idx="73">
                  <c:v>39417</c:v>
                </c:pt>
                <c:pt idx="74">
                  <c:v>39448</c:v>
                </c:pt>
                <c:pt idx="75">
                  <c:v>39479</c:v>
                </c:pt>
                <c:pt idx="76">
                  <c:v>39508</c:v>
                </c:pt>
                <c:pt idx="77">
                  <c:v>39539</c:v>
                </c:pt>
                <c:pt idx="78">
                  <c:v>39569</c:v>
                </c:pt>
                <c:pt idx="79">
                  <c:v>39600</c:v>
                </c:pt>
                <c:pt idx="80">
                  <c:v>39630</c:v>
                </c:pt>
                <c:pt idx="81">
                  <c:v>39661</c:v>
                </c:pt>
                <c:pt idx="82">
                  <c:v>39692</c:v>
                </c:pt>
                <c:pt idx="83">
                  <c:v>39722</c:v>
                </c:pt>
                <c:pt idx="84">
                  <c:v>39753</c:v>
                </c:pt>
                <c:pt idx="85">
                  <c:v>39783</c:v>
                </c:pt>
                <c:pt idx="86">
                  <c:v>39814</c:v>
                </c:pt>
                <c:pt idx="87">
                  <c:v>39845</c:v>
                </c:pt>
                <c:pt idx="88">
                  <c:v>39873</c:v>
                </c:pt>
                <c:pt idx="89">
                  <c:v>39904</c:v>
                </c:pt>
                <c:pt idx="90">
                  <c:v>39934</c:v>
                </c:pt>
                <c:pt idx="91">
                  <c:v>39965</c:v>
                </c:pt>
                <c:pt idx="92">
                  <c:v>39995</c:v>
                </c:pt>
                <c:pt idx="93">
                  <c:v>40026</c:v>
                </c:pt>
                <c:pt idx="94">
                  <c:v>40057</c:v>
                </c:pt>
                <c:pt idx="95">
                  <c:v>40087</c:v>
                </c:pt>
                <c:pt idx="96">
                  <c:v>40118</c:v>
                </c:pt>
                <c:pt idx="97">
                  <c:v>40148</c:v>
                </c:pt>
                <c:pt idx="98">
                  <c:v>40179</c:v>
                </c:pt>
                <c:pt idx="99">
                  <c:v>40210</c:v>
                </c:pt>
                <c:pt idx="100">
                  <c:v>40238</c:v>
                </c:pt>
                <c:pt idx="101">
                  <c:v>40269</c:v>
                </c:pt>
                <c:pt idx="102">
                  <c:v>40299</c:v>
                </c:pt>
                <c:pt idx="103">
                  <c:v>40330</c:v>
                </c:pt>
                <c:pt idx="104">
                  <c:v>40360</c:v>
                </c:pt>
                <c:pt idx="105">
                  <c:v>40391</c:v>
                </c:pt>
                <c:pt idx="106">
                  <c:v>40422</c:v>
                </c:pt>
                <c:pt idx="107">
                  <c:v>40452</c:v>
                </c:pt>
                <c:pt idx="108">
                  <c:v>40483</c:v>
                </c:pt>
                <c:pt idx="109">
                  <c:v>40513</c:v>
                </c:pt>
                <c:pt idx="110">
                  <c:v>40544</c:v>
                </c:pt>
                <c:pt idx="111">
                  <c:v>40575</c:v>
                </c:pt>
                <c:pt idx="112">
                  <c:v>40603</c:v>
                </c:pt>
                <c:pt idx="113">
                  <c:v>40634</c:v>
                </c:pt>
                <c:pt idx="114">
                  <c:v>40664</c:v>
                </c:pt>
                <c:pt idx="115">
                  <c:v>40695</c:v>
                </c:pt>
                <c:pt idx="116">
                  <c:v>40725</c:v>
                </c:pt>
                <c:pt idx="117">
                  <c:v>40756</c:v>
                </c:pt>
                <c:pt idx="118">
                  <c:v>40787</c:v>
                </c:pt>
                <c:pt idx="119">
                  <c:v>40817</c:v>
                </c:pt>
                <c:pt idx="120">
                  <c:v>40848</c:v>
                </c:pt>
                <c:pt idx="121">
                  <c:v>40878</c:v>
                </c:pt>
                <c:pt idx="122">
                  <c:v>40909</c:v>
                </c:pt>
                <c:pt idx="123">
                  <c:v>40940</c:v>
                </c:pt>
                <c:pt idx="124">
                  <c:v>40969</c:v>
                </c:pt>
                <c:pt idx="125">
                  <c:v>41000</c:v>
                </c:pt>
                <c:pt idx="126">
                  <c:v>41030</c:v>
                </c:pt>
                <c:pt idx="127">
                  <c:v>41061</c:v>
                </c:pt>
                <c:pt idx="128">
                  <c:v>41091</c:v>
                </c:pt>
                <c:pt idx="129">
                  <c:v>41122</c:v>
                </c:pt>
                <c:pt idx="130">
                  <c:v>41153</c:v>
                </c:pt>
                <c:pt idx="131">
                  <c:v>41183</c:v>
                </c:pt>
                <c:pt idx="132">
                  <c:v>41214</c:v>
                </c:pt>
                <c:pt idx="133">
                  <c:v>41244</c:v>
                </c:pt>
                <c:pt idx="134">
                  <c:v>41275</c:v>
                </c:pt>
                <c:pt idx="135">
                  <c:v>41306</c:v>
                </c:pt>
                <c:pt idx="136">
                  <c:v>41334</c:v>
                </c:pt>
                <c:pt idx="137">
                  <c:v>41365</c:v>
                </c:pt>
                <c:pt idx="138">
                  <c:v>41395</c:v>
                </c:pt>
                <c:pt idx="139">
                  <c:v>41426</c:v>
                </c:pt>
                <c:pt idx="140">
                  <c:v>41456</c:v>
                </c:pt>
                <c:pt idx="141">
                  <c:v>41487</c:v>
                </c:pt>
                <c:pt idx="142">
                  <c:v>41518</c:v>
                </c:pt>
                <c:pt idx="143">
                  <c:v>41548</c:v>
                </c:pt>
                <c:pt idx="144">
                  <c:v>41579</c:v>
                </c:pt>
                <c:pt idx="145">
                  <c:v>41609</c:v>
                </c:pt>
                <c:pt idx="146">
                  <c:v>41640</c:v>
                </c:pt>
                <c:pt idx="147">
                  <c:v>41671</c:v>
                </c:pt>
                <c:pt idx="148">
                  <c:v>41699</c:v>
                </c:pt>
                <c:pt idx="149">
                  <c:v>41730</c:v>
                </c:pt>
                <c:pt idx="150">
                  <c:v>41760</c:v>
                </c:pt>
                <c:pt idx="151">
                  <c:v>41791</c:v>
                </c:pt>
                <c:pt idx="152">
                  <c:v>41821</c:v>
                </c:pt>
                <c:pt idx="153">
                  <c:v>41852</c:v>
                </c:pt>
                <c:pt idx="154">
                  <c:v>41883</c:v>
                </c:pt>
                <c:pt idx="155">
                  <c:v>41913</c:v>
                </c:pt>
                <c:pt idx="156">
                  <c:v>41944</c:v>
                </c:pt>
                <c:pt idx="157">
                  <c:v>41974</c:v>
                </c:pt>
                <c:pt idx="158">
                  <c:v>42005</c:v>
                </c:pt>
                <c:pt idx="159">
                  <c:v>42036</c:v>
                </c:pt>
                <c:pt idx="160">
                  <c:v>42064</c:v>
                </c:pt>
                <c:pt idx="161">
                  <c:v>42095</c:v>
                </c:pt>
                <c:pt idx="162">
                  <c:v>42125</c:v>
                </c:pt>
                <c:pt idx="163">
                  <c:v>42156</c:v>
                </c:pt>
                <c:pt idx="164">
                  <c:v>42186</c:v>
                </c:pt>
                <c:pt idx="165">
                  <c:v>42217</c:v>
                </c:pt>
                <c:pt idx="166">
                  <c:v>42248</c:v>
                </c:pt>
                <c:pt idx="167">
                  <c:v>42278</c:v>
                </c:pt>
                <c:pt idx="168">
                  <c:v>42309</c:v>
                </c:pt>
                <c:pt idx="169">
                  <c:v>42339</c:v>
                </c:pt>
                <c:pt idx="170">
                  <c:v>42370</c:v>
                </c:pt>
                <c:pt idx="171">
                  <c:v>42401</c:v>
                </c:pt>
                <c:pt idx="172">
                  <c:v>42430</c:v>
                </c:pt>
                <c:pt idx="173">
                  <c:v>42461</c:v>
                </c:pt>
                <c:pt idx="174">
                  <c:v>42491</c:v>
                </c:pt>
                <c:pt idx="175">
                  <c:v>42522</c:v>
                </c:pt>
                <c:pt idx="176">
                  <c:v>42552</c:v>
                </c:pt>
                <c:pt idx="177">
                  <c:v>42583</c:v>
                </c:pt>
                <c:pt idx="178">
                  <c:v>42614</c:v>
                </c:pt>
                <c:pt idx="179">
                  <c:v>42644</c:v>
                </c:pt>
                <c:pt idx="180">
                  <c:v>42675</c:v>
                </c:pt>
                <c:pt idx="181">
                  <c:v>42705</c:v>
                </c:pt>
                <c:pt idx="182">
                  <c:v>42736</c:v>
                </c:pt>
                <c:pt idx="183">
                  <c:v>42767</c:v>
                </c:pt>
                <c:pt idx="184">
                  <c:v>42795</c:v>
                </c:pt>
                <c:pt idx="185">
                  <c:v>42826</c:v>
                </c:pt>
                <c:pt idx="186">
                  <c:v>42856</c:v>
                </c:pt>
                <c:pt idx="187">
                  <c:v>42887</c:v>
                </c:pt>
                <c:pt idx="188">
                  <c:v>42917</c:v>
                </c:pt>
                <c:pt idx="189">
                  <c:v>42948</c:v>
                </c:pt>
                <c:pt idx="190">
                  <c:v>42979</c:v>
                </c:pt>
                <c:pt idx="191">
                  <c:v>43009</c:v>
                </c:pt>
                <c:pt idx="192">
                  <c:v>43040</c:v>
                </c:pt>
                <c:pt idx="193">
                  <c:v>43070</c:v>
                </c:pt>
                <c:pt idx="194">
                  <c:v>43101</c:v>
                </c:pt>
                <c:pt idx="195">
                  <c:v>43132</c:v>
                </c:pt>
                <c:pt idx="196">
                  <c:v>43160</c:v>
                </c:pt>
                <c:pt idx="197">
                  <c:v>43191</c:v>
                </c:pt>
                <c:pt idx="198">
                  <c:v>43221</c:v>
                </c:pt>
                <c:pt idx="199">
                  <c:v>43252</c:v>
                </c:pt>
                <c:pt idx="200">
                  <c:v>43282</c:v>
                </c:pt>
                <c:pt idx="201">
                  <c:v>43313</c:v>
                </c:pt>
                <c:pt idx="202">
                  <c:v>43344</c:v>
                </c:pt>
                <c:pt idx="203">
                  <c:v>43374</c:v>
                </c:pt>
                <c:pt idx="204">
                  <c:v>43405</c:v>
                </c:pt>
                <c:pt idx="205">
                  <c:v>43435</c:v>
                </c:pt>
                <c:pt idx="206">
                  <c:v>43466</c:v>
                </c:pt>
                <c:pt idx="207">
                  <c:v>43497</c:v>
                </c:pt>
                <c:pt idx="208">
                  <c:v>43525</c:v>
                </c:pt>
                <c:pt idx="209">
                  <c:v>43556</c:v>
                </c:pt>
                <c:pt idx="210">
                  <c:v>43586</c:v>
                </c:pt>
                <c:pt idx="211">
                  <c:v>43617</c:v>
                </c:pt>
                <c:pt idx="212">
                  <c:v>43647</c:v>
                </c:pt>
                <c:pt idx="213">
                  <c:v>43678</c:v>
                </c:pt>
                <c:pt idx="214">
                  <c:v>43709</c:v>
                </c:pt>
                <c:pt idx="215">
                  <c:v>43739</c:v>
                </c:pt>
                <c:pt idx="216">
                  <c:v>43770</c:v>
                </c:pt>
                <c:pt idx="217">
                  <c:v>43800</c:v>
                </c:pt>
                <c:pt idx="218">
                  <c:v>43831</c:v>
                </c:pt>
                <c:pt idx="219">
                  <c:v>43862</c:v>
                </c:pt>
                <c:pt idx="220">
                  <c:v>43891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  <c:pt idx="234">
                  <c:v>44348</c:v>
                </c:pt>
                <c:pt idx="235">
                  <c:v>44378</c:v>
                </c:pt>
                <c:pt idx="236">
                  <c:v>44409</c:v>
                </c:pt>
                <c:pt idx="237">
                  <c:v>44440</c:v>
                </c:pt>
                <c:pt idx="238">
                  <c:v>44470</c:v>
                </c:pt>
                <c:pt idx="239">
                  <c:v>44501</c:v>
                </c:pt>
              </c:numCache>
            </c:numRef>
          </c:cat>
          <c:val>
            <c:numRef>
              <c:f>'Portfolio-Rate-Analysis'!$C$4:$C$243</c:f>
              <c:numCache>
                <c:formatCode>0.00</c:formatCode>
                <c:ptCount val="240"/>
                <c:pt idx="0">
                  <c:v>4.6970909090909085</c:v>
                </c:pt>
                <c:pt idx="1">
                  <c:v>4.7900263157894738</c:v>
                </c:pt>
                <c:pt idx="2">
                  <c:v>4.6769362455726089</c:v>
                </c:pt>
                <c:pt idx="3">
                  <c:v>4.7135717703349282</c:v>
                </c:pt>
                <c:pt idx="4">
                  <c:v>4.9129307359307361</c:v>
                </c:pt>
                <c:pt idx="5">
                  <c:v>4.8854132231404952</c:v>
                </c:pt>
                <c:pt idx="6">
                  <c:v>4.9080380883938188</c:v>
                </c:pt>
                <c:pt idx="7">
                  <c:v>4.7282489177489175</c:v>
                </c:pt>
                <c:pt idx="8">
                  <c:v>4.7385303629177145</c:v>
                </c:pt>
                <c:pt idx="9">
                  <c:v>4.5944735896514546</c:v>
                </c:pt>
                <c:pt idx="10">
                  <c:v>4.4088095238095235</c:v>
                </c:pt>
                <c:pt idx="11">
                  <c:v>4.5992202659001071</c:v>
                </c:pt>
                <c:pt idx="12">
                  <c:v>4.3892192257503257</c:v>
                </c:pt>
                <c:pt idx="13">
                  <c:v>4.2511688311688323</c:v>
                </c:pt>
                <c:pt idx="14">
                  <c:v>4.1633805588351045</c:v>
                </c:pt>
                <c:pt idx="15">
                  <c:v>4.01877033492823</c:v>
                </c:pt>
                <c:pt idx="16">
                  <c:v>3.9517748917748921</c:v>
                </c:pt>
                <c:pt idx="17">
                  <c:v>3.8934632034632042</c:v>
                </c:pt>
                <c:pt idx="18">
                  <c:v>3.5677639751552799</c:v>
                </c:pt>
                <c:pt idx="19">
                  <c:v>3.3805627705627703</c:v>
                </c:pt>
                <c:pt idx="20">
                  <c:v>3.681309737693137</c:v>
                </c:pt>
                <c:pt idx="21">
                  <c:v>3.9660153482880762</c:v>
                </c:pt>
                <c:pt idx="22">
                  <c:v>3.8171526957890589</c:v>
                </c:pt>
                <c:pt idx="23">
                  <c:v>3.7826248652533239</c:v>
                </c:pt>
                <c:pt idx="24">
                  <c:v>3.762554112554112</c:v>
                </c:pt>
                <c:pt idx="25">
                  <c:v>3.7110330578512394</c:v>
                </c:pt>
                <c:pt idx="26">
                  <c:v>3.6036115702479345</c:v>
                </c:pt>
                <c:pt idx="27">
                  <c:v>3.55684666210982</c:v>
                </c:pt>
                <c:pt idx="28">
                  <c:v>3.4356521739130432</c:v>
                </c:pt>
                <c:pt idx="29">
                  <c:v>3.7099567099567099</c:v>
                </c:pt>
                <c:pt idx="30">
                  <c:v>3.9689220779220777</c:v>
                </c:pt>
                <c:pt idx="31">
                  <c:v>4.0361904761904768</c:v>
                </c:pt>
                <c:pt idx="32">
                  <c:v>3.9261415396198007</c:v>
                </c:pt>
                <c:pt idx="33">
                  <c:v>3.8312809917355377</c:v>
                </c:pt>
                <c:pt idx="34">
                  <c:v>3.7462573789846521</c:v>
                </c:pt>
                <c:pt idx="35">
                  <c:v>3.7491115702479334</c:v>
                </c:pt>
                <c:pt idx="36">
                  <c:v>3.8307975206611569</c:v>
                </c:pt>
                <c:pt idx="37">
                  <c:v>3.8485123966942156</c:v>
                </c:pt>
                <c:pt idx="38">
                  <c:v>3.8514588744588738</c:v>
                </c:pt>
                <c:pt idx="39">
                  <c:v>3.820045454545455</c:v>
                </c:pt>
                <c:pt idx="40">
                  <c:v>4.0468595041322315</c:v>
                </c:pt>
                <c:pt idx="41">
                  <c:v>4.0674576938213303</c:v>
                </c:pt>
                <c:pt idx="42">
                  <c:v>4.031007477371114</c:v>
                </c:pt>
                <c:pt idx="43">
                  <c:v>3.9150826446280997</c:v>
                </c:pt>
                <c:pt idx="44">
                  <c:v>4.0345661157024795</c:v>
                </c:pt>
                <c:pt idx="45">
                  <c:v>4.1015019762845846</c:v>
                </c:pt>
                <c:pt idx="46">
                  <c:v>4.1036540731995279</c:v>
                </c:pt>
                <c:pt idx="47">
                  <c:v>4.3287748917748914</c:v>
                </c:pt>
                <c:pt idx="48">
                  <c:v>4.4356983471074383</c:v>
                </c:pt>
                <c:pt idx="49">
                  <c:v>4.4224163715072811</c:v>
                </c:pt>
                <c:pt idx="50">
                  <c:v>4.3944025974025971</c:v>
                </c:pt>
                <c:pt idx="51">
                  <c:v>4.4910933014354066</c:v>
                </c:pt>
                <c:pt idx="52">
                  <c:v>4.6048221343873514</c:v>
                </c:pt>
                <c:pt idx="53">
                  <c:v>4.7945980861244033</c:v>
                </c:pt>
                <c:pt idx="54">
                  <c:v>4.8744340639597556</c:v>
                </c:pt>
                <c:pt idx="55">
                  <c:v>4.9336363636363636</c:v>
                </c:pt>
                <c:pt idx="56">
                  <c:v>4.9496580086580089</c:v>
                </c:pt>
                <c:pt idx="57">
                  <c:v>4.8206324110671943</c:v>
                </c:pt>
                <c:pt idx="58">
                  <c:v>4.7008760330578507</c:v>
                </c:pt>
                <c:pt idx="59">
                  <c:v>4.7112455726092097</c:v>
                </c:pt>
                <c:pt idx="60">
                  <c:v>4.6024872097599374</c:v>
                </c:pt>
                <c:pt idx="61">
                  <c:v>4.5772164502164507</c:v>
                </c:pt>
                <c:pt idx="62">
                  <c:v>4.6820602125147577</c:v>
                </c:pt>
                <c:pt idx="63">
                  <c:v>4.6538468899521526</c:v>
                </c:pt>
                <c:pt idx="64">
                  <c:v>4.5943208767517074</c:v>
                </c:pt>
                <c:pt idx="65">
                  <c:v>4.6711536796536794</c:v>
                </c:pt>
                <c:pt idx="66">
                  <c:v>4.6763636363636367</c:v>
                </c:pt>
                <c:pt idx="67">
                  <c:v>4.8830007870916967</c:v>
                </c:pt>
                <c:pt idx="68">
                  <c:v>4.8900787091696181</c:v>
                </c:pt>
                <c:pt idx="69">
                  <c:v>4.8301976284584978</c:v>
                </c:pt>
                <c:pt idx="70">
                  <c:v>4.7548029163818635</c:v>
                </c:pt>
                <c:pt idx="71">
                  <c:v>4.6685950413223143</c:v>
                </c:pt>
                <c:pt idx="72">
                  <c:v>4.5240991735537186</c:v>
                </c:pt>
                <c:pt idx="73">
                  <c:v>4.6035909090909088</c:v>
                </c:pt>
                <c:pt idx="74">
                  <c:v>4.3619283746556476</c:v>
                </c:pt>
                <c:pt idx="75">
                  <c:v>4.3439393939393947</c:v>
                </c:pt>
                <c:pt idx="76">
                  <c:v>4.3107727272727274</c:v>
                </c:pt>
                <c:pt idx="77">
                  <c:v>4.3587603305785123</c:v>
                </c:pt>
                <c:pt idx="78">
                  <c:v>4.39441370223979</c:v>
                </c:pt>
                <c:pt idx="79">
                  <c:v>4.5302597402597407</c:v>
                </c:pt>
                <c:pt idx="80">
                  <c:v>4.5884063959755661</c:v>
                </c:pt>
                <c:pt idx="81">
                  <c:v>4.5951889020070844</c:v>
                </c:pt>
                <c:pt idx="82">
                  <c:v>4.7789767807949621</c:v>
                </c:pt>
                <c:pt idx="83">
                  <c:v>5.7852533237513484</c:v>
                </c:pt>
                <c:pt idx="84">
                  <c:v>5.664184704184704</c:v>
                </c:pt>
                <c:pt idx="85">
                  <c:v>5.1254958677685947</c:v>
                </c:pt>
                <c:pt idx="86">
                  <c:v>4.8671942148760339</c:v>
                </c:pt>
                <c:pt idx="87">
                  <c:v>4.9439393939393934</c:v>
                </c:pt>
                <c:pt idx="88">
                  <c:v>5.2327685950413221</c:v>
                </c:pt>
                <c:pt idx="89">
                  <c:v>4.9169696969696979</c:v>
                </c:pt>
                <c:pt idx="90">
                  <c:v>4.6660950413223139</c:v>
                </c:pt>
                <c:pt idx="91">
                  <c:v>4.3687603305785121</c:v>
                </c:pt>
                <c:pt idx="92">
                  <c:v>4.0980991735537193</c:v>
                </c:pt>
                <c:pt idx="93">
                  <c:v>3.823506493506494</c:v>
                </c:pt>
                <c:pt idx="94">
                  <c:v>3.6201829988193626</c:v>
                </c:pt>
                <c:pt idx="95">
                  <c:v>3.5623602484472054</c:v>
                </c:pt>
                <c:pt idx="96">
                  <c:v>3.5274800637958532</c:v>
                </c:pt>
                <c:pt idx="97">
                  <c:v>3.5476859504132237</c:v>
                </c:pt>
                <c:pt idx="98">
                  <c:v>3.4806607427660055</c:v>
                </c:pt>
                <c:pt idx="99">
                  <c:v>3.5169218500797443</c:v>
                </c:pt>
                <c:pt idx="100">
                  <c:v>3.4709881422924895</c:v>
                </c:pt>
                <c:pt idx="101">
                  <c:v>3.4563636363636365</c:v>
                </c:pt>
                <c:pt idx="102">
                  <c:v>3.3465844155844162</c:v>
                </c:pt>
                <c:pt idx="103">
                  <c:v>3.3801652892561989</c:v>
                </c:pt>
                <c:pt idx="104">
                  <c:v>3.2270920383963868</c:v>
                </c:pt>
                <c:pt idx="105">
                  <c:v>2.9982231404958681</c:v>
                </c:pt>
                <c:pt idx="106">
                  <c:v>2.9740594254230617</c:v>
                </c:pt>
                <c:pt idx="107">
                  <c:v>2.9376033057851241</c:v>
                </c:pt>
                <c:pt idx="108">
                  <c:v>3.043185950413223</c:v>
                </c:pt>
                <c:pt idx="109">
                  <c:v>3.2349658641753503</c:v>
                </c:pt>
                <c:pt idx="110">
                  <c:v>3.2435324675324675</c:v>
                </c:pt>
                <c:pt idx="111">
                  <c:v>3.3070622009569375</c:v>
                </c:pt>
                <c:pt idx="112">
                  <c:v>3.2252964426877471</c:v>
                </c:pt>
                <c:pt idx="113">
                  <c:v>3.2089891774891779</c:v>
                </c:pt>
                <c:pt idx="114">
                  <c:v>3.0543132624950804</c:v>
                </c:pt>
                <c:pt idx="115">
                  <c:v>3.0320661157024791</c:v>
                </c:pt>
                <c:pt idx="116">
                  <c:v>3.0259834710743805</c:v>
                </c:pt>
                <c:pt idx="117">
                  <c:v>2.8085770750988144</c:v>
                </c:pt>
                <c:pt idx="118">
                  <c:v>2.7780539157811885</c:v>
                </c:pt>
                <c:pt idx="119">
                  <c:v>2.8651017316017313</c:v>
                </c:pt>
                <c:pt idx="120">
                  <c:v>2.7701528925619834</c:v>
                </c:pt>
                <c:pt idx="121">
                  <c:v>2.8320405352223532</c:v>
                </c:pt>
                <c:pt idx="122">
                  <c:v>2.7621926406926409</c:v>
                </c:pt>
                <c:pt idx="123">
                  <c:v>2.6728419913419912</c:v>
                </c:pt>
                <c:pt idx="124">
                  <c:v>2.702389507725476</c:v>
                </c:pt>
                <c:pt idx="125">
                  <c:v>2.6661601731601734</c:v>
                </c:pt>
                <c:pt idx="126">
                  <c:v>2.5974901185770753</c:v>
                </c:pt>
                <c:pt idx="127">
                  <c:v>2.5601219992129085</c:v>
                </c:pt>
                <c:pt idx="128">
                  <c:v>2.424100747737111</c:v>
                </c:pt>
                <c:pt idx="129">
                  <c:v>2.4255731225296442</c:v>
                </c:pt>
                <c:pt idx="130">
                  <c:v>2.380854408749145</c:v>
                </c:pt>
                <c:pt idx="131">
                  <c:v>2.2805903187721372</c:v>
                </c:pt>
                <c:pt idx="132">
                  <c:v>2.2450826446280989</c:v>
                </c:pt>
                <c:pt idx="133">
                  <c:v>2.2931363636363638</c:v>
                </c:pt>
                <c:pt idx="134">
                  <c:v>2.3841479732388824</c:v>
                </c:pt>
                <c:pt idx="135">
                  <c:v>2.4425526315789479</c:v>
                </c:pt>
                <c:pt idx="136">
                  <c:v>2.435125541125541</c:v>
                </c:pt>
                <c:pt idx="137">
                  <c:v>2.3106198347107441</c:v>
                </c:pt>
                <c:pt idx="138">
                  <c:v>2.3857384117858422</c:v>
                </c:pt>
                <c:pt idx="139">
                  <c:v>2.6860194805194806</c:v>
                </c:pt>
                <c:pt idx="140">
                  <c:v>2.799588573481854</c:v>
                </c:pt>
                <c:pt idx="141">
                  <c:v>2.8790003935458484</c:v>
                </c:pt>
                <c:pt idx="142">
                  <c:v>2.9147272727272724</c:v>
                </c:pt>
                <c:pt idx="143">
                  <c:v>2.8030021559468201</c:v>
                </c:pt>
                <c:pt idx="144">
                  <c:v>2.8380969986950846</c:v>
                </c:pt>
                <c:pt idx="145">
                  <c:v>2.8568831168831164</c:v>
                </c:pt>
                <c:pt idx="146">
                  <c:v>2.7668103109012199</c:v>
                </c:pt>
                <c:pt idx="147">
                  <c:v>2.702375598086125</c:v>
                </c:pt>
                <c:pt idx="148">
                  <c:v>2.6796103896103891</c:v>
                </c:pt>
                <c:pt idx="149">
                  <c:v>2.600606060606061</c:v>
                </c:pt>
                <c:pt idx="150">
                  <c:v>2.512183323922454</c:v>
                </c:pt>
                <c:pt idx="151">
                  <c:v>2.5343290043290043</c:v>
                </c:pt>
                <c:pt idx="152">
                  <c:v>2.498176428314768</c:v>
                </c:pt>
                <c:pt idx="153">
                  <c:v>2.4648484848484848</c:v>
                </c:pt>
                <c:pt idx="154">
                  <c:v>2.5250747737111379</c:v>
                </c:pt>
                <c:pt idx="155">
                  <c:v>2.4546658282429035</c:v>
                </c:pt>
                <c:pt idx="156">
                  <c:v>2.5067243867243869</c:v>
                </c:pt>
                <c:pt idx="157">
                  <c:v>2.4965702479338847</c:v>
                </c:pt>
                <c:pt idx="158">
                  <c:v>2.3335086580086579</c:v>
                </c:pt>
                <c:pt idx="159">
                  <c:v>2.3677443609022557</c:v>
                </c:pt>
                <c:pt idx="160">
                  <c:v>2.3831818181818178</c:v>
                </c:pt>
                <c:pt idx="161">
                  <c:v>2.3152282565918934</c:v>
                </c:pt>
                <c:pt idx="162">
                  <c:v>2.5263528138528137</c:v>
                </c:pt>
                <c:pt idx="163">
                  <c:v>2.6763223140495866</c:v>
                </c:pt>
                <c:pt idx="164">
                  <c:v>2.7022116421128279</c:v>
                </c:pt>
                <c:pt idx="165">
                  <c:v>2.701688311688311</c:v>
                </c:pt>
                <c:pt idx="166">
                  <c:v>2.7434809130263678</c:v>
                </c:pt>
                <c:pt idx="167">
                  <c:v>2.7034236777715037</c:v>
                </c:pt>
                <c:pt idx="168">
                  <c:v>2.7932558669400773</c:v>
                </c:pt>
                <c:pt idx="169">
                  <c:v>2.8430578512396698</c:v>
                </c:pt>
                <c:pt idx="170">
                  <c:v>2.8571428571428572</c:v>
                </c:pt>
                <c:pt idx="171">
                  <c:v>2.8158593073593079</c:v>
                </c:pt>
                <c:pt idx="172">
                  <c:v>2.6955785123966947</c:v>
                </c:pt>
                <c:pt idx="173">
                  <c:v>2.5059425423061787</c:v>
                </c:pt>
                <c:pt idx="174">
                  <c:v>2.4832526564344741</c:v>
                </c:pt>
                <c:pt idx="175">
                  <c:v>2.3907024793388429</c:v>
                </c:pt>
                <c:pt idx="176">
                  <c:v>2.2543429752066113</c:v>
                </c:pt>
                <c:pt idx="177">
                  <c:v>2.2667193675889328</c:v>
                </c:pt>
                <c:pt idx="178">
                  <c:v>2.312211727666273</c:v>
                </c:pt>
                <c:pt idx="179">
                  <c:v>2.3598419913419915</c:v>
                </c:pt>
                <c:pt idx="180">
                  <c:v>2.5885413223140499</c:v>
                </c:pt>
                <c:pt idx="181">
                  <c:v>2.7337072018890201</c:v>
                </c:pt>
                <c:pt idx="182">
                  <c:v>2.6566103896103894</c:v>
                </c:pt>
                <c:pt idx="183">
                  <c:v>2.645083732057417</c:v>
                </c:pt>
                <c:pt idx="184">
                  <c:v>2.70802371541502</c:v>
                </c:pt>
                <c:pt idx="185">
                  <c:v>2.6297296650717708</c:v>
                </c:pt>
                <c:pt idx="186">
                  <c:v>2.6216169601149839</c:v>
                </c:pt>
                <c:pt idx="187">
                  <c:v>2.5500000000000003</c:v>
                </c:pt>
                <c:pt idx="188">
                  <c:v>2.5838441558441558</c:v>
                </c:pt>
                <c:pt idx="189">
                  <c:v>2.5349407114624505</c:v>
                </c:pt>
                <c:pt idx="190">
                  <c:v>2.5335785123966938</c:v>
                </c:pt>
                <c:pt idx="191">
                  <c:v>2.5536324281778828</c:v>
                </c:pt>
                <c:pt idx="192">
                  <c:v>2.5709978354978356</c:v>
                </c:pt>
                <c:pt idx="193">
                  <c:v>2.5910064935064931</c:v>
                </c:pt>
                <c:pt idx="194">
                  <c:v>2.6564659582841399</c:v>
                </c:pt>
                <c:pt idx="195">
                  <c:v>2.8540358851674643</c:v>
                </c:pt>
                <c:pt idx="196">
                  <c:v>2.958984651711924</c:v>
                </c:pt>
                <c:pt idx="197">
                  <c:v>3.0025974025974027</c:v>
                </c:pt>
                <c:pt idx="198">
                  <c:v>3.1024002874595764</c:v>
                </c:pt>
                <c:pt idx="199">
                  <c:v>3.1118496654860284</c:v>
                </c:pt>
                <c:pt idx="200">
                  <c:v>3.0932526564344744</c:v>
                </c:pt>
                <c:pt idx="201">
                  <c:v>3.0831225296442692</c:v>
                </c:pt>
                <c:pt idx="202">
                  <c:v>3.1623353839143316</c:v>
                </c:pt>
                <c:pt idx="203">
                  <c:v>3.2878117139777219</c:v>
                </c:pt>
                <c:pt idx="204">
                  <c:v>3.3868264462809905</c:v>
                </c:pt>
                <c:pt idx="205">
                  <c:v>3.3356052631578943</c:v>
                </c:pt>
                <c:pt idx="206">
                  <c:v>3.2753719008264466</c:v>
                </c:pt>
                <c:pt idx="207">
                  <c:v>3.1574952153110045</c:v>
                </c:pt>
                <c:pt idx="208">
                  <c:v>3.086481700118064</c:v>
                </c:pt>
                <c:pt idx="209">
                  <c:v>3.0081818181818183</c:v>
                </c:pt>
                <c:pt idx="210">
                  <c:v>2.9532662594322669</c:v>
                </c:pt>
                <c:pt idx="211">
                  <c:v>2.7722770562770562</c:v>
                </c:pt>
                <c:pt idx="212">
                  <c:v>2.6674110671936755</c:v>
                </c:pt>
                <c:pt idx="213">
                  <c:v>2.4205048508803446</c:v>
                </c:pt>
                <c:pt idx="214">
                  <c:v>2.4398679653679651</c:v>
                </c:pt>
                <c:pt idx="215">
                  <c:v>2.3929913762127204</c:v>
                </c:pt>
                <c:pt idx="216">
                  <c:v>2.3897060833902937</c:v>
                </c:pt>
                <c:pt idx="217">
                  <c:v>2.3612121212121209</c:v>
                </c:pt>
                <c:pt idx="218">
                  <c:v>2.2783333333333342</c:v>
                </c:pt>
                <c:pt idx="219">
                  <c:v>2.1571132376395532</c:v>
                </c:pt>
                <c:pt idx="220">
                  <c:v>2.4230578512396699</c:v>
                </c:pt>
                <c:pt idx="221">
                  <c:v>1.9814669421487607</c:v>
                </c:pt>
                <c:pt idx="222">
                  <c:v>1.7866115702479339</c:v>
                </c:pt>
                <c:pt idx="223">
                  <c:v>1.6025943226733739</c:v>
                </c:pt>
                <c:pt idx="224">
                  <c:v>1.5778354978354978</c:v>
                </c:pt>
                <c:pt idx="225">
                  <c:v>1.6149311294765842</c:v>
                </c:pt>
                <c:pt idx="226">
                  <c:v>1.6508526256352345</c:v>
                </c:pt>
                <c:pt idx="227">
                  <c:v>1.5959899749373434</c:v>
                </c:pt>
                <c:pt idx="228">
                  <c:v>1.5355785123966941</c:v>
                </c:pt>
                <c:pt idx="229">
                  <c:v>1.5901845522898157</c:v>
                </c:pt>
                <c:pt idx="230">
                  <c:v>1.6801367053998637</c:v>
                </c:pt>
                <c:pt idx="231">
                  <c:v>1.8927272727272728</c:v>
                </c:pt>
                <c:pt idx="232">
                  <c:v>1.8368358913813461</c:v>
                </c:pt>
                <c:pt idx="233">
                  <c:v>1.8345324675324675</c:v>
                </c:pt>
                <c:pt idx="234">
                  <c:v>1.7474793388429755</c:v>
                </c:pt>
                <c:pt idx="235">
                  <c:v>1.639040090344438</c:v>
                </c:pt>
                <c:pt idx="236">
                  <c:v>1.6373140495867771</c:v>
                </c:pt>
                <c:pt idx="237">
                  <c:v>1.6746233766233769</c:v>
                </c:pt>
                <c:pt idx="238">
                  <c:v>1.769522727272727</c:v>
                </c:pt>
                <c:pt idx="239">
                  <c:v>1.9051298701298705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D-D04A-88C7-F21199C7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503440"/>
        <c:axId val="1"/>
      </c:lineChart>
      <c:dateAx>
        <c:axId val="80250344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0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dk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Relationshipbetween Price-Interest Rate  For A 10-Year, 9% Annual Coupon Bond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'[2]PRICE-INTEREST'!$B$1</c:f>
              <c:strCache>
                <c:ptCount val="1"/>
                <c:pt idx="0">
                  <c:v>Bond value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'[2]PRICE-INTEREST'!$A$2:$A$12</c:f>
              <c:numCache>
                <c:formatCode>General</c:formatCode>
                <c:ptCount val="11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</c:numCache>
            </c:numRef>
          </c:xVal>
          <c:yVal>
            <c:numRef>
              <c:f>'[2]PRICE-INTEREST'!$B$2:$B$12</c:f>
              <c:numCache>
                <c:formatCode>General</c:formatCode>
                <c:ptCount val="11"/>
                <c:pt idx="0">
                  <c:v>1140.47</c:v>
                </c:pt>
                <c:pt idx="1">
                  <c:v>1102.96</c:v>
                </c:pt>
                <c:pt idx="2">
                  <c:v>1067.0999999999999</c:v>
                </c:pt>
                <c:pt idx="3">
                  <c:v>1032.81</c:v>
                </c:pt>
                <c:pt idx="4">
                  <c:v>1000</c:v>
                </c:pt>
                <c:pt idx="5">
                  <c:v>968.61</c:v>
                </c:pt>
                <c:pt idx="6">
                  <c:v>938.55</c:v>
                </c:pt>
                <c:pt idx="7">
                  <c:v>909.78</c:v>
                </c:pt>
                <c:pt idx="8">
                  <c:v>882.22</c:v>
                </c:pt>
                <c:pt idx="9">
                  <c:v>855.81</c:v>
                </c:pt>
                <c:pt idx="10">
                  <c:v>830.49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B-4E48-B164-B69684D5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89664"/>
        <c:axId val="858205872"/>
      </c:scatterChart>
      <c:valAx>
        <c:axId val="7890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05872"/>
        <c:crosses val="autoZero"/>
        <c:crossBetween val="midCat"/>
      </c:valAx>
      <c:valAx>
        <c:axId val="8582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RISING INTEREST RATE &amp; INVESTOR JAY'S BOND MARKET VALUE</a:t>
            </a: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Analysis'!$B$14:$B$15</c:f>
              <c:strCache>
                <c:ptCount val="2"/>
                <c:pt idx="0">
                  <c:v>RISING INTEREST RATE &amp; PRICE</c:v>
                </c:pt>
                <c:pt idx="1">
                  <c:v>MARKET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Analysis'!$A$16:$A$21</c:f>
              <c:numCache>
                <c:formatCode>0%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</c:numCache>
            </c:numRef>
          </c:xVal>
          <c:yVal>
            <c:numRef>
              <c:f>'Sample Analysis'!$B$16:$B$21</c:f>
              <c:numCache>
                <c:formatCode>"$"#,##0.00_);[Red]\("$"#,##0.00\)</c:formatCode>
                <c:ptCount val="6"/>
                <c:pt idx="0">
                  <c:v>1000</c:v>
                </c:pt>
                <c:pt idx="1">
                  <c:v>931.23243460271385</c:v>
                </c:pt>
                <c:pt idx="2">
                  <c:v>868.10318272866164</c:v>
                </c:pt>
                <c:pt idx="3">
                  <c:v>810.11054537924417</c:v>
                </c:pt>
                <c:pt idx="4">
                  <c:v>756.80016393202595</c:v>
                </c:pt>
                <c:pt idx="5">
                  <c:v>707.76032743374151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F-DD41-88A4-5318ED7B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0016"/>
        <c:axId val="861591664"/>
      </c:scatterChart>
      <c:valAx>
        <c:axId val="8615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1664"/>
        <c:crosses val="autoZero"/>
        <c:crossBetween val="midCat"/>
      </c:valAx>
      <c:valAx>
        <c:axId val="8615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INTEREST RATE &amp; INVESTOR JAY'S MARKET VALUE</a:t>
            </a: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Analysis'!$B$27:$B$28</c:f>
              <c:strCache>
                <c:ptCount val="2"/>
                <c:pt idx="0">
                  <c:v>DECREASING INTEREST RATE &amp; PRICE</c:v>
                </c:pt>
                <c:pt idx="1">
                  <c:v>MARKET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Analysis'!$A$29:$A$34</c:f>
              <c:numCache>
                <c:formatCode>0%</c:formatCode>
                <c:ptCount val="6"/>
                <c:pt idx="0">
                  <c:v>0.05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5.0000000000000001E-3</c:v>
                </c:pt>
              </c:numCache>
            </c:numRef>
          </c:xVal>
          <c:yVal>
            <c:numRef>
              <c:f>'Sample Analysis'!$B$29:$B$34</c:f>
              <c:numCache>
                <c:formatCode>"$"#,##0.00_);[Red]\("$"#,##0.00\)</c:formatCode>
                <c:ptCount val="6"/>
                <c:pt idx="0">
                  <c:v>1000</c:v>
                </c:pt>
                <c:pt idx="1">
                  <c:v>1074.9601562585942</c:v>
                </c:pt>
                <c:pt idx="2">
                  <c:v>1156.7256089236091</c:v>
                </c:pt>
                <c:pt idx="3">
                  <c:v>1245.9740287133875</c:v>
                </c:pt>
                <c:pt idx="4">
                  <c:v>1343.4553604722939</c:v>
                </c:pt>
                <c:pt idx="5">
                  <c:v>1395.5394813236271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5-6E4B-9F9A-E4D95D43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66480"/>
        <c:axId val="341913328"/>
      </c:scatterChart>
      <c:valAx>
        <c:axId val="3418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13328"/>
        <c:crosses val="autoZero"/>
        <c:crossBetween val="midCat"/>
      </c:valAx>
      <c:valAx>
        <c:axId val="3419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76200</xdr:rowOff>
    </xdr:from>
    <xdr:to>
      <xdr:col>14</xdr:col>
      <xdr:colOff>508000</xdr:colOff>
      <xdr:row>26</xdr:row>
      <xdr:rowOff>152400</xdr:rowOff>
    </xdr:to>
    <xdr:graphicFrame macro="">
      <xdr:nvGraphicFramePr>
        <xdr:cNvPr id="171054" name="Chart 1">
          <a:extLst>
            <a:ext uri="{FF2B5EF4-FFF2-40B4-BE49-F238E27FC236}">
              <a16:creationId xmlns:a16="http://schemas.microsoft.com/office/drawing/2014/main" id="{6C359B7E-D26A-3546-8523-98DB590B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13</xdr:row>
      <xdr:rowOff>88900</xdr:rowOff>
    </xdr:from>
    <xdr:to>
      <xdr:col>10</xdr:col>
      <xdr:colOff>1333500</xdr:colOff>
      <xdr:row>43</xdr:row>
      <xdr:rowOff>63500</xdr:rowOff>
    </xdr:to>
    <xdr:graphicFrame macro="">
      <xdr:nvGraphicFramePr>
        <xdr:cNvPr id="1170" name="Chart 4">
          <a:extLst>
            <a:ext uri="{FF2B5EF4-FFF2-40B4-BE49-F238E27FC236}">
              <a16:creationId xmlns:a16="http://schemas.microsoft.com/office/drawing/2014/main" id="{1C7ECAF7-C8EC-A64A-9497-85031029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14</xdr:row>
      <xdr:rowOff>76200</xdr:rowOff>
    </xdr:from>
    <xdr:to>
      <xdr:col>18</xdr:col>
      <xdr:colOff>241300</xdr:colOff>
      <xdr:row>41</xdr:row>
      <xdr:rowOff>127000</xdr:rowOff>
    </xdr:to>
    <xdr:graphicFrame macro="">
      <xdr:nvGraphicFramePr>
        <xdr:cNvPr id="33877" name="Chart 1">
          <a:extLst>
            <a:ext uri="{FF2B5EF4-FFF2-40B4-BE49-F238E27FC236}">
              <a16:creationId xmlns:a16="http://schemas.microsoft.com/office/drawing/2014/main" id="{823F46D4-816D-364F-BDFD-672DCA6B4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11</xdr:row>
      <xdr:rowOff>50800</xdr:rowOff>
    </xdr:from>
    <xdr:to>
      <xdr:col>17</xdr:col>
      <xdr:colOff>177800</xdr:colOff>
      <xdr:row>35</xdr:row>
      <xdr:rowOff>88900</xdr:rowOff>
    </xdr:to>
    <xdr:graphicFrame macro="">
      <xdr:nvGraphicFramePr>
        <xdr:cNvPr id="47175" name="Chart 1">
          <a:extLst>
            <a:ext uri="{FF2B5EF4-FFF2-40B4-BE49-F238E27FC236}">
              <a16:creationId xmlns:a16="http://schemas.microsoft.com/office/drawing/2014/main" id="{29D4DEDC-E443-E244-B102-EB7CBE0C3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8</xdr:row>
      <xdr:rowOff>63500</xdr:rowOff>
    </xdr:from>
    <xdr:to>
      <xdr:col>17</xdr:col>
      <xdr:colOff>279400</xdr:colOff>
      <xdr:row>35</xdr:row>
      <xdr:rowOff>25400</xdr:rowOff>
    </xdr:to>
    <xdr:graphicFrame macro="">
      <xdr:nvGraphicFramePr>
        <xdr:cNvPr id="223239" name="Chart 1">
          <a:extLst>
            <a:ext uri="{FF2B5EF4-FFF2-40B4-BE49-F238E27FC236}">
              <a16:creationId xmlns:a16="http://schemas.microsoft.com/office/drawing/2014/main" id="{DD91522B-BBFA-964C-9F57-03EF705C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</xdr:row>
      <xdr:rowOff>139700</xdr:rowOff>
    </xdr:from>
    <xdr:to>
      <xdr:col>12</xdr:col>
      <xdr:colOff>584200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BF907-864F-BF41-8153-2DFF85707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1885950</xdr:colOff>
      <xdr:row>9</xdr:row>
      <xdr:rowOff>38100</xdr:rowOff>
    </xdr:from>
    <xdr:to>
      <xdr:col>7</xdr:col>
      <xdr:colOff>260350</xdr:colOff>
      <xdr:row>24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9EB313-4929-5F4B-B019-3168DF1AD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1860550</xdr:colOff>
      <xdr:row>26</xdr:row>
      <xdr:rowOff>101600</xdr:rowOff>
    </xdr:from>
    <xdr:to>
      <xdr:col>7</xdr:col>
      <xdr:colOff>234950</xdr:colOff>
      <xdr:row>41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7EFDD6-A9FD-354C-B3F9-A05459EB2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ER&amp;P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90E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B_H15-2"/>
    </sheetNames>
    <sheetDataSet>
      <sheetData sheetId="0">
        <row r="1">
          <cell r="B1" t="str">
            <v>Average majority prime rate charged by banks   on short-term loans to business,   quoted on an investment basis</v>
          </cell>
          <cell r="C1" t="str">
            <v>Federal funds effective rate</v>
          </cell>
        </row>
        <row r="2">
          <cell r="B2" t="str">
            <v>Percent:_Per_Year</v>
          </cell>
          <cell r="C2" t="str">
            <v>Percent:_Per_Year</v>
          </cell>
        </row>
        <row r="3">
          <cell r="B3">
            <v>1</v>
          </cell>
          <cell r="C3">
            <v>1</v>
          </cell>
        </row>
        <row r="4">
          <cell r="B4" t="str">
            <v>NA</v>
          </cell>
          <cell r="C4" t="str">
            <v>NA</v>
          </cell>
        </row>
        <row r="5">
          <cell r="B5" t="str">
            <v>H15/H15/RIFSPBLP_N.M</v>
          </cell>
          <cell r="C5" t="str">
            <v>H15/H15/RIFSPFF_N.M</v>
          </cell>
        </row>
        <row r="6">
          <cell r="B6" t="str">
            <v>RIFSPBLP_N.M</v>
          </cell>
          <cell r="C6" t="str">
            <v>RIFSPFF_N.M</v>
          </cell>
        </row>
        <row r="7">
          <cell r="A7" t="str">
            <v>2001-11</v>
          </cell>
          <cell r="B7">
            <v>5.0999999999999996</v>
          </cell>
          <cell r="C7">
            <v>2.09</v>
          </cell>
        </row>
        <row r="8">
          <cell r="A8" t="str">
            <v>2001-12</v>
          </cell>
          <cell r="B8">
            <v>4.84</v>
          </cell>
          <cell r="C8">
            <v>1.82</v>
          </cell>
        </row>
        <row r="9">
          <cell r="A9" t="str">
            <v>2002-01</v>
          </cell>
          <cell r="B9">
            <v>4.75</v>
          </cell>
          <cell r="C9">
            <v>1.73</v>
          </cell>
        </row>
        <row r="10">
          <cell r="A10" t="str">
            <v>2002-02</v>
          </cell>
          <cell r="B10">
            <v>4.75</v>
          </cell>
          <cell r="C10">
            <v>1.74</v>
          </cell>
        </row>
        <row r="11">
          <cell r="A11" t="str">
            <v>2002-03</v>
          </cell>
          <cell r="B11">
            <v>4.75</v>
          </cell>
          <cell r="C11">
            <v>1.73</v>
          </cell>
        </row>
        <row r="12">
          <cell r="A12" t="str">
            <v>2002-04</v>
          </cell>
          <cell r="B12">
            <v>4.75</v>
          </cell>
          <cell r="C12">
            <v>1.75</v>
          </cell>
        </row>
        <row r="13">
          <cell r="A13" t="str">
            <v>2002-05</v>
          </cell>
          <cell r="B13">
            <v>4.75</v>
          </cell>
          <cell r="C13">
            <v>1.75</v>
          </cell>
        </row>
        <row r="14">
          <cell r="A14" t="str">
            <v>2002-06</v>
          </cell>
          <cell r="B14">
            <v>4.75</v>
          </cell>
          <cell r="C14">
            <v>1.75</v>
          </cell>
        </row>
        <row r="15">
          <cell r="A15" t="str">
            <v>2002-07</v>
          </cell>
          <cell r="B15">
            <v>4.75</v>
          </cell>
          <cell r="C15">
            <v>1.73</v>
          </cell>
        </row>
        <row r="16">
          <cell r="A16" t="str">
            <v>2002-08</v>
          </cell>
          <cell r="B16">
            <v>4.75</v>
          </cell>
          <cell r="C16">
            <v>1.74</v>
          </cell>
        </row>
        <row r="17">
          <cell r="A17" t="str">
            <v>2002-09</v>
          </cell>
          <cell r="B17">
            <v>4.75</v>
          </cell>
          <cell r="C17">
            <v>1.75</v>
          </cell>
        </row>
        <row r="18">
          <cell r="A18" t="str">
            <v>2002-10</v>
          </cell>
          <cell r="B18">
            <v>4.75</v>
          </cell>
          <cell r="C18">
            <v>1.75</v>
          </cell>
        </row>
        <row r="19">
          <cell r="A19" t="str">
            <v>2002-11</v>
          </cell>
          <cell r="B19">
            <v>4.3499999999999996</v>
          </cell>
          <cell r="C19">
            <v>1.34</v>
          </cell>
        </row>
        <row r="20">
          <cell r="A20" t="str">
            <v>2002-12</v>
          </cell>
          <cell r="B20">
            <v>4.25</v>
          </cell>
          <cell r="C20">
            <v>1.24</v>
          </cell>
        </row>
        <row r="21">
          <cell r="A21" t="str">
            <v>2003-01</v>
          </cell>
          <cell r="B21">
            <v>4.25</v>
          </cell>
          <cell r="C21">
            <v>1.24</v>
          </cell>
        </row>
        <row r="22">
          <cell r="A22" t="str">
            <v>2003-02</v>
          </cell>
          <cell r="B22">
            <v>4.25</v>
          </cell>
          <cell r="C22">
            <v>1.26</v>
          </cell>
        </row>
        <row r="23">
          <cell r="A23" t="str">
            <v>2003-03</v>
          </cell>
          <cell r="B23">
            <v>4.25</v>
          </cell>
          <cell r="C23">
            <v>1.25</v>
          </cell>
        </row>
        <row r="24">
          <cell r="A24" t="str">
            <v>2003-04</v>
          </cell>
          <cell r="B24">
            <v>4.25</v>
          </cell>
          <cell r="C24">
            <v>1.26</v>
          </cell>
        </row>
        <row r="25">
          <cell r="A25" t="str">
            <v>2003-05</v>
          </cell>
          <cell r="B25">
            <v>4.25</v>
          </cell>
          <cell r="C25">
            <v>1.26</v>
          </cell>
        </row>
        <row r="26">
          <cell r="A26" t="str">
            <v>2003-06</v>
          </cell>
          <cell r="B26">
            <v>4.22</v>
          </cell>
          <cell r="C26">
            <v>1.22</v>
          </cell>
        </row>
        <row r="27">
          <cell r="A27" t="str">
            <v>2003-07</v>
          </cell>
          <cell r="B27">
            <v>4</v>
          </cell>
          <cell r="C27">
            <v>1.01</v>
          </cell>
        </row>
        <row r="28">
          <cell r="A28" t="str">
            <v>2003-08</v>
          </cell>
          <cell r="B28">
            <v>4</v>
          </cell>
          <cell r="C28">
            <v>1.03</v>
          </cell>
        </row>
        <row r="29">
          <cell r="A29" t="str">
            <v>2003-09</v>
          </cell>
          <cell r="B29">
            <v>4</v>
          </cell>
          <cell r="C29">
            <v>1.01</v>
          </cell>
        </row>
        <row r="30">
          <cell r="A30" t="str">
            <v>2003-10</v>
          </cell>
          <cell r="B30">
            <v>4</v>
          </cell>
          <cell r="C30">
            <v>1.01</v>
          </cell>
        </row>
        <row r="31">
          <cell r="A31" t="str">
            <v>2003-11</v>
          </cell>
          <cell r="B31">
            <v>4</v>
          </cell>
          <cell r="C31">
            <v>1</v>
          </cell>
        </row>
        <row r="32">
          <cell r="A32" t="str">
            <v>2003-12</v>
          </cell>
          <cell r="B32">
            <v>4</v>
          </cell>
          <cell r="C32">
            <v>0.98</v>
          </cell>
        </row>
        <row r="33">
          <cell r="A33" t="str">
            <v>2004-01</v>
          </cell>
          <cell r="B33">
            <v>4</v>
          </cell>
          <cell r="C33">
            <v>1</v>
          </cell>
        </row>
        <row r="34">
          <cell r="A34" t="str">
            <v>2004-02</v>
          </cell>
          <cell r="B34">
            <v>4</v>
          </cell>
          <cell r="C34">
            <v>1.01</v>
          </cell>
        </row>
        <row r="35">
          <cell r="A35" t="str">
            <v>2004-03</v>
          </cell>
          <cell r="B35">
            <v>4</v>
          </cell>
          <cell r="C35">
            <v>1</v>
          </cell>
        </row>
        <row r="36">
          <cell r="A36" t="str">
            <v>2004-04</v>
          </cell>
          <cell r="B36">
            <v>4</v>
          </cell>
          <cell r="C36">
            <v>1</v>
          </cell>
        </row>
        <row r="37">
          <cell r="A37" t="str">
            <v>2004-05</v>
          </cell>
          <cell r="B37">
            <v>4</v>
          </cell>
          <cell r="C37">
            <v>1</v>
          </cell>
        </row>
        <row r="38">
          <cell r="A38" t="str">
            <v>2004-06</v>
          </cell>
          <cell r="B38">
            <v>4.01</v>
          </cell>
          <cell r="C38">
            <v>1.03</v>
          </cell>
        </row>
        <row r="39">
          <cell r="A39" t="str">
            <v>2004-07</v>
          </cell>
          <cell r="B39">
            <v>4.25</v>
          </cell>
          <cell r="C39">
            <v>1.26</v>
          </cell>
        </row>
        <row r="40">
          <cell r="A40" t="str">
            <v>2004-08</v>
          </cell>
          <cell r="B40">
            <v>4.43</v>
          </cell>
          <cell r="C40">
            <v>1.43</v>
          </cell>
        </row>
        <row r="41">
          <cell r="A41" t="str">
            <v>2004-09</v>
          </cell>
          <cell r="B41">
            <v>4.58</v>
          </cell>
          <cell r="C41">
            <v>1.61</v>
          </cell>
        </row>
        <row r="42">
          <cell r="A42" t="str">
            <v>2004-10</v>
          </cell>
          <cell r="B42">
            <v>4.75</v>
          </cell>
          <cell r="C42">
            <v>1.76</v>
          </cell>
        </row>
        <row r="43">
          <cell r="A43" t="str">
            <v>2004-11</v>
          </cell>
          <cell r="B43">
            <v>4.93</v>
          </cell>
          <cell r="C43">
            <v>1.93</v>
          </cell>
        </row>
        <row r="44">
          <cell r="A44" t="str">
            <v>2004-12</v>
          </cell>
          <cell r="B44">
            <v>5.15</v>
          </cell>
          <cell r="C44">
            <v>2.16</v>
          </cell>
        </row>
        <row r="45">
          <cell r="A45" t="str">
            <v>2005-01</v>
          </cell>
          <cell r="B45">
            <v>5.25</v>
          </cell>
          <cell r="C45">
            <v>2.2799999999999998</v>
          </cell>
        </row>
        <row r="46">
          <cell r="A46" t="str">
            <v>2005-02</v>
          </cell>
          <cell r="B46">
            <v>5.49</v>
          </cell>
          <cell r="C46">
            <v>2.5</v>
          </cell>
        </row>
        <row r="47">
          <cell r="A47" t="str">
            <v>2005-03</v>
          </cell>
          <cell r="B47">
            <v>5.58</v>
          </cell>
          <cell r="C47">
            <v>2.63</v>
          </cell>
        </row>
        <row r="48">
          <cell r="A48" t="str">
            <v>2005-04</v>
          </cell>
          <cell r="B48">
            <v>5.75</v>
          </cell>
          <cell r="C48">
            <v>2.79</v>
          </cell>
        </row>
        <row r="49">
          <cell r="A49" t="str">
            <v>2005-05</v>
          </cell>
          <cell r="B49">
            <v>5.98</v>
          </cell>
          <cell r="C49">
            <v>3</v>
          </cell>
        </row>
        <row r="50">
          <cell r="A50" t="str">
            <v>2005-06</v>
          </cell>
          <cell r="B50">
            <v>6.01</v>
          </cell>
          <cell r="C50">
            <v>3.04</v>
          </cell>
        </row>
        <row r="51">
          <cell r="A51" t="str">
            <v>2005-07</v>
          </cell>
          <cell r="B51">
            <v>6.25</v>
          </cell>
          <cell r="C51">
            <v>3.26</v>
          </cell>
        </row>
        <row r="52">
          <cell r="A52" t="str">
            <v>2005-08</v>
          </cell>
          <cell r="B52">
            <v>6.44</v>
          </cell>
          <cell r="C52">
            <v>3.5</v>
          </cell>
        </row>
        <row r="53">
          <cell r="A53" t="str">
            <v>2005-09</v>
          </cell>
          <cell r="B53">
            <v>6.59</v>
          </cell>
          <cell r="C53">
            <v>3.62</v>
          </cell>
        </row>
        <row r="54">
          <cell r="A54" t="str">
            <v>2005-10</v>
          </cell>
          <cell r="B54">
            <v>6.75</v>
          </cell>
          <cell r="C54">
            <v>3.78</v>
          </cell>
        </row>
        <row r="55">
          <cell r="A55" t="str">
            <v>2005-11</v>
          </cell>
          <cell r="B55">
            <v>7</v>
          </cell>
          <cell r="C55">
            <v>4</v>
          </cell>
        </row>
        <row r="56">
          <cell r="A56" t="str">
            <v>2005-12</v>
          </cell>
          <cell r="B56">
            <v>7.15</v>
          </cell>
          <cell r="C56">
            <v>4.16</v>
          </cell>
        </row>
        <row r="57">
          <cell r="A57" t="str">
            <v>2006-01</v>
          </cell>
          <cell r="B57">
            <v>7.26</v>
          </cell>
          <cell r="C57">
            <v>4.29</v>
          </cell>
        </row>
        <row r="58">
          <cell r="A58" t="str">
            <v>2006-02</v>
          </cell>
          <cell r="B58">
            <v>7.5</v>
          </cell>
          <cell r="C58">
            <v>4.49</v>
          </cell>
        </row>
        <row r="59">
          <cell r="A59" t="str">
            <v>2006-03</v>
          </cell>
          <cell r="B59">
            <v>7.53</v>
          </cell>
          <cell r="C59">
            <v>4.59</v>
          </cell>
        </row>
        <row r="60">
          <cell r="A60" t="str">
            <v>2006-04</v>
          </cell>
          <cell r="B60">
            <v>7.75</v>
          </cell>
          <cell r="C60">
            <v>4.79</v>
          </cell>
        </row>
        <row r="61">
          <cell r="A61" t="str">
            <v>2006-05</v>
          </cell>
          <cell r="B61">
            <v>7.93</v>
          </cell>
          <cell r="C61">
            <v>4.9400000000000004</v>
          </cell>
        </row>
        <row r="62">
          <cell r="A62" t="str">
            <v>2006-06</v>
          </cell>
          <cell r="B62">
            <v>8.02</v>
          </cell>
          <cell r="C62">
            <v>4.99</v>
          </cell>
        </row>
        <row r="63">
          <cell r="A63" t="str">
            <v>2006-07</v>
          </cell>
          <cell r="B63">
            <v>8.25</v>
          </cell>
          <cell r="C63">
            <v>5.24</v>
          </cell>
        </row>
        <row r="64">
          <cell r="A64" t="str">
            <v>2006-08</v>
          </cell>
          <cell r="B64">
            <v>8.25</v>
          </cell>
          <cell r="C64">
            <v>5.25</v>
          </cell>
        </row>
        <row r="65">
          <cell r="A65" t="str">
            <v>2006-09</v>
          </cell>
          <cell r="B65">
            <v>8.25</v>
          </cell>
          <cell r="C65">
            <v>5.25</v>
          </cell>
        </row>
        <row r="66">
          <cell r="A66" t="str">
            <v>2006-10</v>
          </cell>
          <cell r="B66">
            <v>8.25</v>
          </cell>
          <cell r="C66">
            <v>5.25</v>
          </cell>
        </row>
        <row r="67">
          <cell r="A67" t="str">
            <v>2006-11</v>
          </cell>
          <cell r="B67">
            <v>8.25</v>
          </cell>
          <cell r="C67">
            <v>5.25</v>
          </cell>
        </row>
        <row r="68">
          <cell r="A68" t="str">
            <v>2006-12</v>
          </cell>
          <cell r="B68">
            <v>8.25</v>
          </cell>
          <cell r="C68">
            <v>5.24</v>
          </cell>
        </row>
        <row r="69">
          <cell r="A69" t="str">
            <v>2007-01</v>
          </cell>
          <cell r="B69">
            <v>8.25</v>
          </cell>
          <cell r="C69">
            <v>5.25</v>
          </cell>
        </row>
        <row r="70">
          <cell r="A70" t="str">
            <v>2007-02</v>
          </cell>
          <cell r="B70">
            <v>8.25</v>
          </cell>
          <cell r="C70">
            <v>5.26</v>
          </cell>
        </row>
        <row r="71">
          <cell r="A71" t="str">
            <v>2007-03</v>
          </cell>
          <cell r="B71">
            <v>8.25</v>
          </cell>
          <cell r="C71">
            <v>5.26</v>
          </cell>
        </row>
        <row r="72">
          <cell r="A72" t="str">
            <v>2007-04</v>
          </cell>
          <cell r="B72">
            <v>8.25</v>
          </cell>
          <cell r="C72">
            <v>5.25</v>
          </cell>
        </row>
        <row r="73">
          <cell r="A73" t="str">
            <v>2007-05</v>
          </cell>
          <cell r="B73">
            <v>8.25</v>
          </cell>
          <cell r="C73">
            <v>5.25</v>
          </cell>
        </row>
        <row r="74">
          <cell r="A74" t="str">
            <v>2007-06</v>
          </cell>
          <cell r="B74">
            <v>8.25</v>
          </cell>
          <cell r="C74">
            <v>5.25</v>
          </cell>
        </row>
        <row r="75">
          <cell r="A75" t="str">
            <v>2007-07</v>
          </cell>
          <cell r="B75">
            <v>8.25</v>
          </cell>
          <cell r="C75">
            <v>5.26</v>
          </cell>
        </row>
        <row r="76">
          <cell r="A76" t="str">
            <v>2007-08</v>
          </cell>
          <cell r="B76">
            <v>8.25</v>
          </cell>
          <cell r="C76">
            <v>5.0199999999999996</v>
          </cell>
        </row>
        <row r="77">
          <cell r="A77" t="str">
            <v>2007-09</v>
          </cell>
          <cell r="B77">
            <v>8.0299999999999994</v>
          </cell>
          <cell r="C77">
            <v>4.9400000000000004</v>
          </cell>
        </row>
        <row r="78">
          <cell r="A78" t="str">
            <v>2007-10</v>
          </cell>
          <cell r="B78">
            <v>7.74</v>
          </cell>
          <cell r="C78">
            <v>4.76</v>
          </cell>
        </row>
        <row r="79">
          <cell r="A79" t="str">
            <v>2007-11</v>
          </cell>
          <cell r="B79">
            <v>7.5</v>
          </cell>
          <cell r="C79">
            <v>4.49</v>
          </cell>
        </row>
        <row r="80">
          <cell r="A80" t="str">
            <v>2007-12</v>
          </cell>
          <cell r="B80">
            <v>7.33</v>
          </cell>
          <cell r="C80">
            <v>4.24</v>
          </cell>
        </row>
        <row r="81">
          <cell r="A81" t="str">
            <v>2008-01</v>
          </cell>
          <cell r="B81">
            <v>6.98</v>
          </cell>
          <cell r="C81">
            <v>3.94</v>
          </cell>
        </row>
        <row r="82">
          <cell r="A82" t="str">
            <v>2008-02</v>
          </cell>
          <cell r="B82">
            <v>6</v>
          </cell>
          <cell r="C82">
            <v>2.98</v>
          </cell>
        </row>
        <row r="83">
          <cell r="A83" t="str">
            <v>2008-03</v>
          </cell>
          <cell r="B83">
            <v>5.66</v>
          </cell>
          <cell r="C83">
            <v>2.61</v>
          </cell>
        </row>
        <row r="84">
          <cell r="A84" t="str">
            <v>2008-04</v>
          </cell>
          <cell r="B84">
            <v>5.24</v>
          </cell>
          <cell r="C84">
            <v>2.2799999999999998</v>
          </cell>
        </row>
        <row r="85">
          <cell r="A85" t="str">
            <v>2008-05</v>
          </cell>
          <cell r="B85">
            <v>5</v>
          </cell>
          <cell r="C85">
            <v>1.98</v>
          </cell>
        </row>
        <row r="86">
          <cell r="A86" t="str">
            <v>2008-06</v>
          </cell>
          <cell r="B86">
            <v>5</v>
          </cell>
          <cell r="C86">
            <v>2</v>
          </cell>
        </row>
        <row r="87">
          <cell r="A87" t="str">
            <v>2008-07</v>
          </cell>
          <cell r="B87">
            <v>5</v>
          </cell>
          <cell r="C87">
            <v>2.0099999999999998</v>
          </cell>
        </row>
        <row r="88">
          <cell r="A88" t="str">
            <v>2008-08</v>
          </cell>
          <cell r="B88">
            <v>5</v>
          </cell>
          <cell r="C88">
            <v>2</v>
          </cell>
        </row>
        <row r="89">
          <cell r="A89" t="str">
            <v>2008-09</v>
          </cell>
          <cell r="B89">
            <v>5</v>
          </cell>
          <cell r="C89">
            <v>1.81</v>
          </cell>
        </row>
        <row r="90">
          <cell r="A90" t="str">
            <v>2008-10</v>
          </cell>
          <cell r="B90">
            <v>4.5599999999999996</v>
          </cell>
          <cell r="C90">
            <v>0.97</v>
          </cell>
        </row>
        <row r="91">
          <cell r="A91" t="str">
            <v>2008-11</v>
          </cell>
          <cell r="B91">
            <v>4</v>
          </cell>
          <cell r="C91">
            <v>0.39</v>
          </cell>
        </row>
        <row r="92">
          <cell r="A92" t="str">
            <v>2008-12</v>
          </cell>
          <cell r="B92">
            <v>3.61</v>
          </cell>
          <cell r="C92">
            <v>0.16</v>
          </cell>
        </row>
        <row r="93">
          <cell r="A93" t="str">
            <v>2009-01</v>
          </cell>
          <cell r="B93">
            <v>3.25</v>
          </cell>
          <cell r="C93">
            <v>0.15</v>
          </cell>
        </row>
        <row r="94">
          <cell r="A94" t="str">
            <v>2009-02</v>
          </cell>
          <cell r="B94">
            <v>3.25</v>
          </cell>
          <cell r="C94">
            <v>0.22</v>
          </cell>
        </row>
        <row r="95">
          <cell r="A95" t="str">
            <v>2009-03</v>
          </cell>
          <cell r="B95">
            <v>3.25</v>
          </cell>
          <cell r="C95">
            <v>0.18</v>
          </cell>
        </row>
        <row r="96">
          <cell r="A96" t="str">
            <v>2009-04</v>
          </cell>
          <cell r="B96">
            <v>3.25</v>
          </cell>
          <cell r="C96">
            <v>0.15</v>
          </cell>
        </row>
        <row r="97">
          <cell r="A97" t="str">
            <v>2009-05</v>
          </cell>
          <cell r="B97">
            <v>3.25</v>
          </cell>
          <cell r="C97">
            <v>0.18</v>
          </cell>
        </row>
        <row r="98">
          <cell r="A98" t="str">
            <v>2009-06</v>
          </cell>
          <cell r="B98">
            <v>3.25</v>
          </cell>
          <cell r="C98">
            <v>0.21</v>
          </cell>
        </row>
        <row r="99">
          <cell r="A99" t="str">
            <v>2009-07</v>
          </cell>
          <cell r="B99">
            <v>3.25</v>
          </cell>
          <cell r="C99">
            <v>0.16</v>
          </cell>
        </row>
        <row r="100">
          <cell r="A100" t="str">
            <v>2009-08</v>
          </cell>
          <cell r="B100">
            <v>3.25</v>
          </cell>
          <cell r="C100">
            <v>0.16</v>
          </cell>
        </row>
        <row r="101">
          <cell r="A101" t="str">
            <v>2009-09</v>
          </cell>
          <cell r="B101">
            <v>3.25</v>
          </cell>
          <cell r="C101">
            <v>0.15</v>
          </cell>
        </row>
        <row r="102">
          <cell r="A102" t="str">
            <v>2009-10</v>
          </cell>
          <cell r="B102">
            <v>3.25</v>
          </cell>
          <cell r="C102">
            <v>0.12</v>
          </cell>
        </row>
        <row r="103">
          <cell r="A103" t="str">
            <v>2009-11</v>
          </cell>
          <cell r="B103">
            <v>3.25</v>
          </cell>
          <cell r="C103">
            <v>0.12</v>
          </cell>
        </row>
        <row r="104">
          <cell r="A104" t="str">
            <v>2009-12</v>
          </cell>
          <cell r="B104">
            <v>3.25</v>
          </cell>
          <cell r="C104">
            <v>0.12</v>
          </cell>
        </row>
        <row r="105">
          <cell r="A105" t="str">
            <v>2010-01</v>
          </cell>
          <cell r="B105">
            <v>3.25</v>
          </cell>
          <cell r="C105">
            <v>0.11</v>
          </cell>
        </row>
        <row r="106">
          <cell r="A106" t="str">
            <v>2010-02</v>
          </cell>
          <cell r="B106">
            <v>3.25</v>
          </cell>
          <cell r="C106">
            <v>0.13</v>
          </cell>
        </row>
        <row r="107">
          <cell r="A107" t="str">
            <v>2010-03</v>
          </cell>
          <cell r="B107">
            <v>3.25</v>
          </cell>
          <cell r="C107">
            <v>0.16</v>
          </cell>
        </row>
        <row r="108">
          <cell r="A108" t="str">
            <v>2010-04</v>
          </cell>
          <cell r="B108">
            <v>3.25</v>
          </cell>
          <cell r="C108">
            <v>0.2</v>
          </cell>
        </row>
        <row r="109">
          <cell r="A109" t="str">
            <v>2010-05</v>
          </cell>
          <cell r="B109">
            <v>3.25</v>
          </cell>
          <cell r="C109">
            <v>0.2</v>
          </cell>
        </row>
        <row r="110">
          <cell r="A110" t="str">
            <v>2010-06</v>
          </cell>
          <cell r="B110">
            <v>3.25</v>
          </cell>
          <cell r="C110">
            <v>0.18</v>
          </cell>
        </row>
        <row r="111">
          <cell r="A111" t="str">
            <v>2010-07</v>
          </cell>
          <cell r="B111">
            <v>3.25</v>
          </cell>
          <cell r="C111">
            <v>0.18</v>
          </cell>
        </row>
        <row r="112">
          <cell r="A112" t="str">
            <v>2010-08</v>
          </cell>
          <cell r="B112">
            <v>3.25</v>
          </cell>
          <cell r="C112">
            <v>0.19</v>
          </cell>
        </row>
        <row r="113">
          <cell r="A113" t="str">
            <v>2010-09</v>
          </cell>
          <cell r="B113">
            <v>3.25</v>
          </cell>
          <cell r="C113">
            <v>0.19</v>
          </cell>
        </row>
        <row r="114">
          <cell r="A114" t="str">
            <v>2010-10</v>
          </cell>
          <cell r="B114">
            <v>3.25</v>
          </cell>
          <cell r="C114">
            <v>0.19</v>
          </cell>
        </row>
        <row r="115">
          <cell r="A115" t="str">
            <v>2010-11</v>
          </cell>
          <cell r="B115">
            <v>3.25</v>
          </cell>
          <cell r="C115">
            <v>0.19</v>
          </cell>
        </row>
        <row r="116">
          <cell r="A116" t="str">
            <v>2010-12</v>
          </cell>
          <cell r="B116">
            <v>3.25</v>
          </cell>
          <cell r="C116">
            <v>0.18</v>
          </cell>
        </row>
        <row r="117">
          <cell r="A117" t="str">
            <v>2011-01</v>
          </cell>
          <cell r="B117">
            <v>3.25</v>
          </cell>
          <cell r="C117">
            <v>0.17</v>
          </cell>
        </row>
        <row r="118">
          <cell r="A118" t="str">
            <v>2011-02</v>
          </cell>
          <cell r="B118">
            <v>3.25</v>
          </cell>
          <cell r="C118">
            <v>0.16</v>
          </cell>
        </row>
        <row r="119">
          <cell r="A119" t="str">
            <v>2011-03</v>
          </cell>
          <cell r="B119">
            <v>3.25</v>
          </cell>
          <cell r="C119">
            <v>0.14000000000000001</v>
          </cell>
        </row>
        <row r="120">
          <cell r="A120" t="str">
            <v>2011-04</v>
          </cell>
          <cell r="B120">
            <v>3.25</v>
          </cell>
          <cell r="C120">
            <v>0.1</v>
          </cell>
        </row>
        <row r="121">
          <cell r="A121" t="str">
            <v>2011-05</v>
          </cell>
          <cell r="B121">
            <v>3.25</v>
          </cell>
          <cell r="C121">
            <v>0.09</v>
          </cell>
        </row>
        <row r="122">
          <cell r="A122" t="str">
            <v>2011-06</v>
          </cell>
          <cell r="B122">
            <v>3.25</v>
          </cell>
          <cell r="C122">
            <v>0.09</v>
          </cell>
        </row>
        <row r="123">
          <cell r="A123" t="str">
            <v>2011-07</v>
          </cell>
          <cell r="B123">
            <v>3.25</v>
          </cell>
          <cell r="C123">
            <v>7.0000000000000007E-2</v>
          </cell>
        </row>
        <row r="124">
          <cell r="A124" t="str">
            <v>2011-08</v>
          </cell>
          <cell r="B124">
            <v>3.25</v>
          </cell>
          <cell r="C124">
            <v>0.1</v>
          </cell>
        </row>
        <row r="125">
          <cell r="A125" t="str">
            <v>2011-09</v>
          </cell>
          <cell r="B125">
            <v>3.25</v>
          </cell>
          <cell r="C125">
            <v>0.08</v>
          </cell>
        </row>
        <row r="126">
          <cell r="A126" t="str">
            <v>2011-10</v>
          </cell>
          <cell r="B126">
            <v>3.25</v>
          </cell>
          <cell r="C126">
            <v>7.0000000000000007E-2</v>
          </cell>
        </row>
        <row r="127">
          <cell r="A127" t="str">
            <v>2011-11</v>
          </cell>
          <cell r="B127">
            <v>3.25</v>
          </cell>
          <cell r="C127">
            <v>0.08</v>
          </cell>
        </row>
        <row r="128">
          <cell r="A128" t="str">
            <v>2011-12</v>
          </cell>
          <cell r="B128">
            <v>3.25</v>
          </cell>
          <cell r="C128">
            <v>7.0000000000000007E-2</v>
          </cell>
        </row>
        <row r="129">
          <cell r="A129" t="str">
            <v>2012-01</v>
          </cell>
          <cell r="B129">
            <v>3.25</v>
          </cell>
          <cell r="C129">
            <v>0.08</v>
          </cell>
        </row>
        <row r="130">
          <cell r="A130" t="str">
            <v>2012-02</v>
          </cell>
          <cell r="B130">
            <v>3.25</v>
          </cell>
          <cell r="C130">
            <v>0.1</v>
          </cell>
        </row>
        <row r="131">
          <cell r="A131" t="str">
            <v>2012-03</v>
          </cell>
          <cell r="B131">
            <v>3.25</v>
          </cell>
          <cell r="C131">
            <v>0.13</v>
          </cell>
        </row>
        <row r="132">
          <cell r="A132" t="str">
            <v>2012-04</v>
          </cell>
          <cell r="B132">
            <v>3.25</v>
          </cell>
          <cell r="C132">
            <v>0.14000000000000001</v>
          </cell>
        </row>
        <row r="133">
          <cell r="A133" t="str">
            <v>2012-05</v>
          </cell>
          <cell r="B133">
            <v>3.25</v>
          </cell>
          <cell r="C133">
            <v>0.16</v>
          </cell>
        </row>
        <row r="134">
          <cell r="A134" t="str">
            <v>2012-06</v>
          </cell>
          <cell r="B134">
            <v>3.25</v>
          </cell>
          <cell r="C134">
            <v>0.16</v>
          </cell>
        </row>
        <row r="135">
          <cell r="A135" t="str">
            <v>2012-07</v>
          </cell>
          <cell r="B135">
            <v>3.25</v>
          </cell>
          <cell r="C135">
            <v>0.16</v>
          </cell>
        </row>
        <row r="136">
          <cell r="A136" t="str">
            <v>2012-08</v>
          </cell>
          <cell r="B136">
            <v>3.25</v>
          </cell>
          <cell r="C136">
            <v>0.13</v>
          </cell>
        </row>
        <row r="137">
          <cell r="A137" t="str">
            <v>2012-09</v>
          </cell>
          <cell r="B137">
            <v>3.25</v>
          </cell>
          <cell r="C137">
            <v>0.14000000000000001</v>
          </cell>
        </row>
        <row r="138">
          <cell r="A138" t="str">
            <v>2012-10</v>
          </cell>
          <cell r="B138">
            <v>3.25</v>
          </cell>
          <cell r="C138">
            <v>0.16</v>
          </cell>
        </row>
        <row r="139">
          <cell r="A139" t="str">
            <v>2012-11</v>
          </cell>
          <cell r="B139">
            <v>3.25</v>
          </cell>
          <cell r="C139">
            <v>0.16</v>
          </cell>
        </row>
        <row r="140">
          <cell r="A140" t="str">
            <v>2012-12</v>
          </cell>
          <cell r="B140">
            <v>3.25</v>
          </cell>
          <cell r="C140">
            <v>0.16</v>
          </cell>
        </row>
        <row r="141">
          <cell r="A141" t="str">
            <v>2013-01</v>
          </cell>
          <cell r="B141">
            <v>3.25</v>
          </cell>
          <cell r="C141">
            <v>0.14000000000000001</v>
          </cell>
        </row>
        <row r="142">
          <cell r="A142" t="str">
            <v>2013-02</v>
          </cell>
          <cell r="B142">
            <v>3.25</v>
          </cell>
          <cell r="C142">
            <v>0.15</v>
          </cell>
        </row>
        <row r="143">
          <cell r="A143" t="str">
            <v>2013-03</v>
          </cell>
          <cell r="B143">
            <v>3.25</v>
          </cell>
          <cell r="C143">
            <v>0.14000000000000001</v>
          </cell>
        </row>
        <row r="144">
          <cell r="A144" t="str">
            <v>2013-04</v>
          </cell>
          <cell r="B144">
            <v>3.25</v>
          </cell>
          <cell r="C144">
            <v>0.15</v>
          </cell>
        </row>
        <row r="145">
          <cell r="A145" t="str">
            <v>2013-05</v>
          </cell>
          <cell r="B145">
            <v>3.25</v>
          </cell>
          <cell r="C145">
            <v>0.11</v>
          </cell>
        </row>
        <row r="146">
          <cell r="A146" t="str">
            <v>2013-06</v>
          </cell>
          <cell r="B146">
            <v>3.25</v>
          </cell>
          <cell r="C146">
            <v>0.09</v>
          </cell>
        </row>
        <row r="147">
          <cell r="A147" t="str">
            <v>2013-07</v>
          </cell>
          <cell r="B147">
            <v>3.25</v>
          </cell>
          <cell r="C147">
            <v>0.09</v>
          </cell>
        </row>
        <row r="148">
          <cell r="A148" t="str">
            <v>2013-08</v>
          </cell>
          <cell r="B148">
            <v>3.25</v>
          </cell>
          <cell r="C148">
            <v>0.08</v>
          </cell>
        </row>
        <row r="149">
          <cell r="A149" t="str">
            <v>2013-09</v>
          </cell>
          <cell r="B149">
            <v>3.25</v>
          </cell>
          <cell r="C149">
            <v>0.08</v>
          </cell>
        </row>
        <row r="150">
          <cell r="A150" t="str">
            <v>2013-10</v>
          </cell>
          <cell r="B150">
            <v>3.25</v>
          </cell>
          <cell r="C150">
            <v>0.09</v>
          </cell>
        </row>
        <row r="151">
          <cell r="A151" t="str">
            <v>2013-11</v>
          </cell>
          <cell r="B151">
            <v>3.25</v>
          </cell>
          <cell r="C151">
            <v>0.08</v>
          </cell>
        </row>
        <row r="152">
          <cell r="A152" t="str">
            <v>2013-12</v>
          </cell>
          <cell r="B152">
            <v>3.25</v>
          </cell>
          <cell r="C152">
            <v>0.09</v>
          </cell>
        </row>
        <row r="153">
          <cell r="A153" t="str">
            <v>2014-01</v>
          </cell>
          <cell r="B153">
            <v>3.25</v>
          </cell>
          <cell r="C153">
            <v>7.0000000000000007E-2</v>
          </cell>
        </row>
        <row r="154">
          <cell r="A154" t="str">
            <v>2014-02</v>
          </cell>
          <cell r="B154">
            <v>3.25</v>
          </cell>
          <cell r="C154">
            <v>7.0000000000000007E-2</v>
          </cell>
        </row>
        <row r="155">
          <cell r="A155" t="str">
            <v>2014-03</v>
          </cell>
          <cell r="B155">
            <v>3.25</v>
          </cell>
          <cell r="C155">
            <v>0.08</v>
          </cell>
        </row>
        <row r="156">
          <cell r="A156" t="str">
            <v>2014-04</v>
          </cell>
          <cell r="B156">
            <v>3.25</v>
          </cell>
          <cell r="C156">
            <v>0.09</v>
          </cell>
        </row>
        <row r="157">
          <cell r="A157" t="str">
            <v>2014-05</v>
          </cell>
          <cell r="B157">
            <v>3.25</v>
          </cell>
          <cell r="C157">
            <v>0.09</v>
          </cell>
        </row>
        <row r="158">
          <cell r="A158" t="str">
            <v>2014-06</v>
          </cell>
          <cell r="B158">
            <v>3.25</v>
          </cell>
          <cell r="C158">
            <v>0.1</v>
          </cell>
        </row>
        <row r="159">
          <cell r="A159" t="str">
            <v>2014-07</v>
          </cell>
          <cell r="B159">
            <v>3.25</v>
          </cell>
          <cell r="C159">
            <v>0.09</v>
          </cell>
        </row>
        <row r="160">
          <cell r="A160" t="str">
            <v>2014-08</v>
          </cell>
          <cell r="B160">
            <v>3.25</v>
          </cell>
          <cell r="C160">
            <v>0.09</v>
          </cell>
        </row>
        <row r="161">
          <cell r="A161" t="str">
            <v>2014-09</v>
          </cell>
          <cell r="B161">
            <v>3.25</v>
          </cell>
          <cell r="C161">
            <v>0.09</v>
          </cell>
        </row>
        <row r="162">
          <cell r="A162" t="str">
            <v>2014-10</v>
          </cell>
          <cell r="B162">
            <v>3.25</v>
          </cell>
          <cell r="C162">
            <v>0.09</v>
          </cell>
        </row>
        <row r="163">
          <cell r="A163" t="str">
            <v>2014-11</v>
          </cell>
          <cell r="B163">
            <v>3.25</v>
          </cell>
          <cell r="C163">
            <v>0.09</v>
          </cell>
        </row>
        <row r="164">
          <cell r="A164" t="str">
            <v>2014-12</v>
          </cell>
          <cell r="B164">
            <v>3.25</v>
          </cell>
          <cell r="C164">
            <v>0.12</v>
          </cell>
        </row>
        <row r="165">
          <cell r="A165" t="str">
            <v>2015-01</v>
          </cell>
          <cell r="B165">
            <v>3.25</v>
          </cell>
          <cell r="C165">
            <v>0.11</v>
          </cell>
        </row>
        <row r="166">
          <cell r="A166" t="str">
            <v>2015-02</v>
          </cell>
          <cell r="B166">
            <v>3.25</v>
          </cell>
          <cell r="C166">
            <v>0.11</v>
          </cell>
        </row>
        <row r="167">
          <cell r="A167" t="str">
            <v>2015-03</v>
          </cell>
          <cell r="B167">
            <v>3.25</v>
          </cell>
          <cell r="C167">
            <v>0.11</v>
          </cell>
        </row>
        <row r="168">
          <cell r="A168" t="str">
            <v>2015-04</v>
          </cell>
          <cell r="B168">
            <v>3.25</v>
          </cell>
          <cell r="C168">
            <v>0.12</v>
          </cell>
        </row>
        <row r="169">
          <cell r="A169" t="str">
            <v>2015-05</v>
          </cell>
          <cell r="B169">
            <v>3.25</v>
          </cell>
          <cell r="C169">
            <v>0.12</v>
          </cell>
        </row>
        <row r="170">
          <cell r="A170" t="str">
            <v>2015-06</v>
          </cell>
          <cell r="B170">
            <v>3.25</v>
          </cell>
          <cell r="C170">
            <v>0.13</v>
          </cell>
        </row>
        <row r="171">
          <cell r="A171" t="str">
            <v>2015-07</v>
          </cell>
          <cell r="B171">
            <v>3.25</v>
          </cell>
          <cell r="C171">
            <v>0.13</v>
          </cell>
        </row>
        <row r="172">
          <cell r="A172" t="str">
            <v>2015-08</v>
          </cell>
          <cell r="B172">
            <v>3.25</v>
          </cell>
          <cell r="C172">
            <v>0.14000000000000001</v>
          </cell>
        </row>
        <row r="173">
          <cell r="A173" t="str">
            <v>2015-09</v>
          </cell>
          <cell r="B173">
            <v>3.25</v>
          </cell>
          <cell r="C173">
            <v>0.14000000000000001</v>
          </cell>
        </row>
        <row r="174">
          <cell r="A174" t="str">
            <v>2015-10</v>
          </cell>
          <cell r="B174">
            <v>3.25</v>
          </cell>
          <cell r="C174">
            <v>0.12</v>
          </cell>
        </row>
        <row r="175">
          <cell r="A175" t="str">
            <v>2015-11</v>
          </cell>
          <cell r="B175">
            <v>3.25</v>
          </cell>
          <cell r="C175">
            <v>0.12</v>
          </cell>
        </row>
        <row r="176">
          <cell r="A176" t="str">
            <v>2015-12</v>
          </cell>
          <cell r="B176">
            <v>3.37</v>
          </cell>
          <cell r="C176">
            <v>0.24</v>
          </cell>
        </row>
        <row r="177">
          <cell r="A177" t="str">
            <v>2016-01</v>
          </cell>
          <cell r="B177">
            <v>3.5</v>
          </cell>
          <cell r="C177">
            <v>0.34</v>
          </cell>
        </row>
        <row r="178">
          <cell r="A178" t="str">
            <v>2016-02</v>
          </cell>
          <cell r="B178">
            <v>3.5</v>
          </cell>
          <cell r="C178">
            <v>0.38</v>
          </cell>
        </row>
        <row r="179">
          <cell r="A179" t="str">
            <v>2016-03</v>
          </cell>
          <cell r="B179">
            <v>3.5</v>
          </cell>
          <cell r="C179">
            <v>0.36</v>
          </cell>
        </row>
        <row r="180">
          <cell r="A180" t="str">
            <v>2016-04</v>
          </cell>
          <cell r="B180">
            <v>3.5</v>
          </cell>
          <cell r="C180">
            <v>0.37</v>
          </cell>
        </row>
        <row r="181">
          <cell r="A181" t="str">
            <v>2016-05</v>
          </cell>
          <cell r="B181">
            <v>3.5</v>
          </cell>
          <cell r="C181">
            <v>0.37</v>
          </cell>
        </row>
        <row r="182">
          <cell r="A182" t="str">
            <v>2016-06</v>
          </cell>
          <cell r="B182">
            <v>3.5</v>
          </cell>
          <cell r="C182">
            <v>0.38</v>
          </cell>
        </row>
        <row r="183">
          <cell r="A183" t="str">
            <v>2016-07</v>
          </cell>
          <cell r="B183">
            <v>3.5</v>
          </cell>
          <cell r="C183">
            <v>0.39</v>
          </cell>
        </row>
        <row r="184">
          <cell r="A184" t="str">
            <v>2016-08</v>
          </cell>
          <cell r="B184">
            <v>3.5</v>
          </cell>
          <cell r="C184">
            <v>0.4</v>
          </cell>
        </row>
        <row r="185">
          <cell r="A185" t="str">
            <v>2016-09</v>
          </cell>
          <cell r="B185">
            <v>3.5</v>
          </cell>
          <cell r="C185">
            <v>0.4</v>
          </cell>
        </row>
        <row r="186">
          <cell r="A186" t="str">
            <v>2016-10</v>
          </cell>
          <cell r="B186">
            <v>3.5</v>
          </cell>
          <cell r="C186">
            <v>0.4</v>
          </cell>
        </row>
        <row r="187">
          <cell r="A187" t="str">
            <v>2016-11</v>
          </cell>
          <cell r="B187">
            <v>3.5</v>
          </cell>
          <cell r="C187">
            <v>0.41</v>
          </cell>
        </row>
        <row r="188">
          <cell r="A188" t="str">
            <v>2016-12</v>
          </cell>
          <cell r="B188">
            <v>3.64</v>
          </cell>
          <cell r="C188">
            <v>0.54</v>
          </cell>
        </row>
        <row r="189">
          <cell r="A189" t="str">
            <v>2017-01</v>
          </cell>
          <cell r="B189">
            <v>3.75</v>
          </cell>
          <cell r="C189">
            <v>0.65</v>
          </cell>
        </row>
        <row r="190">
          <cell r="A190" t="str">
            <v>2017-02</v>
          </cell>
          <cell r="B190">
            <v>3.75</v>
          </cell>
          <cell r="C190">
            <v>0.66</v>
          </cell>
        </row>
        <row r="191">
          <cell r="A191" t="str">
            <v>2017-03</v>
          </cell>
          <cell r="B191">
            <v>3.88</v>
          </cell>
          <cell r="C191">
            <v>0.79</v>
          </cell>
        </row>
        <row r="192">
          <cell r="A192" t="str">
            <v>2017-04</v>
          </cell>
          <cell r="B192">
            <v>4</v>
          </cell>
          <cell r="C192">
            <v>0.9</v>
          </cell>
        </row>
        <row r="193">
          <cell r="A193" t="str">
            <v>2017-05</v>
          </cell>
          <cell r="B193">
            <v>4</v>
          </cell>
          <cell r="C193">
            <v>0.91</v>
          </cell>
        </row>
        <row r="194">
          <cell r="A194" t="str">
            <v>2017-06</v>
          </cell>
          <cell r="B194">
            <v>4.13</v>
          </cell>
          <cell r="C194">
            <v>1.04</v>
          </cell>
        </row>
        <row r="195">
          <cell r="A195" t="str">
            <v>2017-07</v>
          </cell>
          <cell r="B195">
            <v>4.25</v>
          </cell>
          <cell r="C195">
            <v>1.1499999999999999</v>
          </cell>
        </row>
        <row r="196">
          <cell r="A196" t="str">
            <v>2017-08</v>
          </cell>
          <cell r="B196">
            <v>4.25</v>
          </cell>
          <cell r="C196">
            <v>1.1599999999999999</v>
          </cell>
        </row>
        <row r="197">
          <cell r="A197" t="str">
            <v>2017-09</v>
          </cell>
          <cell r="B197">
            <v>4.25</v>
          </cell>
          <cell r="C197">
            <v>1.1499999999999999</v>
          </cell>
        </row>
        <row r="198">
          <cell r="A198" t="str">
            <v>2017-10</v>
          </cell>
          <cell r="B198">
            <v>4.25</v>
          </cell>
          <cell r="C198">
            <v>1.1499999999999999</v>
          </cell>
        </row>
        <row r="199">
          <cell r="A199" t="str">
            <v>2017-11</v>
          </cell>
          <cell r="B199">
            <v>4.25</v>
          </cell>
          <cell r="C199">
            <v>1.1599999999999999</v>
          </cell>
        </row>
        <row r="200">
          <cell r="A200" t="str">
            <v>2017-12</v>
          </cell>
          <cell r="B200">
            <v>4.4000000000000004</v>
          </cell>
          <cell r="C200">
            <v>1.3</v>
          </cell>
        </row>
        <row r="201">
          <cell r="A201" t="str">
            <v>2018-01</v>
          </cell>
          <cell r="B201">
            <v>4.5</v>
          </cell>
          <cell r="C201">
            <v>1.41</v>
          </cell>
        </row>
        <row r="202">
          <cell r="A202" t="str">
            <v>2018-02</v>
          </cell>
          <cell r="B202">
            <v>4.5</v>
          </cell>
          <cell r="C202">
            <v>1.42</v>
          </cell>
        </row>
        <row r="203">
          <cell r="A203" t="str">
            <v>2018-03</v>
          </cell>
          <cell r="B203">
            <v>4.58</v>
          </cell>
          <cell r="C203">
            <v>1.51</v>
          </cell>
        </row>
        <row r="204">
          <cell r="A204" t="str">
            <v>2018-04</v>
          </cell>
          <cell r="B204">
            <v>4.75</v>
          </cell>
          <cell r="C204">
            <v>1.69</v>
          </cell>
        </row>
        <row r="205">
          <cell r="A205" t="str">
            <v>2018-05</v>
          </cell>
          <cell r="B205">
            <v>4.75</v>
          </cell>
          <cell r="C205">
            <v>1.7</v>
          </cell>
        </row>
        <row r="206">
          <cell r="A206" t="str">
            <v>2018-06</v>
          </cell>
          <cell r="B206">
            <v>4.8899999999999997</v>
          </cell>
          <cell r="C206">
            <v>1.82</v>
          </cell>
        </row>
        <row r="207">
          <cell r="A207" t="str">
            <v>2018-07</v>
          </cell>
          <cell r="B207">
            <v>5</v>
          </cell>
          <cell r="C207">
            <v>1.91</v>
          </cell>
        </row>
        <row r="208">
          <cell r="A208" t="str">
            <v>2018-08</v>
          </cell>
          <cell r="B208">
            <v>5</v>
          </cell>
          <cell r="C208">
            <v>1.91</v>
          </cell>
        </row>
        <row r="209">
          <cell r="A209" t="str">
            <v>2018-09</v>
          </cell>
          <cell r="B209">
            <v>5.03</v>
          </cell>
          <cell r="C209">
            <v>1.95</v>
          </cell>
        </row>
        <row r="210">
          <cell r="A210" t="str">
            <v>2018-10</v>
          </cell>
          <cell r="B210">
            <v>5.25</v>
          </cell>
          <cell r="C210">
            <v>2.19</v>
          </cell>
        </row>
        <row r="211">
          <cell r="A211" t="str">
            <v>2018-11</v>
          </cell>
          <cell r="B211">
            <v>5.25</v>
          </cell>
          <cell r="C211">
            <v>2.2000000000000002</v>
          </cell>
        </row>
        <row r="212">
          <cell r="A212" t="str">
            <v>2018-12</v>
          </cell>
          <cell r="B212">
            <v>5.35</v>
          </cell>
          <cell r="C212">
            <v>2.27</v>
          </cell>
        </row>
        <row r="213">
          <cell r="A213" t="str">
            <v>2019-01</v>
          </cell>
          <cell r="B213">
            <v>5.5</v>
          </cell>
          <cell r="C213">
            <v>2.4</v>
          </cell>
        </row>
        <row r="214">
          <cell r="A214" t="str">
            <v>2019-02</v>
          </cell>
          <cell r="B214">
            <v>5.5</v>
          </cell>
          <cell r="C214">
            <v>2.4</v>
          </cell>
        </row>
        <row r="215">
          <cell r="A215" t="str">
            <v>2019-03</v>
          </cell>
          <cell r="B215">
            <v>5.5</v>
          </cell>
          <cell r="C215">
            <v>2.41</v>
          </cell>
        </row>
        <row r="216">
          <cell r="A216" t="str">
            <v>2019-04</v>
          </cell>
          <cell r="B216">
            <v>5.5</v>
          </cell>
          <cell r="C216">
            <v>2.42</v>
          </cell>
        </row>
        <row r="217">
          <cell r="A217" t="str">
            <v>2019-05</v>
          </cell>
          <cell r="B217">
            <v>5.5</v>
          </cell>
          <cell r="C217">
            <v>2.39</v>
          </cell>
        </row>
        <row r="218">
          <cell r="A218" t="str">
            <v>2019-06</v>
          </cell>
          <cell r="B218">
            <v>5.5</v>
          </cell>
          <cell r="C218">
            <v>2.38</v>
          </cell>
        </row>
        <row r="219">
          <cell r="A219" t="str">
            <v>2019-07</v>
          </cell>
          <cell r="B219">
            <v>5.5</v>
          </cell>
          <cell r="C219">
            <v>2.4</v>
          </cell>
        </row>
        <row r="220">
          <cell r="A220" t="str">
            <v>2019-08</v>
          </cell>
          <cell r="B220">
            <v>5.25</v>
          </cell>
          <cell r="C220">
            <v>2.13</v>
          </cell>
        </row>
        <row r="221">
          <cell r="A221" t="str">
            <v>2019-09</v>
          </cell>
          <cell r="B221">
            <v>5.15</v>
          </cell>
          <cell r="C221">
            <v>2.04</v>
          </cell>
        </row>
        <row r="222">
          <cell r="A222" t="str">
            <v>2019-10</v>
          </cell>
          <cell r="B222">
            <v>4.99</v>
          </cell>
          <cell r="C222">
            <v>1.83</v>
          </cell>
        </row>
        <row r="223">
          <cell r="A223" t="str">
            <v>2019-11</v>
          </cell>
          <cell r="B223">
            <v>4.75</v>
          </cell>
          <cell r="C223">
            <v>1.55</v>
          </cell>
        </row>
        <row r="224">
          <cell r="A224" t="str">
            <v>2019-12</v>
          </cell>
          <cell r="B224">
            <v>4.75</v>
          </cell>
          <cell r="C224">
            <v>1.55</v>
          </cell>
        </row>
        <row r="225">
          <cell r="A225" t="str">
            <v>2020-01</v>
          </cell>
          <cell r="B225">
            <v>4.75</v>
          </cell>
          <cell r="C225">
            <v>1.55</v>
          </cell>
        </row>
        <row r="226">
          <cell r="A226" t="str">
            <v>2020-02</v>
          </cell>
          <cell r="B226">
            <v>4.75</v>
          </cell>
          <cell r="C226">
            <v>1.58</v>
          </cell>
        </row>
        <row r="227">
          <cell r="A227" t="str">
            <v>2020-03</v>
          </cell>
          <cell r="B227">
            <v>3.78</v>
          </cell>
          <cell r="C227">
            <v>0.65</v>
          </cell>
        </row>
        <row r="228">
          <cell r="A228" t="str">
            <v>2020-04</v>
          </cell>
          <cell r="B228">
            <v>3.25</v>
          </cell>
          <cell r="C228">
            <v>0.05</v>
          </cell>
        </row>
        <row r="229">
          <cell r="A229" t="str">
            <v>2020-05</v>
          </cell>
          <cell r="B229">
            <v>3.25</v>
          </cell>
          <cell r="C229">
            <v>0.05</v>
          </cell>
        </row>
        <row r="230">
          <cell r="A230" t="str">
            <v>2020-06</v>
          </cell>
          <cell r="B230">
            <v>3.25</v>
          </cell>
          <cell r="C230">
            <v>0.08</v>
          </cell>
        </row>
        <row r="231">
          <cell r="A231" t="str">
            <v>2020-07</v>
          </cell>
          <cell r="B231">
            <v>3.25</v>
          </cell>
          <cell r="C231">
            <v>0.09</v>
          </cell>
        </row>
        <row r="232">
          <cell r="A232" t="str">
            <v>2020-08</v>
          </cell>
          <cell r="B232">
            <v>3.25</v>
          </cell>
          <cell r="C232">
            <v>0.1</v>
          </cell>
        </row>
        <row r="233">
          <cell r="A233" t="str">
            <v>2020-09</v>
          </cell>
          <cell r="B233">
            <v>3.25</v>
          </cell>
          <cell r="C233">
            <v>0.09</v>
          </cell>
        </row>
        <row r="234">
          <cell r="A234" t="str">
            <v>2020-10</v>
          </cell>
          <cell r="B234">
            <v>3.25</v>
          </cell>
          <cell r="C234">
            <v>0.09</v>
          </cell>
        </row>
        <row r="235">
          <cell r="A235" t="str">
            <v>2020-11</v>
          </cell>
          <cell r="B235">
            <v>3.25</v>
          </cell>
          <cell r="C235">
            <v>0.09</v>
          </cell>
        </row>
        <row r="236">
          <cell r="A236" t="str">
            <v>2020-12</v>
          </cell>
          <cell r="B236">
            <v>3.25</v>
          </cell>
          <cell r="C236">
            <v>0.09</v>
          </cell>
        </row>
        <row r="237">
          <cell r="A237" t="str">
            <v>2021-01</v>
          </cell>
          <cell r="B237">
            <v>3.25</v>
          </cell>
          <cell r="C237">
            <v>0.09</v>
          </cell>
        </row>
        <row r="238">
          <cell r="A238" t="str">
            <v>2021-02</v>
          </cell>
          <cell r="B238">
            <v>3.25</v>
          </cell>
          <cell r="C238">
            <v>0.08</v>
          </cell>
        </row>
        <row r="239">
          <cell r="A239" t="str">
            <v>2021-03</v>
          </cell>
          <cell r="B239">
            <v>3.25</v>
          </cell>
          <cell r="C239">
            <v>7.0000000000000007E-2</v>
          </cell>
        </row>
        <row r="240">
          <cell r="A240" t="str">
            <v>2021-04</v>
          </cell>
          <cell r="B240">
            <v>3.25</v>
          </cell>
          <cell r="C240">
            <v>7.0000000000000007E-2</v>
          </cell>
        </row>
        <row r="241">
          <cell r="A241" t="str">
            <v>2021-05</v>
          </cell>
          <cell r="B241">
            <v>3.25</v>
          </cell>
          <cell r="C241">
            <v>0.06</v>
          </cell>
        </row>
        <row r="242">
          <cell r="A242" t="str">
            <v>2021-06</v>
          </cell>
          <cell r="B242">
            <v>3.25</v>
          </cell>
          <cell r="C242">
            <v>0.08</v>
          </cell>
        </row>
        <row r="243">
          <cell r="A243" t="str">
            <v>2021-07</v>
          </cell>
          <cell r="B243">
            <v>3.25</v>
          </cell>
          <cell r="C243">
            <v>0.1</v>
          </cell>
        </row>
        <row r="244">
          <cell r="A244" t="str">
            <v>2021-08</v>
          </cell>
          <cell r="B244">
            <v>3.25</v>
          </cell>
          <cell r="C244">
            <v>0.09</v>
          </cell>
        </row>
        <row r="245">
          <cell r="A245" t="str">
            <v>2021-09</v>
          </cell>
          <cell r="B245">
            <v>3.25</v>
          </cell>
          <cell r="C245">
            <v>0.08</v>
          </cell>
        </row>
        <row r="246">
          <cell r="A246" t="str">
            <v>2021-10</v>
          </cell>
          <cell r="B246">
            <v>3.25</v>
          </cell>
          <cell r="C246">
            <v>0.08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-INTEREST"/>
    </sheetNames>
    <sheetDataSet>
      <sheetData sheetId="0">
        <row r="1">
          <cell r="B1" t="str">
            <v>Bond value</v>
          </cell>
        </row>
        <row r="2">
          <cell r="A2">
            <v>7</v>
          </cell>
          <cell r="B2">
            <v>1140.47</v>
          </cell>
        </row>
        <row r="3">
          <cell r="A3">
            <v>7.5</v>
          </cell>
          <cell r="B3">
            <v>1102.96</v>
          </cell>
        </row>
        <row r="4">
          <cell r="A4">
            <v>8</v>
          </cell>
          <cell r="B4">
            <v>1067.0999999999999</v>
          </cell>
        </row>
        <row r="5">
          <cell r="A5">
            <v>8.5</v>
          </cell>
          <cell r="B5">
            <v>1032.81</v>
          </cell>
        </row>
        <row r="6">
          <cell r="A6">
            <v>9</v>
          </cell>
          <cell r="B6">
            <v>1000</v>
          </cell>
        </row>
        <row r="7">
          <cell r="A7">
            <v>9.5</v>
          </cell>
          <cell r="B7">
            <v>968.61</v>
          </cell>
        </row>
        <row r="8">
          <cell r="A8">
            <v>10</v>
          </cell>
          <cell r="B8">
            <v>938.55</v>
          </cell>
        </row>
        <row r="9">
          <cell r="A9">
            <v>10.5</v>
          </cell>
          <cell r="B9">
            <v>909.78</v>
          </cell>
        </row>
        <row r="10">
          <cell r="A10">
            <v>11</v>
          </cell>
          <cell r="B10">
            <v>882.22</v>
          </cell>
        </row>
        <row r="11">
          <cell r="A11">
            <v>11.5</v>
          </cell>
          <cell r="B11">
            <v>855.81</v>
          </cell>
        </row>
        <row r="12">
          <cell r="A12">
            <v>12</v>
          </cell>
          <cell r="B12">
            <v>830.49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workbookViewId="0">
      <selection activeCell="E25" sqref="E25"/>
    </sheetView>
  </sheetViews>
  <sheetFormatPr baseColWidth="10" defaultRowHeight="13" x14ac:dyDescent="0.15"/>
  <cols>
    <col min="1" max="1" width="16" customWidth="1"/>
    <col min="2" max="2" width="30.83203125" customWidth="1"/>
    <col min="3" max="3" width="40.6640625" customWidth="1"/>
  </cols>
  <sheetData>
    <row r="1" spans="1:3" x14ac:dyDescent="0.15">
      <c r="A1" t="s">
        <v>33</v>
      </c>
      <c r="B1" t="s">
        <v>34</v>
      </c>
      <c r="C1" t="s">
        <v>35</v>
      </c>
    </row>
    <row r="2" spans="1:3" x14ac:dyDescent="0.15">
      <c r="A2" t="s">
        <v>36</v>
      </c>
      <c r="B2" t="s">
        <v>37</v>
      </c>
      <c r="C2" t="s">
        <v>37</v>
      </c>
    </row>
    <row r="3" spans="1:3" x14ac:dyDescent="0.15">
      <c r="A3" t="s">
        <v>38</v>
      </c>
      <c r="B3">
        <v>1</v>
      </c>
      <c r="C3">
        <v>1</v>
      </c>
    </row>
    <row r="4" spans="1:3" x14ac:dyDescent="0.15">
      <c r="A4" t="s">
        <v>39</v>
      </c>
      <c r="B4" t="s">
        <v>40</v>
      </c>
      <c r="C4" t="s">
        <v>40</v>
      </c>
    </row>
    <row r="5" spans="1:3" x14ac:dyDescent="0.15">
      <c r="A5" t="s">
        <v>41</v>
      </c>
      <c r="B5">
        <v>5.0999999999999996</v>
      </c>
      <c r="C5">
        <v>2.09</v>
      </c>
    </row>
    <row r="6" spans="1:3" x14ac:dyDescent="0.15">
      <c r="A6" t="s">
        <v>42</v>
      </c>
      <c r="B6">
        <v>4.84</v>
      </c>
      <c r="C6">
        <v>1.82</v>
      </c>
    </row>
    <row r="7" spans="1:3" x14ac:dyDescent="0.15">
      <c r="A7" t="s">
        <v>43</v>
      </c>
      <c r="B7">
        <v>4.75</v>
      </c>
      <c r="C7">
        <v>1.73</v>
      </c>
    </row>
    <row r="8" spans="1:3" x14ac:dyDescent="0.15">
      <c r="A8" t="s">
        <v>44</v>
      </c>
      <c r="B8">
        <v>4.75</v>
      </c>
      <c r="C8">
        <v>1.74</v>
      </c>
    </row>
    <row r="9" spans="1:3" x14ac:dyDescent="0.15">
      <c r="A9" t="s">
        <v>45</v>
      </c>
      <c r="B9">
        <v>4.75</v>
      </c>
      <c r="C9">
        <v>1.73</v>
      </c>
    </row>
    <row r="10" spans="1:3" x14ac:dyDescent="0.15">
      <c r="A10" t="s">
        <v>46</v>
      </c>
      <c r="B10">
        <v>4.75</v>
      </c>
      <c r="C10">
        <v>1.75</v>
      </c>
    </row>
    <row r="11" spans="1:3" x14ac:dyDescent="0.15">
      <c r="A11" t="s">
        <v>47</v>
      </c>
      <c r="B11">
        <v>4.75</v>
      </c>
      <c r="C11">
        <v>1.75</v>
      </c>
    </row>
    <row r="12" spans="1:3" x14ac:dyDescent="0.15">
      <c r="A12" t="s">
        <v>48</v>
      </c>
      <c r="B12">
        <v>4.75</v>
      </c>
      <c r="C12">
        <v>1.75</v>
      </c>
    </row>
    <row r="13" spans="1:3" x14ac:dyDescent="0.15">
      <c r="A13" t="s">
        <v>49</v>
      </c>
      <c r="B13">
        <v>4.75</v>
      </c>
      <c r="C13">
        <v>1.73</v>
      </c>
    </row>
    <row r="14" spans="1:3" x14ac:dyDescent="0.15">
      <c r="A14" t="s">
        <v>50</v>
      </c>
      <c r="B14">
        <v>4.75</v>
      </c>
      <c r="C14">
        <v>1.74</v>
      </c>
    </row>
    <row r="15" spans="1:3" x14ac:dyDescent="0.15">
      <c r="A15" t="s">
        <v>51</v>
      </c>
      <c r="B15">
        <v>4.75</v>
      </c>
      <c r="C15">
        <v>1.75</v>
      </c>
    </row>
    <row r="16" spans="1:3" x14ac:dyDescent="0.15">
      <c r="A16" t="s">
        <v>52</v>
      </c>
      <c r="B16">
        <v>4.75</v>
      </c>
      <c r="C16">
        <v>1.75</v>
      </c>
    </row>
    <row r="17" spans="1:3" x14ac:dyDescent="0.15">
      <c r="A17" t="s">
        <v>53</v>
      </c>
      <c r="B17">
        <v>4.3499999999999996</v>
      </c>
      <c r="C17">
        <v>1.34</v>
      </c>
    </row>
    <row r="18" spans="1:3" x14ac:dyDescent="0.15">
      <c r="A18" t="s">
        <v>54</v>
      </c>
      <c r="B18">
        <v>4.25</v>
      </c>
      <c r="C18">
        <v>1.24</v>
      </c>
    </row>
    <row r="19" spans="1:3" x14ac:dyDescent="0.15">
      <c r="A19" t="s">
        <v>55</v>
      </c>
      <c r="B19">
        <v>4.25</v>
      </c>
      <c r="C19">
        <v>1.24</v>
      </c>
    </row>
    <row r="20" spans="1:3" x14ac:dyDescent="0.15">
      <c r="A20" t="s">
        <v>56</v>
      </c>
      <c r="B20">
        <v>4.25</v>
      </c>
      <c r="C20">
        <v>1.26</v>
      </c>
    </row>
    <row r="21" spans="1:3" x14ac:dyDescent="0.15">
      <c r="A21" t="s">
        <v>57</v>
      </c>
      <c r="B21">
        <v>4.25</v>
      </c>
      <c r="C21">
        <v>1.25</v>
      </c>
    </row>
    <row r="22" spans="1:3" x14ac:dyDescent="0.15">
      <c r="A22" t="s">
        <v>58</v>
      </c>
      <c r="B22">
        <v>4.25</v>
      </c>
      <c r="C22">
        <v>1.26</v>
      </c>
    </row>
    <row r="23" spans="1:3" x14ac:dyDescent="0.15">
      <c r="A23" t="s">
        <v>59</v>
      </c>
      <c r="B23">
        <v>4.25</v>
      </c>
      <c r="C23">
        <v>1.26</v>
      </c>
    </row>
    <row r="24" spans="1:3" x14ac:dyDescent="0.15">
      <c r="A24" t="s">
        <v>60</v>
      </c>
      <c r="B24">
        <v>4.22</v>
      </c>
      <c r="C24">
        <v>1.22</v>
      </c>
    </row>
    <row r="25" spans="1:3" x14ac:dyDescent="0.15">
      <c r="A25" t="s">
        <v>61</v>
      </c>
      <c r="B25">
        <v>4</v>
      </c>
      <c r="C25">
        <v>1.01</v>
      </c>
    </row>
    <row r="26" spans="1:3" x14ac:dyDescent="0.15">
      <c r="A26" t="s">
        <v>62</v>
      </c>
      <c r="B26">
        <v>4</v>
      </c>
      <c r="C26">
        <v>1.03</v>
      </c>
    </row>
    <row r="27" spans="1:3" x14ac:dyDescent="0.15">
      <c r="A27" t="s">
        <v>63</v>
      </c>
      <c r="B27">
        <v>4</v>
      </c>
      <c r="C27">
        <v>1.01</v>
      </c>
    </row>
    <row r="28" spans="1:3" x14ac:dyDescent="0.15">
      <c r="A28" t="s">
        <v>64</v>
      </c>
      <c r="B28">
        <v>4</v>
      </c>
      <c r="C28">
        <v>1.01</v>
      </c>
    </row>
    <row r="29" spans="1:3" x14ac:dyDescent="0.15">
      <c r="A29" t="s">
        <v>65</v>
      </c>
      <c r="B29">
        <v>4</v>
      </c>
      <c r="C29">
        <v>1</v>
      </c>
    </row>
    <row r="30" spans="1:3" x14ac:dyDescent="0.15">
      <c r="A30" t="s">
        <v>66</v>
      </c>
      <c r="B30">
        <v>4</v>
      </c>
      <c r="C30">
        <v>0.98</v>
      </c>
    </row>
    <row r="31" spans="1:3" x14ac:dyDescent="0.15">
      <c r="A31" t="s">
        <v>67</v>
      </c>
      <c r="B31">
        <v>4</v>
      </c>
      <c r="C31">
        <v>1</v>
      </c>
    </row>
    <row r="32" spans="1:3" x14ac:dyDescent="0.15">
      <c r="A32" t="s">
        <v>68</v>
      </c>
      <c r="B32">
        <v>4</v>
      </c>
      <c r="C32">
        <v>1.01</v>
      </c>
    </row>
    <row r="33" spans="1:3" x14ac:dyDescent="0.15">
      <c r="A33" t="s">
        <v>69</v>
      </c>
      <c r="B33">
        <v>4</v>
      </c>
      <c r="C33">
        <v>1</v>
      </c>
    </row>
    <row r="34" spans="1:3" x14ac:dyDescent="0.15">
      <c r="A34" t="s">
        <v>70</v>
      </c>
      <c r="B34">
        <v>4</v>
      </c>
      <c r="C34">
        <v>1</v>
      </c>
    </row>
    <row r="35" spans="1:3" x14ac:dyDescent="0.15">
      <c r="A35" t="s">
        <v>71</v>
      </c>
      <c r="B35">
        <v>4</v>
      </c>
      <c r="C35">
        <v>1</v>
      </c>
    </row>
    <row r="36" spans="1:3" x14ac:dyDescent="0.15">
      <c r="A36" t="s">
        <v>72</v>
      </c>
      <c r="B36">
        <v>4.01</v>
      </c>
      <c r="C36">
        <v>1.03</v>
      </c>
    </row>
    <row r="37" spans="1:3" x14ac:dyDescent="0.15">
      <c r="A37" t="s">
        <v>73</v>
      </c>
      <c r="B37">
        <v>4.25</v>
      </c>
      <c r="C37">
        <v>1.26</v>
      </c>
    </row>
    <row r="38" spans="1:3" x14ac:dyDescent="0.15">
      <c r="A38" t="s">
        <v>74</v>
      </c>
      <c r="B38">
        <v>4.43</v>
      </c>
      <c r="C38">
        <v>1.43</v>
      </c>
    </row>
    <row r="39" spans="1:3" x14ac:dyDescent="0.15">
      <c r="A39" t="s">
        <v>75</v>
      </c>
      <c r="B39">
        <v>4.58</v>
      </c>
      <c r="C39">
        <v>1.61</v>
      </c>
    </row>
    <row r="40" spans="1:3" x14ac:dyDescent="0.15">
      <c r="A40" t="s">
        <v>76</v>
      </c>
      <c r="B40">
        <v>4.75</v>
      </c>
      <c r="C40">
        <v>1.76</v>
      </c>
    </row>
    <row r="41" spans="1:3" x14ac:dyDescent="0.15">
      <c r="A41" t="s">
        <v>77</v>
      </c>
      <c r="B41">
        <v>4.93</v>
      </c>
      <c r="C41">
        <v>1.93</v>
      </c>
    </row>
    <row r="42" spans="1:3" x14ac:dyDescent="0.15">
      <c r="A42" t="s">
        <v>78</v>
      </c>
      <c r="B42">
        <v>5.15</v>
      </c>
      <c r="C42">
        <v>2.16</v>
      </c>
    </row>
    <row r="43" spans="1:3" x14ac:dyDescent="0.15">
      <c r="A43" t="s">
        <v>79</v>
      </c>
      <c r="B43">
        <v>5.25</v>
      </c>
      <c r="C43">
        <v>2.2799999999999998</v>
      </c>
    </row>
    <row r="44" spans="1:3" x14ac:dyDescent="0.15">
      <c r="A44" t="s">
        <v>80</v>
      </c>
      <c r="B44">
        <v>5.49</v>
      </c>
      <c r="C44">
        <v>2.5</v>
      </c>
    </row>
    <row r="45" spans="1:3" x14ac:dyDescent="0.15">
      <c r="A45" t="s">
        <v>81</v>
      </c>
      <c r="B45">
        <v>5.58</v>
      </c>
      <c r="C45">
        <v>2.63</v>
      </c>
    </row>
    <row r="46" spans="1:3" x14ac:dyDescent="0.15">
      <c r="A46" t="s">
        <v>82</v>
      </c>
      <c r="B46">
        <v>5.75</v>
      </c>
      <c r="C46">
        <v>2.79</v>
      </c>
    </row>
    <row r="47" spans="1:3" x14ac:dyDescent="0.15">
      <c r="A47" t="s">
        <v>83</v>
      </c>
      <c r="B47">
        <v>5.98</v>
      </c>
      <c r="C47">
        <v>3</v>
      </c>
    </row>
    <row r="48" spans="1:3" x14ac:dyDescent="0.15">
      <c r="A48" t="s">
        <v>84</v>
      </c>
      <c r="B48">
        <v>6.01</v>
      </c>
      <c r="C48">
        <v>3.04</v>
      </c>
    </row>
    <row r="49" spans="1:3" x14ac:dyDescent="0.15">
      <c r="A49" t="s">
        <v>85</v>
      </c>
      <c r="B49">
        <v>6.25</v>
      </c>
      <c r="C49">
        <v>3.26</v>
      </c>
    </row>
    <row r="50" spans="1:3" x14ac:dyDescent="0.15">
      <c r="A50" t="s">
        <v>86</v>
      </c>
      <c r="B50">
        <v>6.44</v>
      </c>
      <c r="C50">
        <v>3.5</v>
      </c>
    </row>
    <row r="51" spans="1:3" x14ac:dyDescent="0.15">
      <c r="A51" t="s">
        <v>87</v>
      </c>
      <c r="B51">
        <v>6.59</v>
      </c>
      <c r="C51">
        <v>3.62</v>
      </c>
    </row>
    <row r="52" spans="1:3" x14ac:dyDescent="0.15">
      <c r="A52" t="s">
        <v>88</v>
      </c>
      <c r="B52">
        <v>6.75</v>
      </c>
      <c r="C52">
        <v>3.78</v>
      </c>
    </row>
    <row r="53" spans="1:3" x14ac:dyDescent="0.15">
      <c r="A53" t="s">
        <v>89</v>
      </c>
      <c r="B53">
        <v>7</v>
      </c>
      <c r="C53">
        <v>4</v>
      </c>
    </row>
    <row r="54" spans="1:3" x14ac:dyDescent="0.15">
      <c r="A54" t="s">
        <v>90</v>
      </c>
      <c r="B54">
        <v>7.15</v>
      </c>
      <c r="C54">
        <v>4.16</v>
      </c>
    </row>
    <row r="55" spans="1:3" x14ac:dyDescent="0.15">
      <c r="A55" t="s">
        <v>91</v>
      </c>
      <c r="B55">
        <v>7.26</v>
      </c>
      <c r="C55">
        <v>4.29</v>
      </c>
    </row>
    <row r="56" spans="1:3" x14ac:dyDescent="0.15">
      <c r="A56" t="s">
        <v>92</v>
      </c>
      <c r="B56">
        <v>7.5</v>
      </c>
      <c r="C56">
        <v>4.49</v>
      </c>
    </row>
    <row r="57" spans="1:3" x14ac:dyDescent="0.15">
      <c r="A57" t="s">
        <v>93</v>
      </c>
      <c r="B57">
        <v>7.53</v>
      </c>
      <c r="C57">
        <v>4.59</v>
      </c>
    </row>
    <row r="58" spans="1:3" x14ac:dyDescent="0.15">
      <c r="A58" t="s">
        <v>94</v>
      </c>
      <c r="B58">
        <v>7.75</v>
      </c>
      <c r="C58">
        <v>4.79</v>
      </c>
    </row>
    <row r="59" spans="1:3" x14ac:dyDescent="0.15">
      <c r="A59" t="s">
        <v>95</v>
      </c>
      <c r="B59">
        <v>7.93</v>
      </c>
      <c r="C59">
        <v>4.9400000000000004</v>
      </c>
    </row>
    <row r="60" spans="1:3" x14ac:dyDescent="0.15">
      <c r="A60" t="s">
        <v>96</v>
      </c>
      <c r="B60">
        <v>8.02</v>
      </c>
      <c r="C60">
        <v>4.99</v>
      </c>
    </row>
    <row r="61" spans="1:3" x14ac:dyDescent="0.15">
      <c r="A61" t="s">
        <v>97</v>
      </c>
      <c r="B61">
        <v>8.25</v>
      </c>
      <c r="C61">
        <v>5.24</v>
      </c>
    </row>
    <row r="62" spans="1:3" x14ac:dyDescent="0.15">
      <c r="A62" t="s">
        <v>98</v>
      </c>
      <c r="B62">
        <v>8.25</v>
      </c>
      <c r="C62">
        <v>5.25</v>
      </c>
    </row>
    <row r="63" spans="1:3" x14ac:dyDescent="0.15">
      <c r="A63" t="s">
        <v>99</v>
      </c>
      <c r="B63">
        <v>8.25</v>
      </c>
      <c r="C63">
        <v>5.25</v>
      </c>
    </row>
    <row r="64" spans="1:3" x14ac:dyDescent="0.15">
      <c r="A64" t="s">
        <v>100</v>
      </c>
      <c r="B64">
        <v>8.25</v>
      </c>
      <c r="C64">
        <v>5.25</v>
      </c>
    </row>
    <row r="65" spans="1:3" x14ac:dyDescent="0.15">
      <c r="A65" t="s">
        <v>101</v>
      </c>
      <c r="B65">
        <v>8.25</v>
      </c>
      <c r="C65">
        <v>5.25</v>
      </c>
    </row>
    <row r="66" spans="1:3" x14ac:dyDescent="0.15">
      <c r="A66" t="s">
        <v>102</v>
      </c>
      <c r="B66">
        <v>8.25</v>
      </c>
      <c r="C66">
        <v>5.24</v>
      </c>
    </row>
    <row r="67" spans="1:3" x14ac:dyDescent="0.15">
      <c r="A67" t="s">
        <v>103</v>
      </c>
      <c r="B67">
        <v>8.25</v>
      </c>
      <c r="C67">
        <v>5.25</v>
      </c>
    </row>
    <row r="68" spans="1:3" x14ac:dyDescent="0.15">
      <c r="A68" t="s">
        <v>104</v>
      </c>
      <c r="B68">
        <v>8.25</v>
      </c>
      <c r="C68">
        <v>5.26</v>
      </c>
    </row>
    <row r="69" spans="1:3" x14ac:dyDescent="0.15">
      <c r="A69" t="s">
        <v>105</v>
      </c>
      <c r="B69">
        <v>8.25</v>
      </c>
      <c r="C69">
        <v>5.26</v>
      </c>
    </row>
    <row r="70" spans="1:3" x14ac:dyDescent="0.15">
      <c r="A70" t="s">
        <v>106</v>
      </c>
      <c r="B70">
        <v>8.25</v>
      </c>
      <c r="C70">
        <v>5.25</v>
      </c>
    </row>
    <row r="71" spans="1:3" x14ac:dyDescent="0.15">
      <c r="A71" t="s">
        <v>107</v>
      </c>
      <c r="B71">
        <v>8.25</v>
      </c>
      <c r="C71">
        <v>5.25</v>
      </c>
    </row>
    <row r="72" spans="1:3" x14ac:dyDescent="0.15">
      <c r="A72" t="s">
        <v>108</v>
      </c>
      <c r="B72">
        <v>8.25</v>
      </c>
      <c r="C72">
        <v>5.25</v>
      </c>
    </row>
    <row r="73" spans="1:3" x14ac:dyDescent="0.15">
      <c r="A73" t="s">
        <v>109</v>
      </c>
      <c r="B73">
        <v>8.25</v>
      </c>
      <c r="C73">
        <v>5.26</v>
      </c>
    </row>
    <row r="74" spans="1:3" x14ac:dyDescent="0.15">
      <c r="A74" t="s">
        <v>110</v>
      </c>
      <c r="B74">
        <v>8.25</v>
      </c>
      <c r="C74">
        <v>5.0199999999999996</v>
      </c>
    </row>
    <row r="75" spans="1:3" x14ac:dyDescent="0.15">
      <c r="A75" t="s">
        <v>111</v>
      </c>
      <c r="B75">
        <v>8.0299999999999994</v>
      </c>
      <c r="C75">
        <v>4.9400000000000004</v>
      </c>
    </row>
    <row r="76" spans="1:3" x14ac:dyDescent="0.15">
      <c r="A76" t="s">
        <v>112</v>
      </c>
      <c r="B76">
        <v>7.74</v>
      </c>
      <c r="C76">
        <v>4.76</v>
      </c>
    </row>
    <row r="77" spans="1:3" x14ac:dyDescent="0.15">
      <c r="A77" t="s">
        <v>113</v>
      </c>
      <c r="B77">
        <v>7.5</v>
      </c>
      <c r="C77">
        <v>4.49</v>
      </c>
    </row>
    <row r="78" spans="1:3" x14ac:dyDescent="0.15">
      <c r="A78" t="s">
        <v>114</v>
      </c>
      <c r="B78">
        <v>7.33</v>
      </c>
      <c r="C78">
        <v>4.24</v>
      </c>
    </row>
    <row r="79" spans="1:3" x14ac:dyDescent="0.15">
      <c r="A79" t="s">
        <v>115</v>
      </c>
      <c r="B79">
        <v>6.98</v>
      </c>
      <c r="C79">
        <v>3.94</v>
      </c>
    </row>
    <row r="80" spans="1:3" x14ac:dyDescent="0.15">
      <c r="A80" t="s">
        <v>116</v>
      </c>
      <c r="B80">
        <v>6</v>
      </c>
      <c r="C80">
        <v>2.98</v>
      </c>
    </row>
    <row r="81" spans="1:3" x14ac:dyDescent="0.15">
      <c r="A81" t="s">
        <v>117</v>
      </c>
      <c r="B81">
        <v>5.66</v>
      </c>
      <c r="C81">
        <v>2.61</v>
      </c>
    </row>
    <row r="82" spans="1:3" x14ac:dyDescent="0.15">
      <c r="A82" t="s">
        <v>118</v>
      </c>
      <c r="B82">
        <v>5.24</v>
      </c>
      <c r="C82">
        <v>2.2799999999999998</v>
      </c>
    </row>
    <row r="83" spans="1:3" x14ac:dyDescent="0.15">
      <c r="A83" t="s">
        <v>119</v>
      </c>
      <c r="B83">
        <v>5</v>
      </c>
      <c r="C83">
        <v>1.98</v>
      </c>
    </row>
    <row r="84" spans="1:3" x14ac:dyDescent="0.15">
      <c r="A84" t="s">
        <v>120</v>
      </c>
      <c r="B84">
        <v>5</v>
      </c>
      <c r="C84">
        <v>2</v>
      </c>
    </row>
    <row r="85" spans="1:3" x14ac:dyDescent="0.15">
      <c r="A85" t="s">
        <v>121</v>
      </c>
      <c r="B85">
        <v>5</v>
      </c>
      <c r="C85">
        <v>2.0099999999999998</v>
      </c>
    </row>
    <row r="86" spans="1:3" x14ac:dyDescent="0.15">
      <c r="A86" t="s">
        <v>122</v>
      </c>
      <c r="B86">
        <v>5</v>
      </c>
      <c r="C86">
        <v>2</v>
      </c>
    </row>
    <row r="87" spans="1:3" x14ac:dyDescent="0.15">
      <c r="A87" t="s">
        <v>123</v>
      </c>
      <c r="B87">
        <v>5</v>
      </c>
      <c r="C87">
        <v>1.81</v>
      </c>
    </row>
    <row r="88" spans="1:3" x14ac:dyDescent="0.15">
      <c r="A88" t="s">
        <v>124</v>
      </c>
      <c r="B88">
        <v>4.5599999999999996</v>
      </c>
      <c r="C88">
        <v>0.97</v>
      </c>
    </row>
    <row r="89" spans="1:3" x14ac:dyDescent="0.15">
      <c r="A89" t="s">
        <v>125</v>
      </c>
      <c r="B89">
        <v>4</v>
      </c>
      <c r="C89">
        <v>0.39</v>
      </c>
    </row>
    <row r="90" spans="1:3" x14ac:dyDescent="0.15">
      <c r="A90" t="s">
        <v>126</v>
      </c>
      <c r="B90">
        <v>3.61</v>
      </c>
      <c r="C90">
        <v>0.16</v>
      </c>
    </row>
    <row r="91" spans="1:3" x14ac:dyDescent="0.15">
      <c r="A91" t="s">
        <v>127</v>
      </c>
      <c r="B91">
        <v>3.25</v>
      </c>
      <c r="C91">
        <v>0.15</v>
      </c>
    </row>
    <row r="92" spans="1:3" x14ac:dyDescent="0.15">
      <c r="A92" t="s">
        <v>128</v>
      </c>
      <c r="B92">
        <v>3.25</v>
      </c>
      <c r="C92">
        <v>0.22</v>
      </c>
    </row>
    <row r="93" spans="1:3" x14ac:dyDescent="0.15">
      <c r="A93" t="s">
        <v>129</v>
      </c>
      <c r="B93">
        <v>3.25</v>
      </c>
      <c r="C93">
        <v>0.18</v>
      </c>
    </row>
    <row r="94" spans="1:3" x14ac:dyDescent="0.15">
      <c r="A94" t="s">
        <v>130</v>
      </c>
      <c r="B94">
        <v>3.25</v>
      </c>
      <c r="C94">
        <v>0.15</v>
      </c>
    </row>
    <row r="95" spans="1:3" x14ac:dyDescent="0.15">
      <c r="A95" t="s">
        <v>131</v>
      </c>
      <c r="B95">
        <v>3.25</v>
      </c>
      <c r="C95">
        <v>0.18</v>
      </c>
    </row>
    <row r="96" spans="1:3" x14ac:dyDescent="0.15">
      <c r="A96" t="s">
        <v>132</v>
      </c>
      <c r="B96">
        <v>3.25</v>
      </c>
      <c r="C96">
        <v>0.21</v>
      </c>
    </row>
    <row r="97" spans="1:3" x14ac:dyDescent="0.15">
      <c r="A97" t="s">
        <v>133</v>
      </c>
      <c r="B97">
        <v>3.25</v>
      </c>
      <c r="C97">
        <v>0.16</v>
      </c>
    </row>
    <row r="98" spans="1:3" x14ac:dyDescent="0.15">
      <c r="A98" t="s">
        <v>134</v>
      </c>
      <c r="B98">
        <v>3.25</v>
      </c>
      <c r="C98">
        <v>0.16</v>
      </c>
    </row>
    <row r="99" spans="1:3" x14ac:dyDescent="0.15">
      <c r="A99" t="s">
        <v>135</v>
      </c>
      <c r="B99">
        <v>3.25</v>
      </c>
      <c r="C99">
        <v>0.15</v>
      </c>
    </row>
    <row r="100" spans="1:3" x14ac:dyDescent="0.15">
      <c r="A100" t="s">
        <v>136</v>
      </c>
      <c r="B100">
        <v>3.25</v>
      </c>
      <c r="C100">
        <v>0.12</v>
      </c>
    </row>
    <row r="101" spans="1:3" x14ac:dyDescent="0.15">
      <c r="A101" t="s">
        <v>137</v>
      </c>
      <c r="B101">
        <v>3.25</v>
      </c>
      <c r="C101">
        <v>0.12</v>
      </c>
    </row>
    <row r="102" spans="1:3" x14ac:dyDescent="0.15">
      <c r="A102" t="s">
        <v>138</v>
      </c>
      <c r="B102">
        <v>3.25</v>
      </c>
      <c r="C102">
        <v>0.12</v>
      </c>
    </row>
    <row r="103" spans="1:3" x14ac:dyDescent="0.15">
      <c r="A103" t="s">
        <v>139</v>
      </c>
      <c r="B103">
        <v>3.25</v>
      </c>
      <c r="C103">
        <v>0.11</v>
      </c>
    </row>
    <row r="104" spans="1:3" x14ac:dyDescent="0.15">
      <c r="A104" t="s">
        <v>140</v>
      </c>
      <c r="B104">
        <v>3.25</v>
      </c>
      <c r="C104">
        <v>0.13</v>
      </c>
    </row>
    <row r="105" spans="1:3" x14ac:dyDescent="0.15">
      <c r="A105" t="s">
        <v>141</v>
      </c>
      <c r="B105">
        <v>3.25</v>
      </c>
      <c r="C105">
        <v>0.16</v>
      </c>
    </row>
    <row r="106" spans="1:3" x14ac:dyDescent="0.15">
      <c r="A106" t="s">
        <v>142</v>
      </c>
      <c r="B106">
        <v>3.25</v>
      </c>
      <c r="C106">
        <v>0.2</v>
      </c>
    </row>
    <row r="107" spans="1:3" x14ac:dyDescent="0.15">
      <c r="A107" t="s">
        <v>143</v>
      </c>
      <c r="B107">
        <v>3.25</v>
      </c>
      <c r="C107">
        <v>0.2</v>
      </c>
    </row>
    <row r="108" spans="1:3" x14ac:dyDescent="0.15">
      <c r="A108" t="s">
        <v>144</v>
      </c>
      <c r="B108">
        <v>3.25</v>
      </c>
      <c r="C108">
        <v>0.18</v>
      </c>
    </row>
    <row r="109" spans="1:3" x14ac:dyDescent="0.15">
      <c r="A109" t="s">
        <v>145</v>
      </c>
      <c r="B109">
        <v>3.25</v>
      </c>
      <c r="C109">
        <v>0.18</v>
      </c>
    </row>
    <row r="110" spans="1:3" x14ac:dyDescent="0.15">
      <c r="A110" t="s">
        <v>146</v>
      </c>
      <c r="B110">
        <v>3.25</v>
      </c>
      <c r="C110">
        <v>0.19</v>
      </c>
    </row>
    <row r="111" spans="1:3" x14ac:dyDescent="0.15">
      <c r="A111" t="s">
        <v>147</v>
      </c>
      <c r="B111">
        <v>3.25</v>
      </c>
      <c r="C111">
        <v>0.19</v>
      </c>
    </row>
    <row r="112" spans="1:3" x14ac:dyDescent="0.15">
      <c r="A112" t="s">
        <v>148</v>
      </c>
      <c r="B112">
        <v>3.25</v>
      </c>
      <c r="C112">
        <v>0.19</v>
      </c>
    </row>
    <row r="113" spans="1:3" x14ac:dyDescent="0.15">
      <c r="A113" t="s">
        <v>149</v>
      </c>
      <c r="B113">
        <v>3.25</v>
      </c>
      <c r="C113">
        <v>0.19</v>
      </c>
    </row>
    <row r="114" spans="1:3" x14ac:dyDescent="0.15">
      <c r="A114" t="s">
        <v>150</v>
      </c>
      <c r="B114">
        <v>3.25</v>
      </c>
      <c r="C114">
        <v>0.18</v>
      </c>
    </row>
    <row r="115" spans="1:3" x14ac:dyDescent="0.15">
      <c r="A115" t="s">
        <v>151</v>
      </c>
      <c r="B115">
        <v>3.25</v>
      </c>
      <c r="C115">
        <v>0.17</v>
      </c>
    </row>
    <row r="116" spans="1:3" x14ac:dyDescent="0.15">
      <c r="A116" t="s">
        <v>152</v>
      </c>
      <c r="B116">
        <v>3.25</v>
      </c>
      <c r="C116">
        <v>0.16</v>
      </c>
    </row>
    <row r="117" spans="1:3" x14ac:dyDescent="0.15">
      <c r="A117" t="s">
        <v>153</v>
      </c>
      <c r="B117">
        <v>3.25</v>
      </c>
      <c r="C117">
        <v>0.14000000000000001</v>
      </c>
    </row>
    <row r="118" spans="1:3" x14ac:dyDescent="0.15">
      <c r="A118" t="s">
        <v>154</v>
      </c>
      <c r="B118">
        <v>3.25</v>
      </c>
      <c r="C118">
        <v>0.1</v>
      </c>
    </row>
    <row r="119" spans="1:3" x14ac:dyDescent="0.15">
      <c r="A119" t="s">
        <v>155</v>
      </c>
      <c r="B119">
        <v>3.25</v>
      </c>
      <c r="C119">
        <v>0.09</v>
      </c>
    </row>
    <row r="120" spans="1:3" x14ac:dyDescent="0.15">
      <c r="A120" t="s">
        <v>156</v>
      </c>
      <c r="B120">
        <v>3.25</v>
      </c>
      <c r="C120">
        <v>0.09</v>
      </c>
    </row>
    <row r="121" spans="1:3" x14ac:dyDescent="0.15">
      <c r="A121" t="s">
        <v>157</v>
      </c>
      <c r="B121">
        <v>3.25</v>
      </c>
      <c r="C121">
        <v>7.0000000000000007E-2</v>
      </c>
    </row>
    <row r="122" spans="1:3" x14ac:dyDescent="0.15">
      <c r="A122" t="s">
        <v>158</v>
      </c>
      <c r="B122">
        <v>3.25</v>
      </c>
      <c r="C122">
        <v>0.1</v>
      </c>
    </row>
    <row r="123" spans="1:3" x14ac:dyDescent="0.15">
      <c r="A123" t="s">
        <v>159</v>
      </c>
      <c r="B123">
        <v>3.25</v>
      </c>
      <c r="C123">
        <v>0.08</v>
      </c>
    </row>
    <row r="124" spans="1:3" x14ac:dyDescent="0.15">
      <c r="A124" t="s">
        <v>160</v>
      </c>
      <c r="B124">
        <v>3.25</v>
      </c>
      <c r="C124">
        <v>7.0000000000000007E-2</v>
      </c>
    </row>
    <row r="125" spans="1:3" x14ac:dyDescent="0.15">
      <c r="A125" t="s">
        <v>161</v>
      </c>
      <c r="B125">
        <v>3.25</v>
      </c>
      <c r="C125">
        <v>0.08</v>
      </c>
    </row>
    <row r="126" spans="1:3" x14ac:dyDescent="0.15">
      <c r="A126" t="s">
        <v>162</v>
      </c>
      <c r="B126">
        <v>3.25</v>
      </c>
      <c r="C126">
        <v>7.0000000000000007E-2</v>
      </c>
    </row>
    <row r="127" spans="1:3" x14ac:dyDescent="0.15">
      <c r="A127" t="s">
        <v>163</v>
      </c>
      <c r="B127">
        <v>3.25</v>
      </c>
      <c r="C127">
        <v>0.08</v>
      </c>
    </row>
    <row r="128" spans="1:3" x14ac:dyDescent="0.15">
      <c r="A128" t="s">
        <v>164</v>
      </c>
      <c r="B128">
        <v>3.25</v>
      </c>
      <c r="C128">
        <v>0.1</v>
      </c>
    </row>
    <row r="129" spans="1:3" x14ac:dyDescent="0.15">
      <c r="A129" t="s">
        <v>165</v>
      </c>
      <c r="B129">
        <v>3.25</v>
      </c>
      <c r="C129">
        <v>0.13</v>
      </c>
    </row>
    <row r="130" spans="1:3" x14ac:dyDescent="0.15">
      <c r="A130" t="s">
        <v>166</v>
      </c>
      <c r="B130">
        <v>3.25</v>
      </c>
      <c r="C130">
        <v>0.14000000000000001</v>
      </c>
    </row>
    <row r="131" spans="1:3" x14ac:dyDescent="0.15">
      <c r="A131" t="s">
        <v>167</v>
      </c>
      <c r="B131">
        <v>3.25</v>
      </c>
      <c r="C131">
        <v>0.16</v>
      </c>
    </row>
    <row r="132" spans="1:3" x14ac:dyDescent="0.15">
      <c r="A132" t="s">
        <v>168</v>
      </c>
      <c r="B132">
        <v>3.25</v>
      </c>
      <c r="C132">
        <v>0.16</v>
      </c>
    </row>
    <row r="133" spans="1:3" x14ac:dyDescent="0.15">
      <c r="A133" t="s">
        <v>169</v>
      </c>
      <c r="B133">
        <v>3.25</v>
      </c>
      <c r="C133">
        <v>0.16</v>
      </c>
    </row>
    <row r="134" spans="1:3" x14ac:dyDescent="0.15">
      <c r="A134" t="s">
        <v>170</v>
      </c>
      <c r="B134">
        <v>3.25</v>
      </c>
      <c r="C134">
        <v>0.13</v>
      </c>
    </row>
    <row r="135" spans="1:3" x14ac:dyDescent="0.15">
      <c r="A135" t="s">
        <v>171</v>
      </c>
      <c r="B135">
        <v>3.25</v>
      </c>
      <c r="C135">
        <v>0.14000000000000001</v>
      </c>
    </row>
    <row r="136" spans="1:3" x14ac:dyDescent="0.15">
      <c r="A136" t="s">
        <v>172</v>
      </c>
      <c r="B136">
        <v>3.25</v>
      </c>
      <c r="C136">
        <v>0.16</v>
      </c>
    </row>
    <row r="137" spans="1:3" x14ac:dyDescent="0.15">
      <c r="A137" t="s">
        <v>173</v>
      </c>
      <c r="B137">
        <v>3.25</v>
      </c>
      <c r="C137">
        <v>0.16</v>
      </c>
    </row>
    <row r="138" spans="1:3" x14ac:dyDescent="0.15">
      <c r="A138" t="s">
        <v>174</v>
      </c>
      <c r="B138">
        <v>3.25</v>
      </c>
      <c r="C138">
        <v>0.16</v>
      </c>
    </row>
    <row r="139" spans="1:3" x14ac:dyDescent="0.15">
      <c r="A139" t="s">
        <v>175</v>
      </c>
      <c r="B139">
        <v>3.25</v>
      </c>
      <c r="C139">
        <v>0.14000000000000001</v>
      </c>
    </row>
    <row r="140" spans="1:3" x14ac:dyDescent="0.15">
      <c r="A140" t="s">
        <v>176</v>
      </c>
      <c r="B140">
        <v>3.25</v>
      </c>
      <c r="C140">
        <v>0.15</v>
      </c>
    </row>
    <row r="141" spans="1:3" x14ac:dyDescent="0.15">
      <c r="A141" t="s">
        <v>177</v>
      </c>
      <c r="B141">
        <v>3.25</v>
      </c>
      <c r="C141">
        <v>0.14000000000000001</v>
      </c>
    </row>
    <row r="142" spans="1:3" x14ac:dyDescent="0.15">
      <c r="A142" t="s">
        <v>178</v>
      </c>
      <c r="B142">
        <v>3.25</v>
      </c>
      <c r="C142">
        <v>0.15</v>
      </c>
    </row>
    <row r="143" spans="1:3" x14ac:dyDescent="0.15">
      <c r="A143" t="s">
        <v>179</v>
      </c>
      <c r="B143">
        <v>3.25</v>
      </c>
      <c r="C143">
        <v>0.11</v>
      </c>
    </row>
    <row r="144" spans="1:3" x14ac:dyDescent="0.15">
      <c r="A144" t="s">
        <v>180</v>
      </c>
      <c r="B144">
        <v>3.25</v>
      </c>
      <c r="C144">
        <v>0.09</v>
      </c>
    </row>
    <row r="145" spans="1:3" x14ac:dyDescent="0.15">
      <c r="A145" t="s">
        <v>181</v>
      </c>
      <c r="B145">
        <v>3.25</v>
      </c>
      <c r="C145">
        <v>0.09</v>
      </c>
    </row>
    <row r="146" spans="1:3" x14ac:dyDescent="0.15">
      <c r="A146" t="s">
        <v>182</v>
      </c>
      <c r="B146">
        <v>3.25</v>
      </c>
      <c r="C146">
        <v>0.08</v>
      </c>
    </row>
    <row r="147" spans="1:3" x14ac:dyDescent="0.15">
      <c r="A147" t="s">
        <v>183</v>
      </c>
      <c r="B147">
        <v>3.25</v>
      </c>
      <c r="C147">
        <v>0.08</v>
      </c>
    </row>
    <row r="148" spans="1:3" x14ac:dyDescent="0.15">
      <c r="A148" t="s">
        <v>184</v>
      </c>
      <c r="B148">
        <v>3.25</v>
      </c>
      <c r="C148">
        <v>0.09</v>
      </c>
    </row>
    <row r="149" spans="1:3" x14ac:dyDescent="0.15">
      <c r="A149" t="s">
        <v>185</v>
      </c>
      <c r="B149">
        <v>3.25</v>
      </c>
      <c r="C149">
        <v>0.08</v>
      </c>
    </row>
    <row r="150" spans="1:3" x14ac:dyDescent="0.15">
      <c r="A150" t="s">
        <v>186</v>
      </c>
      <c r="B150">
        <v>3.25</v>
      </c>
      <c r="C150">
        <v>0.09</v>
      </c>
    </row>
    <row r="151" spans="1:3" x14ac:dyDescent="0.15">
      <c r="A151" t="s">
        <v>187</v>
      </c>
      <c r="B151">
        <v>3.25</v>
      </c>
      <c r="C151">
        <v>7.0000000000000007E-2</v>
      </c>
    </row>
    <row r="152" spans="1:3" x14ac:dyDescent="0.15">
      <c r="A152" t="s">
        <v>188</v>
      </c>
      <c r="B152">
        <v>3.25</v>
      </c>
      <c r="C152">
        <v>7.0000000000000007E-2</v>
      </c>
    </row>
    <row r="153" spans="1:3" x14ac:dyDescent="0.15">
      <c r="A153" t="s">
        <v>189</v>
      </c>
      <c r="B153">
        <v>3.25</v>
      </c>
      <c r="C153">
        <v>0.08</v>
      </c>
    </row>
    <row r="154" spans="1:3" x14ac:dyDescent="0.15">
      <c r="A154" t="s">
        <v>190</v>
      </c>
      <c r="B154">
        <v>3.25</v>
      </c>
      <c r="C154">
        <v>0.09</v>
      </c>
    </row>
    <row r="155" spans="1:3" x14ac:dyDescent="0.15">
      <c r="A155" t="s">
        <v>191</v>
      </c>
      <c r="B155">
        <v>3.25</v>
      </c>
      <c r="C155">
        <v>0.09</v>
      </c>
    </row>
    <row r="156" spans="1:3" x14ac:dyDescent="0.15">
      <c r="A156" t="s">
        <v>192</v>
      </c>
      <c r="B156">
        <v>3.25</v>
      </c>
      <c r="C156">
        <v>0.1</v>
      </c>
    </row>
    <row r="157" spans="1:3" x14ac:dyDescent="0.15">
      <c r="A157" t="s">
        <v>193</v>
      </c>
      <c r="B157">
        <v>3.25</v>
      </c>
      <c r="C157">
        <v>0.09</v>
      </c>
    </row>
    <row r="158" spans="1:3" x14ac:dyDescent="0.15">
      <c r="A158" t="s">
        <v>194</v>
      </c>
      <c r="B158">
        <v>3.25</v>
      </c>
      <c r="C158">
        <v>0.09</v>
      </c>
    </row>
    <row r="159" spans="1:3" x14ac:dyDescent="0.15">
      <c r="A159" t="s">
        <v>195</v>
      </c>
      <c r="B159">
        <v>3.25</v>
      </c>
      <c r="C159">
        <v>0.09</v>
      </c>
    </row>
    <row r="160" spans="1:3" x14ac:dyDescent="0.15">
      <c r="A160" t="s">
        <v>196</v>
      </c>
      <c r="B160">
        <v>3.25</v>
      </c>
      <c r="C160">
        <v>0.09</v>
      </c>
    </row>
    <row r="161" spans="1:3" x14ac:dyDescent="0.15">
      <c r="A161" t="s">
        <v>197</v>
      </c>
      <c r="B161">
        <v>3.25</v>
      </c>
      <c r="C161">
        <v>0.09</v>
      </c>
    </row>
    <row r="162" spans="1:3" x14ac:dyDescent="0.15">
      <c r="A162" t="s">
        <v>198</v>
      </c>
      <c r="B162">
        <v>3.25</v>
      </c>
      <c r="C162">
        <v>0.12</v>
      </c>
    </row>
    <row r="163" spans="1:3" x14ac:dyDescent="0.15">
      <c r="A163" t="s">
        <v>199</v>
      </c>
      <c r="B163">
        <v>3.25</v>
      </c>
      <c r="C163">
        <v>0.11</v>
      </c>
    </row>
    <row r="164" spans="1:3" x14ac:dyDescent="0.15">
      <c r="A164" t="s">
        <v>200</v>
      </c>
      <c r="B164">
        <v>3.25</v>
      </c>
      <c r="C164">
        <v>0.11</v>
      </c>
    </row>
    <row r="165" spans="1:3" x14ac:dyDescent="0.15">
      <c r="A165" t="s">
        <v>201</v>
      </c>
      <c r="B165">
        <v>3.25</v>
      </c>
      <c r="C165">
        <v>0.11</v>
      </c>
    </row>
    <row r="166" spans="1:3" x14ac:dyDescent="0.15">
      <c r="A166" t="s">
        <v>202</v>
      </c>
      <c r="B166">
        <v>3.25</v>
      </c>
      <c r="C166">
        <v>0.12</v>
      </c>
    </row>
    <row r="167" spans="1:3" x14ac:dyDescent="0.15">
      <c r="A167" t="s">
        <v>203</v>
      </c>
      <c r="B167">
        <v>3.25</v>
      </c>
      <c r="C167">
        <v>0.12</v>
      </c>
    </row>
    <row r="168" spans="1:3" x14ac:dyDescent="0.15">
      <c r="A168" t="s">
        <v>204</v>
      </c>
      <c r="B168">
        <v>3.25</v>
      </c>
      <c r="C168">
        <v>0.13</v>
      </c>
    </row>
    <row r="169" spans="1:3" x14ac:dyDescent="0.15">
      <c r="A169" t="s">
        <v>205</v>
      </c>
      <c r="B169">
        <v>3.25</v>
      </c>
      <c r="C169">
        <v>0.13</v>
      </c>
    </row>
    <row r="170" spans="1:3" x14ac:dyDescent="0.15">
      <c r="A170" t="s">
        <v>206</v>
      </c>
      <c r="B170">
        <v>3.25</v>
      </c>
      <c r="C170">
        <v>0.14000000000000001</v>
      </c>
    </row>
    <row r="171" spans="1:3" x14ac:dyDescent="0.15">
      <c r="A171" t="s">
        <v>207</v>
      </c>
      <c r="B171">
        <v>3.25</v>
      </c>
      <c r="C171">
        <v>0.14000000000000001</v>
      </c>
    </row>
    <row r="172" spans="1:3" x14ac:dyDescent="0.15">
      <c r="A172" t="s">
        <v>208</v>
      </c>
      <c r="B172">
        <v>3.25</v>
      </c>
      <c r="C172">
        <v>0.12</v>
      </c>
    </row>
    <row r="173" spans="1:3" x14ac:dyDescent="0.15">
      <c r="A173" t="s">
        <v>209</v>
      </c>
      <c r="B173">
        <v>3.25</v>
      </c>
      <c r="C173">
        <v>0.12</v>
      </c>
    </row>
    <row r="174" spans="1:3" x14ac:dyDescent="0.15">
      <c r="A174" t="s">
        <v>210</v>
      </c>
      <c r="B174">
        <v>3.37</v>
      </c>
      <c r="C174">
        <v>0.24</v>
      </c>
    </row>
    <row r="175" spans="1:3" x14ac:dyDescent="0.15">
      <c r="A175" t="s">
        <v>211</v>
      </c>
      <c r="B175">
        <v>3.5</v>
      </c>
      <c r="C175">
        <v>0.34</v>
      </c>
    </row>
    <row r="176" spans="1:3" x14ac:dyDescent="0.15">
      <c r="A176" t="s">
        <v>212</v>
      </c>
      <c r="B176">
        <v>3.5</v>
      </c>
      <c r="C176">
        <v>0.38</v>
      </c>
    </row>
    <row r="177" spans="1:3" x14ac:dyDescent="0.15">
      <c r="A177" t="s">
        <v>213</v>
      </c>
      <c r="B177">
        <v>3.5</v>
      </c>
      <c r="C177">
        <v>0.36</v>
      </c>
    </row>
    <row r="178" spans="1:3" x14ac:dyDescent="0.15">
      <c r="A178" t="s">
        <v>214</v>
      </c>
      <c r="B178">
        <v>3.5</v>
      </c>
      <c r="C178">
        <v>0.37</v>
      </c>
    </row>
    <row r="179" spans="1:3" x14ac:dyDescent="0.15">
      <c r="A179" t="s">
        <v>215</v>
      </c>
      <c r="B179">
        <v>3.5</v>
      </c>
      <c r="C179">
        <v>0.37</v>
      </c>
    </row>
    <row r="180" spans="1:3" x14ac:dyDescent="0.15">
      <c r="A180" t="s">
        <v>216</v>
      </c>
      <c r="B180">
        <v>3.5</v>
      </c>
      <c r="C180">
        <v>0.38</v>
      </c>
    </row>
    <row r="181" spans="1:3" x14ac:dyDescent="0.15">
      <c r="A181" t="s">
        <v>217</v>
      </c>
      <c r="B181">
        <v>3.5</v>
      </c>
      <c r="C181">
        <v>0.39</v>
      </c>
    </row>
    <row r="182" spans="1:3" x14ac:dyDescent="0.15">
      <c r="A182" t="s">
        <v>218</v>
      </c>
      <c r="B182">
        <v>3.5</v>
      </c>
      <c r="C182">
        <v>0.4</v>
      </c>
    </row>
    <row r="183" spans="1:3" x14ac:dyDescent="0.15">
      <c r="A183" t="s">
        <v>219</v>
      </c>
      <c r="B183">
        <v>3.5</v>
      </c>
      <c r="C183">
        <v>0.4</v>
      </c>
    </row>
    <row r="184" spans="1:3" x14ac:dyDescent="0.15">
      <c r="A184" t="s">
        <v>220</v>
      </c>
      <c r="B184">
        <v>3.5</v>
      </c>
      <c r="C184">
        <v>0.4</v>
      </c>
    </row>
    <row r="185" spans="1:3" x14ac:dyDescent="0.15">
      <c r="A185" t="s">
        <v>221</v>
      </c>
      <c r="B185">
        <v>3.5</v>
      </c>
      <c r="C185">
        <v>0.41</v>
      </c>
    </row>
    <row r="186" spans="1:3" x14ac:dyDescent="0.15">
      <c r="A186" t="s">
        <v>222</v>
      </c>
      <c r="B186">
        <v>3.64</v>
      </c>
      <c r="C186">
        <v>0.54</v>
      </c>
    </row>
    <row r="187" spans="1:3" x14ac:dyDescent="0.15">
      <c r="A187" t="s">
        <v>223</v>
      </c>
      <c r="B187">
        <v>3.75</v>
      </c>
      <c r="C187">
        <v>0.65</v>
      </c>
    </row>
    <row r="188" spans="1:3" x14ac:dyDescent="0.15">
      <c r="A188" t="s">
        <v>224</v>
      </c>
      <c r="B188">
        <v>3.75</v>
      </c>
      <c r="C188">
        <v>0.66</v>
      </c>
    </row>
    <row r="189" spans="1:3" x14ac:dyDescent="0.15">
      <c r="A189" t="s">
        <v>225</v>
      </c>
      <c r="B189">
        <v>3.88</v>
      </c>
      <c r="C189">
        <v>0.79</v>
      </c>
    </row>
    <row r="190" spans="1:3" x14ac:dyDescent="0.15">
      <c r="A190" t="s">
        <v>226</v>
      </c>
      <c r="B190">
        <v>4</v>
      </c>
      <c r="C190">
        <v>0.9</v>
      </c>
    </row>
    <row r="191" spans="1:3" x14ac:dyDescent="0.15">
      <c r="A191" t="s">
        <v>227</v>
      </c>
      <c r="B191">
        <v>4</v>
      </c>
      <c r="C191">
        <v>0.91</v>
      </c>
    </row>
    <row r="192" spans="1:3" x14ac:dyDescent="0.15">
      <c r="A192" t="s">
        <v>228</v>
      </c>
      <c r="B192">
        <v>4.13</v>
      </c>
      <c r="C192">
        <v>1.04</v>
      </c>
    </row>
    <row r="193" spans="1:3" x14ac:dyDescent="0.15">
      <c r="A193" t="s">
        <v>229</v>
      </c>
      <c r="B193">
        <v>4.25</v>
      </c>
      <c r="C193">
        <v>1.1499999999999999</v>
      </c>
    </row>
    <row r="194" spans="1:3" x14ac:dyDescent="0.15">
      <c r="A194" t="s">
        <v>230</v>
      </c>
      <c r="B194">
        <v>4.25</v>
      </c>
      <c r="C194">
        <v>1.1599999999999999</v>
      </c>
    </row>
    <row r="195" spans="1:3" x14ac:dyDescent="0.15">
      <c r="A195" t="s">
        <v>231</v>
      </c>
      <c r="B195">
        <v>4.25</v>
      </c>
      <c r="C195">
        <v>1.1499999999999999</v>
      </c>
    </row>
    <row r="196" spans="1:3" x14ac:dyDescent="0.15">
      <c r="A196" t="s">
        <v>232</v>
      </c>
      <c r="B196">
        <v>4.25</v>
      </c>
      <c r="C196">
        <v>1.1499999999999999</v>
      </c>
    </row>
    <row r="197" spans="1:3" x14ac:dyDescent="0.15">
      <c r="A197" t="s">
        <v>233</v>
      </c>
      <c r="B197">
        <v>4.25</v>
      </c>
      <c r="C197">
        <v>1.1599999999999999</v>
      </c>
    </row>
    <row r="198" spans="1:3" x14ac:dyDescent="0.15">
      <c r="A198" t="s">
        <v>234</v>
      </c>
      <c r="B198">
        <v>4.4000000000000004</v>
      </c>
      <c r="C198">
        <v>1.3</v>
      </c>
    </row>
    <row r="199" spans="1:3" x14ac:dyDescent="0.15">
      <c r="A199" t="s">
        <v>235</v>
      </c>
      <c r="B199">
        <v>4.5</v>
      </c>
      <c r="C199">
        <v>1.41</v>
      </c>
    </row>
    <row r="200" spans="1:3" x14ac:dyDescent="0.15">
      <c r="A200" t="s">
        <v>236</v>
      </c>
      <c r="B200">
        <v>4.5</v>
      </c>
      <c r="C200">
        <v>1.42</v>
      </c>
    </row>
    <row r="201" spans="1:3" x14ac:dyDescent="0.15">
      <c r="A201" t="s">
        <v>237</v>
      </c>
      <c r="B201">
        <v>4.58</v>
      </c>
      <c r="C201">
        <v>1.51</v>
      </c>
    </row>
    <row r="202" spans="1:3" x14ac:dyDescent="0.15">
      <c r="A202" t="s">
        <v>238</v>
      </c>
      <c r="B202">
        <v>4.75</v>
      </c>
      <c r="C202">
        <v>1.69</v>
      </c>
    </row>
    <row r="203" spans="1:3" x14ac:dyDescent="0.15">
      <c r="A203" t="s">
        <v>239</v>
      </c>
      <c r="B203">
        <v>4.75</v>
      </c>
      <c r="C203">
        <v>1.7</v>
      </c>
    </row>
    <row r="204" spans="1:3" x14ac:dyDescent="0.15">
      <c r="A204" t="s">
        <v>240</v>
      </c>
      <c r="B204">
        <v>4.8899999999999997</v>
      </c>
      <c r="C204">
        <v>1.82</v>
      </c>
    </row>
    <row r="205" spans="1:3" x14ac:dyDescent="0.15">
      <c r="A205" t="s">
        <v>241</v>
      </c>
      <c r="B205">
        <v>5</v>
      </c>
      <c r="C205">
        <v>1.91</v>
      </c>
    </row>
    <row r="206" spans="1:3" x14ac:dyDescent="0.15">
      <c r="A206" t="s">
        <v>242</v>
      </c>
      <c r="B206">
        <v>5</v>
      </c>
      <c r="C206">
        <v>1.91</v>
      </c>
    </row>
    <row r="207" spans="1:3" x14ac:dyDescent="0.15">
      <c r="A207" t="s">
        <v>243</v>
      </c>
      <c r="B207">
        <v>5.03</v>
      </c>
      <c r="C207">
        <v>1.95</v>
      </c>
    </row>
    <row r="208" spans="1:3" x14ac:dyDescent="0.15">
      <c r="A208" t="s">
        <v>244</v>
      </c>
      <c r="B208">
        <v>5.25</v>
      </c>
      <c r="C208">
        <v>2.19</v>
      </c>
    </row>
    <row r="209" spans="1:3" x14ac:dyDescent="0.15">
      <c r="A209" t="s">
        <v>245</v>
      </c>
      <c r="B209">
        <v>5.25</v>
      </c>
      <c r="C209">
        <v>2.2000000000000002</v>
      </c>
    </row>
    <row r="210" spans="1:3" x14ac:dyDescent="0.15">
      <c r="A210" t="s">
        <v>246</v>
      </c>
      <c r="B210">
        <v>5.35</v>
      </c>
      <c r="C210">
        <v>2.27</v>
      </c>
    </row>
    <row r="211" spans="1:3" x14ac:dyDescent="0.15">
      <c r="A211" t="s">
        <v>247</v>
      </c>
      <c r="B211">
        <v>5.5</v>
      </c>
      <c r="C211">
        <v>2.4</v>
      </c>
    </row>
    <row r="212" spans="1:3" x14ac:dyDescent="0.15">
      <c r="A212" t="s">
        <v>248</v>
      </c>
      <c r="B212">
        <v>5.5</v>
      </c>
      <c r="C212">
        <v>2.4</v>
      </c>
    </row>
    <row r="213" spans="1:3" x14ac:dyDescent="0.15">
      <c r="A213" t="s">
        <v>249</v>
      </c>
      <c r="B213">
        <v>5.5</v>
      </c>
      <c r="C213">
        <v>2.41</v>
      </c>
    </row>
    <row r="214" spans="1:3" x14ac:dyDescent="0.15">
      <c r="A214" t="s">
        <v>250</v>
      </c>
      <c r="B214">
        <v>5.5</v>
      </c>
      <c r="C214">
        <v>2.42</v>
      </c>
    </row>
    <row r="215" spans="1:3" x14ac:dyDescent="0.15">
      <c r="A215" t="s">
        <v>251</v>
      </c>
      <c r="B215">
        <v>5.5</v>
      </c>
      <c r="C215">
        <v>2.39</v>
      </c>
    </row>
    <row r="216" spans="1:3" x14ac:dyDescent="0.15">
      <c r="A216" t="s">
        <v>252</v>
      </c>
      <c r="B216">
        <v>5.5</v>
      </c>
      <c r="C216">
        <v>2.38</v>
      </c>
    </row>
    <row r="217" spans="1:3" x14ac:dyDescent="0.15">
      <c r="A217" t="s">
        <v>253</v>
      </c>
      <c r="B217">
        <v>5.5</v>
      </c>
      <c r="C217">
        <v>2.4</v>
      </c>
    </row>
    <row r="218" spans="1:3" x14ac:dyDescent="0.15">
      <c r="A218" t="s">
        <v>254</v>
      </c>
      <c r="B218">
        <v>5.25</v>
      </c>
      <c r="C218">
        <v>2.13</v>
      </c>
    </row>
    <row r="219" spans="1:3" x14ac:dyDescent="0.15">
      <c r="A219" t="s">
        <v>255</v>
      </c>
      <c r="B219">
        <v>5.15</v>
      </c>
      <c r="C219">
        <v>2.04</v>
      </c>
    </row>
    <row r="220" spans="1:3" x14ac:dyDescent="0.15">
      <c r="A220" t="s">
        <v>256</v>
      </c>
      <c r="B220">
        <v>4.99</v>
      </c>
      <c r="C220">
        <v>1.83</v>
      </c>
    </row>
    <row r="221" spans="1:3" x14ac:dyDescent="0.15">
      <c r="A221" t="s">
        <v>257</v>
      </c>
      <c r="B221">
        <v>4.75</v>
      </c>
      <c r="C221">
        <v>1.55</v>
      </c>
    </row>
    <row r="222" spans="1:3" x14ac:dyDescent="0.15">
      <c r="A222" t="s">
        <v>258</v>
      </c>
      <c r="B222">
        <v>4.75</v>
      </c>
      <c r="C222">
        <v>1.55</v>
      </c>
    </row>
    <row r="223" spans="1:3" x14ac:dyDescent="0.15">
      <c r="A223" t="s">
        <v>259</v>
      </c>
      <c r="B223">
        <v>4.75</v>
      </c>
      <c r="C223">
        <v>1.55</v>
      </c>
    </row>
    <row r="224" spans="1:3" x14ac:dyDescent="0.15">
      <c r="A224" t="s">
        <v>260</v>
      </c>
      <c r="B224">
        <v>4.75</v>
      </c>
      <c r="C224">
        <v>1.58</v>
      </c>
    </row>
    <row r="225" spans="1:3" x14ac:dyDescent="0.15">
      <c r="A225" t="s">
        <v>261</v>
      </c>
      <c r="B225">
        <v>3.78</v>
      </c>
      <c r="C225">
        <v>0.65</v>
      </c>
    </row>
    <row r="226" spans="1:3" x14ac:dyDescent="0.15">
      <c r="A226" t="s">
        <v>262</v>
      </c>
      <c r="B226">
        <v>3.25</v>
      </c>
      <c r="C226">
        <v>0.05</v>
      </c>
    </row>
    <row r="227" spans="1:3" x14ac:dyDescent="0.15">
      <c r="A227" t="s">
        <v>263</v>
      </c>
      <c r="B227">
        <v>3.25</v>
      </c>
      <c r="C227">
        <v>0.05</v>
      </c>
    </row>
    <row r="228" spans="1:3" x14ac:dyDescent="0.15">
      <c r="A228" t="s">
        <v>264</v>
      </c>
      <c r="B228">
        <v>3.25</v>
      </c>
      <c r="C228">
        <v>0.08</v>
      </c>
    </row>
    <row r="229" spans="1:3" x14ac:dyDescent="0.15">
      <c r="A229" t="s">
        <v>265</v>
      </c>
      <c r="B229">
        <v>3.25</v>
      </c>
      <c r="C229">
        <v>0.09</v>
      </c>
    </row>
    <row r="230" spans="1:3" x14ac:dyDescent="0.15">
      <c r="A230" t="s">
        <v>266</v>
      </c>
      <c r="B230">
        <v>3.25</v>
      </c>
      <c r="C230">
        <v>0.1</v>
      </c>
    </row>
    <row r="231" spans="1:3" x14ac:dyDescent="0.15">
      <c r="A231" t="s">
        <v>267</v>
      </c>
      <c r="B231">
        <v>3.25</v>
      </c>
      <c r="C231">
        <v>0.09</v>
      </c>
    </row>
    <row r="232" spans="1:3" x14ac:dyDescent="0.15">
      <c r="A232" t="s">
        <v>268</v>
      </c>
      <c r="B232">
        <v>3.25</v>
      </c>
      <c r="C232">
        <v>0.09</v>
      </c>
    </row>
    <row r="233" spans="1:3" x14ac:dyDescent="0.15">
      <c r="A233" t="s">
        <v>269</v>
      </c>
      <c r="B233">
        <v>3.25</v>
      </c>
      <c r="C233">
        <v>0.09</v>
      </c>
    </row>
    <row r="234" spans="1:3" x14ac:dyDescent="0.15">
      <c r="A234" t="s">
        <v>270</v>
      </c>
      <c r="B234">
        <v>3.25</v>
      </c>
      <c r="C234">
        <v>0.09</v>
      </c>
    </row>
    <row r="235" spans="1:3" x14ac:dyDescent="0.15">
      <c r="A235" t="s">
        <v>271</v>
      </c>
      <c r="B235">
        <v>3.25</v>
      </c>
      <c r="C235">
        <v>0.09</v>
      </c>
    </row>
    <row r="236" spans="1:3" x14ac:dyDescent="0.15">
      <c r="A236" t="s">
        <v>272</v>
      </c>
      <c r="B236">
        <v>3.25</v>
      </c>
      <c r="C236">
        <v>0.08</v>
      </c>
    </row>
    <row r="237" spans="1:3" x14ac:dyDescent="0.15">
      <c r="A237" t="s">
        <v>273</v>
      </c>
      <c r="B237">
        <v>3.25</v>
      </c>
      <c r="C237">
        <v>7.0000000000000007E-2</v>
      </c>
    </row>
    <row r="238" spans="1:3" x14ac:dyDescent="0.15">
      <c r="A238" t="s">
        <v>274</v>
      </c>
      <c r="B238">
        <v>3.25</v>
      </c>
      <c r="C238">
        <v>7.0000000000000007E-2</v>
      </c>
    </row>
    <row r="239" spans="1:3" x14ac:dyDescent="0.15">
      <c r="A239" t="s">
        <v>275</v>
      </c>
      <c r="B239">
        <v>3.25</v>
      </c>
      <c r="C239">
        <v>0.06</v>
      </c>
    </row>
    <row r="240" spans="1:3" x14ac:dyDescent="0.15">
      <c r="A240" t="s">
        <v>276</v>
      </c>
      <c r="B240">
        <v>3.25</v>
      </c>
      <c r="C240">
        <v>0.08</v>
      </c>
    </row>
    <row r="241" spans="1:3" x14ac:dyDescent="0.15">
      <c r="A241" t="s">
        <v>277</v>
      </c>
      <c r="B241">
        <v>3.25</v>
      </c>
      <c r="C241">
        <v>0.1</v>
      </c>
    </row>
    <row r="242" spans="1:3" x14ac:dyDescent="0.15">
      <c r="A242" t="s">
        <v>278</v>
      </c>
      <c r="B242">
        <v>3.25</v>
      </c>
      <c r="C242">
        <v>0.09</v>
      </c>
    </row>
    <row r="243" spans="1:3" x14ac:dyDescent="0.15">
      <c r="A243" t="s">
        <v>279</v>
      </c>
      <c r="B243">
        <v>3.25</v>
      </c>
      <c r="C243">
        <v>0.08</v>
      </c>
    </row>
    <row r="244" spans="1:3" x14ac:dyDescent="0.15">
      <c r="A244" t="s">
        <v>280</v>
      </c>
      <c r="B244">
        <v>3.25</v>
      </c>
      <c r="C244">
        <v>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6"/>
  <sheetViews>
    <sheetView workbookViewId="0">
      <selection activeCell="G9" sqref="G9"/>
    </sheetView>
  </sheetViews>
  <sheetFormatPr baseColWidth="10" defaultColWidth="20.6640625" defaultRowHeight="13" x14ac:dyDescent="0.15"/>
  <sheetData>
    <row r="1" spans="1:6" x14ac:dyDescent="0.15">
      <c r="A1" t="s">
        <v>0</v>
      </c>
    </row>
    <row r="2" spans="1:6" x14ac:dyDescent="0.15">
      <c r="A2" t="s">
        <v>1</v>
      </c>
    </row>
    <row r="3" spans="1:6" x14ac:dyDescent="0.15">
      <c r="A3" t="s">
        <v>2</v>
      </c>
    </row>
    <row r="4" spans="1:6" x14ac:dyDescent="0.15">
      <c r="A4" t="s">
        <v>3</v>
      </c>
    </row>
    <row r="5" spans="1:6" x14ac:dyDescent="0.15">
      <c r="A5" t="s">
        <v>4</v>
      </c>
    </row>
    <row r="6" spans="1:6" x14ac:dyDescent="0.15">
      <c r="A6" t="s">
        <v>5</v>
      </c>
    </row>
    <row r="8" spans="1:6" x14ac:dyDescent="0.15">
      <c r="A8" t="s">
        <v>6</v>
      </c>
      <c r="B8" s="4" t="s">
        <v>7</v>
      </c>
    </row>
    <row r="9" spans="1:6" x14ac:dyDescent="0.15">
      <c r="A9" t="s">
        <v>15</v>
      </c>
      <c r="B9" s="4" t="s">
        <v>8</v>
      </c>
    </row>
    <row r="10" spans="1:6" x14ac:dyDescent="0.15">
      <c r="A10" t="s">
        <v>9</v>
      </c>
      <c r="B10" s="4" t="s">
        <v>10</v>
      </c>
    </row>
    <row r="11" spans="1:6" x14ac:dyDescent="0.15">
      <c r="A11" t="s">
        <v>16</v>
      </c>
      <c r="B11" s="4" t="s">
        <v>13</v>
      </c>
    </row>
    <row r="12" spans="1:6" x14ac:dyDescent="0.15">
      <c r="A12" t="s">
        <v>17</v>
      </c>
      <c r="B12" s="4" t="s">
        <v>14</v>
      </c>
    </row>
    <row r="14" spans="1:6" x14ac:dyDescent="0.15">
      <c r="A14" t="s">
        <v>11</v>
      </c>
    </row>
    <row r="15" spans="1:6" x14ac:dyDescent="0.15">
      <c r="A15" t="s">
        <v>12</v>
      </c>
      <c r="B15" t="s">
        <v>6</v>
      </c>
      <c r="C15" s="4" t="s">
        <v>15</v>
      </c>
      <c r="D15" t="s">
        <v>9</v>
      </c>
      <c r="E15" s="4" t="s">
        <v>16</v>
      </c>
      <c r="F15" s="4" t="s">
        <v>17</v>
      </c>
    </row>
    <row r="16" spans="1:6" x14ac:dyDescent="0.15">
      <c r="A16" s="1">
        <v>37196</v>
      </c>
      <c r="B16" s="3">
        <v>6.9684999999999997</v>
      </c>
      <c r="C16" s="3">
        <v>4.6500000000000004</v>
      </c>
      <c r="D16" s="3">
        <v>2.09</v>
      </c>
      <c r="E16" s="3">
        <v>2.4759090909090911</v>
      </c>
      <c r="F16" s="3">
        <v>2.0299999999999998</v>
      </c>
    </row>
    <row r="17" spans="1:6" x14ac:dyDescent="0.15">
      <c r="A17" s="1">
        <v>37226</v>
      </c>
      <c r="B17" s="3">
        <v>6.77</v>
      </c>
      <c r="C17" s="3">
        <v>5.09</v>
      </c>
      <c r="D17" s="3">
        <v>1.82</v>
      </c>
      <c r="E17" s="3">
        <v>2.3170000000000002</v>
      </c>
      <c r="F17" s="3">
        <v>1.83</v>
      </c>
    </row>
    <row r="18" spans="1:6" x14ac:dyDescent="0.15">
      <c r="A18" s="1">
        <v>37257</v>
      </c>
      <c r="B18" s="3">
        <v>6.5466666666666669</v>
      </c>
      <c r="C18" s="3">
        <v>5.04</v>
      </c>
      <c r="D18" s="3">
        <v>1.73</v>
      </c>
      <c r="E18" s="3">
        <v>2.2127272727272729</v>
      </c>
      <c r="F18" s="3">
        <v>1.74</v>
      </c>
    </row>
    <row r="19" spans="1:6" x14ac:dyDescent="0.15">
      <c r="A19" s="1">
        <v>37288</v>
      </c>
      <c r="B19" s="3">
        <v>6.5084210526315793</v>
      </c>
      <c r="C19" s="3">
        <v>4.91</v>
      </c>
      <c r="D19" s="3">
        <v>1.74</v>
      </c>
      <c r="E19" s="3">
        <v>2.4914999999999998</v>
      </c>
      <c r="F19" s="3">
        <v>1.82</v>
      </c>
    </row>
    <row r="20" spans="1:6" x14ac:dyDescent="0.15">
      <c r="A20" s="1">
        <v>37316</v>
      </c>
      <c r="B20" s="3">
        <v>6.8105000000000002</v>
      </c>
      <c r="C20" s="3">
        <v>5.28</v>
      </c>
      <c r="D20" s="3">
        <v>1.73</v>
      </c>
      <c r="E20" s="3">
        <v>2.3761904761904762</v>
      </c>
      <c r="F20" s="3">
        <v>1.91</v>
      </c>
    </row>
    <row r="21" spans="1:6" x14ac:dyDescent="0.15">
      <c r="A21" s="1">
        <v>37347</v>
      </c>
      <c r="B21" s="3">
        <v>6.7613636363636367</v>
      </c>
      <c r="C21" s="3">
        <v>5.21</v>
      </c>
      <c r="D21" s="3">
        <v>1.75</v>
      </c>
      <c r="E21" s="3">
        <v>2.4840909090909089</v>
      </c>
      <c r="F21" s="3">
        <v>1.87</v>
      </c>
    </row>
    <row r="22" spans="1:6" x14ac:dyDescent="0.15">
      <c r="A22" s="1">
        <v>37377</v>
      </c>
      <c r="B22" s="3">
        <v>6.753181818181818</v>
      </c>
      <c r="C22" s="3">
        <v>5.16</v>
      </c>
      <c r="D22" s="3">
        <v>1.75</v>
      </c>
      <c r="E22" s="3">
        <v>2.7321739130434781</v>
      </c>
      <c r="F22" s="3">
        <v>1.82</v>
      </c>
    </row>
    <row r="23" spans="1:6" x14ac:dyDescent="0.15">
      <c r="A23" s="1">
        <v>37408</v>
      </c>
      <c r="B23" s="3">
        <v>6.6280000000000001</v>
      </c>
      <c r="C23" s="3">
        <v>4.93</v>
      </c>
      <c r="D23" s="3">
        <v>1.75</v>
      </c>
      <c r="E23" s="3">
        <v>2.4190476190476189</v>
      </c>
      <c r="F23" s="3">
        <v>1.81</v>
      </c>
    </row>
    <row r="24" spans="1:6" x14ac:dyDescent="0.15">
      <c r="A24" s="1">
        <v>37438</v>
      </c>
      <c r="B24" s="3">
        <v>6.5336363636363632</v>
      </c>
      <c r="C24" s="3">
        <v>4.6500000000000004</v>
      </c>
      <c r="D24" s="3">
        <v>1.73</v>
      </c>
      <c r="E24" s="3">
        <v>2.98</v>
      </c>
      <c r="F24" s="3">
        <v>1.79</v>
      </c>
    </row>
    <row r="25" spans="1:6" x14ac:dyDescent="0.15">
      <c r="A25" s="1">
        <v>37469</v>
      </c>
      <c r="B25" s="3">
        <v>6.3650000000000002</v>
      </c>
      <c r="C25" s="3">
        <v>4.26</v>
      </c>
      <c r="D25" s="3">
        <v>1.74</v>
      </c>
      <c r="E25" s="3">
        <v>3.3591304347826085</v>
      </c>
      <c r="F25" s="3">
        <v>1.73</v>
      </c>
    </row>
    <row r="26" spans="1:6" x14ac:dyDescent="0.15">
      <c r="A26" s="1">
        <v>37500</v>
      </c>
      <c r="B26" s="3">
        <v>6.1544999999999996</v>
      </c>
      <c r="C26" s="3">
        <v>3.87</v>
      </c>
      <c r="D26" s="3">
        <v>1.75</v>
      </c>
      <c r="E26" s="3">
        <v>3.2714285714285714</v>
      </c>
      <c r="F26" s="3">
        <v>1.76</v>
      </c>
    </row>
    <row r="27" spans="1:6" x14ac:dyDescent="0.15">
      <c r="A27" s="1">
        <v>37530</v>
      </c>
      <c r="B27" s="3">
        <v>6.3218181818181822</v>
      </c>
      <c r="C27" s="3">
        <v>3.94</v>
      </c>
      <c r="D27" s="3">
        <v>1.75</v>
      </c>
      <c r="E27" s="3">
        <v>3.7308695652173913</v>
      </c>
      <c r="F27" s="3">
        <v>1.73</v>
      </c>
    </row>
    <row r="28" spans="1:6" x14ac:dyDescent="0.15">
      <c r="A28" s="1">
        <v>37561</v>
      </c>
      <c r="B28" s="3">
        <v>6.3063157894736843</v>
      </c>
      <c r="C28" s="3">
        <v>4.05</v>
      </c>
      <c r="D28" s="3">
        <v>1.34</v>
      </c>
      <c r="E28" s="3">
        <v>3.1145454545454543</v>
      </c>
      <c r="F28" s="3">
        <v>1.39</v>
      </c>
    </row>
    <row r="29" spans="1:6" x14ac:dyDescent="0.15">
      <c r="A29" s="1">
        <v>37591</v>
      </c>
      <c r="B29" s="3">
        <v>6.2142857142857144</v>
      </c>
      <c r="C29" s="3">
        <v>4.03</v>
      </c>
      <c r="D29" s="3">
        <v>1.24</v>
      </c>
      <c r="E29" s="3">
        <v>2.769047619047619</v>
      </c>
      <c r="F29" s="3">
        <v>1.34</v>
      </c>
    </row>
    <row r="30" spans="1:6" x14ac:dyDescent="0.15">
      <c r="A30" s="1">
        <v>37622</v>
      </c>
      <c r="B30" s="3">
        <v>6.1733333333333329</v>
      </c>
      <c r="C30" s="3">
        <v>4.05</v>
      </c>
      <c r="D30" s="3">
        <v>1.24</v>
      </c>
      <c r="E30" s="3">
        <v>2.54</v>
      </c>
      <c r="F30" s="3">
        <v>1.29</v>
      </c>
    </row>
    <row r="31" spans="1:6" x14ac:dyDescent="0.15">
      <c r="A31" s="1">
        <v>37653</v>
      </c>
      <c r="B31" s="3">
        <v>5.9510526315789471</v>
      </c>
      <c r="C31" s="3">
        <v>3.9</v>
      </c>
      <c r="D31" s="3">
        <v>1.26</v>
      </c>
      <c r="E31" s="3">
        <v>2.4674999999999998</v>
      </c>
      <c r="F31" s="3">
        <v>1.27</v>
      </c>
    </row>
    <row r="32" spans="1:6" x14ac:dyDescent="0.15">
      <c r="A32" s="1">
        <v>37681</v>
      </c>
      <c r="B32" s="3">
        <v>5.8861904761904764</v>
      </c>
      <c r="C32" s="3">
        <v>3.81</v>
      </c>
      <c r="D32" s="3">
        <v>1.25</v>
      </c>
      <c r="E32" s="3">
        <v>2.4628571428571431</v>
      </c>
      <c r="F32" s="3">
        <v>1.23</v>
      </c>
    </row>
    <row r="33" spans="1:6" x14ac:dyDescent="0.15">
      <c r="A33" s="1">
        <v>37712</v>
      </c>
      <c r="B33" s="3">
        <v>5.744761904761905</v>
      </c>
      <c r="C33" s="3">
        <v>3.96</v>
      </c>
      <c r="D33" s="3">
        <v>1.26</v>
      </c>
      <c r="E33" s="3">
        <v>2.1576190476190478</v>
      </c>
      <c r="F33" s="3">
        <v>1.24</v>
      </c>
    </row>
    <row r="34" spans="1:6" x14ac:dyDescent="0.15">
      <c r="A34" s="1">
        <v>37742</v>
      </c>
      <c r="B34" s="3">
        <v>5.2176190476190474</v>
      </c>
      <c r="C34" s="3">
        <v>3.57</v>
      </c>
      <c r="D34" s="3">
        <v>1.26</v>
      </c>
      <c r="E34" s="3">
        <v>1.9286956521739129</v>
      </c>
      <c r="F34" s="3">
        <v>1.22</v>
      </c>
    </row>
    <row r="35" spans="1:6" x14ac:dyDescent="0.15">
      <c r="A35" s="1">
        <v>37773</v>
      </c>
      <c r="B35" s="3">
        <v>4.9657142857142853</v>
      </c>
      <c r="C35" s="3">
        <v>3.33</v>
      </c>
      <c r="D35" s="3">
        <v>1.22</v>
      </c>
      <c r="E35" s="3">
        <v>1.8395238095238096</v>
      </c>
      <c r="F35" s="3">
        <v>1.04</v>
      </c>
    </row>
    <row r="36" spans="1:6" x14ac:dyDescent="0.15">
      <c r="A36" s="1">
        <v>37803</v>
      </c>
      <c r="B36" s="3">
        <v>5.4922727272727272</v>
      </c>
      <c r="C36" s="3">
        <v>3.98</v>
      </c>
      <c r="D36" s="3">
        <v>1.01</v>
      </c>
      <c r="E36" s="3">
        <v>1.7204347826086956</v>
      </c>
      <c r="F36" s="3">
        <v>1.05</v>
      </c>
    </row>
    <row r="37" spans="1:6" x14ac:dyDescent="0.15">
      <c r="A37" s="1">
        <v>37834</v>
      </c>
      <c r="B37" s="3">
        <v>5.8795238095238096</v>
      </c>
      <c r="C37" s="3">
        <v>4.45</v>
      </c>
      <c r="D37" s="3">
        <v>1.03</v>
      </c>
      <c r="E37" s="3">
        <v>1.719090909090909</v>
      </c>
      <c r="F37" s="3">
        <v>1.08</v>
      </c>
    </row>
    <row r="38" spans="1:6" x14ac:dyDescent="0.15">
      <c r="A38" s="1">
        <v>37865</v>
      </c>
      <c r="B38" s="3">
        <v>5.7161904761904765</v>
      </c>
      <c r="C38" s="3">
        <v>4.2699999999999996</v>
      </c>
      <c r="D38" s="3">
        <v>1.01</v>
      </c>
      <c r="E38" s="3">
        <v>1.6168181818181817</v>
      </c>
      <c r="F38" s="3">
        <v>1.08</v>
      </c>
    </row>
    <row r="39" spans="1:6" x14ac:dyDescent="0.15">
      <c r="A39" s="1">
        <v>37895</v>
      </c>
      <c r="B39" s="3">
        <v>5.6977272727272723</v>
      </c>
      <c r="C39" s="3">
        <v>4.29</v>
      </c>
      <c r="D39" s="3">
        <v>1.01</v>
      </c>
      <c r="E39" s="3">
        <v>1.521304347826087</v>
      </c>
      <c r="F39" s="3">
        <v>1.1000000000000001</v>
      </c>
    </row>
    <row r="40" spans="1:6" x14ac:dyDescent="0.15">
      <c r="A40" s="1">
        <v>37926</v>
      </c>
      <c r="B40" s="3">
        <v>5.6483333333333334</v>
      </c>
      <c r="C40" s="3">
        <v>4.3</v>
      </c>
      <c r="D40" s="3">
        <v>1</v>
      </c>
      <c r="E40" s="3">
        <v>1.4538095238095239</v>
      </c>
      <c r="F40" s="3">
        <v>1.1100000000000001</v>
      </c>
    </row>
    <row r="41" spans="1:6" x14ac:dyDescent="0.15">
      <c r="A41" s="1">
        <v>37956</v>
      </c>
      <c r="B41" s="3">
        <v>5.6195454545454542</v>
      </c>
      <c r="C41" s="3">
        <v>4.2699999999999996</v>
      </c>
      <c r="D41" s="3">
        <v>0.98</v>
      </c>
      <c r="E41" s="3">
        <v>1.3495454545454546</v>
      </c>
      <c r="F41" s="3">
        <v>1.1000000000000001</v>
      </c>
    </row>
    <row r="42" spans="1:6" x14ac:dyDescent="0.15">
      <c r="A42" s="1">
        <v>37987</v>
      </c>
      <c r="B42" s="3">
        <v>5.5359999999999996</v>
      </c>
      <c r="C42" s="3">
        <v>4.1500000000000004</v>
      </c>
      <c r="D42" s="3">
        <v>1</v>
      </c>
      <c r="E42" s="3">
        <v>1.2636363636363637</v>
      </c>
      <c r="F42" s="3">
        <v>1.06</v>
      </c>
    </row>
    <row r="43" spans="1:6" x14ac:dyDescent="0.15">
      <c r="A43" s="1">
        <v>38018</v>
      </c>
      <c r="B43" s="3">
        <v>5.5005263157894735</v>
      </c>
      <c r="C43" s="3">
        <v>4.08</v>
      </c>
      <c r="D43" s="3">
        <v>1.01</v>
      </c>
      <c r="E43" s="3">
        <v>1.289047619047619</v>
      </c>
      <c r="F43" s="3">
        <v>1.05</v>
      </c>
    </row>
    <row r="44" spans="1:6" x14ac:dyDescent="0.15">
      <c r="A44" s="1">
        <v>38047</v>
      </c>
      <c r="B44" s="3">
        <v>5.3256521739130438</v>
      </c>
      <c r="C44" s="3">
        <v>3.83</v>
      </c>
      <c r="D44" s="3">
        <v>1</v>
      </c>
      <c r="E44" s="3">
        <v>1.3282608695652174</v>
      </c>
      <c r="F44" s="3">
        <v>1.05</v>
      </c>
    </row>
    <row r="45" spans="1:6" x14ac:dyDescent="0.15">
      <c r="A45" s="1">
        <v>38078</v>
      </c>
      <c r="B45" s="3">
        <v>5.730952380952381</v>
      </c>
      <c r="C45" s="3">
        <v>4.3499999999999996</v>
      </c>
      <c r="D45" s="3">
        <v>1</v>
      </c>
      <c r="E45" s="3">
        <v>1.2595238095238095</v>
      </c>
      <c r="F45" s="3">
        <v>1.08</v>
      </c>
    </row>
    <row r="46" spans="1:6" x14ac:dyDescent="0.15">
      <c r="A46" s="1">
        <v>38108</v>
      </c>
      <c r="B46" s="3">
        <v>6.0374999999999996</v>
      </c>
      <c r="C46" s="3">
        <v>4.72</v>
      </c>
      <c r="D46" s="3">
        <v>1</v>
      </c>
      <c r="E46" s="3">
        <v>1.3209523809523811</v>
      </c>
      <c r="F46" s="3">
        <v>1.2</v>
      </c>
    </row>
    <row r="47" spans="1:6" x14ac:dyDescent="0.15">
      <c r="A47" s="1">
        <v>38139</v>
      </c>
      <c r="B47" s="3">
        <v>6.0147619047619045</v>
      </c>
      <c r="C47" s="3">
        <v>4.7300000000000004</v>
      </c>
      <c r="D47" s="3">
        <v>1.03</v>
      </c>
      <c r="E47" s="3">
        <v>1.3186363636363636</v>
      </c>
      <c r="F47" s="3">
        <v>1.46</v>
      </c>
    </row>
    <row r="48" spans="1:6" x14ac:dyDescent="0.15">
      <c r="A48" s="1">
        <v>38169</v>
      </c>
      <c r="B48" s="3">
        <v>5.822857142857143</v>
      </c>
      <c r="C48" s="3">
        <v>4.5</v>
      </c>
      <c r="D48" s="3">
        <v>1.26</v>
      </c>
      <c r="E48" s="3">
        <v>1.3078260869565217</v>
      </c>
      <c r="F48" s="3">
        <v>1.57</v>
      </c>
    </row>
    <row r="49" spans="1:6" x14ac:dyDescent="0.15">
      <c r="A49" s="1">
        <v>38200</v>
      </c>
      <c r="B49" s="3">
        <v>5.6481818181818184</v>
      </c>
      <c r="C49" s="3">
        <v>4.28</v>
      </c>
      <c r="D49" s="3">
        <v>1.43</v>
      </c>
      <c r="E49" s="3">
        <v>1.3122727272727273</v>
      </c>
      <c r="F49" s="3">
        <v>1.68</v>
      </c>
    </row>
    <row r="50" spans="1:6" x14ac:dyDescent="0.15">
      <c r="A50" s="1">
        <v>38231</v>
      </c>
      <c r="B50" s="3">
        <v>5.4590476190476194</v>
      </c>
      <c r="C50" s="3">
        <v>4.13</v>
      </c>
      <c r="D50" s="3">
        <v>1.61</v>
      </c>
      <c r="E50" s="3">
        <v>1.2413636363636364</v>
      </c>
      <c r="F50" s="3">
        <v>1.86</v>
      </c>
    </row>
    <row r="51" spans="1:6" x14ac:dyDescent="0.15">
      <c r="A51" s="1">
        <v>38261</v>
      </c>
      <c r="B51" s="3">
        <v>5.468</v>
      </c>
      <c r="C51" s="3">
        <v>4.0999999999999996</v>
      </c>
      <c r="D51" s="3">
        <v>1.76</v>
      </c>
      <c r="E51" s="3">
        <v>1.22</v>
      </c>
      <c r="F51" s="3">
        <v>2.04</v>
      </c>
    </row>
    <row r="52" spans="1:6" x14ac:dyDescent="0.15">
      <c r="A52" s="1">
        <v>38292</v>
      </c>
      <c r="B52" s="3">
        <v>5.5155000000000003</v>
      </c>
      <c r="C52" s="3">
        <v>4.1900000000000004</v>
      </c>
      <c r="D52" s="3">
        <v>1.93</v>
      </c>
      <c r="E52" s="3">
        <v>1.1663636363636365</v>
      </c>
      <c r="F52" s="3">
        <v>2.2599999999999998</v>
      </c>
    </row>
    <row r="53" spans="1:6" x14ac:dyDescent="0.15">
      <c r="A53" s="1">
        <v>38322</v>
      </c>
      <c r="B53" s="3">
        <v>5.4695454545454547</v>
      </c>
      <c r="C53" s="3">
        <v>4.2300000000000004</v>
      </c>
      <c r="D53" s="3">
        <v>2.16</v>
      </c>
      <c r="E53" s="3">
        <v>1.125909090909091</v>
      </c>
      <c r="F53" s="3">
        <v>2.4500000000000002</v>
      </c>
    </row>
    <row r="54" spans="1:6" x14ac:dyDescent="0.15">
      <c r="A54" s="1">
        <v>38353</v>
      </c>
      <c r="B54" s="3">
        <v>5.3574999999999999</v>
      </c>
      <c r="C54" s="3">
        <v>4.22</v>
      </c>
      <c r="D54" s="3">
        <v>2.2799999999999998</v>
      </c>
      <c r="E54" s="3">
        <v>1.1657142857142857</v>
      </c>
      <c r="F54" s="3">
        <v>2.61</v>
      </c>
    </row>
    <row r="55" spans="1:6" x14ac:dyDescent="0.15">
      <c r="A55" s="1">
        <v>38384</v>
      </c>
      <c r="B55" s="3">
        <v>5.1994736842105267</v>
      </c>
      <c r="C55" s="3">
        <v>4.17</v>
      </c>
      <c r="D55" s="3">
        <v>2.5</v>
      </c>
      <c r="E55" s="3">
        <v>1.1405000000000001</v>
      </c>
      <c r="F55" s="3">
        <v>2.77</v>
      </c>
    </row>
    <row r="56" spans="1:6" x14ac:dyDescent="0.15">
      <c r="A56" s="1">
        <v>38412</v>
      </c>
      <c r="B56" s="3">
        <v>5.4018181818181814</v>
      </c>
      <c r="C56" s="3">
        <v>4.5</v>
      </c>
      <c r="D56" s="3">
        <v>2.63</v>
      </c>
      <c r="E56" s="3">
        <v>1.1822727272727274</v>
      </c>
      <c r="F56" s="3">
        <v>2.97</v>
      </c>
    </row>
    <row r="57" spans="1:6" x14ac:dyDescent="0.15">
      <c r="A57" s="1">
        <v>38443</v>
      </c>
      <c r="B57" s="3">
        <v>5.3271428571428574</v>
      </c>
      <c r="C57" s="3">
        <v>4.34</v>
      </c>
      <c r="D57" s="3">
        <v>2.79</v>
      </c>
      <c r="E57" s="3">
        <v>1.4709090909090909</v>
      </c>
      <c r="F57" s="3">
        <v>3.09</v>
      </c>
    </row>
    <row r="58" spans="1:6" x14ac:dyDescent="0.15">
      <c r="A58" s="1">
        <v>38473</v>
      </c>
      <c r="B58" s="3">
        <v>5.1523809523809527</v>
      </c>
      <c r="C58" s="3">
        <v>4.1399999999999997</v>
      </c>
      <c r="D58" s="3">
        <v>3</v>
      </c>
      <c r="E58" s="3">
        <v>1.6136363636363635</v>
      </c>
      <c r="F58" s="3">
        <v>3.22</v>
      </c>
    </row>
    <row r="59" spans="1:6" x14ac:dyDescent="0.15">
      <c r="A59" s="1">
        <v>38504</v>
      </c>
      <c r="B59" s="3">
        <v>4.96</v>
      </c>
      <c r="C59" s="3">
        <v>4</v>
      </c>
      <c r="D59" s="3">
        <v>3.04</v>
      </c>
      <c r="E59" s="3">
        <v>1.3245454545454545</v>
      </c>
      <c r="F59" s="3">
        <v>3.38</v>
      </c>
    </row>
    <row r="60" spans="1:6" x14ac:dyDescent="0.15">
      <c r="A60" s="1">
        <v>38534</v>
      </c>
      <c r="B60" s="3">
        <v>5.0570000000000004</v>
      </c>
      <c r="C60" s="3">
        <v>4.18</v>
      </c>
      <c r="D60" s="3">
        <v>3.26</v>
      </c>
      <c r="E60" s="3">
        <v>1.27</v>
      </c>
      <c r="F60" s="3">
        <v>3.57</v>
      </c>
    </row>
    <row r="61" spans="1:6" x14ac:dyDescent="0.15">
      <c r="A61" s="1">
        <v>38565</v>
      </c>
      <c r="B61" s="3">
        <v>5.0947826086956525</v>
      </c>
      <c r="C61" s="3">
        <v>4.26</v>
      </c>
      <c r="D61" s="3">
        <v>3.5</v>
      </c>
      <c r="E61" s="3">
        <v>1.2230434782608697</v>
      </c>
      <c r="F61" s="3">
        <v>3.77</v>
      </c>
    </row>
    <row r="62" spans="1:6" x14ac:dyDescent="0.15">
      <c r="A62" s="1">
        <v>38596</v>
      </c>
      <c r="B62" s="3">
        <v>5.1261904761904766</v>
      </c>
      <c r="C62" s="3">
        <v>4.2</v>
      </c>
      <c r="D62" s="3">
        <v>3.62</v>
      </c>
      <c r="E62" s="3">
        <v>1.2322727272727274</v>
      </c>
      <c r="F62" s="3">
        <v>3.87</v>
      </c>
    </row>
    <row r="63" spans="1:6" x14ac:dyDescent="0.15">
      <c r="A63" s="1">
        <v>38626</v>
      </c>
      <c r="B63" s="3">
        <v>5.3449999999999998</v>
      </c>
      <c r="C63" s="3">
        <v>4.46</v>
      </c>
      <c r="D63" s="3">
        <v>3.78</v>
      </c>
      <c r="E63" s="3">
        <v>1.2557142857142858</v>
      </c>
      <c r="F63" s="3">
        <v>4.13</v>
      </c>
    </row>
    <row r="64" spans="1:6" x14ac:dyDescent="0.15">
      <c r="A64" s="1">
        <v>38657</v>
      </c>
      <c r="B64" s="3">
        <v>5.415</v>
      </c>
      <c r="C64" s="3">
        <v>4.54</v>
      </c>
      <c r="D64" s="3">
        <v>4</v>
      </c>
      <c r="E64" s="3">
        <v>1.3204545454545455</v>
      </c>
      <c r="F64" s="3">
        <v>4.3099999999999996</v>
      </c>
    </row>
    <row r="65" spans="1:6" x14ac:dyDescent="0.15">
      <c r="A65" s="1">
        <v>38687</v>
      </c>
      <c r="B65" s="3">
        <v>5.3695238095238098</v>
      </c>
      <c r="C65" s="3">
        <v>4.47</v>
      </c>
      <c r="D65" s="3">
        <v>4.16</v>
      </c>
      <c r="E65" s="3">
        <v>1.3745454545454545</v>
      </c>
      <c r="F65" s="3">
        <v>4.45</v>
      </c>
    </row>
    <row r="66" spans="1:6" x14ac:dyDescent="0.15">
      <c r="A66" s="1">
        <v>38718</v>
      </c>
      <c r="B66" s="3">
        <v>5.2945000000000002</v>
      </c>
      <c r="C66" s="3">
        <v>4.42</v>
      </c>
      <c r="D66" s="3">
        <v>4.29</v>
      </c>
      <c r="E66" s="3">
        <v>1.1957142857142857</v>
      </c>
      <c r="F66" s="3">
        <v>4.5599999999999996</v>
      </c>
    </row>
    <row r="67" spans="1:6" x14ac:dyDescent="0.15">
      <c r="A67" s="1">
        <v>38749</v>
      </c>
      <c r="B67" s="3">
        <v>5.3478947368421057</v>
      </c>
      <c r="C67" s="3">
        <v>4.57</v>
      </c>
      <c r="D67" s="3">
        <v>4.49</v>
      </c>
      <c r="E67" s="3">
        <v>1.1425000000000001</v>
      </c>
      <c r="F67" s="3">
        <v>4.72</v>
      </c>
    </row>
    <row r="68" spans="1:6" x14ac:dyDescent="0.15">
      <c r="A68" s="1">
        <v>38777</v>
      </c>
      <c r="B68" s="3">
        <v>5.5252173913043476</v>
      </c>
      <c r="C68" s="3">
        <v>4.72</v>
      </c>
      <c r="D68" s="3">
        <v>4.59</v>
      </c>
      <c r="E68" s="3">
        <v>1.1356521739130434</v>
      </c>
      <c r="F68" s="3">
        <v>4.88</v>
      </c>
    </row>
    <row r="69" spans="1:6" x14ac:dyDescent="0.15">
      <c r="A69" s="1">
        <v>38808</v>
      </c>
      <c r="B69" s="3">
        <v>5.8421052631578947</v>
      </c>
      <c r="C69" s="3">
        <v>4.99</v>
      </c>
      <c r="D69" s="3">
        <v>4.79</v>
      </c>
      <c r="E69" s="3">
        <v>1.1475</v>
      </c>
      <c r="F69" s="3">
        <v>5.03</v>
      </c>
    </row>
    <row r="70" spans="1:6" x14ac:dyDescent="0.15">
      <c r="A70" s="1">
        <v>38838</v>
      </c>
      <c r="B70" s="3">
        <v>5.9513636363636362</v>
      </c>
      <c r="C70" s="3">
        <v>5.1100000000000003</v>
      </c>
      <c r="D70" s="3">
        <v>4.9400000000000004</v>
      </c>
      <c r="E70" s="3">
        <v>1.1321739130434783</v>
      </c>
      <c r="F70" s="3">
        <v>5.15</v>
      </c>
    </row>
    <row r="71" spans="1:6" x14ac:dyDescent="0.15">
      <c r="A71" s="1">
        <v>38869</v>
      </c>
      <c r="B71" s="3">
        <v>5.8913636363636366</v>
      </c>
      <c r="C71" s="3">
        <v>5.1100000000000003</v>
      </c>
      <c r="D71" s="3">
        <v>4.99</v>
      </c>
      <c r="E71" s="3">
        <v>1.2413636363636364</v>
      </c>
      <c r="F71" s="3">
        <v>5.35</v>
      </c>
    </row>
    <row r="72" spans="1:6" x14ac:dyDescent="0.15">
      <c r="A72" s="1">
        <v>38899</v>
      </c>
      <c r="B72" s="3">
        <v>5.85</v>
      </c>
      <c r="C72" s="3">
        <v>5.09</v>
      </c>
      <c r="D72" s="3">
        <v>5.24</v>
      </c>
      <c r="E72" s="3">
        <v>1.2680952380952382</v>
      </c>
      <c r="F72" s="3">
        <v>5.46</v>
      </c>
    </row>
    <row r="73" spans="1:6" x14ac:dyDescent="0.15">
      <c r="A73" s="1">
        <v>38930</v>
      </c>
      <c r="B73" s="3">
        <v>5.6830434782608696</v>
      </c>
      <c r="C73" s="3">
        <v>4.88</v>
      </c>
      <c r="D73" s="3">
        <v>5.25</v>
      </c>
      <c r="E73" s="3">
        <v>1.2721739130434784</v>
      </c>
      <c r="F73" s="3">
        <v>5.38</v>
      </c>
    </row>
    <row r="74" spans="1:6" x14ac:dyDescent="0.15">
      <c r="A74" s="1">
        <v>38961</v>
      </c>
      <c r="B74" s="3">
        <v>5.5090000000000003</v>
      </c>
      <c r="C74" s="3">
        <v>4.72</v>
      </c>
      <c r="D74" s="3">
        <v>5.25</v>
      </c>
      <c r="E74" s="3">
        <v>1.2745454545454544</v>
      </c>
      <c r="F74" s="3">
        <v>5.34</v>
      </c>
    </row>
    <row r="75" spans="1:6" x14ac:dyDescent="0.15">
      <c r="A75" s="1">
        <v>38991</v>
      </c>
      <c r="B75" s="3">
        <v>5.51</v>
      </c>
      <c r="C75" s="3">
        <v>4.7300000000000004</v>
      </c>
      <c r="D75" s="3">
        <v>5.25</v>
      </c>
      <c r="E75" s="3">
        <v>1.2681818181818183</v>
      </c>
      <c r="F75" s="3">
        <v>5.33</v>
      </c>
    </row>
    <row r="76" spans="1:6" x14ac:dyDescent="0.15">
      <c r="A76" s="1">
        <v>39022</v>
      </c>
      <c r="B76" s="3">
        <v>5.3309523809523807</v>
      </c>
      <c r="C76" s="3">
        <v>4.5999999999999996</v>
      </c>
      <c r="D76" s="3">
        <v>5.25</v>
      </c>
      <c r="E76" s="3">
        <v>1.2236363636363636</v>
      </c>
      <c r="F76" s="3">
        <v>5.32</v>
      </c>
    </row>
    <row r="77" spans="1:6" x14ac:dyDescent="0.15">
      <c r="A77" s="1">
        <v>39052</v>
      </c>
      <c r="B77" s="3">
        <v>5.3224999999999998</v>
      </c>
      <c r="C77" s="3">
        <v>4.5599999999999996</v>
      </c>
      <c r="D77" s="3">
        <v>5.24</v>
      </c>
      <c r="E77" s="3">
        <v>1.2166666666666668</v>
      </c>
      <c r="F77" s="3">
        <v>5.32</v>
      </c>
    </row>
    <row r="78" spans="1:6" x14ac:dyDescent="0.15">
      <c r="A78" s="1">
        <v>39083</v>
      </c>
      <c r="B78" s="3">
        <v>5.4019047619047615</v>
      </c>
      <c r="C78" s="3">
        <v>4.76</v>
      </c>
      <c r="D78" s="3">
        <v>5.25</v>
      </c>
      <c r="E78" s="3">
        <v>1.1859090909090908</v>
      </c>
      <c r="F78" s="3">
        <v>5.32</v>
      </c>
    </row>
    <row r="79" spans="1:6" x14ac:dyDescent="0.15">
      <c r="A79" s="1">
        <v>39114</v>
      </c>
      <c r="B79" s="3">
        <v>5.3868421052631579</v>
      </c>
      <c r="C79" s="3">
        <v>4.72</v>
      </c>
      <c r="D79" s="3">
        <v>5.26</v>
      </c>
      <c r="E79" s="3">
        <v>1.1385000000000001</v>
      </c>
      <c r="F79" s="3">
        <v>5.31</v>
      </c>
    </row>
    <row r="80" spans="1:6" x14ac:dyDescent="0.15">
      <c r="A80" s="1">
        <v>39142</v>
      </c>
      <c r="B80" s="3">
        <v>5.3036363636363637</v>
      </c>
      <c r="C80" s="3">
        <v>4.5599999999999996</v>
      </c>
      <c r="D80" s="3">
        <v>5.26</v>
      </c>
      <c r="E80" s="3">
        <v>1.1947826086956521</v>
      </c>
      <c r="F80" s="3">
        <v>5.3</v>
      </c>
    </row>
    <row r="81" spans="1:6" x14ac:dyDescent="0.15">
      <c r="A81" s="1">
        <v>39173</v>
      </c>
      <c r="B81" s="3">
        <v>5.4671428571428571</v>
      </c>
      <c r="C81" s="3">
        <v>4.6900000000000004</v>
      </c>
      <c r="D81" s="3">
        <v>5.25</v>
      </c>
      <c r="E81" s="3">
        <v>1.2075</v>
      </c>
      <c r="F81" s="3">
        <v>5.31</v>
      </c>
    </row>
    <row r="82" spans="1:6" x14ac:dyDescent="0.15">
      <c r="A82" s="1">
        <v>39203</v>
      </c>
      <c r="B82" s="3">
        <v>5.4745454545454546</v>
      </c>
      <c r="C82" s="3">
        <v>4.75</v>
      </c>
      <c r="D82" s="3">
        <v>5.25</v>
      </c>
      <c r="E82" s="3">
        <v>1.1795454545454545</v>
      </c>
      <c r="F82" s="3">
        <v>5.31</v>
      </c>
    </row>
    <row r="83" spans="1:6" x14ac:dyDescent="0.15">
      <c r="A83" s="1">
        <v>39234</v>
      </c>
      <c r="B83" s="3">
        <v>5.7947619047619048</v>
      </c>
      <c r="C83" s="3">
        <v>5.0999999999999996</v>
      </c>
      <c r="D83" s="3">
        <v>5.25</v>
      </c>
      <c r="E83" s="3">
        <v>1.2213636363636364</v>
      </c>
      <c r="F83" s="3">
        <v>5.33</v>
      </c>
    </row>
    <row r="84" spans="1:6" x14ac:dyDescent="0.15">
      <c r="A84" s="1">
        <v>39264</v>
      </c>
      <c r="B84" s="3">
        <v>5.7328571428571431</v>
      </c>
      <c r="C84" s="3">
        <v>5</v>
      </c>
      <c r="D84" s="3">
        <v>5.26</v>
      </c>
      <c r="E84" s="3">
        <v>1.3572727272727274</v>
      </c>
      <c r="F84" s="3">
        <v>5.32</v>
      </c>
    </row>
    <row r="85" spans="1:6" x14ac:dyDescent="0.15">
      <c r="A85" s="1">
        <v>39295</v>
      </c>
      <c r="B85" s="3">
        <v>5.7873913043478264</v>
      </c>
      <c r="C85" s="3">
        <v>4.67</v>
      </c>
      <c r="D85" s="3">
        <v>5.0199999999999996</v>
      </c>
      <c r="E85" s="3">
        <v>1.7030434782608697</v>
      </c>
      <c r="F85" s="3">
        <v>5.49</v>
      </c>
    </row>
    <row r="86" spans="1:6" x14ac:dyDescent="0.15">
      <c r="A86" s="1">
        <v>39326</v>
      </c>
      <c r="B86" s="3">
        <v>5.7373684210526319</v>
      </c>
      <c r="C86" s="3">
        <v>4.5199999999999996</v>
      </c>
      <c r="D86" s="3">
        <v>4.9400000000000004</v>
      </c>
      <c r="E86" s="3">
        <v>1.8076190476190477</v>
      </c>
      <c r="F86" s="3">
        <v>5.46</v>
      </c>
    </row>
    <row r="87" spans="1:6" x14ac:dyDescent="0.15">
      <c r="A87" s="1">
        <v>39356</v>
      </c>
      <c r="B87" s="3">
        <v>5.6609090909090911</v>
      </c>
      <c r="C87" s="3">
        <v>4.53</v>
      </c>
      <c r="D87" s="3">
        <v>4.76</v>
      </c>
      <c r="E87" s="3">
        <v>1.7473913043478262</v>
      </c>
      <c r="F87" s="3">
        <v>5.08</v>
      </c>
    </row>
    <row r="88" spans="1:6" x14ac:dyDescent="0.15">
      <c r="A88" s="1">
        <v>39387</v>
      </c>
      <c r="B88" s="3">
        <v>5.4355000000000002</v>
      </c>
      <c r="C88" s="3">
        <v>4.1500000000000004</v>
      </c>
      <c r="D88" s="3">
        <v>4.49</v>
      </c>
      <c r="E88" s="3">
        <v>2.1118181818181818</v>
      </c>
      <c r="F88" s="3">
        <v>4.97</v>
      </c>
    </row>
    <row r="89" spans="1:6" x14ac:dyDescent="0.15">
      <c r="A89" s="1">
        <v>39417</v>
      </c>
      <c r="B89" s="3">
        <v>5.492</v>
      </c>
      <c r="C89" s="3">
        <v>4.0999999999999996</v>
      </c>
      <c r="D89" s="3">
        <v>4.24</v>
      </c>
      <c r="E89" s="3">
        <v>2.4255</v>
      </c>
      <c r="F89" s="3">
        <v>5.0199999999999996</v>
      </c>
    </row>
    <row r="90" spans="1:6" x14ac:dyDescent="0.15">
      <c r="A90" s="1">
        <v>39448</v>
      </c>
      <c r="B90" s="3">
        <v>5.331428571428571</v>
      </c>
      <c r="C90" s="3">
        <v>3.74</v>
      </c>
      <c r="D90" s="3">
        <v>3.94</v>
      </c>
      <c r="E90" s="3">
        <v>2.6486363636363635</v>
      </c>
      <c r="F90" s="3">
        <v>3.84</v>
      </c>
    </row>
    <row r="91" spans="1:6" x14ac:dyDescent="0.15">
      <c r="A91" s="1">
        <v>39479</v>
      </c>
      <c r="B91" s="3">
        <v>5.5270000000000001</v>
      </c>
      <c r="C91" s="3">
        <v>3.74</v>
      </c>
      <c r="D91" s="3">
        <v>2.98</v>
      </c>
      <c r="E91" s="3">
        <v>2.8928571428571428</v>
      </c>
      <c r="F91" s="3">
        <v>3.06</v>
      </c>
    </row>
    <row r="92" spans="1:6" x14ac:dyDescent="0.15">
      <c r="A92" s="1">
        <v>39508</v>
      </c>
      <c r="B92" s="3">
        <v>5.5060000000000002</v>
      </c>
      <c r="C92" s="3">
        <v>3.51</v>
      </c>
      <c r="D92" s="3">
        <v>2.61</v>
      </c>
      <c r="E92" s="3">
        <v>3.3980000000000001</v>
      </c>
      <c r="F92" s="3">
        <v>2.79</v>
      </c>
    </row>
    <row r="93" spans="1:6" x14ac:dyDescent="0.15">
      <c r="A93" s="1">
        <v>39539</v>
      </c>
      <c r="B93" s="3">
        <v>5.5527272727272727</v>
      </c>
      <c r="C93" s="3">
        <v>3.68</v>
      </c>
      <c r="D93" s="3">
        <v>2.2799999999999998</v>
      </c>
      <c r="E93" s="3">
        <v>3.26</v>
      </c>
      <c r="F93" s="3">
        <v>2.85</v>
      </c>
    </row>
    <row r="94" spans="1:6" x14ac:dyDescent="0.15">
      <c r="A94" s="1">
        <v>39569</v>
      </c>
      <c r="B94" s="3">
        <v>5.5733333333333333</v>
      </c>
      <c r="C94" s="3">
        <v>3.88</v>
      </c>
      <c r="D94" s="3">
        <v>1.98</v>
      </c>
      <c r="E94" s="3">
        <v>2.933913043478261</v>
      </c>
      <c r="F94" s="3">
        <v>2.66</v>
      </c>
    </row>
    <row r="95" spans="1:6" x14ac:dyDescent="0.15">
      <c r="A95" s="1">
        <v>39600</v>
      </c>
      <c r="B95" s="3">
        <v>5.6761904761904765</v>
      </c>
      <c r="C95" s="3">
        <v>4.0999999999999996</v>
      </c>
      <c r="D95" s="3">
        <v>2</v>
      </c>
      <c r="E95" s="3">
        <v>2.87</v>
      </c>
      <c r="F95" s="3">
        <v>2.76</v>
      </c>
    </row>
    <row r="96" spans="1:6" x14ac:dyDescent="0.15">
      <c r="A96" s="1">
        <v>39630</v>
      </c>
      <c r="B96" s="3">
        <v>5.6654545454545451</v>
      </c>
      <c r="C96" s="3">
        <v>4.01</v>
      </c>
      <c r="D96" s="3">
        <v>2.0099999999999998</v>
      </c>
      <c r="E96" s="3">
        <v>3.2134782608695653</v>
      </c>
      <c r="F96" s="3">
        <v>2.79</v>
      </c>
    </row>
    <row r="97" spans="1:6" x14ac:dyDescent="0.15">
      <c r="A97" s="1">
        <v>39661</v>
      </c>
      <c r="B97" s="3">
        <v>5.6361904761904764</v>
      </c>
      <c r="C97" s="3">
        <v>3.89</v>
      </c>
      <c r="D97" s="3">
        <v>2</v>
      </c>
      <c r="E97" s="3">
        <v>3.3918181818181816</v>
      </c>
      <c r="F97" s="3">
        <v>2.79</v>
      </c>
    </row>
    <row r="98" spans="1:6" x14ac:dyDescent="0.15">
      <c r="A98" s="1">
        <v>39692</v>
      </c>
      <c r="B98" s="3">
        <v>5.652857142857143</v>
      </c>
      <c r="C98" s="3">
        <v>3.69</v>
      </c>
      <c r="D98" s="3">
        <v>1.81</v>
      </c>
      <c r="E98" s="3">
        <v>3.8650000000000002</v>
      </c>
      <c r="F98" s="3">
        <v>3.59</v>
      </c>
    </row>
    <row r="99" spans="1:6" x14ac:dyDescent="0.15">
      <c r="A99" s="1">
        <v>39722</v>
      </c>
      <c r="B99" s="3">
        <v>6.2813636363636363</v>
      </c>
      <c r="C99" s="3">
        <v>3.81</v>
      </c>
      <c r="D99" s="3">
        <v>0.97</v>
      </c>
      <c r="E99" s="3">
        <v>6.0421739130434782</v>
      </c>
      <c r="F99" s="3">
        <v>4.32</v>
      </c>
    </row>
    <row r="100" spans="1:6" x14ac:dyDescent="0.15">
      <c r="A100" s="1">
        <v>39753</v>
      </c>
      <c r="B100" s="3">
        <v>6.1244444444444444</v>
      </c>
      <c r="C100" s="3">
        <v>3.53</v>
      </c>
      <c r="D100" s="3">
        <v>0.39</v>
      </c>
      <c r="E100" s="3">
        <v>7.1709523809523814</v>
      </c>
      <c r="F100" s="3">
        <v>2.36</v>
      </c>
    </row>
    <row r="101" spans="1:6" x14ac:dyDescent="0.15">
      <c r="A101" s="1">
        <v>39783</v>
      </c>
      <c r="B101" s="3">
        <v>5.0454545454545459</v>
      </c>
      <c r="C101" s="3">
        <v>2.42</v>
      </c>
      <c r="D101" s="3">
        <v>0.16</v>
      </c>
      <c r="E101" s="3">
        <v>7.8854545454545457</v>
      </c>
      <c r="F101" s="3">
        <v>1.77</v>
      </c>
    </row>
    <row r="102" spans="1:6" x14ac:dyDescent="0.15">
      <c r="A102" s="1">
        <v>39814</v>
      </c>
      <c r="B102" s="3">
        <v>5.0484999999999998</v>
      </c>
      <c r="C102" s="3">
        <v>2.52</v>
      </c>
      <c r="D102" s="3">
        <v>0.15</v>
      </c>
      <c r="E102" s="3">
        <v>7.1604545454545452</v>
      </c>
      <c r="F102" s="3">
        <v>1.02</v>
      </c>
    </row>
    <row r="103" spans="1:6" x14ac:dyDescent="0.15">
      <c r="A103" s="1">
        <v>39845</v>
      </c>
      <c r="B103" s="3">
        <v>5.2663157894736843</v>
      </c>
      <c r="C103" s="3">
        <v>2.87</v>
      </c>
      <c r="D103" s="3">
        <v>0.22</v>
      </c>
      <c r="E103" s="3">
        <v>6.7223809523809521</v>
      </c>
      <c r="F103" s="3">
        <v>1.1599999999999999</v>
      </c>
    </row>
    <row r="104" spans="1:6" x14ac:dyDescent="0.15">
      <c r="A104" s="1">
        <v>39873</v>
      </c>
      <c r="B104" s="3">
        <v>5.4954545454545451</v>
      </c>
      <c r="C104" s="3">
        <v>2.82</v>
      </c>
      <c r="D104" s="3">
        <v>0.18</v>
      </c>
      <c r="E104" s="3">
        <v>7.1945454545454544</v>
      </c>
      <c r="F104" s="3">
        <v>1.07</v>
      </c>
    </row>
    <row r="105" spans="1:6" x14ac:dyDescent="0.15">
      <c r="A105" s="1">
        <v>39904</v>
      </c>
      <c r="B105" s="3">
        <v>5.3890476190476191</v>
      </c>
      <c r="C105" s="3">
        <v>2.93</v>
      </c>
      <c r="D105" s="3">
        <v>0.15</v>
      </c>
      <c r="E105" s="3">
        <v>6.831428571428571</v>
      </c>
      <c r="F105" s="3">
        <v>0.89</v>
      </c>
    </row>
    <row r="106" spans="1:6" x14ac:dyDescent="0.15">
      <c r="A106" s="1">
        <v>39934</v>
      </c>
      <c r="B106" s="3">
        <v>5.54</v>
      </c>
      <c r="C106" s="3">
        <v>3.29</v>
      </c>
      <c r="D106" s="3">
        <v>0.18</v>
      </c>
      <c r="E106" s="3">
        <v>5.6486363636363635</v>
      </c>
      <c r="F106" s="3">
        <v>0.56999999999999995</v>
      </c>
    </row>
    <row r="107" spans="1:6" x14ac:dyDescent="0.15">
      <c r="A107" s="1">
        <v>39965</v>
      </c>
      <c r="B107" s="3">
        <v>5.6059090909090905</v>
      </c>
      <c r="C107" s="3">
        <v>3.72</v>
      </c>
      <c r="D107" s="3">
        <v>0.21</v>
      </c>
      <c r="E107" s="3">
        <v>4.5163636363636366</v>
      </c>
      <c r="F107" s="3">
        <v>0.39</v>
      </c>
    </row>
    <row r="108" spans="1:6" x14ac:dyDescent="0.15">
      <c r="A108" s="1">
        <v>39995</v>
      </c>
      <c r="B108" s="3">
        <v>5.4118181818181821</v>
      </c>
      <c r="C108" s="3">
        <v>3.56</v>
      </c>
      <c r="D108" s="3">
        <v>0.16</v>
      </c>
      <c r="E108" s="3">
        <v>4.1395652173913042</v>
      </c>
      <c r="F108" s="3">
        <v>0.35</v>
      </c>
    </row>
    <row r="109" spans="1:6" x14ac:dyDescent="0.15">
      <c r="A109" s="1">
        <v>40026</v>
      </c>
      <c r="B109" s="3">
        <v>5.2580952380952377</v>
      </c>
      <c r="C109" s="3">
        <v>3.59</v>
      </c>
      <c r="D109" s="3">
        <v>0.16</v>
      </c>
      <c r="E109" s="3">
        <v>3.4133333333333331</v>
      </c>
      <c r="F109" s="3">
        <v>0.3</v>
      </c>
    </row>
    <row r="110" spans="1:6" x14ac:dyDescent="0.15">
      <c r="A110" s="1">
        <v>40057</v>
      </c>
      <c r="B110" s="3">
        <v>5.1266666666666669</v>
      </c>
      <c r="C110" s="3">
        <v>3.4</v>
      </c>
      <c r="D110" s="3">
        <v>0.15</v>
      </c>
      <c r="E110" s="3">
        <v>3.1863636363636365</v>
      </c>
      <c r="F110" s="3">
        <v>0.25</v>
      </c>
    </row>
    <row r="111" spans="1:6" x14ac:dyDescent="0.15">
      <c r="A111" s="1">
        <v>40087</v>
      </c>
      <c r="B111" s="3">
        <v>5.1452380952380956</v>
      </c>
      <c r="C111" s="3">
        <v>3.39</v>
      </c>
      <c r="D111" s="3">
        <v>0.12</v>
      </c>
      <c r="E111" s="3">
        <v>2.9791304347826086</v>
      </c>
      <c r="F111" s="3">
        <v>0.24</v>
      </c>
    </row>
    <row r="112" spans="1:6" x14ac:dyDescent="0.15">
      <c r="A112" s="1">
        <v>40118</v>
      </c>
      <c r="B112" s="3">
        <v>5.1857894736842107</v>
      </c>
      <c r="C112" s="3">
        <v>3.4</v>
      </c>
      <c r="D112" s="3">
        <v>0.12</v>
      </c>
      <c r="E112" s="3">
        <v>2.8485714285714288</v>
      </c>
      <c r="F112" s="3">
        <v>0.21</v>
      </c>
    </row>
    <row r="113" spans="1:6" x14ac:dyDescent="0.15">
      <c r="A113" s="1">
        <v>40148</v>
      </c>
      <c r="B113" s="3">
        <v>5.2618181818181817</v>
      </c>
      <c r="C113" s="3">
        <v>3.59</v>
      </c>
      <c r="D113" s="3">
        <v>0.12</v>
      </c>
      <c r="E113" s="3">
        <v>2.6590909090909092</v>
      </c>
      <c r="F113" s="3">
        <v>0.22</v>
      </c>
    </row>
    <row r="114" spans="1:6" x14ac:dyDescent="0.15">
      <c r="A114" s="1">
        <v>40179</v>
      </c>
      <c r="B114" s="3">
        <v>5.2642105263157895</v>
      </c>
      <c r="C114" s="3">
        <v>3.73</v>
      </c>
      <c r="D114" s="3">
        <v>0.11</v>
      </c>
      <c r="E114" s="3">
        <v>2.3257142857142856</v>
      </c>
      <c r="F114" s="3">
        <v>0.2</v>
      </c>
    </row>
    <row r="115" spans="1:6" x14ac:dyDescent="0.15">
      <c r="A115" s="1">
        <v>40210</v>
      </c>
      <c r="B115" s="3">
        <v>5.3478947368421057</v>
      </c>
      <c r="C115" s="3">
        <v>3.69</v>
      </c>
      <c r="D115" s="3">
        <v>0.13</v>
      </c>
      <c r="E115" s="3">
        <v>2.3423809523809522</v>
      </c>
      <c r="F115" s="3">
        <v>0.19</v>
      </c>
    </row>
    <row r="116" spans="1:6" x14ac:dyDescent="0.15">
      <c r="A116" s="1">
        <v>40238</v>
      </c>
      <c r="B116" s="3">
        <v>5.27</v>
      </c>
      <c r="C116" s="3">
        <v>3.73</v>
      </c>
      <c r="D116" s="3">
        <v>0.16</v>
      </c>
      <c r="E116" s="3">
        <v>2.1808695652173915</v>
      </c>
      <c r="F116" s="3">
        <v>0.23</v>
      </c>
    </row>
    <row r="117" spans="1:6" x14ac:dyDescent="0.15">
      <c r="A117" s="1">
        <v>40269</v>
      </c>
      <c r="B117" s="3">
        <v>5.2859090909090911</v>
      </c>
      <c r="C117" s="3">
        <v>3.85</v>
      </c>
      <c r="D117" s="3">
        <v>0.2</v>
      </c>
      <c r="E117" s="3">
        <v>1.9647619047619047</v>
      </c>
      <c r="F117" s="3">
        <v>0.3</v>
      </c>
    </row>
    <row r="118" spans="1:6" x14ac:dyDescent="0.15">
      <c r="A118" s="1">
        <v>40299</v>
      </c>
      <c r="B118" s="3">
        <v>4.9634999999999998</v>
      </c>
      <c r="C118" s="3">
        <v>3.42</v>
      </c>
      <c r="D118" s="3">
        <v>0.2</v>
      </c>
      <c r="E118" s="3">
        <v>2.288095238095238</v>
      </c>
      <c r="F118" s="3">
        <v>0.45</v>
      </c>
    </row>
    <row r="119" spans="1:6" x14ac:dyDescent="0.15">
      <c r="A119" s="1">
        <v>40330</v>
      </c>
      <c r="B119" s="3">
        <v>4.8827272727272728</v>
      </c>
      <c r="C119" s="3">
        <v>3.2</v>
      </c>
      <c r="D119" s="3">
        <v>0.18</v>
      </c>
      <c r="E119" s="3">
        <v>2.5845454545454545</v>
      </c>
      <c r="F119" s="3">
        <v>0.52</v>
      </c>
    </row>
    <row r="120" spans="1:6" x14ac:dyDescent="0.15">
      <c r="A120" s="1">
        <v>40360</v>
      </c>
      <c r="B120" s="3">
        <v>4.7238095238095239</v>
      </c>
      <c r="C120" s="3">
        <v>3.01</v>
      </c>
      <c r="D120" s="3">
        <v>0.18</v>
      </c>
      <c r="E120" s="3">
        <v>2.5308695652173911</v>
      </c>
      <c r="F120" s="3">
        <v>0.41</v>
      </c>
    </row>
    <row r="121" spans="1:6" x14ac:dyDescent="0.15">
      <c r="A121" s="1">
        <v>40391</v>
      </c>
      <c r="B121" s="3">
        <v>4.4904545454545453</v>
      </c>
      <c r="C121" s="3">
        <v>2.7</v>
      </c>
      <c r="D121" s="3">
        <v>0.19</v>
      </c>
      <c r="E121" s="3">
        <v>2.4163636363636365</v>
      </c>
      <c r="F121" s="3">
        <v>0.32</v>
      </c>
    </row>
    <row r="122" spans="1:6" x14ac:dyDescent="0.15">
      <c r="A122" s="1">
        <v>40422</v>
      </c>
      <c r="B122" s="3">
        <v>4.5266666666666664</v>
      </c>
      <c r="C122" s="3">
        <v>2.65</v>
      </c>
      <c r="D122" s="3">
        <v>0.19</v>
      </c>
      <c r="E122" s="3">
        <v>2.3863636363636362</v>
      </c>
      <c r="F122" s="3">
        <v>0.28000000000000003</v>
      </c>
    </row>
    <row r="123" spans="1:6" x14ac:dyDescent="0.15">
      <c r="A123" s="1">
        <v>40452</v>
      </c>
      <c r="B123" s="3">
        <v>4.6779999999999999</v>
      </c>
      <c r="C123" s="3">
        <v>2.54</v>
      </c>
      <c r="D123" s="3">
        <v>0.19</v>
      </c>
      <c r="E123" s="3">
        <v>2.3059090909090907</v>
      </c>
      <c r="F123" s="3">
        <v>0.27</v>
      </c>
    </row>
    <row r="124" spans="1:6" x14ac:dyDescent="0.15">
      <c r="A124" s="1">
        <v>40483</v>
      </c>
      <c r="B124" s="3">
        <v>4.8747619047619049</v>
      </c>
      <c r="C124" s="3">
        <v>2.76</v>
      </c>
      <c r="D124" s="3">
        <v>0.19</v>
      </c>
      <c r="E124" s="3">
        <v>2.2440909090909091</v>
      </c>
      <c r="F124" s="3">
        <v>0.27</v>
      </c>
    </row>
    <row r="125" spans="1:6" x14ac:dyDescent="0.15">
      <c r="A125" s="1">
        <v>40513</v>
      </c>
      <c r="B125" s="3">
        <v>5.0149999999999997</v>
      </c>
      <c r="C125" s="3">
        <v>3.29</v>
      </c>
      <c r="D125" s="3">
        <v>0.18</v>
      </c>
      <c r="E125" s="3">
        <v>2.1478260869565218</v>
      </c>
      <c r="F125" s="3">
        <v>0.3</v>
      </c>
    </row>
    <row r="126" spans="1:6" x14ac:dyDescent="0.15">
      <c r="A126" s="1">
        <v>40544</v>
      </c>
      <c r="B126" s="3">
        <v>5.0404999999999998</v>
      </c>
      <c r="C126" s="3">
        <v>3.39</v>
      </c>
      <c r="D126" s="3">
        <v>0.17</v>
      </c>
      <c r="E126" s="3">
        <v>2.0485714285714285</v>
      </c>
      <c r="F126" s="3">
        <v>0.28999999999999998</v>
      </c>
    </row>
    <row r="127" spans="1:6" x14ac:dyDescent="0.15">
      <c r="A127" s="1">
        <v>40575</v>
      </c>
      <c r="B127" s="3">
        <v>5.2236842105263159</v>
      </c>
      <c r="C127" s="3">
        <v>3.58</v>
      </c>
      <c r="D127" s="3">
        <v>0.16</v>
      </c>
      <c r="E127" s="3">
        <v>1.931</v>
      </c>
      <c r="F127" s="3">
        <v>0.28000000000000003</v>
      </c>
    </row>
    <row r="128" spans="1:6" x14ac:dyDescent="0.15">
      <c r="A128" s="1">
        <v>40603</v>
      </c>
      <c r="B128" s="3">
        <v>5.1295652173913044</v>
      </c>
      <c r="C128" s="3">
        <v>3.41</v>
      </c>
      <c r="D128" s="3">
        <v>0.14000000000000001</v>
      </c>
      <c r="E128" s="3">
        <v>1.9243478260869564</v>
      </c>
      <c r="F128" s="3">
        <v>0.28000000000000003</v>
      </c>
    </row>
    <row r="129" spans="1:6" x14ac:dyDescent="0.15">
      <c r="A129" s="1">
        <v>40634</v>
      </c>
      <c r="B129" s="3">
        <v>5.1574999999999998</v>
      </c>
      <c r="C129" s="3">
        <v>3.46</v>
      </c>
      <c r="D129" s="3">
        <v>0.1</v>
      </c>
      <c r="E129" s="3">
        <v>1.8561904761904762</v>
      </c>
      <c r="F129" s="3">
        <v>0.23</v>
      </c>
    </row>
    <row r="130" spans="1:6" x14ac:dyDescent="0.15">
      <c r="A130" s="1">
        <v>40664</v>
      </c>
      <c r="B130" s="3">
        <v>4.9638095238095241</v>
      </c>
      <c r="C130" s="3">
        <v>3.17</v>
      </c>
      <c r="D130" s="3">
        <v>0.09</v>
      </c>
      <c r="E130" s="3">
        <v>1.8995454545454544</v>
      </c>
      <c r="F130" s="3">
        <v>0.21</v>
      </c>
    </row>
    <row r="131" spans="1:6" x14ac:dyDescent="0.15">
      <c r="A131" s="1">
        <v>40695</v>
      </c>
      <c r="B131" s="3">
        <v>4.9890909090909092</v>
      </c>
      <c r="C131" s="3">
        <v>3</v>
      </c>
      <c r="D131" s="3">
        <v>0.09</v>
      </c>
      <c r="E131" s="3">
        <v>2.0413636363636365</v>
      </c>
      <c r="F131" s="3">
        <v>0.22</v>
      </c>
    </row>
    <row r="132" spans="1:6" x14ac:dyDescent="0.15">
      <c r="A132" s="1">
        <v>40725</v>
      </c>
      <c r="B132" s="3">
        <v>4.931</v>
      </c>
      <c r="C132" s="3">
        <v>3</v>
      </c>
      <c r="D132" s="3">
        <v>7.0000000000000007E-2</v>
      </c>
      <c r="E132" s="3">
        <v>2.0354545454545456</v>
      </c>
      <c r="F132" s="3">
        <v>0.24</v>
      </c>
    </row>
    <row r="133" spans="1:6" x14ac:dyDescent="0.15">
      <c r="A133" s="1">
        <v>40756</v>
      </c>
      <c r="B133" s="3">
        <v>4.3656521739130438</v>
      </c>
      <c r="C133" s="3">
        <v>2.2999999999999998</v>
      </c>
      <c r="D133" s="3">
        <v>0.1</v>
      </c>
      <c r="E133" s="3">
        <v>2.4421739130434781</v>
      </c>
      <c r="F133" s="3">
        <v>0.28999999999999998</v>
      </c>
    </row>
    <row r="134" spans="1:6" x14ac:dyDescent="0.15">
      <c r="A134" s="1">
        <v>40787</v>
      </c>
      <c r="B134" s="3">
        <v>4.0861904761904766</v>
      </c>
      <c r="C134" s="3">
        <v>1.98</v>
      </c>
      <c r="D134" s="3">
        <v>0.08</v>
      </c>
      <c r="E134" s="3">
        <v>2.8413636363636363</v>
      </c>
      <c r="F134" s="3">
        <v>0.33</v>
      </c>
    </row>
    <row r="135" spans="1:6" x14ac:dyDescent="0.15">
      <c r="A135" s="1">
        <v>40817</v>
      </c>
      <c r="B135" s="3">
        <v>3.9790000000000001</v>
      </c>
      <c r="C135" s="3">
        <v>2.15</v>
      </c>
      <c r="D135" s="3">
        <v>7.0000000000000007E-2</v>
      </c>
      <c r="E135" s="3">
        <v>2.9914285714285715</v>
      </c>
      <c r="F135" s="3">
        <v>0.37</v>
      </c>
    </row>
    <row r="136" spans="1:6" x14ac:dyDescent="0.15">
      <c r="A136" s="1">
        <v>40848</v>
      </c>
      <c r="B136" s="3">
        <v>3.8725000000000001</v>
      </c>
      <c r="C136" s="3">
        <v>2.0099999999999998</v>
      </c>
      <c r="D136" s="3">
        <v>0.08</v>
      </c>
      <c r="E136" s="3">
        <v>2.9563636363636365</v>
      </c>
      <c r="F136" s="3">
        <v>0.41</v>
      </c>
    </row>
    <row r="137" spans="1:6" x14ac:dyDescent="0.15">
      <c r="A137" s="1">
        <v>40878</v>
      </c>
      <c r="B137" s="3">
        <v>3.927142857142857</v>
      </c>
      <c r="C137" s="3">
        <v>1.98</v>
      </c>
      <c r="D137" s="3">
        <v>7.0000000000000007E-2</v>
      </c>
      <c r="E137" s="3">
        <v>3.0927272727272728</v>
      </c>
      <c r="F137" s="3">
        <v>0.49</v>
      </c>
    </row>
    <row r="138" spans="1:6" x14ac:dyDescent="0.15">
      <c r="A138" s="1">
        <v>40909</v>
      </c>
      <c r="B138" s="3">
        <v>3.85</v>
      </c>
      <c r="C138" s="3">
        <v>1.97</v>
      </c>
      <c r="D138" s="3">
        <v>0.08</v>
      </c>
      <c r="E138" s="3">
        <v>2.999047619047619</v>
      </c>
      <c r="F138" s="3">
        <v>0.4</v>
      </c>
    </row>
    <row r="139" spans="1:6" x14ac:dyDescent="0.15">
      <c r="A139" s="1">
        <v>40940</v>
      </c>
      <c r="B139" s="3">
        <v>3.8464999999999998</v>
      </c>
      <c r="C139" s="3">
        <v>1.97</v>
      </c>
      <c r="D139" s="3">
        <v>0.1</v>
      </c>
      <c r="E139" s="3">
        <v>2.6914285714285713</v>
      </c>
      <c r="F139" s="3">
        <v>0.3</v>
      </c>
    </row>
    <row r="140" spans="1:6" x14ac:dyDescent="0.15">
      <c r="A140" s="1">
        <v>40969</v>
      </c>
      <c r="B140" s="3">
        <v>3.9872727272727273</v>
      </c>
      <c r="C140" s="3">
        <v>2.17</v>
      </c>
      <c r="D140" s="3">
        <v>0.13</v>
      </c>
      <c r="E140" s="3">
        <v>2.4565217391304346</v>
      </c>
      <c r="F140" s="3">
        <v>0.28999999999999998</v>
      </c>
    </row>
    <row r="141" spans="1:6" x14ac:dyDescent="0.15">
      <c r="A141" s="1">
        <v>41000</v>
      </c>
      <c r="B141" s="3">
        <v>3.9614285714285713</v>
      </c>
      <c r="C141" s="3">
        <v>2.0499999999999998</v>
      </c>
      <c r="D141" s="3">
        <v>0.14000000000000001</v>
      </c>
      <c r="E141" s="3">
        <v>2.52</v>
      </c>
      <c r="F141" s="3">
        <v>0.28999999999999998</v>
      </c>
    </row>
    <row r="142" spans="1:6" x14ac:dyDescent="0.15">
      <c r="A142" s="1">
        <v>41030</v>
      </c>
      <c r="B142" s="3">
        <v>3.8013636363636363</v>
      </c>
      <c r="C142" s="3">
        <v>1.8</v>
      </c>
      <c r="D142" s="3">
        <v>0.16</v>
      </c>
      <c r="E142" s="3">
        <v>2.6647826086956523</v>
      </c>
      <c r="F142" s="3">
        <v>0.28999999999999998</v>
      </c>
    </row>
    <row r="143" spans="1:6" x14ac:dyDescent="0.15">
      <c r="A143" s="1">
        <v>41061</v>
      </c>
      <c r="B143" s="3">
        <v>3.64</v>
      </c>
      <c r="C143" s="3">
        <v>1.62</v>
      </c>
      <c r="D143" s="3">
        <v>0.16</v>
      </c>
      <c r="E143" s="3">
        <v>2.8031818181818182</v>
      </c>
      <c r="F143" s="3">
        <v>0.32</v>
      </c>
    </row>
    <row r="144" spans="1:6" x14ac:dyDescent="0.15">
      <c r="A144" s="1">
        <v>41091</v>
      </c>
      <c r="B144" s="3">
        <v>3.3952380952380952</v>
      </c>
      <c r="C144" s="3">
        <v>1.53</v>
      </c>
      <c r="D144" s="3">
        <v>0.16</v>
      </c>
      <c r="E144" s="3">
        <v>2.6486363636363635</v>
      </c>
      <c r="F144" s="3">
        <v>0.3</v>
      </c>
    </row>
    <row r="145" spans="1:6" x14ac:dyDescent="0.15">
      <c r="A145" s="1">
        <v>41122</v>
      </c>
      <c r="B145" s="3">
        <v>3.4752173913043478</v>
      </c>
      <c r="C145" s="3">
        <v>1.68</v>
      </c>
      <c r="D145" s="3">
        <v>0.13</v>
      </c>
      <c r="E145" s="3">
        <v>2.4560869565217391</v>
      </c>
      <c r="F145" s="3">
        <v>0.26</v>
      </c>
    </row>
    <row r="146" spans="1:6" x14ac:dyDescent="0.15">
      <c r="A146" s="1">
        <v>41153</v>
      </c>
      <c r="B146" s="3">
        <v>3.4852631578947366</v>
      </c>
      <c r="C146" s="3">
        <v>1.72</v>
      </c>
      <c r="D146" s="3">
        <v>0.14000000000000001</v>
      </c>
      <c r="E146" s="3">
        <v>2.3104761904761904</v>
      </c>
      <c r="F146" s="3">
        <v>0.24</v>
      </c>
    </row>
    <row r="147" spans="1:6" x14ac:dyDescent="0.15">
      <c r="A147" s="1">
        <v>41183</v>
      </c>
      <c r="B147" s="3">
        <v>3.465238095238095</v>
      </c>
      <c r="C147" s="3">
        <v>1.75</v>
      </c>
      <c r="D147" s="3">
        <v>0.16</v>
      </c>
      <c r="E147" s="3">
        <v>2.0827272727272725</v>
      </c>
      <c r="F147" s="3">
        <v>0.23</v>
      </c>
    </row>
    <row r="148" spans="1:6" x14ac:dyDescent="0.15">
      <c r="A148" s="1">
        <v>41214</v>
      </c>
      <c r="B148" s="3">
        <v>3.4990000000000001</v>
      </c>
      <c r="C148" s="3">
        <v>1.65</v>
      </c>
      <c r="D148" s="3">
        <v>0.16</v>
      </c>
      <c r="E148" s="3">
        <v>2.1081818181818184</v>
      </c>
      <c r="F148" s="3">
        <v>0.23</v>
      </c>
    </row>
    <row r="149" spans="1:6" x14ac:dyDescent="0.15">
      <c r="A149" s="1">
        <v>41244</v>
      </c>
      <c r="B149" s="3">
        <v>3.6505000000000001</v>
      </c>
      <c r="C149" s="3">
        <v>1.72</v>
      </c>
      <c r="D149" s="3">
        <v>0.16</v>
      </c>
      <c r="E149" s="3">
        <v>2.0750000000000002</v>
      </c>
      <c r="F149" s="3">
        <v>0.24</v>
      </c>
    </row>
    <row r="150" spans="1:6" x14ac:dyDescent="0.15">
      <c r="A150" s="1">
        <v>41275</v>
      </c>
      <c r="B150" s="3">
        <v>3.7976190476190474</v>
      </c>
      <c r="C150" s="3">
        <v>1.91</v>
      </c>
      <c r="D150" s="3">
        <v>0.14000000000000001</v>
      </c>
      <c r="E150" s="3">
        <v>1.9331818181818181</v>
      </c>
      <c r="F150" s="3">
        <v>0.23</v>
      </c>
    </row>
    <row r="151" spans="1:6" x14ac:dyDescent="0.15">
      <c r="A151" s="1">
        <v>41306</v>
      </c>
      <c r="B151" s="3">
        <v>3.8968421052631581</v>
      </c>
      <c r="C151" s="3">
        <v>1.98</v>
      </c>
      <c r="D151" s="3">
        <v>0.15</v>
      </c>
      <c r="E151" s="3">
        <v>1.9690000000000001</v>
      </c>
      <c r="F151" s="3">
        <v>0.22</v>
      </c>
    </row>
    <row r="152" spans="1:6" x14ac:dyDescent="0.15">
      <c r="A152" s="1">
        <v>41334</v>
      </c>
      <c r="B152" s="3">
        <v>3.9325000000000001</v>
      </c>
      <c r="C152" s="3">
        <v>1.96</v>
      </c>
      <c r="D152" s="3">
        <v>0.14000000000000001</v>
      </c>
      <c r="E152" s="3">
        <v>1.9647619047619047</v>
      </c>
      <c r="F152" s="3">
        <v>0.21</v>
      </c>
    </row>
    <row r="153" spans="1:6" x14ac:dyDescent="0.15">
      <c r="A153" s="1">
        <v>41365</v>
      </c>
      <c r="B153" s="3">
        <v>3.7331818181818184</v>
      </c>
      <c r="C153" s="3">
        <v>1.76</v>
      </c>
      <c r="D153" s="3">
        <v>0.15</v>
      </c>
      <c r="E153" s="3">
        <v>1.9786363636363635</v>
      </c>
      <c r="F153" s="3">
        <v>0.2</v>
      </c>
    </row>
    <row r="154" spans="1:6" x14ac:dyDescent="0.15">
      <c r="A154" s="1">
        <v>41395</v>
      </c>
      <c r="B154" s="3">
        <v>3.8931818181818181</v>
      </c>
      <c r="C154" s="3">
        <v>1.93</v>
      </c>
      <c r="D154" s="3">
        <v>0.11</v>
      </c>
      <c r="E154" s="3">
        <v>1.9</v>
      </c>
      <c r="F154" s="3">
        <v>0.2</v>
      </c>
    </row>
    <row r="155" spans="1:6" x14ac:dyDescent="0.15">
      <c r="A155" s="1">
        <v>41426</v>
      </c>
      <c r="B155" s="3">
        <v>4.2694999999999999</v>
      </c>
      <c r="C155" s="3">
        <v>2.2999999999999998</v>
      </c>
      <c r="D155" s="3">
        <v>0.09</v>
      </c>
      <c r="E155" s="3">
        <v>2.1185714285714288</v>
      </c>
      <c r="F155" s="3">
        <v>0.19</v>
      </c>
    </row>
    <row r="156" spans="1:6" x14ac:dyDescent="0.15">
      <c r="A156" s="1">
        <v>41456</v>
      </c>
      <c r="B156" s="3">
        <v>4.3440909090909088</v>
      </c>
      <c r="C156" s="3">
        <v>2.58</v>
      </c>
      <c r="D156" s="3">
        <v>0.09</v>
      </c>
      <c r="E156" s="3">
        <v>2.1208695652173915</v>
      </c>
      <c r="F156" s="3">
        <v>0.14000000000000001</v>
      </c>
    </row>
    <row r="157" spans="1:6" x14ac:dyDescent="0.15">
      <c r="A157" s="1">
        <v>41487</v>
      </c>
      <c r="B157" s="3">
        <v>4.542272727272727</v>
      </c>
      <c r="C157" s="3">
        <v>2.74</v>
      </c>
      <c r="D157" s="3">
        <v>0.08</v>
      </c>
      <c r="E157" s="3">
        <v>2.0833333333333335</v>
      </c>
      <c r="F157" s="3">
        <v>0.12</v>
      </c>
    </row>
    <row r="158" spans="1:6" x14ac:dyDescent="0.15">
      <c r="A158" s="1">
        <v>41518</v>
      </c>
      <c r="B158" s="3">
        <v>4.6399999999999997</v>
      </c>
      <c r="C158" s="3">
        <v>2.81</v>
      </c>
      <c r="D158" s="3">
        <v>0.08</v>
      </c>
      <c r="E158" s="3">
        <v>2.0747619047619046</v>
      </c>
      <c r="F158" s="3">
        <v>0.11</v>
      </c>
    </row>
    <row r="159" spans="1:6" x14ac:dyDescent="0.15">
      <c r="A159" s="1">
        <v>41548</v>
      </c>
      <c r="B159" s="3">
        <v>4.5277272727272724</v>
      </c>
      <c r="C159" s="3">
        <v>2.62</v>
      </c>
      <c r="D159" s="3">
        <v>0.09</v>
      </c>
      <c r="E159" s="3">
        <v>2.0017391304347827</v>
      </c>
      <c r="F159" s="3">
        <v>0.12</v>
      </c>
    </row>
    <row r="160" spans="1:6" x14ac:dyDescent="0.15">
      <c r="A160" s="1">
        <v>41579</v>
      </c>
      <c r="B160" s="3">
        <v>4.63</v>
      </c>
      <c r="C160" s="3">
        <v>2.72</v>
      </c>
      <c r="D160" s="3">
        <v>0.08</v>
      </c>
      <c r="E160" s="3">
        <v>1.9390909090909092</v>
      </c>
      <c r="F160" s="3">
        <v>0.12</v>
      </c>
    </row>
    <row r="161" spans="1:6" x14ac:dyDescent="0.15">
      <c r="A161" s="1">
        <v>41609</v>
      </c>
      <c r="B161" s="3">
        <v>4.6223809523809525</v>
      </c>
      <c r="C161" s="3">
        <v>2.9</v>
      </c>
      <c r="D161" s="3">
        <v>0.09</v>
      </c>
      <c r="E161" s="3">
        <v>1.8147619047619048</v>
      </c>
      <c r="F161" s="3">
        <v>0.14000000000000001</v>
      </c>
    </row>
    <row r="162" spans="1:6" x14ac:dyDescent="0.15">
      <c r="A162" s="1">
        <v>41640</v>
      </c>
      <c r="B162" s="3">
        <v>4.4876190476190478</v>
      </c>
      <c r="C162" s="3">
        <v>2.86</v>
      </c>
      <c r="D162" s="3">
        <v>7.0000000000000007E-2</v>
      </c>
      <c r="E162" s="3">
        <v>1.7195454545454545</v>
      </c>
      <c r="F162" s="3">
        <v>0.12</v>
      </c>
    </row>
    <row r="163" spans="1:6" x14ac:dyDescent="0.15">
      <c r="A163" s="1">
        <v>41671</v>
      </c>
      <c r="B163" s="3">
        <v>4.4494736842105267</v>
      </c>
      <c r="C163" s="3">
        <v>2.71</v>
      </c>
      <c r="D163" s="3">
        <v>7.0000000000000007E-2</v>
      </c>
      <c r="E163" s="3">
        <v>1.7204999999999999</v>
      </c>
      <c r="F163" s="3">
        <v>0.13</v>
      </c>
    </row>
    <row r="164" spans="1:6" x14ac:dyDescent="0.15">
      <c r="A164" s="1">
        <v>41699</v>
      </c>
      <c r="B164" s="3">
        <v>4.3828571428571426</v>
      </c>
      <c r="C164" s="3">
        <v>2.72</v>
      </c>
      <c r="D164" s="3">
        <v>0.08</v>
      </c>
      <c r="E164" s="3">
        <v>1.6585714285714286</v>
      </c>
      <c r="F164" s="3">
        <v>0.12</v>
      </c>
    </row>
    <row r="165" spans="1:6" x14ac:dyDescent="0.15">
      <c r="A165" s="1">
        <v>41730</v>
      </c>
      <c r="B165" s="3">
        <v>4.2404761904761905</v>
      </c>
      <c r="C165" s="3">
        <v>2.71</v>
      </c>
      <c r="D165" s="3">
        <v>0.09</v>
      </c>
      <c r="E165" s="3">
        <v>1.56</v>
      </c>
      <c r="F165" s="3">
        <v>0.12</v>
      </c>
    </row>
    <row r="166" spans="1:6" x14ac:dyDescent="0.15">
      <c r="A166" s="1">
        <v>41760</v>
      </c>
      <c r="B166" s="3">
        <v>4.1619047619047622</v>
      </c>
      <c r="C166" s="3">
        <v>2.56</v>
      </c>
      <c r="D166" s="3">
        <v>0.09</v>
      </c>
      <c r="E166" s="3">
        <v>1.5169565217391303</v>
      </c>
      <c r="F166" s="3">
        <v>0.11</v>
      </c>
    </row>
    <row r="167" spans="1:6" x14ac:dyDescent="0.15">
      <c r="A167" s="1">
        <v>41791</v>
      </c>
      <c r="B167" s="3">
        <v>4.2495238095238097</v>
      </c>
      <c r="C167" s="3">
        <v>2.6</v>
      </c>
      <c r="D167" s="3">
        <v>0.1</v>
      </c>
      <c r="E167" s="3">
        <v>1.4514285714285713</v>
      </c>
      <c r="F167" s="3">
        <v>0.11</v>
      </c>
    </row>
    <row r="168" spans="1:6" x14ac:dyDescent="0.15">
      <c r="A168" s="1">
        <v>41821</v>
      </c>
      <c r="B168" s="3">
        <v>4.1618181818181821</v>
      </c>
      <c r="C168" s="3">
        <v>2.54</v>
      </c>
      <c r="D168" s="3">
        <v>0.09</v>
      </c>
      <c r="E168" s="3">
        <v>1.4434782608695651</v>
      </c>
      <c r="F168" s="3">
        <v>0.13</v>
      </c>
    </row>
    <row r="169" spans="1:6" x14ac:dyDescent="0.15">
      <c r="A169" s="1">
        <v>41852</v>
      </c>
      <c r="B169" s="3">
        <v>4.0757142857142856</v>
      </c>
      <c r="C169" s="3">
        <v>2.42</v>
      </c>
      <c r="D169" s="3">
        <v>0.09</v>
      </c>
      <c r="E169" s="3">
        <v>1.5131818181818182</v>
      </c>
      <c r="F169" s="3">
        <v>0.13</v>
      </c>
    </row>
    <row r="170" spans="1:6" x14ac:dyDescent="0.15">
      <c r="A170" s="1">
        <v>41883</v>
      </c>
      <c r="B170" s="3">
        <v>4.1119047619047615</v>
      </c>
      <c r="C170" s="3">
        <v>2.5299999999999998</v>
      </c>
      <c r="D170" s="3">
        <v>0.09</v>
      </c>
      <c r="E170" s="3">
        <v>1.5113636363636365</v>
      </c>
      <c r="F170" s="3">
        <v>0.12</v>
      </c>
    </row>
    <row r="171" spans="1:6" x14ac:dyDescent="0.15">
      <c r="A171" s="1">
        <v>41913</v>
      </c>
      <c r="B171" s="3">
        <v>3.915</v>
      </c>
      <c r="C171" s="3">
        <v>2.2999999999999998</v>
      </c>
      <c r="D171" s="3">
        <v>0.09</v>
      </c>
      <c r="E171" s="3">
        <v>1.6569565217391304</v>
      </c>
      <c r="F171" s="3">
        <v>0.12</v>
      </c>
    </row>
    <row r="172" spans="1:6" x14ac:dyDescent="0.15">
      <c r="A172" s="1">
        <v>41944</v>
      </c>
      <c r="B172" s="3">
        <v>3.9216666666666669</v>
      </c>
      <c r="C172" s="3">
        <v>2.33</v>
      </c>
      <c r="D172" s="3">
        <v>0.09</v>
      </c>
      <c r="E172" s="3">
        <v>1.7514285714285713</v>
      </c>
      <c r="F172" s="3">
        <v>0.13</v>
      </c>
    </row>
    <row r="173" spans="1:6" x14ac:dyDescent="0.15">
      <c r="A173" s="1">
        <v>41974</v>
      </c>
      <c r="B173" s="3">
        <v>3.7886363636363636</v>
      </c>
      <c r="C173" s="3">
        <v>2.21</v>
      </c>
      <c r="D173" s="3">
        <v>0.12</v>
      </c>
      <c r="E173" s="3">
        <v>1.9468181818181818</v>
      </c>
      <c r="F173" s="3">
        <v>0.15</v>
      </c>
    </row>
    <row r="174" spans="1:6" x14ac:dyDescent="0.15">
      <c r="A174" s="1">
        <v>42005</v>
      </c>
      <c r="B174" s="3">
        <v>3.4634999999999998</v>
      </c>
      <c r="C174" s="3">
        <v>1.88</v>
      </c>
      <c r="D174" s="3">
        <v>0.11</v>
      </c>
      <c r="E174" s="3">
        <v>2.077142857142857</v>
      </c>
      <c r="F174" s="3">
        <v>0.16</v>
      </c>
    </row>
    <row r="175" spans="1:6" x14ac:dyDescent="0.15">
      <c r="A175" s="1">
        <v>42036</v>
      </c>
      <c r="B175" s="3">
        <v>3.6063157894736841</v>
      </c>
      <c r="C175" s="3">
        <v>1.98</v>
      </c>
      <c r="D175" s="3">
        <v>0.11</v>
      </c>
      <c r="E175" s="3">
        <v>1.9723809523809523</v>
      </c>
      <c r="F175" s="3">
        <v>0.15</v>
      </c>
    </row>
    <row r="176" spans="1:6" x14ac:dyDescent="0.15">
      <c r="A176" s="1">
        <v>42064</v>
      </c>
      <c r="B176" s="3">
        <v>3.6395454545454546</v>
      </c>
      <c r="C176" s="3">
        <v>2.04</v>
      </c>
      <c r="D176" s="3">
        <v>0.11</v>
      </c>
      <c r="E176" s="3">
        <v>1.8236363636363635</v>
      </c>
      <c r="F176" s="3">
        <v>0.14000000000000001</v>
      </c>
    </row>
    <row r="177" spans="1:6" x14ac:dyDescent="0.15">
      <c r="A177" s="1">
        <v>42095</v>
      </c>
      <c r="B177" s="3">
        <v>3.5227272727272725</v>
      </c>
      <c r="C177" s="3">
        <v>1.94</v>
      </c>
      <c r="D177" s="3">
        <v>0.12</v>
      </c>
      <c r="E177" s="3">
        <v>1.7761904761904761</v>
      </c>
      <c r="F177" s="3">
        <v>0.13</v>
      </c>
    </row>
    <row r="178" spans="1:6" x14ac:dyDescent="0.15">
      <c r="A178" s="1">
        <v>42125</v>
      </c>
      <c r="B178" s="3">
        <v>3.9809999999999999</v>
      </c>
      <c r="C178" s="3">
        <v>2.2000000000000002</v>
      </c>
      <c r="D178" s="3">
        <v>0.12</v>
      </c>
      <c r="E178" s="3">
        <v>1.7785714285714287</v>
      </c>
      <c r="F178" s="3">
        <v>0.15</v>
      </c>
    </row>
    <row r="179" spans="1:6" x14ac:dyDescent="0.15">
      <c r="A179" s="1">
        <v>42156</v>
      </c>
      <c r="B179" s="3">
        <v>4.1909090909090905</v>
      </c>
      <c r="C179" s="3">
        <v>2.36</v>
      </c>
      <c r="D179" s="3">
        <v>0.13</v>
      </c>
      <c r="E179" s="3">
        <v>1.865909090909091</v>
      </c>
      <c r="F179" s="3">
        <v>0.18</v>
      </c>
    </row>
    <row r="180" spans="1:6" x14ac:dyDescent="0.15">
      <c r="A180" s="1">
        <v>42186</v>
      </c>
      <c r="B180" s="3">
        <v>4.1509090909090913</v>
      </c>
      <c r="C180" s="3">
        <v>2.3199999999999998</v>
      </c>
      <c r="D180" s="3">
        <v>0.13</v>
      </c>
      <c r="E180" s="3">
        <v>1.9773913043478262</v>
      </c>
      <c r="F180" s="3">
        <v>0.19</v>
      </c>
    </row>
    <row r="181" spans="1:6" x14ac:dyDescent="0.15">
      <c r="A181" s="1">
        <v>42217</v>
      </c>
      <c r="B181" s="3">
        <v>4.0357142857142856</v>
      </c>
      <c r="C181" s="3">
        <v>2.17</v>
      </c>
      <c r="D181" s="3">
        <v>0.14000000000000001</v>
      </c>
      <c r="E181" s="3">
        <v>2.1795238095238094</v>
      </c>
      <c r="F181" s="3">
        <v>0.26</v>
      </c>
    </row>
    <row r="182" spans="1:6" x14ac:dyDescent="0.15">
      <c r="A182" s="1">
        <v>42248</v>
      </c>
      <c r="B182" s="3">
        <v>4.0685714285714285</v>
      </c>
      <c r="C182" s="3">
        <v>2.17</v>
      </c>
      <c r="D182" s="3">
        <v>0.14000000000000001</v>
      </c>
      <c r="E182" s="3">
        <v>2.2472727272727271</v>
      </c>
      <c r="F182" s="3">
        <v>0.27</v>
      </c>
    </row>
    <row r="183" spans="1:6" x14ac:dyDescent="0.15">
      <c r="A183" s="1">
        <v>42278</v>
      </c>
      <c r="B183" s="3">
        <v>3.9519047619047618</v>
      </c>
      <c r="C183" s="3">
        <v>2.0699999999999998</v>
      </c>
      <c r="D183" s="3">
        <v>0.12</v>
      </c>
      <c r="E183" s="3">
        <v>2.307391304347826</v>
      </c>
      <c r="F183" s="3">
        <v>0.25</v>
      </c>
    </row>
    <row r="184" spans="1:6" x14ac:dyDescent="0.15">
      <c r="A184" s="1">
        <v>42309</v>
      </c>
      <c r="B184" s="3">
        <v>4.0557894736842108</v>
      </c>
      <c r="C184" s="3">
        <v>2.2599999999999998</v>
      </c>
      <c r="D184" s="3">
        <v>0.12</v>
      </c>
      <c r="E184" s="3">
        <v>2.2085714285714286</v>
      </c>
      <c r="F184" s="3">
        <v>0.3</v>
      </c>
    </row>
    <row r="185" spans="1:6" x14ac:dyDescent="0.15">
      <c r="A185" s="1">
        <v>42339</v>
      </c>
      <c r="B185" s="3">
        <v>3.9704545454545457</v>
      </c>
      <c r="C185" s="3">
        <v>2.2400000000000002</v>
      </c>
      <c r="D185" s="3">
        <v>0.24</v>
      </c>
      <c r="E185" s="3">
        <v>2.3563636363636364</v>
      </c>
      <c r="F185" s="3">
        <v>0.54</v>
      </c>
    </row>
    <row r="186" spans="1:6" x14ac:dyDescent="0.15">
      <c r="A186" s="1">
        <v>42370</v>
      </c>
      <c r="B186" s="3">
        <v>4.0015789473684213</v>
      </c>
      <c r="C186" s="3">
        <v>2.09</v>
      </c>
      <c r="D186" s="3">
        <v>0.34</v>
      </c>
      <c r="E186" s="3">
        <v>2.6228571428571428</v>
      </c>
      <c r="F186" s="3">
        <v>0.56999999999999995</v>
      </c>
    </row>
    <row r="187" spans="1:6" x14ac:dyDescent="0.15">
      <c r="A187" s="1">
        <v>42401</v>
      </c>
      <c r="B187" s="3">
        <v>3.956</v>
      </c>
      <c r="C187" s="3">
        <v>1.78</v>
      </c>
      <c r="D187" s="3">
        <v>0.38</v>
      </c>
      <c r="E187" s="3">
        <v>2.9314285714285715</v>
      </c>
      <c r="F187" s="3">
        <v>0.54</v>
      </c>
    </row>
    <row r="188" spans="1:6" x14ac:dyDescent="0.15">
      <c r="A188" s="1">
        <v>42430</v>
      </c>
      <c r="B188" s="3">
        <v>3.8204545454545453</v>
      </c>
      <c r="C188" s="3">
        <v>1.89</v>
      </c>
      <c r="D188" s="3">
        <v>0.36</v>
      </c>
      <c r="E188" s="3">
        <v>2.4986363636363635</v>
      </c>
      <c r="F188" s="3">
        <v>0.55000000000000004</v>
      </c>
    </row>
    <row r="189" spans="1:6" x14ac:dyDescent="0.15">
      <c r="A189" s="1">
        <v>42461</v>
      </c>
      <c r="B189" s="3">
        <v>3.6161904761904764</v>
      </c>
      <c r="C189" s="3">
        <v>1.81</v>
      </c>
      <c r="D189" s="3">
        <v>0.37</v>
      </c>
      <c r="E189" s="3">
        <v>2.1945454545454544</v>
      </c>
      <c r="F189" s="3">
        <v>0.55000000000000004</v>
      </c>
    </row>
    <row r="190" spans="1:6" x14ac:dyDescent="0.15">
      <c r="A190" s="1">
        <v>42491</v>
      </c>
      <c r="B190" s="3">
        <v>3.65</v>
      </c>
      <c r="C190" s="3">
        <v>1.81</v>
      </c>
      <c r="D190" s="3">
        <v>0.37</v>
      </c>
      <c r="E190" s="3">
        <v>2.0990909090909091</v>
      </c>
      <c r="F190" s="3">
        <v>0.56999999999999995</v>
      </c>
    </row>
    <row r="191" spans="1:6" x14ac:dyDescent="0.15">
      <c r="A191" s="1">
        <v>42522</v>
      </c>
      <c r="B191" s="3">
        <v>3.4972727272727271</v>
      </c>
      <c r="C191" s="3">
        <v>1.64</v>
      </c>
      <c r="D191" s="3">
        <v>0.38</v>
      </c>
      <c r="E191" s="3">
        <v>2.0959090909090907</v>
      </c>
      <c r="F191" s="3">
        <v>0.55000000000000004</v>
      </c>
    </row>
    <row r="192" spans="1:6" x14ac:dyDescent="0.15">
      <c r="A192" s="1">
        <v>42552</v>
      </c>
      <c r="B192" s="3">
        <v>3.2845</v>
      </c>
      <c r="C192" s="3">
        <v>1.5</v>
      </c>
      <c r="D192" s="3">
        <v>0.39</v>
      </c>
      <c r="E192" s="3">
        <v>1.9995454545454545</v>
      </c>
      <c r="F192" s="3">
        <v>0.62</v>
      </c>
    </row>
    <row r="193" spans="1:6" x14ac:dyDescent="0.15">
      <c r="A193" s="1">
        <v>42583</v>
      </c>
      <c r="B193" s="3">
        <v>3.3156521739130436</v>
      </c>
      <c r="C193" s="3">
        <v>1.56</v>
      </c>
      <c r="D193" s="3">
        <v>0.4</v>
      </c>
      <c r="E193" s="3">
        <v>1.8847826086956523</v>
      </c>
      <c r="F193" s="3">
        <v>0.73</v>
      </c>
    </row>
    <row r="194" spans="1:6" x14ac:dyDescent="0.15">
      <c r="A194" s="1">
        <v>42614</v>
      </c>
      <c r="B194" s="3">
        <v>3.4133333333333331</v>
      </c>
      <c r="C194" s="3">
        <v>1.63</v>
      </c>
      <c r="D194" s="3">
        <v>0.4</v>
      </c>
      <c r="E194" s="3">
        <v>1.8404545454545456</v>
      </c>
      <c r="F194" s="3">
        <v>0.75</v>
      </c>
    </row>
    <row r="195" spans="1:6" x14ac:dyDescent="0.15">
      <c r="A195" s="1">
        <v>42644</v>
      </c>
      <c r="B195" s="3">
        <v>3.5110000000000001</v>
      </c>
      <c r="C195" s="3">
        <v>1.76</v>
      </c>
      <c r="D195" s="3">
        <v>0.4</v>
      </c>
      <c r="E195" s="3">
        <v>1.7719047619047619</v>
      </c>
      <c r="F195" s="3">
        <v>0.72</v>
      </c>
    </row>
    <row r="196" spans="1:6" x14ac:dyDescent="0.15">
      <c r="A196" s="1">
        <v>42675</v>
      </c>
      <c r="B196" s="3">
        <v>3.8624999999999998</v>
      </c>
      <c r="C196" s="3">
        <v>2.14</v>
      </c>
      <c r="D196" s="3">
        <v>0.41</v>
      </c>
      <c r="E196" s="3">
        <v>1.7813636363636365</v>
      </c>
      <c r="F196" s="3">
        <v>0.71</v>
      </c>
    </row>
    <row r="197" spans="1:6" x14ac:dyDescent="0.15">
      <c r="A197" s="1">
        <v>42705</v>
      </c>
      <c r="B197" s="3">
        <v>4.0552380952380949</v>
      </c>
      <c r="C197" s="3">
        <v>2.4900000000000002</v>
      </c>
      <c r="D197" s="3">
        <v>0.54</v>
      </c>
      <c r="E197" s="3">
        <v>1.6759090909090908</v>
      </c>
      <c r="F197" s="3">
        <v>0.87</v>
      </c>
    </row>
    <row r="198" spans="1:6" x14ac:dyDescent="0.15">
      <c r="A198" s="1">
        <v>42736</v>
      </c>
      <c r="B198" s="3">
        <v>3.9215</v>
      </c>
      <c r="C198" s="3">
        <v>2.4300000000000002</v>
      </c>
      <c r="D198" s="3">
        <v>0.65</v>
      </c>
      <c r="E198" s="3">
        <v>1.6223809523809525</v>
      </c>
      <c r="F198" s="3">
        <v>0.9</v>
      </c>
    </row>
    <row r="199" spans="1:6" x14ac:dyDescent="0.15">
      <c r="A199" s="1">
        <v>42767</v>
      </c>
      <c r="B199" s="3">
        <v>3.9515789473684211</v>
      </c>
      <c r="C199" s="3">
        <v>2.42</v>
      </c>
      <c r="D199" s="3">
        <v>0.66</v>
      </c>
      <c r="E199" s="3">
        <v>1.5794999999999999</v>
      </c>
      <c r="F199" s="3">
        <v>0.87</v>
      </c>
    </row>
    <row r="200" spans="1:6" x14ac:dyDescent="0.15">
      <c r="A200" s="1">
        <v>42795</v>
      </c>
      <c r="B200" s="3">
        <v>4.0065217391304344</v>
      </c>
      <c r="C200" s="3">
        <v>2.48</v>
      </c>
      <c r="D200" s="3">
        <v>0.79</v>
      </c>
      <c r="E200" s="3">
        <v>1.5408695652173914</v>
      </c>
      <c r="F200" s="3">
        <v>0.98</v>
      </c>
    </row>
    <row r="201" spans="1:6" x14ac:dyDescent="0.15">
      <c r="A201" s="1">
        <v>42826</v>
      </c>
      <c r="B201" s="3">
        <v>3.8678947368421053</v>
      </c>
      <c r="C201" s="3">
        <v>2.2999999999999998</v>
      </c>
      <c r="D201" s="3">
        <v>0.9</v>
      </c>
      <c r="E201" s="3">
        <v>1.57</v>
      </c>
      <c r="F201" s="3">
        <v>1.03</v>
      </c>
    </row>
    <row r="202" spans="1:6" x14ac:dyDescent="0.15">
      <c r="A202" s="1">
        <v>42856</v>
      </c>
      <c r="B202" s="3">
        <v>3.8513636363636365</v>
      </c>
      <c r="C202" s="3">
        <v>2.2999999999999998</v>
      </c>
      <c r="D202" s="3">
        <v>0.91</v>
      </c>
      <c r="E202" s="3">
        <v>1.5017391304347827</v>
      </c>
      <c r="F202" s="3">
        <v>1.05</v>
      </c>
    </row>
    <row r="203" spans="1:6" x14ac:dyDescent="0.15">
      <c r="A203" s="1">
        <v>42887</v>
      </c>
      <c r="B203" s="3">
        <v>3.6786363636363637</v>
      </c>
      <c r="C203" s="3">
        <v>2.19</v>
      </c>
      <c r="D203" s="3">
        <v>1.04</v>
      </c>
      <c r="E203" s="3">
        <v>1.4881818181818183</v>
      </c>
      <c r="F203" s="3">
        <v>1.1599999999999999</v>
      </c>
    </row>
    <row r="204" spans="1:6" x14ac:dyDescent="0.15">
      <c r="A204" s="1">
        <v>42917</v>
      </c>
      <c r="B204" s="3">
        <v>3.698</v>
      </c>
      <c r="C204" s="3">
        <v>2.3199999999999998</v>
      </c>
      <c r="D204" s="3">
        <v>1.1499999999999999</v>
      </c>
      <c r="E204" s="3">
        <v>1.411904761904762</v>
      </c>
      <c r="F204" s="3">
        <v>1.22</v>
      </c>
    </row>
    <row r="205" spans="1:6" x14ac:dyDescent="0.15">
      <c r="A205" s="1">
        <v>42948</v>
      </c>
      <c r="B205" s="3">
        <v>3.6343478260869566</v>
      </c>
      <c r="C205" s="3">
        <v>2.21</v>
      </c>
      <c r="D205" s="3">
        <v>1.1599999999999999</v>
      </c>
      <c r="E205" s="3">
        <v>1.4495652173913043</v>
      </c>
      <c r="F205" s="3">
        <v>1.25</v>
      </c>
    </row>
    <row r="206" spans="1:6" x14ac:dyDescent="0.15">
      <c r="A206" s="1">
        <v>42979</v>
      </c>
      <c r="B206" s="3">
        <v>3.6295000000000002</v>
      </c>
      <c r="C206" s="3">
        <v>2.2000000000000002</v>
      </c>
      <c r="D206" s="3">
        <v>1.1499999999999999</v>
      </c>
      <c r="E206" s="3">
        <v>1.4372727272727273</v>
      </c>
      <c r="F206" s="3">
        <v>1.25</v>
      </c>
    </row>
    <row r="207" spans="1:6" x14ac:dyDescent="0.15">
      <c r="A207" s="1">
        <v>43009</v>
      </c>
      <c r="B207" s="3">
        <v>3.5977272727272727</v>
      </c>
      <c r="C207" s="3">
        <v>2.36</v>
      </c>
      <c r="D207" s="3">
        <v>1.1499999999999999</v>
      </c>
      <c r="E207" s="3">
        <v>1.32</v>
      </c>
      <c r="F207" s="3">
        <v>1.26</v>
      </c>
    </row>
    <row r="208" spans="1:6" x14ac:dyDescent="0.15">
      <c r="A208" s="1">
        <v>43040</v>
      </c>
      <c r="B208" s="3">
        <v>3.5739999999999998</v>
      </c>
      <c r="C208" s="3">
        <v>2.35</v>
      </c>
      <c r="D208" s="3">
        <v>1.1599999999999999</v>
      </c>
      <c r="E208" s="3">
        <v>1.3481818181818181</v>
      </c>
      <c r="F208" s="3">
        <v>1.32</v>
      </c>
    </row>
    <row r="209" spans="1:6" x14ac:dyDescent="0.15">
      <c r="A209" s="1">
        <v>43070</v>
      </c>
      <c r="B209" s="3">
        <v>3.5074999999999998</v>
      </c>
      <c r="C209" s="3">
        <v>2.4</v>
      </c>
      <c r="D209" s="3">
        <v>1.3</v>
      </c>
      <c r="E209" s="3">
        <v>1.2995238095238095</v>
      </c>
      <c r="F209" s="3">
        <v>1.54</v>
      </c>
    </row>
    <row r="210" spans="1:6" x14ac:dyDescent="0.15">
      <c r="A210" s="1">
        <v>43101</v>
      </c>
      <c r="B210" s="3">
        <v>3.5476190476190474</v>
      </c>
      <c r="C210" s="3">
        <v>2.58</v>
      </c>
      <c r="D210" s="3">
        <v>1.41</v>
      </c>
      <c r="E210" s="3">
        <v>1.2195454545454545</v>
      </c>
      <c r="F210" s="3">
        <v>1.63</v>
      </c>
    </row>
    <row r="211" spans="1:6" x14ac:dyDescent="0.15">
      <c r="A211" s="1">
        <v>43132</v>
      </c>
      <c r="B211" s="3">
        <v>3.8242105263157895</v>
      </c>
      <c r="C211" s="3">
        <v>2.86</v>
      </c>
      <c r="D211" s="3">
        <v>1.42</v>
      </c>
      <c r="E211" s="3">
        <v>1.2275</v>
      </c>
      <c r="F211" s="3">
        <v>1.78</v>
      </c>
    </row>
    <row r="212" spans="1:6" x14ac:dyDescent="0.15">
      <c r="A212" s="1">
        <v>43160</v>
      </c>
      <c r="B212" s="3">
        <v>3.8657142857142857</v>
      </c>
      <c r="C212" s="3">
        <v>2.84</v>
      </c>
      <c r="D212" s="3">
        <v>1.51</v>
      </c>
      <c r="E212" s="3">
        <v>1.3736363636363635</v>
      </c>
      <c r="F212" s="3">
        <v>2.08</v>
      </c>
    </row>
    <row r="213" spans="1:6" x14ac:dyDescent="0.15">
      <c r="A213" s="1">
        <v>43191</v>
      </c>
      <c r="B213" s="3">
        <v>3.8461904761904764</v>
      </c>
      <c r="C213" s="3">
        <v>2.87</v>
      </c>
      <c r="D213" s="3">
        <v>1.69</v>
      </c>
      <c r="E213" s="3">
        <v>1.4080952380952381</v>
      </c>
      <c r="F213" s="3">
        <v>2.2000000000000002</v>
      </c>
    </row>
    <row r="214" spans="1:6" x14ac:dyDescent="0.15">
      <c r="A214" s="1">
        <v>43221</v>
      </c>
      <c r="B214" s="3">
        <v>3.9950000000000001</v>
      </c>
      <c r="C214" s="3">
        <v>2.98</v>
      </c>
      <c r="D214" s="3">
        <v>1.7</v>
      </c>
      <c r="E214" s="3">
        <v>1.4660869565217391</v>
      </c>
      <c r="F214" s="3">
        <v>2.16</v>
      </c>
    </row>
    <row r="215" spans="1:6" x14ac:dyDescent="0.15">
      <c r="A215" s="1">
        <v>43252</v>
      </c>
      <c r="B215" s="3">
        <v>3.9552380952380952</v>
      </c>
      <c r="C215" s="3">
        <v>2.91</v>
      </c>
      <c r="D215" s="3">
        <v>1.82</v>
      </c>
      <c r="E215" s="3">
        <v>1.5636363636363635</v>
      </c>
      <c r="F215" s="3">
        <v>2.19</v>
      </c>
    </row>
    <row r="216" spans="1:6" x14ac:dyDescent="0.15">
      <c r="A216" s="1">
        <v>43282</v>
      </c>
      <c r="B216" s="3">
        <v>3.8742857142857141</v>
      </c>
      <c r="C216" s="3">
        <v>2.89</v>
      </c>
      <c r="D216" s="3">
        <v>1.91</v>
      </c>
      <c r="E216" s="3">
        <v>1.5463636363636364</v>
      </c>
      <c r="F216" s="3">
        <v>2.17</v>
      </c>
    </row>
    <row r="217" spans="1:6" x14ac:dyDescent="0.15">
      <c r="A217" s="1">
        <v>43313</v>
      </c>
      <c r="B217" s="3">
        <v>3.8847826086956521</v>
      </c>
      <c r="C217" s="3">
        <v>2.89</v>
      </c>
      <c r="D217" s="3">
        <v>1.91</v>
      </c>
      <c r="E217" s="3">
        <v>1.4960869565217392</v>
      </c>
      <c r="F217" s="3">
        <v>2.19</v>
      </c>
    </row>
    <row r="218" spans="1:6" x14ac:dyDescent="0.15">
      <c r="A218" s="1">
        <v>43344</v>
      </c>
      <c r="B218" s="3">
        <v>3.9768421052631577</v>
      </c>
      <c r="C218" s="3">
        <v>3</v>
      </c>
      <c r="D218" s="3">
        <v>1.95</v>
      </c>
      <c r="E218" s="3">
        <v>1.4733333333333334</v>
      </c>
      <c r="F218" s="3">
        <v>2.2400000000000002</v>
      </c>
    </row>
    <row r="219" spans="1:6" x14ac:dyDescent="0.15">
      <c r="A219" s="1">
        <v>43374</v>
      </c>
      <c r="B219" s="3">
        <v>4.1443478260869568</v>
      </c>
      <c r="C219" s="3">
        <v>3.15</v>
      </c>
      <c r="D219" s="3">
        <v>2.19</v>
      </c>
      <c r="E219" s="3">
        <v>1.4804347826086957</v>
      </c>
      <c r="F219" s="3">
        <v>2.37</v>
      </c>
    </row>
    <row r="220" spans="1:6" x14ac:dyDescent="0.15">
      <c r="A220" s="1">
        <v>43405</v>
      </c>
      <c r="B220" s="3">
        <v>4.2164999999999999</v>
      </c>
      <c r="C220" s="3">
        <v>3.12</v>
      </c>
      <c r="D220" s="3">
        <v>2.2000000000000002</v>
      </c>
      <c r="E220" s="3">
        <v>1.6754545454545455</v>
      </c>
      <c r="F220" s="3">
        <v>2.56</v>
      </c>
    </row>
    <row r="221" spans="1:6" x14ac:dyDescent="0.15">
      <c r="A221" s="1">
        <v>43435</v>
      </c>
      <c r="B221" s="3">
        <v>4.0152631578947364</v>
      </c>
      <c r="C221" s="3">
        <v>2.83</v>
      </c>
      <c r="D221" s="3">
        <v>2.27</v>
      </c>
      <c r="E221" s="3">
        <v>1.9219999999999999</v>
      </c>
      <c r="F221" s="3">
        <v>2.69</v>
      </c>
    </row>
    <row r="222" spans="1:6" x14ac:dyDescent="0.15">
      <c r="A222" s="1">
        <v>43466</v>
      </c>
      <c r="B222" s="3">
        <v>3.9290476190476191</v>
      </c>
      <c r="C222" s="3">
        <v>2.71</v>
      </c>
      <c r="D222" s="3">
        <v>2.4</v>
      </c>
      <c r="E222" s="3">
        <v>1.9181818181818182</v>
      </c>
      <c r="F222" s="3">
        <v>2.59</v>
      </c>
    </row>
    <row r="223" spans="1:6" x14ac:dyDescent="0.15">
      <c r="A223" s="1">
        <v>43497</v>
      </c>
      <c r="B223" s="3">
        <v>3.79</v>
      </c>
      <c r="C223" s="3">
        <v>2.68</v>
      </c>
      <c r="D223" s="3">
        <v>2.4</v>
      </c>
      <c r="E223" s="3">
        <v>1.72</v>
      </c>
      <c r="F223" s="3">
        <v>2.4900000000000002</v>
      </c>
    </row>
    <row r="224" spans="1:6" x14ac:dyDescent="0.15">
      <c r="A224" s="1">
        <v>43525</v>
      </c>
      <c r="B224" s="3">
        <v>3.7738095238095237</v>
      </c>
      <c r="C224" s="3">
        <v>2.57</v>
      </c>
      <c r="D224" s="3">
        <v>2.41</v>
      </c>
      <c r="E224" s="3">
        <v>1.64</v>
      </c>
      <c r="F224" s="3">
        <v>2.48</v>
      </c>
    </row>
    <row r="225" spans="1:6" x14ac:dyDescent="0.15">
      <c r="A225" s="1">
        <v>43556</v>
      </c>
      <c r="B225" s="3">
        <v>3.6947619047619047</v>
      </c>
      <c r="C225" s="3">
        <v>2.5299999999999998</v>
      </c>
      <c r="D225" s="3">
        <v>2.42</v>
      </c>
      <c r="E225" s="3">
        <v>1.5352380952380953</v>
      </c>
      <c r="F225" s="3">
        <v>2.4700000000000002</v>
      </c>
    </row>
    <row r="226" spans="1:6" x14ac:dyDescent="0.15">
      <c r="A226" s="1">
        <v>43586</v>
      </c>
      <c r="B226" s="3">
        <v>3.6740909090909093</v>
      </c>
      <c r="C226" s="3">
        <v>2.4</v>
      </c>
      <c r="D226" s="3">
        <v>2.39</v>
      </c>
      <c r="E226" s="3">
        <v>1.5817391304347825</v>
      </c>
      <c r="F226" s="3">
        <v>2.44</v>
      </c>
    </row>
    <row r="227" spans="1:6" x14ac:dyDescent="0.15">
      <c r="A227" s="1">
        <v>43617</v>
      </c>
      <c r="B227" s="3">
        <v>3.4209999999999998</v>
      </c>
      <c r="C227" s="3">
        <v>2.0699999999999998</v>
      </c>
      <c r="D227" s="3">
        <v>2.38</v>
      </c>
      <c r="E227" s="3">
        <v>1.65</v>
      </c>
      <c r="F227" s="3">
        <v>2.2999999999999998</v>
      </c>
    </row>
    <row r="228" spans="1:6" x14ac:dyDescent="0.15">
      <c r="A228" s="1">
        <v>43647</v>
      </c>
      <c r="B228" s="3">
        <v>3.293181818181818</v>
      </c>
      <c r="C228" s="3">
        <v>2.06</v>
      </c>
      <c r="D228" s="3">
        <v>2.4</v>
      </c>
      <c r="E228" s="3">
        <v>1.5130434782608695</v>
      </c>
      <c r="F228" s="3">
        <v>2.2200000000000002</v>
      </c>
    </row>
    <row r="229" spans="1:6" x14ac:dyDescent="0.15">
      <c r="A229" s="1">
        <v>43678</v>
      </c>
      <c r="B229" s="3">
        <v>2.9772727272727275</v>
      </c>
      <c r="C229" s="3">
        <v>1.63</v>
      </c>
      <c r="D229" s="3">
        <v>2.13</v>
      </c>
      <c r="E229" s="3">
        <v>1.6152173913043477</v>
      </c>
      <c r="F229" s="3">
        <v>2.06</v>
      </c>
    </row>
    <row r="230" spans="1:6" x14ac:dyDescent="0.15">
      <c r="A230" s="1">
        <v>43709</v>
      </c>
      <c r="B230" s="3">
        <v>3.032</v>
      </c>
      <c r="C230" s="3">
        <v>1.7</v>
      </c>
      <c r="D230" s="3">
        <v>2.04</v>
      </c>
      <c r="E230" s="3">
        <v>1.5671428571428572</v>
      </c>
      <c r="F230" s="3">
        <v>2.0299999999999998</v>
      </c>
    </row>
    <row r="231" spans="1:6" x14ac:dyDescent="0.15">
      <c r="A231" s="1">
        <v>43739</v>
      </c>
      <c r="B231" s="3">
        <v>3.0081818181818183</v>
      </c>
      <c r="C231" s="3">
        <v>1.71</v>
      </c>
      <c r="D231" s="3">
        <v>1.83</v>
      </c>
      <c r="E231" s="3">
        <v>1.5360869565217392</v>
      </c>
      <c r="F231" s="3">
        <v>1.88</v>
      </c>
    </row>
    <row r="232" spans="1:6" x14ac:dyDescent="0.15">
      <c r="A232" s="1">
        <v>43770</v>
      </c>
      <c r="B232" s="3">
        <v>3.0573684210526317</v>
      </c>
      <c r="C232" s="3">
        <v>1.81</v>
      </c>
      <c r="D232" s="3">
        <v>1.55</v>
      </c>
      <c r="E232" s="3">
        <v>1.4442857142857144</v>
      </c>
      <c r="F232" s="3">
        <v>1.77</v>
      </c>
    </row>
    <row r="233" spans="1:6" x14ac:dyDescent="0.15">
      <c r="A233" s="1">
        <v>43800</v>
      </c>
      <c r="B233" s="3">
        <v>3.0071428571428571</v>
      </c>
      <c r="C233" s="3">
        <v>1.86</v>
      </c>
      <c r="D233" s="3">
        <v>1.55</v>
      </c>
      <c r="E233" s="3">
        <v>1.3509523809523809</v>
      </c>
      <c r="F233" s="3">
        <v>1.76</v>
      </c>
    </row>
    <row r="234" spans="1:6" x14ac:dyDescent="0.15">
      <c r="A234" s="1">
        <v>43831</v>
      </c>
      <c r="B234" s="3">
        <v>2.940952380952381</v>
      </c>
      <c r="C234" s="3">
        <v>1.76</v>
      </c>
      <c r="D234" s="3">
        <v>1.55</v>
      </c>
      <c r="E234" s="3">
        <v>1.3077272727272726</v>
      </c>
      <c r="F234" s="3">
        <v>1.65</v>
      </c>
    </row>
    <row r="235" spans="1:6" x14ac:dyDescent="0.15">
      <c r="A235" s="1">
        <v>43862</v>
      </c>
      <c r="B235" s="3">
        <v>2.7789473684210524</v>
      </c>
      <c r="C235" s="3">
        <v>1.5</v>
      </c>
      <c r="D235" s="3">
        <v>1.58</v>
      </c>
      <c r="E235" s="3">
        <v>1.3852380952380952</v>
      </c>
      <c r="F235" s="3">
        <v>1.59</v>
      </c>
    </row>
    <row r="236" spans="1:6" x14ac:dyDescent="0.15">
      <c r="A236" s="1">
        <v>43891</v>
      </c>
      <c r="B236" s="3">
        <v>3.0181818181818181</v>
      </c>
      <c r="C236" s="3">
        <v>0.87</v>
      </c>
      <c r="D236" s="3">
        <v>0.65</v>
      </c>
      <c r="E236" s="3">
        <v>3.2250000000000001</v>
      </c>
      <c r="F236" s="3">
        <v>1.35</v>
      </c>
    </row>
    <row r="237" spans="1:6" x14ac:dyDescent="0.15">
      <c r="A237" s="1">
        <v>43922</v>
      </c>
      <c r="B237" s="3">
        <v>2.4285714285714284</v>
      </c>
      <c r="C237" s="3">
        <v>0.66</v>
      </c>
      <c r="D237" s="3">
        <v>0.05</v>
      </c>
      <c r="E237" s="3">
        <v>3.3457142857142856</v>
      </c>
      <c r="F237" s="2" t="e">
        <f>NA()</f>
        <v>#N/A</v>
      </c>
    </row>
    <row r="238" spans="1:6" x14ac:dyDescent="0.15">
      <c r="A238" s="1">
        <v>43952</v>
      </c>
      <c r="B238" s="3">
        <v>2.5024999999999999</v>
      </c>
      <c r="C238" s="3">
        <v>0.67</v>
      </c>
      <c r="D238" s="3">
        <v>0.05</v>
      </c>
      <c r="E238" s="3">
        <v>2.705909090909091</v>
      </c>
      <c r="F238" s="3">
        <v>0.17</v>
      </c>
    </row>
    <row r="239" spans="1:6" x14ac:dyDescent="0.15">
      <c r="A239" s="1">
        <v>43983</v>
      </c>
      <c r="B239" s="3">
        <v>2.436818181818182</v>
      </c>
      <c r="C239" s="3">
        <v>0.73</v>
      </c>
      <c r="D239" s="3">
        <v>0.08</v>
      </c>
      <c r="E239" s="3">
        <v>2.1186363636363637</v>
      </c>
      <c r="F239" s="3">
        <v>0.2</v>
      </c>
    </row>
    <row r="240" spans="1:6" x14ac:dyDescent="0.15">
      <c r="A240" s="1">
        <v>44013</v>
      </c>
      <c r="B240" s="3">
        <v>2.1445454545454545</v>
      </c>
      <c r="C240" s="3">
        <v>0.62</v>
      </c>
      <c r="D240" s="3">
        <v>0.09</v>
      </c>
      <c r="E240" s="3">
        <v>1.913913043478261</v>
      </c>
      <c r="F240" s="3">
        <v>0.18</v>
      </c>
    </row>
    <row r="241" spans="1:6" x14ac:dyDescent="0.15">
      <c r="A241" s="1">
        <v>44044</v>
      </c>
      <c r="B241" s="3">
        <v>2.2461904761904763</v>
      </c>
      <c r="C241" s="3">
        <v>0.65</v>
      </c>
      <c r="D241" s="3">
        <v>0.1</v>
      </c>
      <c r="E241" s="3">
        <v>1.7761904761904761</v>
      </c>
      <c r="F241" s="3">
        <v>0.15</v>
      </c>
    </row>
    <row r="242" spans="1:6" x14ac:dyDescent="0.15">
      <c r="A242" s="1">
        <v>44075</v>
      </c>
      <c r="B242" s="3">
        <v>2.3133333333333335</v>
      </c>
      <c r="C242" s="3">
        <v>0.68</v>
      </c>
      <c r="D242" s="3">
        <v>0.09</v>
      </c>
      <c r="E242" s="3">
        <v>1.7740909090909092</v>
      </c>
      <c r="F242" s="3">
        <v>0.13</v>
      </c>
    </row>
    <row r="243" spans="1:6" x14ac:dyDescent="0.15">
      <c r="A243" s="1">
        <v>44105</v>
      </c>
      <c r="B243" s="3">
        <v>2.3542857142857141</v>
      </c>
      <c r="C243" s="3">
        <v>0.79</v>
      </c>
      <c r="D243" s="3">
        <v>0.09</v>
      </c>
      <c r="E243" s="3">
        <v>1.7234782608695651</v>
      </c>
      <c r="F243" s="3">
        <v>0.12</v>
      </c>
    </row>
    <row r="244" spans="1:6" x14ac:dyDescent="0.15">
      <c r="A244" s="1">
        <v>44136</v>
      </c>
      <c r="B244" s="3">
        <v>2.3021052631578947</v>
      </c>
      <c r="C244" s="3">
        <v>0.87</v>
      </c>
      <c r="D244" s="3">
        <v>0.09</v>
      </c>
      <c r="E244" s="3">
        <v>1.529047619047619</v>
      </c>
      <c r="F244" s="3">
        <v>0.16</v>
      </c>
    </row>
    <row r="245" spans="1:6" x14ac:dyDescent="0.15">
      <c r="A245" s="1">
        <v>44166</v>
      </c>
      <c r="B245" s="3">
        <v>2.2609090909090908</v>
      </c>
      <c r="C245" s="3">
        <v>0.93</v>
      </c>
      <c r="D245" s="3">
        <v>0.09</v>
      </c>
      <c r="E245" s="3">
        <v>1.3522727272727273</v>
      </c>
      <c r="F245" s="3">
        <v>0.17</v>
      </c>
    </row>
    <row r="246" spans="1:6" x14ac:dyDescent="0.15">
      <c r="A246" s="1">
        <v>44197</v>
      </c>
      <c r="B246" s="3">
        <v>2.4510526315789476</v>
      </c>
      <c r="C246" s="3">
        <v>1.08</v>
      </c>
      <c r="D246" s="3">
        <v>0.09</v>
      </c>
      <c r="E246" s="3">
        <v>1.27</v>
      </c>
      <c r="F246" s="3">
        <v>0.14000000000000001</v>
      </c>
    </row>
    <row r="247" spans="1:6" x14ac:dyDescent="0.15">
      <c r="A247" s="1">
        <v>44228</v>
      </c>
      <c r="B247" s="3">
        <v>2.7</v>
      </c>
      <c r="C247" s="3">
        <v>1.26</v>
      </c>
      <c r="D247" s="3">
        <v>0.08</v>
      </c>
      <c r="E247" s="3">
        <v>1.2161904761904763</v>
      </c>
      <c r="F247" s="3">
        <v>0.11</v>
      </c>
    </row>
    <row r="248" spans="1:6" x14ac:dyDescent="0.15">
      <c r="A248" s="1">
        <v>44256</v>
      </c>
      <c r="B248" s="3">
        <v>3.0352173913043479</v>
      </c>
      <c r="C248" s="3">
        <v>1.61</v>
      </c>
      <c r="D248" s="3">
        <v>7.0000000000000007E-2</v>
      </c>
      <c r="E248" s="3">
        <v>1.2395652173913043</v>
      </c>
      <c r="F248" s="3">
        <v>0.1</v>
      </c>
    </row>
    <row r="249" spans="1:6" x14ac:dyDescent="0.15">
      <c r="A249" s="1">
        <v>44287</v>
      </c>
      <c r="B249" s="3">
        <v>2.8985714285714286</v>
      </c>
      <c r="C249" s="3">
        <v>1.64</v>
      </c>
      <c r="D249" s="3">
        <v>7.0000000000000007E-2</v>
      </c>
      <c r="E249" s="3">
        <v>1.170952380952381</v>
      </c>
      <c r="F249" s="3">
        <v>0.11</v>
      </c>
    </row>
    <row r="250" spans="1:6" x14ac:dyDescent="0.15">
      <c r="A250" s="1">
        <v>44317</v>
      </c>
      <c r="B250" s="3">
        <v>2.956</v>
      </c>
      <c r="C250" s="3">
        <v>1.62</v>
      </c>
      <c r="D250" s="3">
        <v>0.06</v>
      </c>
      <c r="E250" s="3">
        <v>1.1447619047619049</v>
      </c>
      <c r="F250" s="3">
        <v>0.1</v>
      </c>
    </row>
    <row r="251" spans="1:6" x14ac:dyDescent="0.15">
      <c r="A251" s="1">
        <v>44348</v>
      </c>
      <c r="B251" s="3">
        <v>2.7868181818181816</v>
      </c>
      <c r="C251" s="3">
        <v>1.52</v>
      </c>
      <c r="D251" s="3">
        <v>0.08</v>
      </c>
      <c r="E251" s="3">
        <v>1.0995454545454546</v>
      </c>
      <c r="F251" s="3">
        <v>0.09</v>
      </c>
    </row>
    <row r="252" spans="1:6" x14ac:dyDescent="0.15">
      <c r="A252" s="1">
        <v>44378</v>
      </c>
      <c r="B252" s="3">
        <v>2.5690476190476188</v>
      </c>
      <c r="C252" s="3">
        <v>1.32</v>
      </c>
      <c r="D252" s="3">
        <v>0.1</v>
      </c>
      <c r="E252" s="3">
        <v>1.1139130434782609</v>
      </c>
      <c r="F252" s="3">
        <v>0.1</v>
      </c>
    </row>
    <row r="253" spans="1:6" x14ac:dyDescent="0.15">
      <c r="A253" s="1">
        <v>44409</v>
      </c>
      <c r="B253" s="3">
        <v>2.5481818181818183</v>
      </c>
      <c r="C253" s="3">
        <v>1.28</v>
      </c>
      <c r="D253" s="3">
        <v>0.09</v>
      </c>
      <c r="E253" s="3">
        <v>1.1509090909090909</v>
      </c>
      <c r="F253" s="3">
        <v>0.1</v>
      </c>
    </row>
    <row r="254" spans="1:6" x14ac:dyDescent="0.15">
      <c r="A254" s="1">
        <v>44440</v>
      </c>
      <c r="B254" s="3">
        <v>2.5290476190476192</v>
      </c>
      <c r="C254" s="3">
        <v>1.37</v>
      </c>
      <c r="D254" s="3">
        <v>0.08</v>
      </c>
      <c r="E254" s="3">
        <v>1.1122727272727273</v>
      </c>
      <c r="F254" s="3">
        <v>0.1</v>
      </c>
    </row>
    <row r="255" spans="1:6" x14ac:dyDescent="0.15">
      <c r="A255" s="1">
        <v>44470</v>
      </c>
      <c r="B255" s="3">
        <v>2.6829999999999998</v>
      </c>
      <c r="C255" s="3">
        <v>1.58</v>
      </c>
      <c r="D255" s="3">
        <v>0.08</v>
      </c>
      <c r="E255" s="3">
        <v>1.105909090909091</v>
      </c>
      <c r="F255" s="3">
        <v>0.11</v>
      </c>
    </row>
    <row r="256" spans="1:6" x14ac:dyDescent="0.15">
      <c r="A256" s="1">
        <v>44501</v>
      </c>
      <c r="B256" s="2" t="e">
        <f>NA()</f>
        <v>#N/A</v>
      </c>
      <c r="E256" s="3">
        <v>1.1486363636363637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57"/>
  <sheetViews>
    <sheetView workbookViewId="0">
      <selection activeCell="E15" sqref="E15:F15"/>
    </sheetView>
  </sheetViews>
  <sheetFormatPr baseColWidth="10" defaultRowHeight="13" x14ac:dyDescent="0.15"/>
  <cols>
    <col min="1" max="6" width="15.83203125" customWidth="1"/>
  </cols>
  <sheetData>
    <row r="3" spans="1:6" x14ac:dyDescent="0.15">
      <c r="A3" t="s">
        <v>9</v>
      </c>
      <c r="B3" s="4" t="s">
        <v>10</v>
      </c>
    </row>
    <row r="4" spans="1:6" x14ac:dyDescent="0.15">
      <c r="A4" t="s">
        <v>18</v>
      </c>
      <c r="B4" t="s">
        <v>19</v>
      </c>
    </row>
    <row r="5" spans="1:6" x14ac:dyDescent="0.15">
      <c r="A5" s="4" t="s">
        <v>27</v>
      </c>
      <c r="B5" t="s">
        <v>20</v>
      </c>
    </row>
    <row r="6" spans="1:6" x14ac:dyDescent="0.15">
      <c r="A6" t="s">
        <v>21</v>
      </c>
      <c r="B6" t="s">
        <v>22</v>
      </c>
    </row>
    <row r="7" spans="1:6" x14ac:dyDescent="0.15">
      <c r="A7" s="4" t="s">
        <v>28</v>
      </c>
      <c r="B7" t="s">
        <v>23</v>
      </c>
    </row>
    <row r="14" spans="1:6" x14ac:dyDescent="0.15">
      <c r="A14" t="s">
        <v>11</v>
      </c>
    </row>
    <row r="15" spans="1:6" x14ac:dyDescent="0.15">
      <c r="A15" t="s">
        <v>12</v>
      </c>
      <c r="B15" t="s">
        <v>9</v>
      </c>
      <c r="C15" t="s">
        <v>18</v>
      </c>
      <c r="D15" s="4" t="s">
        <v>27</v>
      </c>
      <c r="E15" t="s">
        <v>21</v>
      </c>
      <c r="F15" s="4" t="s">
        <v>28</v>
      </c>
    </row>
    <row r="16" spans="1:6" x14ac:dyDescent="0.15">
      <c r="A16" s="1">
        <v>37196</v>
      </c>
      <c r="B16" s="3">
        <v>2.09</v>
      </c>
      <c r="C16" s="3">
        <v>7.81</v>
      </c>
      <c r="D16" s="3">
        <v>6.36</v>
      </c>
      <c r="E16" s="3">
        <v>3.1615000000000002</v>
      </c>
      <c r="F16" s="3">
        <v>6.8554545454545455</v>
      </c>
    </row>
    <row r="17" spans="1:6" x14ac:dyDescent="0.15">
      <c r="A17" s="1">
        <v>37226</v>
      </c>
      <c r="B17" s="3">
        <v>1.82</v>
      </c>
      <c r="C17" s="3">
        <v>8.0500000000000007</v>
      </c>
      <c r="D17" s="3">
        <v>6.71</v>
      </c>
      <c r="E17" s="3">
        <v>2.9657894736842105</v>
      </c>
      <c r="F17" s="3">
        <v>7.0975000000000001</v>
      </c>
    </row>
    <row r="18" spans="1:6" x14ac:dyDescent="0.15">
      <c r="A18" s="1">
        <v>37257</v>
      </c>
      <c r="B18" s="3">
        <v>1.73</v>
      </c>
      <c r="C18" s="3">
        <v>7.87</v>
      </c>
      <c r="D18" s="3">
        <v>6.61</v>
      </c>
      <c r="E18" s="3">
        <v>2.8338095238095238</v>
      </c>
      <c r="F18" s="3">
        <v>6.8990909090909094</v>
      </c>
    </row>
    <row r="19" spans="1:6" x14ac:dyDescent="0.15">
      <c r="A19" s="1">
        <v>37288</v>
      </c>
      <c r="B19" s="3">
        <v>1.74</v>
      </c>
      <c r="C19" s="3">
        <v>7.89</v>
      </c>
      <c r="D19" s="3">
        <v>6.52</v>
      </c>
      <c r="E19" s="3">
        <v>2.9789473684210526</v>
      </c>
      <c r="F19" s="3">
        <v>7.048</v>
      </c>
    </row>
    <row r="20" spans="1:6" x14ac:dyDescent="0.15">
      <c r="A20" s="1">
        <v>37316</v>
      </c>
      <c r="B20" s="3">
        <v>1.73</v>
      </c>
      <c r="C20" s="3">
        <v>8.11</v>
      </c>
      <c r="D20" s="3">
        <v>6.78</v>
      </c>
      <c r="E20" s="3">
        <v>2.8220000000000001</v>
      </c>
      <c r="F20" s="3">
        <v>7.3485714285714288</v>
      </c>
    </row>
    <row r="21" spans="1:6" x14ac:dyDescent="0.15">
      <c r="A21" s="1">
        <v>37347</v>
      </c>
      <c r="B21" s="3">
        <v>1.75</v>
      </c>
      <c r="C21" s="3">
        <v>8.0299999999999994</v>
      </c>
      <c r="D21" s="3">
        <v>6.73</v>
      </c>
      <c r="E21" s="3">
        <v>2.8218181818181818</v>
      </c>
      <c r="F21" s="3">
        <v>7.3559090909090905</v>
      </c>
    </row>
    <row r="22" spans="1:6" x14ac:dyDescent="0.15">
      <c r="A22" s="1">
        <v>37377</v>
      </c>
      <c r="B22" s="3">
        <v>1.75</v>
      </c>
      <c r="C22" s="3">
        <v>8.09</v>
      </c>
      <c r="D22" s="3">
        <v>6.71</v>
      </c>
      <c r="E22" s="3">
        <v>2.9231818181818183</v>
      </c>
      <c r="F22" s="3">
        <v>7.4943478260869565</v>
      </c>
    </row>
    <row r="23" spans="1:6" x14ac:dyDescent="0.15">
      <c r="A23" s="1">
        <v>37408</v>
      </c>
      <c r="B23" s="3">
        <v>1.75</v>
      </c>
      <c r="C23" s="3">
        <v>7.95</v>
      </c>
      <c r="D23" s="3">
        <v>6.45</v>
      </c>
      <c r="E23" s="3">
        <v>3.0234999999999999</v>
      </c>
      <c r="F23" s="3">
        <v>6.9323809523809521</v>
      </c>
    </row>
    <row r="24" spans="1:6" x14ac:dyDescent="0.15">
      <c r="A24" s="1">
        <v>37438</v>
      </c>
      <c r="B24" s="3">
        <v>1.73</v>
      </c>
      <c r="C24" s="3">
        <v>7.9</v>
      </c>
      <c r="D24" s="3">
        <v>6.39</v>
      </c>
      <c r="E24" s="3">
        <v>3.2445454545454546</v>
      </c>
      <c r="F24" s="3">
        <v>7.1960869565217394</v>
      </c>
    </row>
    <row r="25" spans="1:6" x14ac:dyDescent="0.15">
      <c r="A25" s="1">
        <v>37469</v>
      </c>
      <c r="B25" s="3">
        <v>1.74</v>
      </c>
      <c r="C25" s="3">
        <v>7.58</v>
      </c>
      <c r="D25" s="3">
        <v>6.17</v>
      </c>
      <c r="E25" s="3">
        <v>3.3245454545454547</v>
      </c>
      <c r="F25" s="3">
        <v>7.1430434782608696</v>
      </c>
    </row>
    <row r="26" spans="1:6" x14ac:dyDescent="0.15">
      <c r="A26" s="1">
        <v>37500</v>
      </c>
      <c r="B26" s="3">
        <v>1.75</v>
      </c>
      <c r="C26" s="3">
        <v>7.4</v>
      </c>
      <c r="D26" s="3">
        <v>5.79</v>
      </c>
      <c r="E26" s="3">
        <v>3.5259999999999998</v>
      </c>
      <c r="F26" s="3">
        <v>6.7585714285714289</v>
      </c>
    </row>
    <row r="27" spans="1:6" x14ac:dyDescent="0.15">
      <c r="A27" s="1">
        <v>37530</v>
      </c>
      <c r="B27" s="3">
        <v>1.75</v>
      </c>
      <c r="C27" s="3">
        <v>7.73</v>
      </c>
      <c r="D27" s="3">
        <v>5.93</v>
      </c>
      <c r="E27" s="3">
        <v>3.7927272727272725</v>
      </c>
      <c r="F27" s="3">
        <v>7.2221739130434779</v>
      </c>
    </row>
    <row r="28" spans="1:6" x14ac:dyDescent="0.15">
      <c r="A28" s="1">
        <v>37561</v>
      </c>
      <c r="B28" s="3">
        <v>1.34</v>
      </c>
      <c r="C28" s="3">
        <v>7.62</v>
      </c>
      <c r="D28" s="3">
        <v>5.77</v>
      </c>
      <c r="E28" s="3">
        <v>3.5689473684210524</v>
      </c>
      <c r="F28" s="3">
        <v>6.6459090909090905</v>
      </c>
    </row>
    <row r="29" spans="1:6" x14ac:dyDescent="0.15">
      <c r="A29" s="1">
        <v>37591</v>
      </c>
      <c r="B29" s="3">
        <v>1.24</v>
      </c>
      <c r="C29" s="3">
        <v>7.45</v>
      </c>
      <c r="D29" s="3">
        <v>5.63</v>
      </c>
      <c r="E29" s="3">
        <v>3.4161904761904762</v>
      </c>
      <c r="F29" s="3">
        <v>6.2719047619047616</v>
      </c>
    </row>
    <row r="30" spans="1:6" x14ac:dyDescent="0.15">
      <c r="A30" s="1">
        <v>37622</v>
      </c>
      <c r="B30" s="3">
        <v>1.24</v>
      </c>
      <c r="C30" s="3">
        <v>7.35</v>
      </c>
      <c r="D30" s="3">
        <v>5.51</v>
      </c>
      <c r="E30" s="3">
        <v>3.2990476190476188</v>
      </c>
      <c r="F30" s="3">
        <v>6.0163636363636366</v>
      </c>
    </row>
    <row r="31" spans="1:6" x14ac:dyDescent="0.15">
      <c r="A31" s="1">
        <v>37653</v>
      </c>
      <c r="B31" s="3">
        <v>1.26</v>
      </c>
      <c r="C31" s="3">
        <v>7.06</v>
      </c>
      <c r="D31" s="3">
        <v>5.34</v>
      </c>
      <c r="E31" s="3">
        <v>3.1542105263157896</v>
      </c>
      <c r="F31" s="3">
        <v>5.7945000000000002</v>
      </c>
    </row>
    <row r="32" spans="1:6" x14ac:dyDescent="0.15">
      <c r="A32" s="1">
        <v>37681</v>
      </c>
      <c r="B32" s="3">
        <v>1.25</v>
      </c>
      <c r="C32" s="3">
        <v>6.95</v>
      </c>
      <c r="D32" s="3">
        <v>5.24</v>
      </c>
      <c r="E32" s="3">
        <v>3.1419047619047618</v>
      </c>
      <c r="F32" s="3">
        <v>5.7204761904761909</v>
      </c>
    </row>
    <row r="33" spans="1:6" x14ac:dyDescent="0.15">
      <c r="A33" s="1">
        <v>37712</v>
      </c>
      <c r="B33" s="3">
        <v>1.26</v>
      </c>
      <c r="C33" s="3">
        <v>6.85</v>
      </c>
      <c r="D33" s="3">
        <v>5.25</v>
      </c>
      <c r="E33" s="3">
        <v>2.8942857142857141</v>
      </c>
      <c r="F33" s="3">
        <v>5.5323809523809526</v>
      </c>
    </row>
    <row r="34" spans="1:6" x14ac:dyDescent="0.15">
      <c r="A34" s="1">
        <v>37742</v>
      </c>
      <c r="B34" s="3">
        <v>1.26</v>
      </c>
      <c r="C34" s="3">
        <v>6.38</v>
      </c>
      <c r="D34" s="3">
        <v>4.79</v>
      </c>
      <c r="E34" s="3">
        <v>2.809047619047619</v>
      </c>
      <c r="F34" s="3">
        <v>4.9386956521739132</v>
      </c>
    </row>
    <row r="35" spans="1:6" x14ac:dyDescent="0.15">
      <c r="A35" s="1">
        <v>37773</v>
      </c>
      <c r="B35" s="3">
        <v>1.22</v>
      </c>
      <c r="C35" s="3">
        <v>6.19</v>
      </c>
      <c r="D35" s="3">
        <v>4.5199999999999996</v>
      </c>
      <c r="E35" s="3">
        <v>2.8561904761904762</v>
      </c>
      <c r="F35" s="3">
        <v>4.6480952380952383</v>
      </c>
    </row>
    <row r="36" spans="1:6" x14ac:dyDescent="0.15">
      <c r="A36" s="1">
        <v>37803</v>
      </c>
      <c r="B36" s="3">
        <v>1.01</v>
      </c>
      <c r="C36" s="3">
        <v>6.62</v>
      </c>
      <c r="D36" s="3">
        <v>5.13</v>
      </c>
      <c r="E36" s="3">
        <v>2.6409090909090911</v>
      </c>
      <c r="F36" s="3">
        <v>5.0134782608695652</v>
      </c>
    </row>
    <row r="37" spans="1:6" x14ac:dyDescent="0.15">
      <c r="A37" s="1">
        <v>37834</v>
      </c>
      <c r="B37" s="3">
        <v>1.03</v>
      </c>
      <c r="C37" s="3">
        <v>7.01</v>
      </c>
      <c r="D37" s="3">
        <v>5.65</v>
      </c>
      <c r="E37" s="3">
        <v>2.5666666666666669</v>
      </c>
      <c r="F37" s="3">
        <v>5.4822727272727274</v>
      </c>
    </row>
    <row r="38" spans="1:6" x14ac:dyDescent="0.15">
      <c r="A38" s="1">
        <v>37865</v>
      </c>
      <c r="B38" s="3">
        <v>1.01</v>
      </c>
      <c r="C38" s="3">
        <v>6.79</v>
      </c>
      <c r="D38" s="3">
        <v>5.45</v>
      </c>
      <c r="E38" s="3">
        <v>2.5157142857142856</v>
      </c>
      <c r="F38" s="3">
        <v>5.2072727272727271</v>
      </c>
    </row>
    <row r="39" spans="1:6" x14ac:dyDescent="0.15">
      <c r="A39" s="1">
        <v>37895</v>
      </c>
      <c r="B39" s="3">
        <v>1.01</v>
      </c>
      <c r="C39" s="3">
        <v>6.73</v>
      </c>
      <c r="D39" s="3">
        <v>5.41</v>
      </c>
      <c r="E39" s="3">
        <v>2.4422727272727274</v>
      </c>
      <c r="F39" s="3">
        <v>5.1234782608695655</v>
      </c>
    </row>
    <row r="40" spans="1:6" x14ac:dyDescent="0.15">
      <c r="A40" s="1">
        <v>37926</v>
      </c>
      <c r="B40" s="3">
        <v>1</v>
      </c>
      <c r="C40" s="3">
        <v>6.66</v>
      </c>
      <c r="D40" s="3">
        <v>5.38</v>
      </c>
      <c r="E40" s="3">
        <v>2.3577777777777778</v>
      </c>
      <c r="F40" s="3">
        <v>5.1242857142857146</v>
      </c>
    </row>
    <row r="41" spans="1:6" x14ac:dyDescent="0.15">
      <c r="A41" s="1">
        <v>37956</v>
      </c>
      <c r="B41" s="3">
        <v>0.98</v>
      </c>
      <c r="C41" s="3">
        <v>6.6</v>
      </c>
      <c r="D41" s="3">
        <v>5.32</v>
      </c>
      <c r="E41" s="3">
        <v>2.3286363636363636</v>
      </c>
      <c r="F41" s="3">
        <v>4.9831818181818184</v>
      </c>
    </row>
    <row r="42" spans="1:6" x14ac:dyDescent="0.15">
      <c r="A42" s="1">
        <v>37987</v>
      </c>
      <c r="B42" s="3">
        <v>1</v>
      </c>
      <c r="C42" s="3">
        <v>6.44</v>
      </c>
      <c r="D42" s="3">
        <v>5.18</v>
      </c>
      <c r="E42" s="3">
        <v>2.2915000000000001</v>
      </c>
      <c r="F42" s="3">
        <v>4.747727272727273</v>
      </c>
    </row>
    <row r="43" spans="1:6" x14ac:dyDescent="0.15">
      <c r="A43" s="1">
        <v>38018</v>
      </c>
      <c r="B43" s="3">
        <v>1.01</v>
      </c>
      <c r="C43" s="3">
        <v>6.27</v>
      </c>
      <c r="D43" s="3">
        <v>5.13</v>
      </c>
      <c r="E43" s="3">
        <v>2.1810526315789476</v>
      </c>
      <c r="F43" s="3">
        <v>4.7147619047619047</v>
      </c>
    </row>
    <row r="44" spans="1:6" x14ac:dyDescent="0.15">
      <c r="A44" s="1">
        <v>38047</v>
      </c>
      <c r="B44" s="3">
        <v>1</v>
      </c>
      <c r="C44" s="3">
        <v>6.11</v>
      </c>
      <c r="D44" s="3">
        <v>4.87</v>
      </c>
      <c r="E44" s="3">
        <v>2.2878260869565219</v>
      </c>
      <c r="F44" s="3">
        <v>4.5291304347826085</v>
      </c>
    </row>
    <row r="45" spans="1:6" x14ac:dyDescent="0.15">
      <c r="A45" s="1">
        <v>38078</v>
      </c>
      <c r="B45" s="3">
        <v>1</v>
      </c>
      <c r="C45" s="3">
        <v>6.46</v>
      </c>
      <c r="D45" s="3">
        <v>5.4</v>
      </c>
      <c r="E45" s="3">
        <v>2.1114285714285712</v>
      </c>
      <c r="F45" s="3">
        <v>5.0014285714285718</v>
      </c>
    </row>
    <row r="46" spans="1:6" x14ac:dyDescent="0.15">
      <c r="A46" s="1">
        <v>38108</v>
      </c>
      <c r="B46" s="3">
        <v>1</v>
      </c>
      <c r="C46" s="3">
        <v>6.75</v>
      </c>
      <c r="D46" s="3">
        <v>5.84</v>
      </c>
      <c r="E46" s="3">
        <v>2.0314999999999999</v>
      </c>
      <c r="F46" s="3">
        <v>5.4433333333333334</v>
      </c>
    </row>
    <row r="47" spans="1:6" x14ac:dyDescent="0.15">
      <c r="A47" s="1">
        <v>38139</v>
      </c>
      <c r="B47" s="3">
        <v>1.03</v>
      </c>
      <c r="C47" s="3">
        <v>6.78</v>
      </c>
      <c r="D47" s="3">
        <v>5.86</v>
      </c>
      <c r="E47" s="3">
        <v>2.0499999999999998</v>
      </c>
      <c r="F47" s="3">
        <v>5.5136363636363637</v>
      </c>
    </row>
    <row r="48" spans="1:6" x14ac:dyDescent="0.15">
      <c r="A48" s="1">
        <v>38169</v>
      </c>
      <c r="B48" s="3">
        <v>1.26</v>
      </c>
      <c r="C48" s="3">
        <v>6.62</v>
      </c>
      <c r="D48" s="3">
        <v>5.61</v>
      </c>
      <c r="E48" s="3">
        <v>2.1242857142857141</v>
      </c>
      <c r="F48" s="3">
        <v>5.3065217391304351</v>
      </c>
    </row>
    <row r="49" spans="1:6" x14ac:dyDescent="0.15">
      <c r="A49" s="1">
        <v>38200</v>
      </c>
      <c r="B49" s="3">
        <v>1.43</v>
      </c>
      <c r="C49" s="3">
        <v>6.46</v>
      </c>
      <c r="D49" s="3">
        <v>5.39</v>
      </c>
      <c r="E49" s="3">
        <v>2.1818181818181817</v>
      </c>
      <c r="F49" s="3">
        <v>5.1395454545454546</v>
      </c>
    </row>
    <row r="50" spans="1:6" x14ac:dyDescent="0.15">
      <c r="A50" s="1">
        <v>38231</v>
      </c>
      <c r="B50" s="3">
        <v>1.61</v>
      </c>
      <c r="C50" s="3">
        <v>6.27</v>
      </c>
      <c r="D50" s="3">
        <v>5.18</v>
      </c>
      <c r="E50" s="3">
        <v>2.1428571428571428</v>
      </c>
      <c r="F50" s="3">
        <v>4.9690909090909088</v>
      </c>
    </row>
    <row r="51" spans="1:6" x14ac:dyDescent="0.15">
      <c r="A51" s="1">
        <v>38261</v>
      </c>
      <c r="B51" s="3">
        <v>1.76</v>
      </c>
      <c r="C51" s="3">
        <v>6.21</v>
      </c>
      <c r="D51" s="3">
        <v>5.14</v>
      </c>
      <c r="E51" s="3">
        <v>2.1080000000000001</v>
      </c>
      <c r="F51" s="3">
        <v>4.9359090909090906</v>
      </c>
    </row>
    <row r="52" spans="1:6" x14ac:dyDescent="0.15">
      <c r="A52" s="1">
        <v>38292</v>
      </c>
      <c r="B52" s="3">
        <v>1.93</v>
      </c>
      <c r="C52" s="3">
        <v>6.2</v>
      </c>
      <c r="D52" s="3">
        <v>5.18</v>
      </c>
      <c r="E52" s="3">
        <v>2.0089999999999999</v>
      </c>
      <c r="F52" s="3">
        <v>5.0259090909090913</v>
      </c>
    </row>
    <row r="53" spans="1:6" x14ac:dyDescent="0.15">
      <c r="A53" s="1">
        <v>38322</v>
      </c>
      <c r="B53" s="3">
        <v>2.16</v>
      </c>
      <c r="C53" s="3">
        <v>6.15</v>
      </c>
      <c r="D53" s="3">
        <v>5.17</v>
      </c>
      <c r="E53" s="3">
        <v>1.9227272727272726</v>
      </c>
      <c r="F53" s="3">
        <v>5.043181818181818</v>
      </c>
    </row>
    <row r="54" spans="1:6" x14ac:dyDescent="0.15">
      <c r="A54" s="1">
        <v>38353</v>
      </c>
      <c r="B54" s="3">
        <v>2.2799999999999998</v>
      </c>
      <c r="C54" s="3">
        <v>6.02</v>
      </c>
      <c r="D54" s="3">
        <v>5.14</v>
      </c>
      <c r="E54" s="3">
        <v>1.796</v>
      </c>
      <c r="F54" s="3">
        <v>5.1271428571428572</v>
      </c>
    </row>
    <row r="55" spans="1:6" x14ac:dyDescent="0.15">
      <c r="A55" s="1">
        <v>38384</v>
      </c>
      <c r="B55" s="3">
        <v>2.5</v>
      </c>
      <c r="C55" s="3">
        <v>5.82</v>
      </c>
      <c r="D55" s="3">
        <v>5.03</v>
      </c>
      <c r="E55" s="3">
        <v>1.6505263157894736</v>
      </c>
      <c r="F55" s="3">
        <v>5.1094999999999997</v>
      </c>
    </row>
    <row r="56" spans="1:6" x14ac:dyDescent="0.15">
      <c r="A56" s="1">
        <v>38412</v>
      </c>
      <c r="B56" s="3">
        <v>2.63</v>
      </c>
      <c r="C56" s="3">
        <v>6.06</v>
      </c>
      <c r="D56" s="3">
        <v>5.34</v>
      </c>
      <c r="E56" s="3">
        <v>1.5631818181818182</v>
      </c>
      <c r="F56" s="3">
        <v>5.502272727272727</v>
      </c>
    </row>
    <row r="57" spans="1:6" x14ac:dyDescent="0.15">
      <c r="A57" s="1">
        <v>38443</v>
      </c>
      <c r="B57" s="3">
        <v>2.79</v>
      </c>
      <c r="C57" s="3">
        <v>6.05</v>
      </c>
      <c r="D57" s="3">
        <v>5.24</v>
      </c>
      <c r="E57" s="3">
        <v>1.7080952380952381</v>
      </c>
      <c r="F57" s="3">
        <v>5.6468181818181815</v>
      </c>
    </row>
    <row r="58" spans="1:6" x14ac:dyDescent="0.15">
      <c r="A58" s="1">
        <v>38473</v>
      </c>
      <c r="B58" s="3">
        <v>3</v>
      </c>
      <c r="C58" s="3">
        <v>6.01</v>
      </c>
      <c r="D58" s="3">
        <v>5.07</v>
      </c>
      <c r="E58" s="3">
        <v>1.861904761904762</v>
      </c>
      <c r="F58" s="3">
        <v>5.6454545454545455</v>
      </c>
    </row>
    <row r="59" spans="1:6" x14ac:dyDescent="0.15">
      <c r="A59" s="1">
        <v>38504</v>
      </c>
      <c r="B59" s="3">
        <v>3.04</v>
      </c>
      <c r="C59" s="3">
        <v>5.86</v>
      </c>
      <c r="D59" s="3">
        <v>4.9000000000000004</v>
      </c>
      <c r="E59" s="3">
        <v>1.86</v>
      </c>
      <c r="F59" s="3">
        <v>5.2590909090909088</v>
      </c>
    </row>
    <row r="60" spans="1:6" x14ac:dyDescent="0.15">
      <c r="A60" s="1">
        <v>38534</v>
      </c>
      <c r="B60" s="3">
        <v>3.26</v>
      </c>
      <c r="C60" s="3">
        <v>5.95</v>
      </c>
      <c r="D60" s="3">
        <v>5.04</v>
      </c>
      <c r="E60" s="3">
        <v>1.7749999999999999</v>
      </c>
      <c r="F60" s="3">
        <v>5.3986363636363635</v>
      </c>
    </row>
    <row r="61" spans="1:6" x14ac:dyDescent="0.15">
      <c r="A61" s="1">
        <v>38565</v>
      </c>
      <c r="B61" s="3">
        <v>3.5</v>
      </c>
      <c r="C61" s="3">
        <v>5.96</v>
      </c>
      <c r="D61" s="3">
        <v>5.0999999999999996</v>
      </c>
      <c r="E61" s="3">
        <v>1.6995652173913043</v>
      </c>
      <c r="F61" s="3">
        <v>5.4578260869565218</v>
      </c>
    </row>
    <row r="62" spans="1:6" x14ac:dyDescent="0.15">
      <c r="A62" s="1">
        <v>38596</v>
      </c>
      <c r="B62" s="3">
        <v>3.62</v>
      </c>
      <c r="C62" s="3">
        <v>6.03</v>
      </c>
      <c r="D62" s="3">
        <v>5.07</v>
      </c>
      <c r="E62" s="3">
        <v>1.83</v>
      </c>
      <c r="F62" s="3">
        <v>5.3895454545454546</v>
      </c>
    </row>
    <row r="63" spans="1:6" x14ac:dyDescent="0.15">
      <c r="A63" s="1">
        <v>38626</v>
      </c>
      <c r="B63" s="3">
        <v>3.78</v>
      </c>
      <c r="C63" s="3">
        <v>6.3</v>
      </c>
      <c r="D63" s="3">
        <v>5.34</v>
      </c>
      <c r="E63" s="3">
        <v>1.8345</v>
      </c>
      <c r="F63" s="3">
        <v>5.7080952380952379</v>
      </c>
    </row>
    <row r="64" spans="1:6" x14ac:dyDescent="0.15">
      <c r="A64" s="1">
        <v>38657</v>
      </c>
      <c r="B64" s="3">
        <v>4</v>
      </c>
      <c r="C64" s="3">
        <v>6.39</v>
      </c>
      <c r="D64" s="3">
        <v>5.45</v>
      </c>
      <c r="E64" s="3">
        <v>1.855</v>
      </c>
      <c r="F64" s="3">
        <v>5.8818181818181818</v>
      </c>
    </row>
    <row r="65" spans="1:6" x14ac:dyDescent="0.15">
      <c r="A65" s="1">
        <v>38687</v>
      </c>
      <c r="B65" s="3">
        <v>4.16</v>
      </c>
      <c r="C65" s="3">
        <v>6.32</v>
      </c>
      <c r="D65" s="3">
        <v>5.4</v>
      </c>
      <c r="E65" s="3">
        <v>1.8538095238095238</v>
      </c>
      <c r="F65" s="3">
        <v>5.8804545454545458</v>
      </c>
    </row>
    <row r="66" spans="1:6" x14ac:dyDescent="0.15">
      <c r="A66" s="1">
        <v>38718</v>
      </c>
      <c r="B66" s="3">
        <v>4.29</v>
      </c>
      <c r="C66" s="3">
        <v>6.24</v>
      </c>
      <c r="D66" s="3">
        <v>5.36</v>
      </c>
      <c r="E66" s="3">
        <v>1.821</v>
      </c>
      <c r="F66" s="3">
        <v>5.65</v>
      </c>
    </row>
    <row r="67" spans="1:6" x14ac:dyDescent="0.15">
      <c r="A67" s="1">
        <v>38749</v>
      </c>
      <c r="B67" s="3">
        <v>4.49</v>
      </c>
      <c r="C67" s="3">
        <v>6.27</v>
      </c>
      <c r="D67" s="3">
        <v>5.51</v>
      </c>
      <c r="E67" s="3">
        <v>1.7010526315789474</v>
      </c>
      <c r="F67" s="3">
        <v>5.7845000000000004</v>
      </c>
    </row>
    <row r="68" spans="1:6" x14ac:dyDescent="0.15">
      <c r="A68" s="1">
        <v>38777</v>
      </c>
      <c r="B68" s="3">
        <v>4.59</v>
      </c>
      <c r="C68" s="3">
        <v>6.41</v>
      </c>
      <c r="D68" s="3">
        <v>5.66</v>
      </c>
      <c r="E68" s="3">
        <v>1.6873913043478261</v>
      </c>
      <c r="F68" s="3">
        <v>5.9230434782608699</v>
      </c>
    </row>
    <row r="69" spans="1:6" x14ac:dyDescent="0.15">
      <c r="A69" s="1">
        <v>38808</v>
      </c>
      <c r="B69" s="3">
        <v>4.79</v>
      </c>
      <c r="C69" s="3">
        <v>6.68</v>
      </c>
      <c r="D69" s="3">
        <v>5.94</v>
      </c>
      <c r="E69" s="3">
        <v>1.69</v>
      </c>
      <c r="F69" s="3">
        <v>6.1529999999999996</v>
      </c>
    </row>
    <row r="70" spans="1:6" x14ac:dyDescent="0.15">
      <c r="A70" s="1">
        <v>38838</v>
      </c>
      <c r="B70" s="3">
        <v>4.9400000000000004</v>
      </c>
      <c r="C70" s="3">
        <v>6.75</v>
      </c>
      <c r="D70" s="3">
        <v>6.06</v>
      </c>
      <c r="E70" s="3">
        <v>1.6354545454545455</v>
      </c>
      <c r="F70" s="3">
        <v>6.2339130434782613</v>
      </c>
    </row>
    <row r="71" spans="1:6" x14ac:dyDescent="0.15">
      <c r="A71" s="1">
        <v>38869</v>
      </c>
      <c r="B71" s="3">
        <v>4.99</v>
      </c>
      <c r="C71" s="3">
        <v>6.78</v>
      </c>
      <c r="D71" s="3">
        <v>6.09</v>
      </c>
      <c r="E71" s="3">
        <v>1.6731818181818181</v>
      </c>
      <c r="F71" s="3">
        <v>6.374090909090909</v>
      </c>
    </row>
    <row r="72" spans="1:6" x14ac:dyDescent="0.15">
      <c r="A72" s="1">
        <v>38899</v>
      </c>
      <c r="B72" s="3">
        <v>5.24</v>
      </c>
      <c r="C72" s="3">
        <v>6.76</v>
      </c>
      <c r="D72" s="3">
        <v>6.07</v>
      </c>
      <c r="E72" s="3">
        <v>1.6745000000000001</v>
      </c>
      <c r="F72" s="3">
        <v>6.3823809523809523</v>
      </c>
    </row>
    <row r="73" spans="1:6" x14ac:dyDescent="0.15">
      <c r="A73" s="1">
        <v>38930</v>
      </c>
      <c r="B73" s="3">
        <v>5.25</v>
      </c>
      <c r="C73" s="3">
        <v>6.59</v>
      </c>
      <c r="D73" s="3">
        <v>5.85</v>
      </c>
      <c r="E73" s="3">
        <v>1.7117391304347827</v>
      </c>
      <c r="F73" s="3">
        <v>6.1756521739130434</v>
      </c>
    </row>
    <row r="74" spans="1:6" x14ac:dyDescent="0.15">
      <c r="A74" s="1">
        <v>38961</v>
      </c>
      <c r="B74" s="3">
        <v>5.25</v>
      </c>
      <c r="C74" s="3">
        <v>6.43</v>
      </c>
      <c r="D74" s="3">
        <v>5.69</v>
      </c>
      <c r="E74" s="3">
        <v>1.7110000000000001</v>
      </c>
      <c r="F74" s="3">
        <v>6.0240909090909094</v>
      </c>
    </row>
    <row r="75" spans="1:6" x14ac:dyDescent="0.15">
      <c r="A75" s="1">
        <v>38991</v>
      </c>
      <c r="B75" s="3">
        <v>5.25</v>
      </c>
      <c r="C75" s="3">
        <v>6.42</v>
      </c>
      <c r="D75" s="3">
        <v>5.69</v>
      </c>
      <c r="E75" s="3">
        <v>1.6952380952380952</v>
      </c>
      <c r="F75" s="3">
        <v>6.0345454545454542</v>
      </c>
    </row>
    <row r="76" spans="1:6" x14ac:dyDescent="0.15">
      <c r="A76" s="1">
        <v>39022</v>
      </c>
      <c r="B76" s="3">
        <v>5.25</v>
      </c>
      <c r="C76" s="3">
        <v>6.2</v>
      </c>
      <c r="D76" s="3">
        <v>5.55</v>
      </c>
      <c r="E76" s="3">
        <v>1.6085714285714285</v>
      </c>
      <c r="F76" s="3">
        <v>5.8672727272727272</v>
      </c>
    </row>
    <row r="77" spans="1:6" x14ac:dyDescent="0.15">
      <c r="A77" s="1">
        <v>39052</v>
      </c>
      <c r="B77" s="3">
        <v>5.24</v>
      </c>
      <c r="C77" s="3">
        <v>6.22</v>
      </c>
      <c r="D77" s="3">
        <v>5.49</v>
      </c>
      <c r="E77" s="3">
        <v>1.6539999999999999</v>
      </c>
      <c r="F77" s="3">
        <v>5.8347619047619048</v>
      </c>
    </row>
    <row r="78" spans="1:6" x14ac:dyDescent="0.15">
      <c r="A78" s="1">
        <v>39083</v>
      </c>
      <c r="B78" s="3">
        <v>5.25</v>
      </c>
      <c r="C78" s="3">
        <v>6.34</v>
      </c>
      <c r="D78" s="3">
        <v>5.68</v>
      </c>
      <c r="E78" s="3">
        <v>1.5833333333333333</v>
      </c>
      <c r="F78" s="3">
        <v>5.9931818181818182</v>
      </c>
    </row>
    <row r="79" spans="1:6" x14ac:dyDescent="0.15">
      <c r="A79" s="1">
        <v>39114</v>
      </c>
      <c r="B79" s="3">
        <v>5.26</v>
      </c>
      <c r="C79" s="3">
        <v>6.28</v>
      </c>
      <c r="D79" s="3">
        <v>5.67</v>
      </c>
      <c r="E79" s="3">
        <v>1.5531578947368421</v>
      </c>
      <c r="F79" s="3">
        <v>5.9145000000000003</v>
      </c>
    </row>
    <row r="80" spans="1:6" x14ac:dyDescent="0.15">
      <c r="A80" s="1">
        <v>39142</v>
      </c>
      <c r="B80" s="3">
        <v>5.26</v>
      </c>
      <c r="C80" s="3">
        <v>6.27</v>
      </c>
      <c r="D80" s="3">
        <v>5.57</v>
      </c>
      <c r="E80" s="3">
        <v>1.7031818181818181</v>
      </c>
      <c r="F80" s="3">
        <v>5.8052173913043479</v>
      </c>
    </row>
    <row r="81" spans="1:6" x14ac:dyDescent="0.15">
      <c r="A81" s="1">
        <v>39173</v>
      </c>
      <c r="B81" s="3">
        <v>5.25</v>
      </c>
      <c r="C81" s="3">
        <v>6.39</v>
      </c>
      <c r="D81" s="3">
        <v>5.7</v>
      </c>
      <c r="E81" s="3">
        <v>1.6995238095238094</v>
      </c>
      <c r="F81" s="3">
        <v>5.9225000000000003</v>
      </c>
    </row>
    <row r="82" spans="1:6" x14ac:dyDescent="0.15">
      <c r="A82" s="1">
        <v>39203</v>
      </c>
      <c r="B82" s="3">
        <v>5.25</v>
      </c>
      <c r="C82" s="3">
        <v>6.39</v>
      </c>
      <c r="D82" s="3">
        <v>5.75</v>
      </c>
      <c r="E82" s="3">
        <v>1.6390909090909092</v>
      </c>
      <c r="F82" s="3">
        <v>5.9622727272727269</v>
      </c>
    </row>
    <row r="83" spans="1:6" x14ac:dyDescent="0.15">
      <c r="A83" s="1">
        <v>39234</v>
      </c>
      <c r="B83" s="3">
        <v>5.25</v>
      </c>
      <c r="C83" s="3">
        <v>6.7</v>
      </c>
      <c r="D83" s="3">
        <v>6.12</v>
      </c>
      <c r="E83" s="3">
        <v>1.5942857142857143</v>
      </c>
      <c r="F83" s="3">
        <v>6.3186363636363634</v>
      </c>
    </row>
    <row r="84" spans="1:6" x14ac:dyDescent="0.15">
      <c r="A84" s="1">
        <v>39264</v>
      </c>
      <c r="B84" s="3">
        <v>5.26</v>
      </c>
      <c r="C84" s="3">
        <v>6.65</v>
      </c>
      <c r="D84" s="3">
        <v>6.14</v>
      </c>
      <c r="E84" s="3">
        <v>1.6480952380952381</v>
      </c>
      <c r="F84" s="3">
        <v>6.336363636363636</v>
      </c>
    </row>
    <row r="85" spans="1:6" x14ac:dyDescent="0.15">
      <c r="A85" s="1">
        <v>39295</v>
      </c>
      <c r="B85" s="3">
        <v>5.0199999999999996</v>
      </c>
      <c r="C85" s="3">
        <v>6.65</v>
      </c>
      <c r="D85" s="3">
        <v>6.11</v>
      </c>
      <c r="E85" s="3">
        <v>1.9773913043478262</v>
      </c>
      <c r="F85" s="3">
        <v>6.3365217391304345</v>
      </c>
    </row>
    <row r="86" spans="1:6" x14ac:dyDescent="0.15">
      <c r="A86" s="1">
        <v>39326</v>
      </c>
      <c r="B86" s="3">
        <v>4.9400000000000004</v>
      </c>
      <c r="C86" s="3">
        <v>6.59</v>
      </c>
      <c r="D86" s="3">
        <v>6.04</v>
      </c>
      <c r="E86" s="3">
        <v>2.0705263157894738</v>
      </c>
      <c r="F86" s="3">
        <v>6.2261904761904763</v>
      </c>
    </row>
    <row r="87" spans="1:6" x14ac:dyDescent="0.15">
      <c r="A87" s="1">
        <v>39356</v>
      </c>
      <c r="B87" s="3">
        <v>4.76</v>
      </c>
      <c r="C87" s="3">
        <v>6.48</v>
      </c>
      <c r="D87" s="3">
        <v>5.94</v>
      </c>
      <c r="E87" s="3">
        <v>1.9518181818181819</v>
      </c>
      <c r="F87" s="3">
        <v>6.1569565217391302</v>
      </c>
    </row>
    <row r="88" spans="1:6" x14ac:dyDescent="0.15">
      <c r="A88" s="1">
        <v>39387</v>
      </c>
      <c r="B88" s="3">
        <v>4.49</v>
      </c>
      <c r="C88" s="3">
        <v>6.4</v>
      </c>
      <c r="D88" s="3">
        <v>5.94</v>
      </c>
      <c r="E88" s="3">
        <v>2.2465000000000002</v>
      </c>
      <c r="F88" s="3">
        <v>6.0890909090909089</v>
      </c>
    </row>
    <row r="89" spans="1:6" x14ac:dyDescent="0.15">
      <c r="A89" s="1">
        <v>39417</v>
      </c>
      <c r="B89" s="3">
        <v>4.24</v>
      </c>
      <c r="C89" s="3">
        <v>6.65</v>
      </c>
      <c r="D89" s="3">
        <v>6.03</v>
      </c>
      <c r="E89" s="3">
        <v>2.548</v>
      </c>
      <c r="F89" s="3">
        <v>6.3070000000000004</v>
      </c>
    </row>
    <row r="90" spans="1:6" x14ac:dyDescent="0.15">
      <c r="A90" s="1">
        <v>39448</v>
      </c>
      <c r="B90" s="3">
        <v>3.94</v>
      </c>
      <c r="C90" s="3">
        <v>6.54</v>
      </c>
      <c r="D90" s="3">
        <v>5.87</v>
      </c>
      <c r="E90" s="3">
        <v>2.7966666666666669</v>
      </c>
      <c r="F90" s="3">
        <v>6.0931818181818178</v>
      </c>
    </row>
    <row r="91" spans="1:6" x14ac:dyDescent="0.15">
      <c r="A91" s="1">
        <v>39479</v>
      </c>
      <c r="B91" s="3">
        <v>2.98</v>
      </c>
      <c r="C91" s="3">
        <v>6.82</v>
      </c>
      <c r="D91" s="3">
        <v>6.01</v>
      </c>
      <c r="E91" s="3">
        <v>3.0859999999999999</v>
      </c>
      <c r="F91" s="3">
        <v>6.2247619047619045</v>
      </c>
    </row>
    <row r="92" spans="1:6" x14ac:dyDescent="0.15">
      <c r="A92" s="1">
        <v>39508</v>
      </c>
      <c r="B92" s="3">
        <v>2.61</v>
      </c>
      <c r="C92" s="3">
        <v>6.89</v>
      </c>
      <c r="D92" s="3">
        <v>6.24</v>
      </c>
      <c r="E92" s="3">
        <v>3.3824999999999998</v>
      </c>
      <c r="F92" s="3">
        <v>6.4325000000000001</v>
      </c>
    </row>
    <row r="93" spans="1:6" x14ac:dyDescent="0.15">
      <c r="A93" s="1">
        <v>39539</v>
      </c>
      <c r="B93" s="3">
        <v>2.2799999999999998</v>
      </c>
      <c r="C93" s="3">
        <v>6.97</v>
      </c>
      <c r="D93" s="3">
        <v>6.12</v>
      </c>
      <c r="E93" s="3">
        <v>3.2922727272727275</v>
      </c>
      <c r="F93" s="3">
        <v>6.5459090909090909</v>
      </c>
    </row>
    <row r="94" spans="1:6" x14ac:dyDescent="0.15">
      <c r="A94" s="1">
        <v>39569</v>
      </c>
      <c r="B94" s="3">
        <v>1.98</v>
      </c>
      <c r="C94" s="3">
        <v>6.93</v>
      </c>
      <c r="D94" s="3">
        <v>6.24</v>
      </c>
      <c r="E94" s="3">
        <v>3.0490476190476188</v>
      </c>
      <c r="F94" s="3">
        <v>6.5156521739130433</v>
      </c>
    </row>
    <row r="95" spans="1:6" x14ac:dyDescent="0.15">
      <c r="A95" s="1">
        <v>39600</v>
      </c>
      <c r="B95" s="3">
        <v>2</v>
      </c>
      <c r="C95" s="3">
        <v>7.07</v>
      </c>
      <c r="D95" s="3">
        <v>6.55</v>
      </c>
      <c r="E95" s="3">
        <v>2.9742857142857142</v>
      </c>
      <c r="F95" s="3">
        <v>6.6890476190476189</v>
      </c>
    </row>
    <row r="96" spans="1:6" x14ac:dyDescent="0.15">
      <c r="A96" s="1">
        <v>39630</v>
      </c>
      <c r="B96" s="3">
        <v>2.0099999999999998</v>
      </c>
      <c r="C96" s="3">
        <v>7.16</v>
      </c>
      <c r="D96" s="3">
        <v>6.83</v>
      </c>
      <c r="E96" s="3">
        <v>3.1518181818181819</v>
      </c>
      <c r="F96" s="3">
        <v>6.8808695652173917</v>
      </c>
    </row>
    <row r="97" spans="1:6" x14ac:dyDescent="0.15">
      <c r="A97" s="1">
        <v>39661</v>
      </c>
      <c r="B97" s="3">
        <v>2</v>
      </c>
      <c r="C97" s="3">
        <v>7.15</v>
      </c>
      <c r="D97" s="3">
        <v>6.85</v>
      </c>
      <c r="E97" s="3">
        <v>3.2628571428571429</v>
      </c>
      <c r="F97" s="3">
        <v>6.9213636363636368</v>
      </c>
    </row>
    <row r="98" spans="1:6" x14ac:dyDescent="0.15">
      <c r="A98" s="1">
        <v>39692</v>
      </c>
      <c r="B98" s="3">
        <v>1.81</v>
      </c>
      <c r="C98" s="3">
        <v>7.31</v>
      </c>
      <c r="D98" s="3">
        <v>7.43</v>
      </c>
      <c r="E98" s="3">
        <v>3.6257142857142859</v>
      </c>
      <c r="F98" s="3">
        <v>7.1386363636363637</v>
      </c>
    </row>
    <row r="99" spans="1:6" x14ac:dyDescent="0.15">
      <c r="A99" s="1">
        <v>39722</v>
      </c>
      <c r="B99" s="3">
        <v>0.97</v>
      </c>
      <c r="C99" s="3">
        <v>8.8800000000000008</v>
      </c>
      <c r="D99" s="3">
        <v>8.85</v>
      </c>
      <c r="E99" s="3">
        <v>5.0631818181818184</v>
      </c>
      <c r="F99" s="3">
        <v>9.1834782608695651</v>
      </c>
    </row>
    <row r="100" spans="1:6" x14ac:dyDescent="0.15">
      <c r="A100" s="1">
        <v>39753</v>
      </c>
      <c r="B100" s="3">
        <v>0.39</v>
      </c>
      <c r="C100" s="3">
        <v>9.2100000000000009</v>
      </c>
      <c r="D100" s="3">
        <v>8.31</v>
      </c>
      <c r="E100" s="3">
        <v>5.6849999999999996</v>
      </c>
      <c r="F100" s="3">
        <v>9.9057142857142857</v>
      </c>
    </row>
    <row r="101" spans="1:6" x14ac:dyDescent="0.15">
      <c r="A101" s="1">
        <v>39783</v>
      </c>
      <c r="B101" s="3">
        <v>0.16</v>
      </c>
      <c r="C101" s="3">
        <v>8.43</v>
      </c>
      <c r="D101" s="3">
        <v>7.2</v>
      </c>
      <c r="E101" s="3">
        <v>6.0136363636363637</v>
      </c>
      <c r="F101" s="3">
        <v>9.788636363636364</v>
      </c>
    </row>
    <row r="102" spans="1:6" x14ac:dyDescent="0.15">
      <c r="A102" s="1">
        <v>39814</v>
      </c>
      <c r="B102" s="3">
        <v>0.15</v>
      </c>
      <c r="C102" s="3">
        <v>8.14</v>
      </c>
      <c r="D102" s="3">
        <v>6.87</v>
      </c>
      <c r="E102" s="3">
        <v>5.6260000000000003</v>
      </c>
      <c r="F102" s="3">
        <v>9.1922727272727265</v>
      </c>
    </row>
    <row r="103" spans="1:6" x14ac:dyDescent="0.15">
      <c r="A103" s="1">
        <v>39845</v>
      </c>
      <c r="B103" s="3">
        <v>0.22</v>
      </c>
      <c r="C103" s="3">
        <v>8.08</v>
      </c>
      <c r="D103" s="3">
        <v>7.09</v>
      </c>
      <c r="E103" s="3">
        <v>5.2147368421052631</v>
      </c>
      <c r="F103" s="3">
        <v>9.0871428571428563</v>
      </c>
    </row>
    <row r="104" spans="1:6" x14ac:dyDescent="0.15">
      <c r="A104" s="1">
        <v>39873</v>
      </c>
      <c r="B104" s="3">
        <v>0.18</v>
      </c>
      <c r="C104" s="3">
        <v>8.42</v>
      </c>
      <c r="D104" s="3">
        <v>7.53</v>
      </c>
      <c r="E104" s="3">
        <v>5.6</v>
      </c>
      <c r="F104" s="3">
        <v>9.497727272727273</v>
      </c>
    </row>
    <row r="105" spans="1:6" x14ac:dyDescent="0.15">
      <c r="A105" s="1">
        <v>39904</v>
      </c>
      <c r="B105" s="3">
        <v>0.15</v>
      </c>
      <c r="C105" s="3">
        <v>8.39</v>
      </c>
      <c r="D105" s="3">
        <v>7.19</v>
      </c>
      <c r="E105" s="3">
        <v>5.4604761904761903</v>
      </c>
      <c r="F105" s="3">
        <v>9.1404761904761909</v>
      </c>
    </row>
    <row r="106" spans="1:6" x14ac:dyDescent="0.15">
      <c r="A106" s="1">
        <v>39934</v>
      </c>
      <c r="B106" s="3">
        <v>0.18</v>
      </c>
      <c r="C106" s="3">
        <v>8.06</v>
      </c>
      <c r="D106" s="3">
        <v>7.05</v>
      </c>
      <c r="E106" s="3">
        <v>4.7705000000000002</v>
      </c>
      <c r="F106" s="3">
        <v>8.2272727272727266</v>
      </c>
    </row>
    <row r="107" spans="1:6" x14ac:dyDescent="0.15">
      <c r="A107" s="1">
        <v>39965</v>
      </c>
      <c r="B107" s="3">
        <v>0.21</v>
      </c>
      <c r="C107" s="3">
        <v>7.5</v>
      </c>
      <c r="D107" s="3">
        <v>6.62</v>
      </c>
      <c r="E107" s="3">
        <v>3.7731818181818184</v>
      </c>
      <c r="F107" s="3">
        <v>7.5168181818181816</v>
      </c>
    </row>
    <row r="108" spans="1:6" x14ac:dyDescent="0.15">
      <c r="A108" s="1">
        <v>39995</v>
      </c>
      <c r="B108" s="3">
        <v>0.16</v>
      </c>
      <c r="C108" s="3">
        <v>7.09</v>
      </c>
      <c r="D108" s="3">
        <v>6.25</v>
      </c>
      <c r="E108" s="3">
        <v>3.5254545454545454</v>
      </c>
      <c r="F108" s="3">
        <v>6.9791304347826086</v>
      </c>
    </row>
    <row r="109" spans="1:6" x14ac:dyDescent="0.15">
      <c r="A109" s="1">
        <v>40026</v>
      </c>
      <c r="B109" s="3">
        <v>0.16</v>
      </c>
      <c r="C109" s="3">
        <v>6.58</v>
      </c>
      <c r="D109" s="3">
        <v>5.88</v>
      </c>
      <c r="E109" s="3">
        <v>2.9890476190476192</v>
      </c>
      <c r="F109" s="3">
        <v>6.34</v>
      </c>
    </row>
    <row r="110" spans="1:6" x14ac:dyDescent="0.15">
      <c r="A110" s="1">
        <v>40057</v>
      </c>
      <c r="B110" s="3">
        <v>0.15</v>
      </c>
      <c r="C110" s="3">
        <v>6.31</v>
      </c>
      <c r="D110" s="3">
        <v>5.54</v>
      </c>
      <c r="E110" s="3">
        <v>2.9109523809523812</v>
      </c>
      <c r="F110" s="3">
        <v>5.9313636363636366</v>
      </c>
    </row>
    <row r="111" spans="1:6" x14ac:dyDescent="0.15">
      <c r="A111" s="1">
        <v>40087</v>
      </c>
      <c r="B111" s="3">
        <v>0.12</v>
      </c>
      <c r="C111" s="3">
        <v>6.29</v>
      </c>
      <c r="D111" s="3">
        <v>5.49</v>
      </c>
      <c r="E111" s="3">
        <v>2.9042857142857144</v>
      </c>
      <c r="F111" s="3">
        <v>5.7156521739130435</v>
      </c>
    </row>
    <row r="112" spans="1:6" x14ac:dyDescent="0.15">
      <c r="A112" s="1">
        <v>40118</v>
      </c>
      <c r="B112" s="3">
        <v>0.12</v>
      </c>
      <c r="C112" s="3">
        <v>6.32</v>
      </c>
      <c r="D112" s="3">
        <v>5.43</v>
      </c>
      <c r="E112" s="3">
        <v>2.9168421052631577</v>
      </c>
      <c r="F112" s="3">
        <v>5.5480952380952377</v>
      </c>
    </row>
    <row r="113" spans="1:6" x14ac:dyDescent="0.15">
      <c r="A113" s="1">
        <v>40148</v>
      </c>
      <c r="B113" s="3">
        <v>0.12</v>
      </c>
      <c r="C113" s="3">
        <v>6.37</v>
      </c>
      <c r="D113" s="3">
        <v>5.5</v>
      </c>
      <c r="E113" s="3">
        <v>2.7777272727272728</v>
      </c>
      <c r="F113" s="3">
        <v>5.4809090909090905</v>
      </c>
    </row>
    <row r="114" spans="1:6" x14ac:dyDescent="0.15">
      <c r="A114" s="1">
        <v>40179</v>
      </c>
      <c r="B114" s="3">
        <v>0.11</v>
      </c>
      <c r="C114" s="3">
        <v>6.25</v>
      </c>
      <c r="D114" s="3">
        <v>5.48</v>
      </c>
      <c r="E114" s="3">
        <v>2.5147368421052634</v>
      </c>
      <c r="F114" s="3">
        <v>5.2547619047619047</v>
      </c>
    </row>
    <row r="115" spans="1:6" x14ac:dyDescent="0.15">
      <c r="A115" s="1">
        <v>40210</v>
      </c>
      <c r="B115" s="3">
        <v>0.13</v>
      </c>
      <c r="C115" s="3">
        <v>6.34</v>
      </c>
      <c r="D115" s="3">
        <v>5.61</v>
      </c>
      <c r="E115" s="3">
        <v>2.6505263157894738</v>
      </c>
      <c r="F115" s="3">
        <v>5.2176190476190474</v>
      </c>
    </row>
    <row r="116" spans="1:6" x14ac:dyDescent="0.15">
      <c r="A116" s="1">
        <v>40238</v>
      </c>
      <c r="B116" s="3">
        <v>0.16</v>
      </c>
      <c r="C116" s="3">
        <v>6.27</v>
      </c>
      <c r="D116" s="3">
        <v>5.48</v>
      </c>
      <c r="E116" s="3">
        <v>2.5473913043478262</v>
      </c>
      <c r="F116" s="3">
        <v>5.1265217391304345</v>
      </c>
    </row>
    <row r="117" spans="1:6" x14ac:dyDescent="0.15">
      <c r="A117" s="1">
        <v>40269</v>
      </c>
      <c r="B117" s="3">
        <v>0.2</v>
      </c>
      <c r="C117" s="3">
        <v>6.25</v>
      </c>
      <c r="D117" s="3">
        <v>5.45</v>
      </c>
      <c r="E117" s="3">
        <v>2.4077272727272727</v>
      </c>
      <c r="F117" s="3">
        <v>5.0404761904761903</v>
      </c>
    </row>
    <row r="118" spans="1:6" x14ac:dyDescent="0.15">
      <c r="A118" s="1">
        <v>40299</v>
      </c>
      <c r="B118" s="3">
        <v>0.2</v>
      </c>
      <c r="C118" s="3">
        <v>6.05</v>
      </c>
      <c r="D118" s="3">
        <v>5.27</v>
      </c>
      <c r="E118" s="3">
        <v>2.6309999999999998</v>
      </c>
      <c r="F118" s="3">
        <v>5.0080952380952377</v>
      </c>
    </row>
    <row r="119" spans="1:6" x14ac:dyDescent="0.15">
      <c r="A119" s="1">
        <v>40330</v>
      </c>
      <c r="B119" s="3">
        <v>0.18</v>
      </c>
      <c r="C119" s="3">
        <v>6.23</v>
      </c>
      <c r="D119" s="3">
        <v>5.19</v>
      </c>
      <c r="E119" s="3">
        <v>3.0263636363636364</v>
      </c>
      <c r="F119" s="3">
        <v>5.1231818181818181</v>
      </c>
    </row>
    <row r="120" spans="1:6" x14ac:dyDescent="0.15">
      <c r="A120" s="1">
        <v>40360</v>
      </c>
      <c r="B120" s="3">
        <v>0.18</v>
      </c>
      <c r="C120" s="3">
        <v>6.01</v>
      </c>
      <c r="D120" s="3">
        <v>4.91</v>
      </c>
      <c r="E120" s="3">
        <v>2.9995238095238097</v>
      </c>
      <c r="F120" s="3">
        <v>4.8660869565217393</v>
      </c>
    </row>
    <row r="121" spans="1:6" x14ac:dyDescent="0.15">
      <c r="A121" s="1">
        <v>40391</v>
      </c>
      <c r="B121" s="3">
        <v>0.19</v>
      </c>
      <c r="C121" s="3">
        <v>5.66</v>
      </c>
      <c r="D121" s="3">
        <v>4.5999999999999996</v>
      </c>
      <c r="E121" s="3">
        <v>2.9640909090909089</v>
      </c>
      <c r="F121" s="3">
        <v>4.4995454545454541</v>
      </c>
    </row>
    <row r="122" spans="1:6" x14ac:dyDescent="0.15">
      <c r="A122" s="1">
        <v>40422</v>
      </c>
      <c r="B122" s="3">
        <v>0.19</v>
      </c>
      <c r="C122" s="3">
        <v>5.66</v>
      </c>
      <c r="D122" s="3">
        <v>4.51</v>
      </c>
      <c r="E122" s="3">
        <v>3.0104761904761905</v>
      </c>
      <c r="F122" s="3">
        <v>4.4368181818181816</v>
      </c>
    </row>
    <row r="123" spans="1:6" x14ac:dyDescent="0.15">
      <c r="A123" s="1">
        <v>40452</v>
      </c>
      <c r="B123" s="3">
        <v>0.19</v>
      </c>
      <c r="C123" s="3">
        <v>5.72</v>
      </c>
      <c r="D123" s="3">
        <v>4.43</v>
      </c>
      <c r="E123" s="3">
        <v>3.1755</v>
      </c>
      <c r="F123" s="3">
        <v>4.2436363636363632</v>
      </c>
    </row>
    <row r="124" spans="1:6" x14ac:dyDescent="0.15">
      <c r="A124" s="1">
        <v>40483</v>
      </c>
      <c r="B124" s="3">
        <v>0.19</v>
      </c>
      <c r="C124" s="3">
        <v>5.92</v>
      </c>
      <c r="D124" s="3">
        <v>4.58</v>
      </c>
      <c r="E124" s="3">
        <v>3.1575000000000002</v>
      </c>
      <c r="F124" s="3">
        <v>4.3522727272727275</v>
      </c>
    </row>
    <row r="125" spans="1:6" x14ac:dyDescent="0.15">
      <c r="A125" s="1">
        <v>40513</v>
      </c>
      <c r="B125" s="3">
        <v>0.18</v>
      </c>
      <c r="C125" s="3">
        <v>6.1</v>
      </c>
      <c r="D125" s="3">
        <v>5</v>
      </c>
      <c r="E125" s="3">
        <v>2.8054545454545456</v>
      </c>
      <c r="F125" s="3">
        <v>4.7195652173913043</v>
      </c>
    </row>
    <row r="126" spans="1:6" x14ac:dyDescent="0.15">
      <c r="A126" s="1">
        <v>40544</v>
      </c>
      <c r="B126" s="3">
        <v>0.17</v>
      </c>
      <c r="C126" s="3">
        <v>6.09</v>
      </c>
      <c r="D126" s="3">
        <v>5.0199999999999996</v>
      </c>
      <c r="E126" s="3">
        <v>2.694</v>
      </c>
      <c r="F126" s="3">
        <v>4.6761904761904765</v>
      </c>
    </row>
    <row r="127" spans="1:6" x14ac:dyDescent="0.15">
      <c r="A127" s="1">
        <v>40575</v>
      </c>
      <c r="B127" s="3">
        <v>0.16</v>
      </c>
      <c r="C127" s="3">
        <v>6.15</v>
      </c>
      <c r="D127" s="3">
        <v>5.12</v>
      </c>
      <c r="E127" s="3">
        <v>2.5715789473684212</v>
      </c>
      <c r="F127" s="3">
        <v>4.7515000000000001</v>
      </c>
    </row>
    <row r="128" spans="1:6" x14ac:dyDescent="0.15">
      <c r="A128" s="1">
        <v>40603</v>
      </c>
      <c r="B128" s="3">
        <v>0.14000000000000001</v>
      </c>
      <c r="C128" s="3">
        <v>6.03</v>
      </c>
      <c r="D128" s="3">
        <v>5</v>
      </c>
      <c r="E128" s="3">
        <v>2.6204347826086956</v>
      </c>
      <c r="F128" s="3">
        <v>4.6156521739130438</v>
      </c>
    </row>
    <row r="129" spans="1:6" x14ac:dyDescent="0.15">
      <c r="A129" s="1">
        <v>40634</v>
      </c>
      <c r="B129" s="3">
        <v>0.1</v>
      </c>
      <c r="C129" s="3">
        <v>6.02</v>
      </c>
      <c r="D129" s="3">
        <v>5</v>
      </c>
      <c r="E129" s="3">
        <v>2.5680000000000001</v>
      </c>
      <c r="F129" s="3">
        <v>4.581428571428571</v>
      </c>
    </row>
    <row r="130" spans="1:6" x14ac:dyDescent="0.15">
      <c r="A130" s="1">
        <v>40664</v>
      </c>
      <c r="B130" s="3">
        <v>0.09</v>
      </c>
      <c r="C130" s="3">
        <v>5.78</v>
      </c>
      <c r="D130" s="3">
        <v>4.76</v>
      </c>
      <c r="E130" s="3">
        <v>2.612857142857143</v>
      </c>
      <c r="F130" s="3">
        <v>4.3449999999999998</v>
      </c>
    </row>
    <row r="131" spans="1:6" x14ac:dyDescent="0.15">
      <c r="A131" s="1">
        <v>40695</v>
      </c>
      <c r="B131" s="3">
        <v>0.09</v>
      </c>
      <c r="C131" s="3">
        <v>5.75</v>
      </c>
      <c r="D131" s="3">
        <v>4.74</v>
      </c>
      <c r="E131" s="3">
        <v>2.749090909090909</v>
      </c>
      <c r="F131" s="3">
        <v>4.3086363636363636</v>
      </c>
    </row>
    <row r="132" spans="1:6" x14ac:dyDescent="0.15">
      <c r="A132" s="1">
        <v>40725</v>
      </c>
      <c r="B132" s="3">
        <v>7.0000000000000007E-2</v>
      </c>
      <c r="C132" s="3">
        <v>5.76</v>
      </c>
      <c r="D132" s="3">
        <v>4.72</v>
      </c>
      <c r="E132" s="3">
        <v>2.7565</v>
      </c>
      <c r="F132" s="3">
        <v>4.3122727272727275</v>
      </c>
    </row>
    <row r="133" spans="1:6" x14ac:dyDescent="0.15">
      <c r="A133" s="1">
        <v>40756</v>
      </c>
      <c r="B133" s="3">
        <v>0.1</v>
      </c>
      <c r="C133" s="3">
        <v>5.36</v>
      </c>
      <c r="D133" s="3">
        <v>4.3499999999999996</v>
      </c>
      <c r="E133" s="3">
        <v>3.0586956521739128</v>
      </c>
      <c r="F133" s="3">
        <v>4.1713043478260872</v>
      </c>
    </row>
    <row r="134" spans="1:6" x14ac:dyDescent="0.15">
      <c r="A134" s="1">
        <v>40787</v>
      </c>
      <c r="B134" s="3">
        <v>0.08</v>
      </c>
      <c r="C134" s="3">
        <v>5.27</v>
      </c>
      <c r="D134" s="3">
        <v>4.22</v>
      </c>
      <c r="E134" s="3">
        <v>3.2952380952380951</v>
      </c>
      <c r="F134" s="3">
        <v>4.3422727272727277</v>
      </c>
    </row>
    <row r="135" spans="1:6" x14ac:dyDescent="0.15">
      <c r="A135" s="1">
        <v>40817</v>
      </c>
      <c r="B135" s="3">
        <v>7.0000000000000007E-2</v>
      </c>
      <c r="C135" s="3">
        <v>5.37</v>
      </c>
      <c r="D135" s="3">
        <v>4.3600000000000003</v>
      </c>
      <c r="E135" s="3">
        <v>3.2195</v>
      </c>
      <c r="F135" s="3">
        <v>4.6057142857142859</v>
      </c>
    </row>
    <row r="136" spans="1:6" x14ac:dyDescent="0.15">
      <c r="A136" s="1">
        <v>40848</v>
      </c>
      <c r="B136" s="3">
        <v>0.08</v>
      </c>
      <c r="C136" s="3">
        <v>5.14</v>
      </c>
      <c r="D136" s="3">
        <v>4.29</v>
      </c>
      <c r="E136" s="3">
        <v>3.1244999999999998</v>
      </c>
      <c r="F136" s="3">
        <v>4.4513636363636362</v>
      </c>
    </row>
    <row r="137" spans="1:6" x14ac:dyDescent="0.15">
      <c r="A137" s="1">
        <v>40878</v>
      </c>
      <c r="B137" s="3">
        <v>7.0000000000000007E-2</v>
      </c>
      <c r="C137" s="3">
        <v>5.25</v>
      </c>
      <c r="D137" s="3">
        <v>4.28</v>
      </c>
      <c r="E137" s="3">
        <v>3.2723809523809524</v>
      </c>
      <c r="F137" s="3">
        <v>4.5481818181818179</v>
      </c>
    </row>
    <row r="138" spans="1:6" x14ac:dyDescent="0.15">
      <c r="A138" s="1">
        <v>40909</v>
      </c>
      <c r="B138" s="3">
        <v>0.08</v>
      </c>
      <c r="C138" s="3">
        <v>5.23</v>
      </c>
      <c r="D138" s="3">
        <v>4.16</v>
      </c>
      <c r="E138" s="3">
        <v>3.262</v>
      </c>
      <c r="F138" s="3">
        <v>4.4285714285714288</v>
      </c>
    </row>
    <row r="139" spans="1:6" x14ac:dyDescent="0.15">
      <c r="A139" s="1">
        <v>40940</v>
      </c>
      <c r="B139" s="3">
        <v>0.1</v>
      </c>
      <c r="C139" s="3">
        <v>5.14</v>
      </c>
      <c r="D139" s="3">
        <v>4.07</v>
      </c>
      <c r="E139" s="3">
        <v>3.1745000000000001</v>
      </c>
      <c r="F139" s="3">
        <v>4.1461904761904762</v>
      </c>
    </row>
    <row r="140" spans="1:6" x14ac:dyDescent="0.15">
      <c r="A140" s="1">
        <v>40969</v>
      </c>
      <c r="B140" s="3">
        <v>0.13</v>
      </c>
      <c r="C140" s="3">
        <v>5.23</v>
      </c>
      <c r="D140" s="3">
        <v>4.16</v>
      </c>
      <c r="E140" s="3">
        <v>3.0604545454545455</v>
      </c>
      <c r="F140" s="3">
        <v>4.0882608695652172</v>
      </c>
    </row>
    <row r="141" spans="1:6" x14ac:dyDescent="0.15">
      <c r="A141" s="1">
        <v>41000</v>
      </c>
      <c r="B141" s="3">
        <v>0.14000000000000001</v>
      </c>
      <c r="C141" s="3">
        <v>5.19</v>
      </c>
      <c r="D141" s="3">
        <v>4.09</v>
      </c>
      <c r="E141" s="3">
        <v>3.1409523809523812</v>
      </c>
      <c r="F141" s="3">
        <v>4.0469999999999997</v>
      </c>
    </row>
    <row r="142" spans="1:6" x14ac:dyDescent="0.15">
      <c r="A142" s="1">
        <v>41030</v>
      </c>
      <c r="B142" s="3">
        <v>0.16</v>
      </c>
      <c r="C142" s="3">
        <v>5.07</v>
      </c>
      <c r="D142" s="3">
        <v>3.9</v>
      </c>
      <c r="E142" s="3">
        <v>3.2654545454545456</v>
      </c>
      <c r="F142" s="3">
        <v>4.0134782608695652</v>
      </c>
    </row>
    <row r="143" spans="1:6" x14ac:dyDescent="0.15">
      <c r="A143" s="1">
        <v>41061</v>
      </c>
      <c r="B143" s="3">
        <v>0.16</v>
      </c>
      <c r="C143" s="3">
        <v>5.0199999999999996</v>
      </c>
      <c r="D143" s="3">
        <v>3.74</v>
      </c>
      <c r="E143" s="3">
        <v>3.3980952380952383</v>
      </c>
      <c r="F143" s="3">
        <v>4.0368181818181821</v>
      </c>
    </row>
    <row r="144" spans="1:6" x14ac:dyDescent="0.15">
      <c r="A144" s="1">
        <v>41091</v>
      </c>
      <c r="B144" s="3">
        <v>0.16</v>
      </c>
      <c r="C144" s="3">
        <v>4.87</v>
      </c>
      <c r="D144" s="3">
        <v>3.44</v>
      </c>
      <c r="E144" s="3">
        <v>3.3452380952380953</v>
      </c>
      <c r="F144" s="3">
        <v>3.8045454545454547</v>
      </c>
    </row>
    <row r="145" spans="1:6" x14ac:dyDescent="0.15">
      <c r="A145" s="1">
        <v>41122</v>
      </c>
      <c r="B145" s="3">
        <v>0.13</v>
      </c>
      <c r="C145" s="3">
        <v>4.91</v>
      </c>
      <c r="D145" s="3">
        <v>3.49</v>
      </c>
      <c r="E145" s="3">
        <v>3.2291304347826086</v>
      </c>
      <c r="F145" s="3">
        <v>3.72</v>
      </c>
    </row>
    <row r="146" spans="1:6" x14ac:dyDescent="0.15">
      <c r="A146" s="1">
        <v>41153</v>
      </c>
      <c r="B146" s="3">
        <v>0.14000000000000001</v>
      </c>
      <c r="C146" s="3">
        <v>4.84</v>
      </c>
      <c r="D146" s="3">
        <v>3.46</v>
      </c>
      <c r="E146" s="3">
        <v>3.1184210526315788</v>
      </c>
      <c r="F146" s="3">
        <v>3.5776190476190477</v>
      </c>
    </row>
    <row r="147" spans="1:6" x14ac:dyDescent="0.15">
      <c r="A147" s="1">
        <v>41183</v>
      </c>
      <c r="B147" s="3">
        <v>0.16</v>
      </c>
      <c r="C147" s="3">
        <v>4.58</v>
      </c>
      <c r="D147" s="3">
        <v>3.3</v>
      </c>
      <c r="E147" s="3">
        <v>2.8380952380952382</v>
      </c>
      <c r="F147" s="3">
        <v>3.3886363636363637</v>
      </c>
    </row>
    <row r="148" spans="1:6" x14ac:dyDescent="0.15">
      <c r="A148" s="1">
        <v>41214</v>
      </c>
      <c r="B148" s="3">
        <v>0.16</v>
      </c>
      <c r="C148" s="3">
        <v>4.51</v>
      </c>
      <c r="D148" s="3">
        <v>3.21</v>
      </c>
      <c r="E148" s="3">
        <v>2.8565</v>
      </c>
      <c r="F148" s="3">
        <v>3.3509090909090911</v>
      </c>
    </row>
    <row r="149" spans="1:6" x14ac:dyDescent="0.15">
      <c r="A149" s="1">
        <v>41244</v>
      </c>
      <c r="B149" s="3">
        <v>0.16</v>
      </c>
      <c r="C149" s="3">
        <v>4.63</v>
      </c>
      <c r="D149" s="3">
        <v>3.27</v>
      </c>
      <c r="E149" s="3">
        <v>2.9085000000000001</v>
      </c>
      <c r="F149" s="3">
        <v>3.3540000000000001</v>
      </c>
    </row>
    <row r="150" spans="1:6" x14ac:dyDescent="0.15">
      <c r="A150" s="1">
        <v>41275</v>
      </c>
      <c r="B150" s="3">
        <v>0.14000000000000001</v>
      </c>
      <c r="C150" s="3">
        <v>4.7300000000000004</v>
      </c>
      <c r="D150" s="3">
        <v>3.44</v>
      </c>
      <c r="E150" s="3">
        <v>2.8195238095238095</v>
      </c>
      <c r="F150" s="3">
        <v>3.3245454545454547</v>
      </c>
    </row>
    <row r="151" spans="1:6" x14ac:dyDescent="0.15">
      <c r="A151" s="1">
        <v>41306</v>
      </c>
      <c r="B151" s="3">
        <v>0.15</v>
      </c>
      <c r="C151" s="3">
        <v>4.8499999999999996</v>
      </c>
      <c r="D151" s="3">
        <v>3.52</v>
      </c>
      <c r="E151" s="3">
        <v>2.8626315789473682</v>
      </c>
      <c r="F151" s="3">
        <v>3.407</v>
      </c>
    </row>
    <row r="152" spans="1:6" x14ac:dyDescent="0.15">
      <c r="A152" s="1">
        <v>41334</v>
      </c>
      <c r="B152" s="3">
        <v>0.14000000000000001</v>
      </c>
      <c r="C152" s="3">
        <v>4.8499999999999996</v>
      </c>
      <c r="D152" s="3">
        <v>3.5</v>
      </c>
      <c r="E152" s="3">
        <v>2.8969999999999998</v>
      </c>
      <c r="F152" s="3">
        <v>3.3747619047619049</v>
      </c>
    </row>
    <row r="153" spans="1:6" x14ac:dyDescent="0.15">
      <c r="A153" s="1">
        <v>41365</v>
      </c>
      <c r="B153" s="3">
        <v>0.15</v>
      </c>
      <c r="C153" s="3">
        <v>4.59</v>
      </c>
      <c r="D153" s="3">
        <v>3.3</v>
      </c>
      <c r="E153" s="3">
        <v>2.831818181818182</v>
      </c>
      <c r="F153" s="3">
        <v>3.2504545454545455</v>
      </c>
    </row>
    <row r="154" spans="1:6" x14ac:dyDescent="0.15">
      <c r="A154" s="1">
        <v>41395</v>
      </c>
      <c r="B154" s="3">
        <v>0.11</v>
      </c>
      <c r="C154" s="3">
        <v>4.7300000000000004</v>
      </c>
      <c r="D154" s="3">
        <v>3.46</v>
      </c>
      <c r="E154" s="3">
        <v>2.7977272727272728</v>
      </c>
      <c r="F154" s="3">
        <v>3.3030434782608697</v>
      </c>
    </row>
    <row r="155" spans="1:6" x14ac:dyDescent="0.15">
      <c r="A155" s="1">
        <v>41426</v>
      </c>
      <c r="B155" s="3">
        <v>0.09</v>
      </c>
      <c r="C155" s="3">
        <v>5.19</v>
      </c>
      <c r="D155" s="3">
        <v>3.97</v>
      </c>
      <c r="E155" s="3">
        <v>2.89</v>
      </c>
      <c r="F155" s="3">
        <v>3.8242857142857143</v>
      </c>
    </row>
    <row r="156" spans="1:6" x14ac:dyDescent="0.15">
      <c r="A156" s="1">
        <v>41456</v>
      </c>
      <c r="B156" s="3">
        <v>0.09</v>
      </c>
      <c r="C156" s="3">
        <v>5.32</v>
      </c>
      <c r="D156" s="3">
        <v>4.2300000000000004</v>
      </c>
      <c r="E156" s="3">
        <v>2.7404545454545457</v>
      </c>
      <c r="F156" s="3">
        <v>4.0082608695652171</v>
      </c>
    </row>
    <row r="157" spans="1:6" x14ac:dyDescent="0.15">
      <c r="A157" s="1">
        <v>41487</v>
      </c>
      <c r="B157" s="3">
        <v>0.08</v>
      </c>
      <c r="C157" s="3">
        <v>5.42</v>
      </c>
      <c r="D157" s="3">
        <v>4.38</v>
      </c>
      <c r="E157" s="3">
        <v>2.6872727272727275</v>
      </c>
      <c r="F157" s="3">
        <v>4.0733333333333333</v>
      </c>
    </row>
    <row r="158" spans="1:6" x14ac:dyDescent="0.15">
      <c r="A158" s="1">
        <v>41518</v>
      </c>
      <c r="B158" s="3">
        <v>0.08</v>
      </c>
      <c r="C158" s="3">
        <v>5.47</v>
      </c>
      <c r="D158" s="3">
        <v>4.45</v>
      </c>
      <c r="E158" s="3">
        <v>2.6560000000000001</v>
      </c>
      <c r="F158" s="3">
        <v>4.1257142857142854</v>
      </c>
    </row>
    <row r="159" spans="1:6" x14ac:dyDescent="0.15">
      <c r="A159" s="1">
        <v>41548</v>
      </c>
      <c r="B159" s="3">
        <v>0.09</v>
      </c>
      <c r="C159" s="3">
        <v>5.31</v>
      </c>
      <c r="D159" s="3">
        <v>4.2300000000000004</v>
      </c>
      <c r="E159" s="3">
        <v>2.6922727272727274</v>
      </c>
      <c r="F159" s="3">
        <v>3.9195652173913045</v>
      </c>
    </row>
    <row r="160" spans="1:6" x14ac:dyDescent="0.15">
      <c r="A160" s="1">
        <v>41579</v>
      </c>
      <c r="B160" s="3">
        <v>0.08</v>
      </c>
      <c r="C160" s="3">
        <v>5.38</v>
      </c>
      <c r="D160" s="3">
        <v>4.28</v>
      </c>
      <c r="E160" s="3">
        <v>2.6652631578947368</v>
      </c>
      <c r="F160" s="3">
        <v>3.8945454545454545</v>
      </c>
    </row>
    <row r="161" spans="1:6" x14ac:dyDescent="0.15">
      <c r="A161" s="1">
        <v>41609</v>
      </c>
      <c r="B161" s="3">
        <v>0.09</v>
      </c>
      <c r="C161" s="3">
        <v>5.38</v>
      </c>
      <c r="D161" s="3">
        <v>4.3499999999999996</v>
      </c>
      <c r="E161" s="3">
        <v>2.4823809523809524</v>
      </c>
      <c r="F161" s="3">
        <v>3.9014285714285712</v>
      </c>
    </row>
    <row r="162" spans="1:6" x14ac:dyDescent="0.15">
      <c r="A162" s="1">
        <v>41640</v>
      </c>
      <c r="B162" s="3">
        <v>7.0000000000000007E-2</v>
      </c>
      <c r="C162" s="3">
        <v>5.19</v>
      </c>
      <c r="D162" s="3">
        <v>4.2</v>
      </c>
      <c r="E162" s="3">
        <v>2.3347619047619048</v>
      </c>
      <c r="F162" s="3">
        <v>3.8095454545454546</v>
      </c>
    </row>
    <row r="163" spans="1:6" x14ac:dyDescent="0.15">
      <c r="A163" s="1">
        <v>41671</v>
      </c>
      <c r="B163" s="3">
        <v>7.0000000000000007E-2</v>
      </c>
      <c r="C163" s="3">
        <v>5.0999999999999996</v>
      </c>
      <c r="D163" s="3">
        <v>4.05</v>
      </c>
      <c r="E163" s="3">
        <v>2.39</v>
      </c>
      <c r="F163" s="3">
        <v>3.7080000000000002</v>
      </c>
    </row>
    <row r="164" spans="1:6" x14ac:dyDescent="0.15">
      <c r="A164" s="1">
        <v>41699</v>
      </c>
      <c r="B164" s="3">
        <v>0.08</v>
      </c>
      <c r="C164" s="3">
        <v>5.0599999999999996</v>
      </c>
      <c r="D164" s="3">
        <v>4</v>
      </c>
      <c r="E164" s="3">
        <v>2.3409523809523809</v>
      </c>
      <c r="F164" s="3">
        <v>3.7</v>
      </c>
    </row>
    <row r="165" spans="1:6" x14ac:dyDescent="0.15">
      <c r="A165" s="1">
        <v>41730</v>
      </c>
      <c r="B165" s="3">
        <v>0.09</v>
      </c>
      <c r="C165" s="3">
        <v>4.9000000000000004</v>
      </c>
      <c r="D165" s="3">
        <v>3.91</v>
      </c>
      <c r="E165" s="3">
        <v>2.1990476190476191</v>
      </c>
      <c r="F165" s="3">
        <v>3.6238095238095238</v>
      </c>
    </row>
    <row r="166" spans="1:6" x14ac:dyDescent="0.15">
      <c r="A166" s="1">
        <v>41760</v>
      </c>
      <c r="B166" s="3">
        <v>0.09</v>
      </c>
      <c r="C166" s="3">
        <v>4.76</v>
      </c>
      <c r="D166" s="3">
        <v>3.76</v>
      </c>
      <c r="E166" s="3">
        <v>2.2038095238095239</v>
      </c>
      <c r="F166" s="3">
        <v>3.4656521739130435</v>
      </c>
    </row>
    <row r="167" spans="1:6" x14ac:dyDescent="0.15">
      <c r="A167" s="1">
        <v>41791</v>
      </c>
      <c r="B167" s="3">
        <v>0.1</v>
      </c>
      <c r="C167" s="3">
        <v>4.8</v>
      </c>
      <c r="D167" s="3">
        <v>3.79</v>
      </c>
      <c r="E167" s="3">
        <v>2.2000000000000002</v>
      </c>
      <c r="F167" s="3">
        <v>3.4680952380952381</v>
      </c>
    </row>
    <row r="168" spans="1:6" x14ac:dyDescent="0.15">
      <c r="A168" s="1">
        <v>41821</v>
      </c>
      <c r="B168" s="3">
        <v>0.09</v>
      </c>
      <c r="C168" s="3">
        <v>4.7300000000000004</v>
      </c>
      <c r="D168" s="3">
        <v>3.71</v>
      </c>
      <c r="E168" s="3">
        <v>2.1922727272727274</v>
      </c>
      <c r="F168" s="3">
        <v>3.4591304347826086</v>
      </c>
    </row>
    <row r="169" spans="1:6" x14ac:dyDescent="0.15">
      <c r="A169" s="1">
        <v>41852</v>
      </c>
      <c r="B169" s="3">
        <v>0.09</v>
      </c>
      <c r="C169" s="3">
        <v>4.6900000000000004</v>
      </c>
      <c r="D169" s="3">
        <v>3.63</v>
      </c>
      <c r="E169" s="3">
        <v>2.2704761904761903</v>
      </c>
      <c r="F169" s="3">
        <v>3.4413636363636364</v>
      </c>
    </row>
    <row r="170" spans="1:6" x14ac:dyDescent="0.15">
      <c r="A170" s="1">
        <v>41883</v>
      </c>
      <c r="B170" s="3">
        <v>0.09</v>
      </c>
      <c r="C170" s="3">
        <v>4.8</v>
      </c>
      <c r="D170" s="3">
        <v>3.76</v>
      </c>
      <c r="E170" s="3">
        <v>2.2680952380952379</v>
      </c>
      <c r="F170" s="3">
        <v>3.5377272727272726</v>
      </c>
    </row>
    <row r="171" spans="1:6" x14ac:dyDescent="0.15">
      <c r="A171" s="1">
        <v>41913</v>
      </c>
      <c r="B171" s="3">
        <v>0.09</v>
      </c>
      <c r="C171" s="3">
        <v>4.6900000000000004</v>
      </c>
      <c r="D171" s="3">
        <v>3.59</v>
      </c>
      <c r="E171" s="3">
        <v>2.3836363636363638</v>
      </c>
      <c r="F171" s="3">
        <v>3.4986956521739132</v>
      </c>
    </row>
    <row r="172" spans="1:6" x14ac:dyDescent="0.15">
      <c r="A172" s="1">
        <v>41944</v>
      </c>
      <c r="B172" s="3">
        <v>0.09</v>
      </c>
      <c r="C172" s="3">
        <v>4.79</v>
      </c>
      <c r="D172" s="3">
        <v>3.65</v>
      </c>
      <c r="E172" s="3">
        <v>2.4594444444444443</v>
      </c>
      <c r="F172" s="3">
        <v>3.6280952380952383</v>
      </c>
    </row>
    <row r="173" spans="1:6" x14ac:dyDescent="0.15">
      <c r="A173" s="1">
        <v>41974</v>
      </c>
      <c r="B173" s="3">
        <v>0.12</v>
      </c>
      <c r="C173" s="3">
        <v>4.74</v>
      </c>
      <c r="D173" s="3">
        <v>3.56</v>
      </c>
      <c r="E173" s="3">
        <v>2.5304545454545453</v>
      </c>
      <c r="F173" s="3">
        <v>3.7845454545454547</v>
      </c>
    </row>
    <row r="174" spans="1:6" x14ac:dyDescent="0.15">
      <c r="A174" s="1">
        <v>42005</v>
      </c>
      <c r="B174" s="3">
        <v>0.11</v>
      </c>
      <c r="C174" s="3">
        <v>4.45</v>
      </c>
      <c r="D174" s="3">
        <v>3.26</v>
      </c>
      <c r="E174" s="3">
        <v>2.573</v>
      </c>
      <c r="F174" s="3">
        <v>3.6423809523809525</v>
      </c>
    </row>
    <row r="175" spans="1:6" x14ac:dyDescent="0.15">
      <c r="A175" s="1">
        <v>42036</v>
      </c>
      <c r="B175" s="3">
        <v>0.11</v>
      </c>
      <c r="C175" s="3">
        <v>4.51</v>
      </c>
      <c r="D175" s="3">
        <v>3.31</v>
      </c>
      <c r="E175" s="3">
        <v>2.5315789473684212</v>
      </c>
      <c r="F175" s="3">
        <v>3.6514285714285712</v>
      </c>
    </row>
    <row r="176" spans="1:6" x14ac:dyDescent="0.15">
      <c r="A176" s="1">
        <v>42064</v>
      </c>
      <c r="B176" s="3">
        <v>0.11</v>
      </c>
      <c r="C176" s="3">
        <v>4.54</v>
      </c>
      <c r="D176" s="3">
        <v>3.38</v>
      </c>
      <c r="E176" s="3">
        <v>2.4963636363636366</v>
      </c>
      <c r="F176" s="3">
        <v>3.564090909090909</v>
      </c>
    </row>
    <row r="177" spans="1:6" x14ac:dyDescent="0.15">
      <c r="A177" s="1">
        <v>42095</v>
      </c>
      <c r="B177" s="3">
        <v>0.12</v>
      </c>
      <c r="C177" s="3">
        <v>4.4800000000000004</v>
      </c>
      <c r="D177" s="3">
        <v>3.3</v>
      </c>
      <c r="E177" s="3">
        <v>2.5490909090909093</v>
      </c>
      <c r="F177" s="3">
        <v>3.4128571428571428</v>
      </c>
    </row>
    <row r="178" spans="1:6" x14ac:dyDescent="0.15">
      <c r="A178" s="1">
        <v>42125</v>
      </c>
      <c r="B178" s="3">
        <v>0.12</v>
      </c>
      <c r="C178" s="3">
        <v>4.8899999999999997</v>
      </c>
      <c r="D178" s="3">
        <v>3.63</v>
      </c>
      <c r="E178" s="3">
        <v>2.6909999999999998</v>
      </c>
      <c r="F178" s="3">
        <v>3.6290476190476189</v>
      </c>
    </row>
    <row r="179" spans="1:6" x14ac:dyDescent="0.15">
      <c r="A179" s="1">
        <v>42156</v>
      </c>
      <c r="B179" s="3">
        <v>0.13</v>
      </c>
      <c r="C179" s="3">
        <v>5.13</v>
      </c>
      <c r="D179" s="3">
        <v>3.9</v>
      </c>
      <c r="E179" s="3">
        <v>2.7618181818181817</v>
      </c>
      <c r="F179" s="3">
        <v>3.8490909090909091</v>
      </c>
    </row>
    <row r="180" spans="1:6" x14ac:dyDescent="0.15">
      <c r="A180" s="1">
        <v>42186</v>
      </c>
      <c r="B180" s="3">
        <v>0.13</v>
      </c>
      <c r="C180" s="3">
        <v>5.2</v>
      </c>
      <c r="D180" s="3">
        <v>3.93</v>
      </c>
      <c r="E180" s="3">
        <v>2.8772727272727274</v>
      </c>
      <c r="F180" s="3">
        <v>3.9047826086956521</v>
      </c>
    </row>
    <row r="181" spans="1:6" x14ac:dyDescent="0.15">
      <c r="A181" s="1">
        <v>42217</v>
      </c>
      <c r="B181" s="3">
        <v>0.14000000000000001</v>
      </c>
      <c r="C181" s="3">
        <v>5.19</v>
      </c>
      <c r="D181" s="3">
        <v>3.84</v>
      </c>
      <c r="E181" s="3">
        <v>3.0209523809523811</v>
      </c>
      <c r="F181" s="3">
        <v>3.9976190476190476</v>
      </c>
    </row>
    <row r="182" spans="1:6" x14ac:dyDescent="0.15">
      <c r="A182" s="1">
        <v>42248</v>
      </c>
      <c r="B182" s="3">
        <v>0.14000000000000001</v>
      </c>
      <c r="C182" s="3">
        <v>5.34</v>
      </c>
      <c r="D182" s="3">
        <v>3.89</v>
      </c>
      <c r="E182" s="3">
        <v>3.1680952380952383</v>
      </c>
      <c r="F182" s="3">
        <v>4.0663636363636364</v>
      </c>
    </row>
    <row r="183" spans="1:6" x14ac:dyDescent="0.15">
      <c r="A183" s="1">
        <v>42278</v>
      </c>
      <c r="B183" s="3">
        <v>0.12</v>
      </c>
      <c r="C183" s="3">
        <v>5.34</v>
      </c>
      <c r="D183" s="3">
        <v>3.79</v>
      </c>
      <c r="E183" s="3">
        <v>3.2714285714285714</v>
      </c>
      <c r="F183" s="3">
        <v>4.0365217391304347</v>
      </c>
    </row>
    <row r="184" spans="1:6" x14ac:dyDescent="0.15">
      <c r="A184" s="1">
        <v>42309</v>
      </c>
      <c r="B184" s="3">
        <v>0.12</v>
      </c>
      <c r="C184" s="3">
        <v>5.46</v>
      </c>
      <c r="D184" s="3">
        <v>3.91</v>
      </c>
      <c r="E184" s="3">
        <v>3.1947368421052631</v>
      </c>
      <c r="F184" s="3">
        <v>4.1633333333333331</v>
      </c>
    </row>
    <row r="185" spans="1:6" x14ac:dyDescent="0.15">
      <c r="A185" s="1">
        <v>42339</v>
      </c>
      <c r="B185" s="3">
        <v>0.24</v>
      </c>
      <c r="C185" s="3">
        <v>5.46</v>
      </c>
      <c r="D185" s="3">
        <v>3.89</v>
      </c>
      <c r="E185" s="3">
        <v>3.2122727272727274</v>
      </c>
      <c r="F185" s="3">
        <v>4.3168181818181814</v>
      </c>
    </row>
    <row r="186" spans="1:6" x14ac:dyDescent="0.15">
      <c r="A186" s="1">
        <v>42370</v>
      </c>
      <c r="B186" s="3">
        <v>0.34</v>
      </c>
      <c r="C186" s="3">
        <v>5.45</v>
      </c>
      <c r="D186" s="3">
        <v>3.84</v>
      </c>
      <c r="E186" s="3">
        <v>3.3626315789473682</v>
      </c>
      <c r="F186" s="3">
        <v>4.4133333333333331</v>
      </c>
    </row>
    <row r="187" spans="1:6" x14ac:dyDescent="0.15">
      <c r="A187" s="1">
        <v>42401</v>
      </c>
      <c r="B187" s="3">
        <v>0.38</v>
      </c>
      <c r="C187" s="3">
        <v>5.34</v>
      </c>
      <c r="D187" s="3">
        <v>3.71</v>
      </c>
      <c r="E187" s="3">
        <v>3.5590000000000002</v>
      </c>
      <c r="F187" s="3">
        <v>4.4590476190476194</v>
      </c>
    </row>
    <row r="188" spans="1:6" x14ac:dyDescent="0.15">
      <c r="A188" s="1">
        <v>42430</v>
      </c>
      <c r="B188" s="3">
        <v>0.36</v>
      </c>
      <c r="C188" s="3">
        <v>5.13</v>
      </c>
      <c r="D188" s="3">
        <v>3.62</v>
      </c>
      <c r="E188" s="3">
        <v>3.2445454545454546</v>
      </c>
      <c r="F188" s="3">
        <v>4.1550000000000002</v>
      </c>
    </row>
    <row r="189" spans="1:6" x14ac:dyDescent="0.15">
      <c r="A189" s="1">
        <v>42461</v>
      </c>
      <c r="B189" s="3">
        <v>0.37</v>
      </c>
      <c r="C189" s="3">
        <v>4.79</v>
      </c>
      <c r="D189" s="3">
        <v>3.4</v>
      </c>
      <c r="E189" s="3">
        <v>2.98</v>
      </c>
      <c r="F189" s="3">
        <v>3.7568181818181818</v>
      </c>
    </row>
    <row r="190" spans="1:6" x14ac:dyDescent="0.15">
      <c r="A190" s="1">
        <v>42491</v>
      </c>
      <c r="B190" s="3">
        <v>0.37</v>
      </c>
      <c r="C190" s="3">
        <v>4.68</v>
      </c>
      <c r="D190" s="3">
        <v>3.35</v>
      </c>
      <c r="E190" s="3">
        <v>2.8704761904761904</v>
      </c>
      <c r="F190" s="3">
        <v>3.686818181818182</v>
      </c>
    </row>
    <row r="191" spans="1:6" x14ac:dyDescent="0.15">
      <c r="A191" s="1">
        <v>42522</v>
      </c>
      <c r="B191" s="3">
        <v>0.38</v>
      </c>
      <c r="C191" s="3">
        <v>4.53</v>
      </c>
      <c r="D191" s="3">
        <v>3.21</v>
      </c>
      <c r="E191" s="3">
        <v>2.8809090909090909</v>
      </c>
      <c r="F191" s="3">
        <v>3.5436363636363635</v>
      </c>
    </row>
    <row r="192" spans="1:6" x14ac:dyDescent="0.15">
      <c r="A192" s="1">
        <v>42552</v>
      </c>
      <c r="B192" s="3">
        <v>0.39</v>
      </c>
      <c r="C192" s="3">
        <v>4.22</v>
      </c>
      <c r="D192" s="3">
        <v>3.03</v>
      </c>
      <c r="E192" s="3">
        <v>2.7145000000000001</v>
      </c>
      <c r="F192" s="3">
        <v>3.3295454545454546</v>
      </c>
    </row>
    <row r="193" spans="1:6" x14ac:dyDescent="0.15">
      <c r="A193" s="1">
        <v>42583</v>
      </c>
      <c r="B193" s="3">
        <v>0.4</v>
      </c>
      <c r="C193" s="3">
        <v>4.24</v>
      </c>
      <c r="D193" s="3">
        <v>3.04</v>
      </c>
      <c r="E193" s="3">
        <v>2.683913043478261</v>
      </c>
      <c r="F193" s="3">
        <v>3.276086956521739</v>
      </c>
    </row>
    <row r="194" spans="1:6" x14ac:dyDescent="0.15">
      <c r="A194" s="1">
        <v>42614</v>
      </c>
      <c r="B194" s="3">
        <v>0.4</v>
      </c>
      <c r="C194" s="3">
        <v>4.3099999999999996</v>
      </c>
      <c r="D194" s="3">
        <v>3.11</v>
      </c>
      <c r="E194" s="3">
        <v>2.6809523809523812</v>
      </c>
      <c r="F194" s="3">
        <v>3.2981818181818183</v>
      </c>
    </row>
    <row r="195" spans="1:6" x14ac:dyDescent="0.15">
      <c r="A195" s="1">
        <v>42644</v>
      </c>
      <c r="B195" s="3">
        <v>0.4</v>
      </c>
      <c r="C195" s="3">
        <v>4.38</v>
      </c>
      <c r="D195" s="3">
        <v>3.21</v>
      </c>
      <c r="E195" s="3">
        <v>2.6120000000000001</v>
      </c>
      <c r="F195" s="3">
        <v>3.3476190476190477</v>
      </c>
    </row>
    <row r="196" spans="1:6" x14ac:dyDescent="0.15">
      <c r="A196" s="1">
        <v>42675</v>
      </c>
      <c r="B196" s="3">
        <v>0.41</v>
      </c>
      <c r="C196" s="3">
        <v>4.71</v>
      </c>
      <c r="D196" s="3">
        <v>3.58</v>
      </c>
      <c r="E196" s="3">
        <v>2.5659999999999998</v>
      </c>
      <c r="F196" s="3">
        <v>3.6727272727272728</v>
      </c>
    </row>
    <row r="197" spans="1:6" x14ac:dyDescent="0.15">
      <c r="A197" s="1">
        <v>42705</v>
      </c>
      <c r="B197" s="3">
        <v>0.54</v>
      </c>
      <c r="C197" s="3">
        <v>4.83</v>
      </c>
      <c r="D197" s="3">
        <v>3.84</v>
      </c>
      <c r="E197" s="3">
        <v>2.3352380952380951</v>
      </c>
      <c r="F197" s="3">
        <v>3.8590909090909089</v>
      </c>
    </row>
    <row r="198" spans="1:6" x14ac:dyDescent="0.15">
      <c r="A198" s="1">
        <v>42736</v>
      </c>
      <c r="B198" s="3">
        <v>0.65</v>
      </c>
      <c r="C198" s="3">
        <v>4.66</v>
      </c>
      <c r="D198" s="3">
        <v>3.73</v>
      </c>
      <c r="E198" s="3">
        <v>2.2280000000000002</v>
      </c>
      <c r="F198" s="3">
        <v>3.75</v>
      </c>
    </row>
    <row r="199" spans="1:6" x14ac:dyDescent="0.15">
      <c r="A199" s="1">
        <v>42767</v>
      </c>
      <c r="B199" s="3">
        <v>0.66</v>
      </c>
      <c r="C199" s="3">
        <v>4.6399999999999997</v>
      </c>
      <c r="D199" s="3">
        <v>3.73</v>
      </c>
      <c r="E199" s="3">
        <v>2.2221052631578946</v>
      </c>
      <c r="F199" s="3">
        <v>3.7035</v>
      </c>
    </row>
    <row r="200" spans="1:6" x14ac:dyDescent="0.15">
      <c r="A200" s="1">
        <v>42795</v>
      </c>
      <c r="B200" s="3">
        <v>0.79</v>
      </c>
      <c r="C200" s="3">
        <v>4.68</v>
      </c>
      <c r="D200" s="3">
        <v>3.77</v>
      </c>
      <c r="E200" s="3">
        <v>2.2000000000000002</v>
      </c>
      <c r="F200" s="3">
        <v>3.7647826086956524</v>
      </c>
    </row>
    <row r="201" spans="1:6" x14ac:dyDescent="0.15">
      <c r="A201" s="1">
        <v>42826</v>
      </c>
      <c r="B201" s="3">
        <v>0.9</v>
      </c>
      <c r="C201" s="3">
        <v>4.57</v>
      </c>
      <c r="D201" s="3">
        <v>3.58</v>
      </c>
      <c r="E201" s="3">
        <v>2.2721052631578948</v>
      </c>
      <c r="F201" s="3">
        <v>3.6395</v>
      </c>
    </row>
    <row r="202" spans="1:6" x14ac:dyDescent="0.15">
      <c r="A202" s="1">
        <v>42856</v>
      </c>
      <c r="B202" s="3">
        <v>0.91</v>
      </c>
      <c r="C202" s="3">
        <v>4.55</v>
      </c>
      <c r="D202" s="3">
        <v>3.57</v>
      </c>
      <c r="E202" s="3">
        <v>2.2459090909090911</v>
      </c>
      <c r="F202" s="3">
        <v>3.5921739130434784</v>
      </c>
    </row>
    <row r="203" spans="1:6" x14ac:dyDescent="0.15">
      <c r="A203" s="1">
        <v>42887</v>
      </c>
      <c r="B203" s="3">
        <v>1.04</v>
      </c>
      <c r="C203" s="3">
        <v>4.37</v>
      </c>
      <c r="D203" s="3">
        <v>3.42</v>
      </c>
      <c r="E203" s="3">
        <v>2.1831818181818181</v>
      </c>
      <c r="F203" s="3">
        <v>3.5013636363636365</v>
      </c>
    </row>
    <row r="204" spans="1:6" x14ac:dyDescent="0.15">
      <c r="A204" s="1">
        <v>42917</v>
      </c>
      <c r="B204" s="3">
        <v>1.1499999999999999</v>
      </c>
      <c r="C204" s="3">
        <v>4.3899999999999997</v>
      </c>
      <c r="D204" s="3">
        <v>3.49</v>
      </c>
      <c r="E204" s="3">
        <v>2.0714999999999999</v>
      </c>
      <c r="F204" s="3">
        <v>3.5219047619047621</v>
      </c>
    </row>
    <row r="205" spans="1:6" x14ac:dyDescent="0.15">
      <c r="A205" s="1">
        <v>42948</v>
      </c>
      <c r="B205" s="3">
        <v>1.1599999999999999</v>
      </c>
      <c r="C205" s="3">
        <v>4.3099999999999996</v>
      </c>
      <c r="D205" s="3">
        <v>3.39</v>
      </c>
      <c r="E205" s="3">
        <v>2.1008695652173914</v>
      </c>
      <c r="F205" s="3">
        <v>3.4656521739130435</v>
      </c>
    </row>
    <row r="206" spans="1:6" x14ac:dyDescent="0.15">
      <c r="A206" s="1">
        <v>42979</v>
      </c>
      <c r="B206" s="3">
        <v>1.1499999999999999</v>
      </c>
      <c r="C206" s="3">
        <v>4.3</v>
      </c>
      <c r="D206" s="3">
        <v>3.4</v>
      </c>
      <c r="E206" s="3">
        <v>2.1015000000000001</v>
      </c>
      <c r="F206" s="3">
        <v>3.4654545454545453</v>
      </c>
    </row>
    <row r="207" spans="1:6" x14ac:dyDescent="0.15">
      <c r="A207" s="1">
        <v>43009</v>
      </c>
      <c r="B207" s="3">
        <v>1.1499999999999999</v>
      </c>
      <c r="C207" s="3">
        <v>4.32</v>
      </c>
      <c r="D207" s="3">
        <v>3.45</v>
      </c>
      <c r="E207" s="3">
        <v>1.9557142857142857</v>
      </c>
      <c r="F207" s="3">
        <v>3.499090909090909</v>
      </c>
    </row>
    <row r="208" spans="1:6" x14ac:dyDescent="0.15">
      <c r="A208" s="1">
        <v>43040</v>
      </c>
      <c r="B208" s="3">
        <v>1.1599999999999999</v>
      </c>
      <c r="C208" s="3">
        <v>4.2699999999999996</v>
      </c>
      <c r="D208" s="3">
        <v>3.42</v>
      </c>
      <c r="E208" s="3">
        <v>1.9155</v>
      </c>
      <c r="F208" s="3">
        <v>3.564090909090909</v>
      </c>
    </row>
    <row r="209" spans="1:6" x14ac:dyDescent="0.15">
      <c r="A209" s="1">
        <v>43070</v>
      </c>
      <c r="B209" s="3">
        <v>1.3</v>
      </c>
      <c r="C209" s="3">
        <v>4.22</v>
      </c>
      <c r="D209" s="3">
        <v>3.42</v>
      </c>
      <c r="E209" s="3">
        <v>1.821</v>
      </c>
      <c r="F209" s="3">
        <v>3.5942857142857143</v>
      </c>
    </row>
    <row r="210" spans="1:6" x14ac:dyDescent="0.15">
      <c r="A210" s="1">
        <v>43101</v>
      </c>
      <c r="B210" s="3">
        <v>1.41</v>
      </c>
      <c r="C210" s="3">
        <v>4.26</v>
      </c>
      <c r="D210" s="3">
        <v>3.54</v>
      </c>
      <c r="E210" s="3">
        <v>1.6723809523809523</v>
      </c>
      <c r="F210" s="3">
        <v>3.6772727272727272</v>
      </c>
    </row>
    <row r="211" spans="1:6" x14ac:dyDescent="0.15">
      <c r="A211" s="1">
        <v>43132</v>
      </c>
      <c r="B211" s="3">
        <v>1.42</v>
      </c>
      <c r="C211" s="3">
        <v>4.51</v>
      </c>
      <c r="D211" s="3">
        <v>3.85</v>
      </c>
      <c r="E211" s="3">
        <v>1.65</v>
      </c>
      <c r="F211" s="3">
        <v>3.9365000000000001</v>
      </c>
    </row>
    <row r="212" spans="1:6" x14ac:dyDescent="0.15">
      <c r="A212" s="1">
        <v>43160</v>
      </c>
      <c r="B212" s="3">
        <v>1.51</v>
      </c>
      <c r="C212" s="3">
        <v>4.6399999999999997</v>
      </c>
      <c r="D212" s="3">
        <v>3.89</v>
      </c>
      <c r="E212" s="3">
        <v>1.7976190476190477</v>
      </c>
      <c r="F212" s="3">
        <v>4.0881818181818179</v>
      </c>
    </row>
    <row r="213" spans="1:6" x14ac:dyDescent="0.15">
      <c r="A213" s="1">
        <v>43191</v>
      </c>
      <c r="B213" s="3">
        <v>1.69</v>
      </c>
      <c r="C213" s="3">
        <v>4.67</v>
      </c>
      <c r="D213" s="3">
        <v>3.96</v>
      </c>
      <c r="E213" s="3">
        <v>1.8</v>
      </c>
      <c r="F213" s="3">
        <v>4.1723809523809523</v>
      </c>
    </row>
    <row r="214" spans="1:6" x14ac:dyDescent="0.15">
      <c r="A214" s="1">
        <v>43221</v>
      </c>
      <c r="B214" s="3">
        <v>1.7</v>
      </c>
      <c r="C214" s="3">
        <v>4.83</v>
      </c>
      <c r="D214" s="3">
        <v>4.0999999999999996</v>
      </c>
      <c r="E214" s="3">
        <v>1.8477272727272727</v>
      </c>
      <c r="F214" s="3">
        <v>4.3317391304347828</v>
      </c>
    </row>
    <row r="215" spans="1:6" x14ac:dyDescent="0.15">
      <c r="A215" s="1">
        <v>43252</v>
      </c>
      <c r="B215" s="3">
        <v>1.82</v>
      </c>
      <c r="C215" s="3">
        <v>4.83</v>
      </c>
      <c r="D215" s="3">
        <v>4.1100000000000003</v>
      </c>
      <c r="E215" s="3">
        <v>1.9223809523809523</v>
      </c>
      <c r="F215" s="3">
        <v>4.3863636363636367</v>
      </c>
    </row>
    <row r="216" spans="1:6" x14ac:dyDescent="0.15">
      <c r="A216" s="1">
        <v>43282</v>
      </c>
      <c r="B216" s="3">
        <v>1.91</v>
      </c>
      <c r="C216" s="3">
        <v>4.79</v>
      </c>
      <c r="D216" s="3">
        <v>4.12</v>
      </c>
      <c r="E216" s="3">
        <v>1.9023809523809525</v>
      </c>
      <c r="F216" s="3">
        <v>4.3663636363636362</v>
      </c>
    </row>
    <row r="217" spans="1:6" x14ac:dyDescent="0.15">
      <c r="A217" s="1">
        <v>43313</v>
      </c>
      <c r="B217" s="3">
        <v>1.91</v>
      </c>
      <c r="C217" s="3">
        <v>4.7699999999999996</v>
      </c>
      <c r="D217" s="3">
        <v>4.07</v>
      </c>
      <c r="E217" s="3">
        <v>1.8769565217391304</v>
      </c>
      <c r="F217" s="3">
        <v>4.3226086956521739</v>
      </c>
    </row>
    <row r="218" spans="1:6" x14ac:dyDescent="0.15">
      <c r="A218" s="1">
        <v>43344</v>
      </c>
      <c r="B218" s="3">
        <v>1.95</v>
      </c>
      <c r="C218" s="3">
        <v>4.88</v>
      </c>
      <c r="D218" s="3">
        <v>4.18</v>
      </c>
      <c r="E218" s="3">
        <v>1.8794736842105264</v>
      </c>
      <c r="F218" s="3">
        <v>4.411428571428571</v>
      </c>
    </row>
    <row r="219" spans="1:6" x14ac:dyDescent="0.15">
      <c r="A219" s="1">
        <v>43374</v>
      </c>
      <c r="B219" s="3">
        <v>2.19</v>
      </c>
      <c r="C219" s="3">
        <v>5.07</v>
      </c>
      <c r="D219" s="3">
        <v>4.3</v>
      </c>
      <c r="E219" s="3">
        <v>1.9131818181818181</v>
      </c>
      <c r="F219" s="3">
        <v>4.563478260869565</v>
      </c>
    </row>
    <row r="220" spans="1:6" x14ac:dyDescent="0.15">
      <c r="A220" s="1">
        <v>43405</v>
      </c>
      <c r="B220" s="3">
        <v>2.2000000000000002</v>
      </c>
      <c r="C220" s="3">
        <v>5.22</v>
      </c>
      <c r="D220" s="3">
        <v>4.3600000000000003</v>
      </c>
      <c r="E220" s="3">
        <v>2.1070000000000002</v>
      </c>
      <c r="F220" s="3">
        <v>4.7318181818181815</v>
      </c>
    </row>
    <row r="221" spans="1:6" x14ac:dyDescent="0.15">
      <c r="A221" s="1">
        <v>43435</v>
      </c>
      <c r="B221" s="3">
        <v>2.27</v>
      </c>
      <c r="C221" s="3">
        <v>5.13</v>
      </c>
      <c r="D221" s="3">
        <v>4.22</v>
      </c>
      <c r="E221" s="3">
        <v>2.3010526315789472</v>
      </c>
      <c r="F221" s="3">
        <v>4.7335000000000003</v>
      </c>
    </row>
    <row r="222" spans="1:6" x14ac:dyDescent="0.15">
      <c r="A222" s="1">
        <v>43466</v>
      </c>
      <c r="B222" s="3">
        <v>2.4</v>
      </c>
      <c r="C222" s="3">
        <v>5.12</v>
      </c>
      <c r="D222" s="3">
        <v>4.1500000000000004</v>
      </c>
      <c r="E222" s="3">
        <v>2.406190476190476</v>
      </c>
      <c r="F222" s="3">
        <v>4.6018181818181816</v>
      </c>
    </row>
    <row r="223" spans="1:6" x14ac:dyDescent="0.15">
      <c r="A223" s="1">
        <v>43497</v>
      </c>
      <c r="B223" s="3">
        <v>2.4</v>
      </c>
      <c r="C223" s="3">
        <v>4.95</v>
      </c>
      <c r="D223" s="3">
        <v>4.01</v>
      </c>
      <c r="E223" s="3">
        <v>2.2710526315789474</v>
      </c>
      <c r="F223" s="3">
        <v>4.3654999999999999</v>
      </c>
    </row>
    <row r="224" spans="1:6" x14ac:dyDescent="0.15">
      <c r="A224" s="1">
        <v>43525</v>
      </c>
      <c r="B224" s="3">
        <v>2.41</v>
      </c>
      <c r="C224" s="3">
        <v>4.84</v>
      </c>
      <c r="D224" s="3">
        <v>3.87</v>
      </c>
      <c r="E224" s="3">
        <v>2.264761904761905</v>
      </c>
      <c r="F224" s="3">
        <v>4.1936363636363634</v>
      </c>
    </row>
    <row r="225" spans="1:6" x14ac:dyDescent="0.15">
      <c r="A225" s="1">
        <v>43556</v>
      </c>
      <c r="B225" s="3">
        <v>2.42</v>
      </c>
      <c r="C225" s="3">
        <v>4.7</v>
      </c>
      <c r="D225" s="3">
        <v>3.75</v>
      </c>
      <c r="E225" s="3">
        <v>2.170952380952381</v>
      </c>
      <c r="F225" s="3">
        <v>4.0457142857142854</v>
      </c>
    </row>
    <row r="226" spans="1:6" x14ac:dyDescent="0.15">
      <c r="A226" s="1">
        <v>43586</v>
      </c>
      <c r="B226" s="3">
        <v>2.39</v>
      </c>
      <c r="C226" s="3">
        <v>4.63</v>
      </c>
      <c r="D226" s="3">
        <v>3.61</v>
      </c>
      <c r="E226" s="3">
        <v>2.2331818181818184</v>
      </c>
      <c r="F226" s="3">
        <v>3.9565217391304346</v>
      </c>
    </row>
    <row r="227" spans="1:6" x14ac:dyDescent="0.15">
      <c r="A227" s="1">
        <v>43617</v>
      </c>
      <c r="B227" s="3">
        <v>2.38</v>
      </c>
      <c r="C227" s="3">
        <v>4.46</v>
      </c>
      <c r="D227" s="3">
        <v>3.35</v>
      </c>
      <c r="E227" s="3">
        <v>2.3864999999999998</v>
      </c>
      <c r="F227" s="3">
        <v>3.7014285714285715</v>
      </c>
    </row>
    <row r="228" spans="1:6" x14ac:dyDescent="0.15">
      <c r="A228" s="1">
        <v>43647</v>
      </c>
      <c r="B228" s="3">
        <v>2.4</v>
      </c>
      <c r="C228" s="3">
        <v>4.28</v>
      </c>
      <c r="D228" s="3">
        <v>3.21</v>
      </c>
      <c r="E228" s="3">
        <v>2.2200000000000002</v>
      </c>
      <c r="F228" s="3">
        <v>3.56</v>
      </c>
    </row>
    <row r="229" spans="1:6" x14ac:dyDescent="0.15">
      <c r="A229" s="1">
        <v>43678</v>
      </c>
      <c r="B229" s="3">
        <v>2.13</v>
      </c>
      <c r="C229" s="3">
        <v>3.87</v>
      </c>
      <c r="D229" s="3">
        <v>2.85</v>
      </c>
      <c r="E229" s="3">
        <v>2.2472727272727271</v>
      </c>
      <c r="F229" s="3">
        <v>3.298695652173913</v>
      </c>
    </row>
    <row r="230" spans="1:6" x14ac:dyDescent="0.15">
      <c r="A230" s="1">
        <v>43709</v>
      </c>
      <c r="B230" s="3">
        <v>2.04</v>
      </c>
      <c r="C230" s="3">
        <v>3.91</v>
      </c>
      <c r="D230" s="3">
        <v>2.93</v>
      </c>
      <c r="E230" s="3">
        <v>2.2149999999999999</v>
      </c>
      <c r="F230" s="3">
        <v>3.3157142857142858</v>
      </c>
    </row>
    <row r="231" spans="1:6" x14ac:dyDescent="0.15">
      <c r="A231" s="1">
        <v>43739</v>
      </c>
      <c r="B231" s="3">
        <v>1.83</v>
      </c>
      <c r="C231" s="3">
        <v>3.92</v>
      </c>
      <c r="D231" s="3">
        <v>2.91</v>
      </c>
      <c r="E231" s="3">
        <v>2.2181818181818183</v>
      </c>
      <c r="F231" s="3">
        <v>3.27</v>
      </c>
    </row>
    <row r="232" spans="1:6" x14ac:dyDescent="0.15">
      <c r="A232" s="1">
        <v>43770</v>
      </c>
      <c r="B232" s="3">
        <v>1.55</v>
      </c>
      <c r="C232" s="3">
        <v>3.94</v>
      </c>
      <c r="D232" s="3">
        <v>2.94</v>
      </c>
      <c r="E232" s="3">
        <v>2.1289473684210525</v>
      </c>
      <c r="F232" s="3">
        <v>3.2747619047619048</v>
      </c>
    </row>
    <row r="233" spans="1:6" x14ac:dyDescent="0.15">
      <c r="A233" s="1">
        <v>43800</v>
      </c>
      <c r="B233" s="3">
        <v>1.55</v>
      </c>
      <c r="C233" s="3">
        <v>3.88</v>
      </c>
      <c r="D233" s="3">
        <v>2.92</v>
      </c>
      <c r="E233" s="3">
        <v>2.0157142857142856</v>
      </c>
      <c r="F233" s="3">
        <v>3.216190476190476</v>
      </c>
    </row>
    <row r="234" spans="1:6" x14ac:dyDescent="0.15">
      <c r="A234" s="1">
        <v>43831</v>
      </c>
      <c r="B234" s="3">
        <v>1.55</v>
      </c>
      <c r="C234" s="3">
        <v>3.77</v>
      </c>
      <c r="D234" s="3">
        <v>2.79</v>
      </c>
      <c r="E234" s="3">
        <v>2.0142857142857142</v>
      </c>
      <c r="F234" s="3">
        <v>3.0690909090909093</v>
      </c>
    </row>
    <row r="235" spans="1:6" x14ac:dyDescent="0.15">
      <c r="A235" s="1">
        <v>43862</v>
      </c>
      <c r="B235" s="3">
        <v>1.58</v>
      </c>
      <c r="C235" s="3">
        <v>3.61</v>
      </c>
      <c r="D235" s="3">
        <v>2.57</v>
      </c>
      <c r="E235" s="3">
        <v>2.1068421052631581</v>
      </c>
      <c r="F235" s="3">
        <v>2.9</v>
      </c>
    </row>
    <row r="236" spans="1:6" x14ac:dyDescent="0.15">
      <c r="A236" s="1">
        <v>43891</v>
      </c>
      <c r="B236" s="3">
        <v>0.65</v>
      </c>
      <c r="C236" s="3">
        <v>4.29</v>
      </c>
      <c r="D236" s="3">
        <v>2.92</v>
      </c>
      <c r="E236" s="3">
        <v>3.418181818181818</v>
      </c>
      <c r="F236" s="3">
        <v>4.0554545454545456</v>
      </c>
    </row>
    <row r="237" spans="1:6" x14ac:dyDescent="0.15">
      <c r="A237" s="1">
        <v>43922</v>
      </c>
      <c r="B237" s="3">
        <v>0.05</v>
      </c>
      <c r="C237" s="3">
        <v>4.13</v>
      </c>
      <c r="D237" s="3">
        <v>2.77</v>
      </c>
      <c r="E237" s="3">
        <v>3.4695238095238095</v>
      </c>
      <c r="F237" s="3">
        <v>3.9595238095238097</v>
      </c>
    </row>
    <row r="238" spans="1:6" x14ac:dyDescent="0.15">
      <c r="A238" s="1">
        <v>43952</v>
      </c>
      <c r="B238" s="3">
        <v>0.05</v>
      </c>
      <c r="C238" s="3">
        <v>3.95</v>
      </c>
      <c r="D238" s="3">
        <v>2.6</v>
      </c>
      <c r="E238" s="3">
        <v>3.28</v>
      </c>
      <c r="F238" s="3">
        <v>3.3181818181818183</v>
      </c>
    </row>
    <row r="239" spans="1:6" x14ac:dyDescent="0.15">
      <c r="A239" s="1">
        <v>43983</v>
      </c>
      <c r="B239" s="3">
        <v>0.08</v>
      </c>
      <c r="C239" s="3">
        <v>3.64</v>
      </c>
      <c r="D239" s="3">
        <v>2.36</v>
      </c>
      <c r="E239" s="3">
        <v>2.9131818181818181</v>
      </c>
      <c r="F239" s="3">
        <v>2.78</v>
      </c>
    </row>
    <row r="240" spans="1:6" x14ac:dyDescent="0.15">
      <c r="A240" s="1">
        <v>44013</v>
      </c>
      <c r="B240" s="3">
        <v>0.09</v>
      </c>
      <c r="C240" s="3">
        <v>3.31</v>
      </c>
      <c r="D240" s="3">
        <v>2.0499999999999998</v>
      </c>
      <c r="E240" s="3">
        <v>2.6895454545454545</v>
      </c>
      <c r="F240" s="3">
        <v>2.4830434782608695</v>
      </c>
    </row>
    <row r="241" spans="1:6" x14ac:dyDescent="0.15">
      <c r="A241" s="1">
        <v>44044</v>
      </c>
      <c r="B241" s="3">
        <v>0.1</v>
      </c>
      <c r="C241" s="3">
        <v>3.27</v>
      </c>
      <c r="D241" s="3">
        <v>2.0099999999999998</v>
      </c>
      <c r="E241" s="3">
        <v>2.6242857142857141</v>
      </c>
      <c r="F241" s="3">
        <v>2.3576190476190475</v>
      </c>
    </row>
    <row r="242" spans="1:6" x14ac:dyDescent="0.15">
      <c r="A242" s="1">
        <v>44075</v>
      </c>
      <c r="B242" s="3">
        <v>0.09</v>
      </c>
      <c r="C242" s="3">
        <v>3.36</v>
      </c>
      <c r="D242" s="3">
        <v>2.08</v>
      </c>
      <c r="E242" s="3">
        <v>2.6847619047619049</v>
      </c>
      <c r="F242" s="3">
        <v>2.3731818181818181</v>
      </c>
    </row>
    <row r="243" spans="1:6" x14ac:dyDescent="0.15">
      <c r="A243" s="1">
        <v>44105</v>
      </c>
      <c r="B243" s="3">
        <v>0.09</v>
      </c>
      <c r="C243" s="3">
        <v>3.44</v>
      </c>
      <c r="D243" s="3">
        <v>2.15</v>
      </c>
      <c r="E243" s="3">
        <v>2.6523809523809523</v>
      </c>
      <c r="F243" s="3">
        <v>2.4043478260869566</v>
      </c>
    </row>
    <row r="244" spans="1:6" x14ac:dyDescent="0.15">
      <c r="A244" s="1">
        <v>44136</v>
      </c>
      <c r="B244" s="3">
        <v>0.09</v>
      </c>
      <c r="C244" s="3">
        <v>3.3</v>
      </c>
      <c r="D244" s="3">
        <v>2.11</v>
      </c>
      <c r="E244" s="3">
        <v>2.4257894736842105</v>
      </c>
      <c r="F244" s="3">
        <v>2.2747619047619048</v>
      </c>
    </row>
    <row r="245" spans="1:6" x14ac:dyDescent="0.15">
      <c r="A245" s="1">
        <v>44166</v>
      </c>
      <c r="B245" s="3">
        <v>0.09</v>
      </c>
      <c r="C245" s="3">
        <v>3.16</v>
      </c>
      <c r="D245" s="3">
        <v>2.06</v>
      </c>
      <c r="E245" s="3">
        <v>2.2304545454545455</v>
      </c>
      <c r="F245" s="3">
        <v>2.1177272727272727</v>
      </c>
    </row>
    <row r="246" spans="1:6" x14ac:dyDescent="0.15">
      <c r="A246" s="1">
        <v>44197</v>
      </c>
      <c r="B246" s="3">
        <v>0.09</v>
      </c>
      <c r="C246" s="3">
        <v>3.24</v>
      </c>
      <c r="D246" s="3">
        <v>2.1800000000000002</v>
      </c>
      <c r="E246" s="3">
        <v>2.1626315789473685</v>
      </c>
      <c r="F246" s="3">
        <v>2.1285714285714286</v>
      </c>
    </row>
    <row r="247" spans="1:6" x14ac:dyDescent="0.15">
      <c r="A247" s="1">
        <v>44228</v>
      </c>
      <c r="B247" s="3">
        <v>0.08</v>
      </c>
      <c r="C247" s="3">
        <v>3.42</v>
      </c>
      <c r="D247" s="3">
        <v>2.3199999999999998</v>
      </c>
      <c r="E247" s="3">
        <v>2.1631578947368419</v>
      </c>
      <c r="F247" s="3">
        <v>2.2090476190476189</v>
      </c>
    </row>
    <row r="248" spans="1:6" x14ac:dyDescent="0.15">
      <c r="A248" s="1">
        <v>44256</v>
      </c>
      <c r="B248" s="3">
        <v>7.0000000000000007E-2</v>
      </c>
      <c r="C248" s="3">
        <v>3.74</v>
      </c>
      <c r="D248" s="3">
        <v>2.74</v>
      </c>
      <c r="E248" s="3">
        <v>2.1317391304347826</v>
      </c>
      <c r="F248" s="3">
        <v>2.491304347826087</v>
      </c>
    </row>
    <row r="249" spans="1:6" x14ac:dyDescent="0.15">
      <c r="A249" s="1">
        <v>44287</v>
      </c>
      <c r="B249" s="3">
        <v>7.0000000000000007E-2</v>
      </c>
      <c r="C249" s="3">
        <v>3.6</v>
      </c>
      <c r="D249" s="3">
        <v>2.7</v>
      </c>
      <c r="E249" s="3">
        <v>1.9723809523809523</v>
      </c>
      <c r="F249" s="3">
        <v>2.4371428571428573</v>
      </c>
    </row>
    <row r="250" spans="1:6" x14ac:dyDescent="0.15">
      <c r="A250" s="1">
        <v>44317</v>
      </c>
      <c r="B250" s="3">
        <v>0.06</v>
      </c>
      <c r="C250" s="3">
        <v>3.62</v>
      </c>
      <c r="D250" s="3">
        <v>2.68</v>
      </c>
      <c r="E250" s="3">
        <v>1.9990000000000001</v>
      </c>
      <c r="F250" s="3">
        <v>2.402857142857143</v>
      </c>
    </row>
    <row r="251" spans="1:6" x14ac:dyDescent="0.15">
      <c r="A251" s="1">
        <v>44348</v>
      </c>
      <c r="B251" s="3">
        <v>0.08</v>
      </c>
      <c r="C251" s="3">
        <v>3.44</v>
      </c>
      <c r="D251" s="3">
        <v>2.5499999999999998</v>
      </c>
      <c r="E251" s="3">
        <v>1.9259090909090908</v>
      </c>
      <c r="F251" s="3">
        <v>2.3218181818181818</v>
      </c>
    </row>
    <row r="252" spans="1:6" x14ac:dyDescent="0.15">
      <c r="A252" s="1">
        <v>44378</v>
      </c>
      <c r="B252" s="3">
        <v>0.1</v>
      </c>
      <c r="C252" s="3">
        <v>3.24</v>
      </c>
      <c r="D252" s="3">
        <v>2.36</v>
      </c>
      <c r="E252" s="3">
        <v>1.9261904761904762</v>
      </c>
      <c r="F252" s="3">
        <v>2.2143478260869567</v>
      </c>
    </row>
    <row r="253" spans="1:6" x14ac:dyDescent="0.15">
      <c r="A253" s="1">
        <v>44409</v>
      </c>
      <c r="B253" s="3">
        <v>0.09</v>
      </c>
      <c r="C253" s="3">
        <v>3.24</v>
      </c>
      <c r="D253" s="3">
        <v>2.35</v>
      </c>
      <c r="E253" s="3">
        <v>1.9563636363636363</v>
      </c>
      <c r="F253" s="3">
        <v>2.2354545454545454</v>
      </c>
    </row>
    <row r="254" spans="1:6" x14ac:dyDescent="0.15">
      <c r="A254" s="1">
        <v>44440</v>
      </c>
      <c r="B254" s="3">
        <v>0.08</v>
      </c>
      <c r="C254" s="3">
        <v>3.23</v>
      </c>
      <c r="D254" s="3">
        <v>2.4300000000000002</v>
      </c>
      <c r="E254" s="3">
        <v>1.8552380952380951</v>
      </c>
      <c r="F254" s="3">
        <v>2.2531818181818184</v>
      </c>
    </row>
    <row r="255" spans="1:6" x14ac:dyDescent="0.15">
      <c r="A255" s="1">
        <v>44470</v>
      </c>
      <c r="B255" s="3">
        <v>0.08</v>
      </c>
      <c r="C255" s="3">
        <v>3.35</v>
      </c>
      <c r="D255" s="3">
        <v>2.63</v>
      </c>
      <c r="E255" s="3">
        <v>1.7705</v>
      </c>
      <c r="F255" s="3">
        <v>2.438181818181818</v>
      </c>
    </row>
    <row r="256" spans="1:6" x14ac:dyDescent="0.15">
      <c r="A256" s="1">
        <v>44501</v>
      </c>
      <c r="C256" s="3">
        <v>3.28</v>
      </c>
      <c r="E256" s="3">
        <v>1.7235</v>
      </c>
      <c r="F256" s="3">
        <v>2.5068181818181818</v>
      </c>
    </row>
    <row r="257" spans="1:1" x14ac:dyDescent="0.15">
      <c r="A257" s="1">
        <v>44501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256"/>
  <sheetViews>
    <sheetView workbookViewId="0">
      <selection activeCell="H15" sqref="H15"/>
    </sheetView>
  </sheetViews>
  <sheetFormatPr baseColWidth="10" defaultRowHeight="13" x14ac:dyDescent="0.15"/>
  <cols>
    <col min="1" max="5" width="15.6640625" customWidth="1"/>
  </cols>
  <sheetData>
    <row r="3" spans="1:5" x14ac:dyDescent="0.15">
      <c r="A3" t="s">
        <v>9</v>
      </c>
      <c r="B3" s="4" t="s">
        <v>10</v>
      </c>
    </row>
    <row r="4" spans="1:5" x14ac:dyDescent="0.15">
      <c r="A4" s="4" t="s">
        <v>29</v>
      </c>
      <c r="B4" t="s">
        <v>24</v>
      </c>
    </row>
    <row r="5" spans="1:5" x14ac:dyDescent="0.15">
      <c r="A5" t="s">
        <v>30</v>
      </c>
      <c r="B5" t="s">
        <v>25</v>
      </c>
    </row>
    <row r="6" spans="1:5" x14ac:dyDescent="0.15">
      <c r="A6" t="s">
        <v>31</v>
      </c>
      <c r="B6" t="s">
        <v>26</v>
      </c>
    </row>
    <row r="14" spans="1:5" x14ac:dyDescent="0.15">
      <c r="A14" t="s">
        <v>11</v>
      </c>
    </row>
    <row r="15" spans="1:5" x14ac:dyDescent="0.15">
      <c r="A15" t="s">
        <v>12</v>
      </c>
      <c r="B15" t="s">
        <v>9</v>
      </c>
      <c r="C15" s="4" t="s">
        <v>29</v>
      </c>
      <c r="D15" s="4" t="s">
        <v>30</v>
      </c>
      <c r="E15" s="4" t="s">
        <v>31</v>
      </c>
    </row>
    <row r="16" spans="1:5" x14ac:dyDescent="0.15">
      <c r="A16" s="1">
        <v>37196</v>
      </c>
      <c r="B16" s="3">
        <v>2.09</v>
      </c>
      <c r="C16" s="3">
        <v>1.9065000000000001</v>
      </c>
      <c r="D16" s="3">
        <v>4.7986363636363638</v>
      </c>
      <c r="E16" s="3">
        <v>4.6500000000000004</v>
      </c>
    </row>
    <row r="17" spans="1:5" x14ac:dyDescent="0.15">
      <c r="A17" s="1">
        <v>37226</v>
      </c>
      <c r="B17" s="3">
        <v>1.82</v>
      </c>
      <c r="C17" s="3">
        <v>1.72</v>
      </c>
      <c r="D17" s="3">
        <v>5.05</v>
      </c>
      <c r="E17" s="3">
        <v>5.09</v>
      </c>
    </row>
    <row r="18" spans="1:5" x14ac:dyDescent="0.15">
      <c r="A18" s="1">
        <v>37257</v>
      </c>
      <c r="B18" s="3">
        <v>1.73</v>
      </c>
      <c r="C18" s="3">
        <v>1.6847619047619049</v>
      </c>
      <c r="D18" s="3">
        <v>4.9659090909090908</v>
      </c>
      <c r="E18" s="3">
        <v>5.04</v>
      </c>
    </row>
    <row r="19" spans="1:5" x14ac:dyDescent="0.15">
      <c r="A19" s="1">
        <v>37288</v>
      </c>
      <c r="B19" s="3">
        <v>1.74</v>
      </c>
      <c r="C19" s="3">
        <v>1.756842105263158</v>
      </c>
      <c r="D19" s="3">
        <v>5.0140000000000002</v>
      </c>
      <c r="E19" s="3">
        <v>4.91</v>
      </c>
    </row>
    <row r="20" spans="1:5" x14ac:dyDescent="0.15">
      <c r="A20" s="1">
        <v>37316</v>
      </c>
      <c r="B20" s="3">
        <v>1.73</v>
      </c>
      <c r="C20" s="3">
        <v>1.825</v>
      </c>
      <c r="D20" s="3">
        <v>5.5004761904761903</v>
      </c>
      <c r="E20" s="3">
        <v>5.28</v>
      </c>
    </row>
    <row r="21" spans="1:5" x14ac:dyDescent="0.15">
      <c r="A21" s="1">
        <v>37347</v>
      </c>
      <c r="B21" s="3">
        <v>1.75</v>
      </c>
      <c r="C21" s="3">
        <v>1.7450000000000001</v>
      </c>
      <c r="D21" s="3">
        <v>5.5227272727272725</v>
      </c>
      <c r="E21" s="3">
        <v>5.21</v>
      </c>
    </row>
    <row r="22" spans="1:5" x14ac:dyDescent="0.15">
      <c r="A22" s="1">
        <v>37377</v>
      </c>
      <c r="B22" s="3">
        <v>1.75</v>
      </c>
      <c r="C22" s="3">
        <v>1.7604545454545455</v>
      </c>
      <c r="D22" s="3">
        <v>5.388260869565217</v>
      </c>
      <c r="E22" s="3">
        <v>5.16</v>
      </c>
    </row>
    <row r="23" spans="1:5" x14ac:dyDescent="0.15">
      <c r="A23" s="1">
        <v>37408</v>
      </c>
      <c r="B23" s="3">
        <v>1.75</v>
      </c>
      <c r="C23" s="3">
        <v>1.732</v>
      </c>
      <c r="D23" s="3">
        <v>5.2038095238095234</v>
      </c>
      <c r="E23" s="3">
        <v>4.93</v>
      </c>
    </row>
    <row r="24" spans="1:5" x14ac:dyDescent="0.15">
      <c r="A24" s="1">
        <v>37438</v>
      </c>
      <c r="B24" s="3">
        <v>1.73</v>
      </c>
      <c r="C24" s="3">
        <v>1.7136363636363636</v>
      </c>
      <c r="D24" s="3">
        <v>5.0795652173913046</v>
      </c>
      <c r="E24" s="3">
        <v>4.6500000000000004</v>
      </c>
    </row>
    <row r="25" spans="1:5" x14ac:dyDescent="0.15">
      <c r="A25" s="1">
        <v>37469</v>
      </c>
      <c r="B25" s="3">
        <v>1.74</v>
      </c>
      <c r="C25" s="3">
        <v>1.6472727272727272</v>
      </c>
      <c r="D25" s="3">
        <v>4.6952173913043476</v>
      </c>
      <c r="E25" s="3">
        <v>4.26</v>
      </c>
    </row>
    <row r="26" spans="1:5" x14ac:dyDescent="0.15">
      <c r="A26" s="1">
        <v>37500</v>
      </c>
      <c r="B26" s="3">
        <v>1.75</v>
      </c>
      <c r="C26" s="3">
        <v>1.659</v>
      </c>
      <c r="D26" s="3">
        <v>4.4419047619047616</v>
      </c>
      <c r="E26" s="3">
        <v>3.87</v>
      </c>
    </row>
    <row r="27" spans="1:5" x14ac:dyDescent="0.15">
      <c r="A27" s="1">
        <v>37530</v>
      </c>
      <c r="B27" s="3">
        <v>1.75</v>
      </c>
      <c r="C27" s="3">
        <v>1.61</v>
      </c>
      <c r="D27" s="3">
        <v>4.6456521739130432</v>
      </c>
      <c r="E27" s="3">
        <v>3.94</v>
      </c>
    </row>
    <row r="28" spans="1:5" x14ac:dyDescent="0.15">
      <c r="A28" s="1">
        <v>37561</v>
      </c>
      <c r="B28" s="3">
        <v>1.34</v>
      </c>
      <c r="C28" s="3">
        <v>1.2547368421052632</v>
      </c>
      <c r="D28" s="3">
        <v>4.5072727272727269</v>
      </c>
      <c r="E28" s="3">
        <v>4.05</v>
      </c>
    </row>
    <row r="29" spans="1:5" x14ac:dyDescent="0.15">
      <c r="A29" s="1">
        <v>37591</v>
      </c>
      <c r="B29" s="3">
        <v>1.24</v>
      </c>
      <c r="C29" s="3">
        <v>1.210952380952381</v>
      </c>
      <c r="D29" s="3">
        <v>4.4047619047619051</v>
      </c>
      <c r="E29" s="3">
        <v>4.03</v>
      </c>
    </row>
    <row r="30" spans="1:5" x14ac:dyDescent="0.15">
      <c r="A30" s="1">
        <v>37622</v>
      </c>
      <c r="B30" s="3">
        <v>1.24</v>
      </c>
      <c r="C30" s="3">
        <v>1.1890476190476189</v>
      </c>
      <c r="D30" s="3">
        <v>4.332727272727273</v>
      </c>
      <c r="E30" s="3">
        <v>4.05</v>
      </c>
    </row>
    <row r="31" spans="1:5" x14ac:dyDescent="0.15">
      <c r="A31" s="1">
        <v>37653</v>
      </c>
      <c r="B31" s="3">
        <v>1.26</v>
      </c>
      <c r="C31" s="3">
        <v>1.1852631578947368</v>
      </c>
      <c r="D31" s="3">
        <v>4.1849999999999996</v>
      </c>
      <c r="E31" s="3">
        <v>3.9</v>
      </c>
    </row>
    <row r="32" spans="1:5" x14ac:dyDescent="0.15">
      <c r="A32" s="1">
        <v>37681</v>
      </c>
      <c r="B32" s="3">
        <v>1.25</v>
      </c>
      <c r="C32" s="3">
        <v>1.1509523809523809</v>
      </c>
      <c r="D32" s="3">
        <v>4.0633333333333335</v>
      </c>
      <c r="E32" s="3">
        <v>3.81</v>
      </c>
    </row>
    <row r="33" spans="1:5" x14ac:dyDescent="0.15">
      <c r="A33" s="1">
        <v>37712</v>
      </c>
      <c r="B33" s="3">
        <v>1.26</v>
      </c>
      <c r="C33" s="3">
        <v>1.1523809523809525</v>
      </c>
      <c r="D33" s="3">
        <v>4.0914285714285716</v>
      </c>
      <c r="E33" s="3">
        <v>3.96</v>
      </c>
    </row>
    <row r="34" spans="1:5" x14ac:dyDescent="0.15">
      <c r="A34" s="1">
        <v>37742</v>
      </c>
      <c r="B34" s="3">
        <v>1.26</v>
      </c>
      <c r="C34" s="3">
        <v>1.088095238095238</v>
      </c>
      <c r="D34" s="3">
        <v>3.7308695652173913</v>
      </c>
      <c r="E34" s="3">
        <v>3.57</v>
      </c>
    </row>
    <row r="35" spans="1:5" x14ac:dyDescent="0.15">
      <c r="A35" s="1">
        <v>37773</v>
      </c>
      <c r="B35" s="3">
        <v>1.22</v>
      </c>
      <c r="C35" s="3">
        <v>0.93619047619047624</v>
      </c>
      <c r="D35" s="3">
        <v>3.5261904761904761</v>
      </c>
      <c r="E35" s="3">
        <v>3.33</v>
      </c>
    </row>
    <row r="36" spans="1:5" x14ac:dyDescent="0.15">
      <c r="A36" s="1">
        <v>37803</v>
      </c>
      <c r="B36" s="3">
        <v>1.01</v>
      </c>
      <c r="C36" s="3">
        <v>0.92045454545454541</v>
      </c>
      <c r="D36" s="3">
        <v>3.9491304347826088</v>
      </c>
      <c r="E36" s="3">
        <v>3.98</v>
      </c>
    </row>
    <row r="37" spans="1:5" x14ac:dyDescent="0.15">
      <c r="A37" s="1">
        <v>37834</v>
      </c>
      <c r="B37" s="3">
        <v>1.03</v>
      </c>
      <c r="C37" s="3">
        <v>0.96904761904761905</v>
      </c>
      <c r="D37" s="3">
        <v>4.3690909090909091</v>
      </c>
      <c r="E37" s="3">
        <v>4.45</v>
      </c>
    </row>
    <row r="38" spans="1:5" x14ac:dyDescent="0.15">
      <c r="A38" s="1">
        <v>37865</v>
      </c>
      <c r="B38" s="3">
        <v>1.01</v>
      </c>
      <c r="C38" s="3">
        <v>0.95523809523809522</v>
      </c>
      <c r="D38" s="3">
        <v>4.1136363636363633</v>
      </c>
      <c r="E38" s="3">
        <v>4.2699999999999996</v>
      </c>
    </row>
    <row r="39" spans="1:5" x14ac:dyDescent="0.15">
      <c r="A39" s="1">
        <v>37895</v>
      </c>
      <c r="B39" s="3">
        <v>1.01</v>
      </c>
      <c r="C39" s="3">
        <v>0.94181818181818178</v>
      </c>
      <c r="D39" s="3">
        <v>4.0599999999999996</v>
      </c>
      <c r="E39" s="3">
        <v>4.29</v>
      </c>
    </row>
    <row r="40" spans="1:5" x14ac:dyDescent="0.15">
      <c r="A40" s="1">
        <v>37926</v>
      </c>
      <c r="B40" s="3">
        <v>1</v>
      </c>
      <c r="C40" s="3">
        <v>0.95222222222222219</v>
      </c>
      <c r="D40" s="3">
        <v>4.0999999999999996</v>
      </c>
      <c r="E40" s="3">
        <v>4.3</v>
      </c>
    </row>
    <row r="41" spans="1:5" x14ac:dyDescent="0.15">
      <c r="A41" s="1">
        <v>37956</v>
      </c>
      <c r="B41" s="3">
        <v>0.98</v>
      </c>
      <c r="C41" s="3">
        <v>0.91454545454545455</v>
      </c>
      <c r="D41" s="3">
        <v>4.0654545454545454</v>
      </c>
      <c r="E41" s="3">
        <v>4.2699999999999996</v>
      </c>
    </row>
    <row r="42" spans="1:5" x14ac:dyDescent="0.15">
      <c r="A42" s="1">
        <v>37987</v>
      </c>
      <c r="B42" s="3">
        <v>1</v>
      </c>
      <c r="C42" s="3">
        <v>0.90049999999999997</v>
      </c>
      <c r="D42" s="3">
        <v>3.9163636363636365</v>
      </c>
      <c r="E42" s="3">
        <v>4.1500000000000004</v>
      </c>
    </row>
    <row r="43" spans="1:5" x14ac:dyDescent="0.15">
      <c r="A43" s="1">
        <v>38018</v>
      </c>
      <c r="B43" s="3">
        <v>1.01</v>
      </c>
      <c r="C43" s="3">
        <v>0.94473684210526321</v>
      </c>
      <c r="D43" s="3">
        <v>3.8857142857142857</v>
      </c>
      <c r="E43" s="3">
        <v>4.08</v>
      </c>
    </row>
    <row r="44" spans="1:5" x14ac:dyDescent="0.15">
      <c r="A44" s="1">
        <v>38047</v>
      </c>
      <c r="B44" s="3">
        <v>1</v>
      </c>
      <c r="C44" s="3">
        <v>0.95347826086956522</v>
      </c>
      <c r="D44" s="3">
        <v>3.6734782608695653</v>
      </c>
      <c r="E44" s="3">
        <v>3.83</v>
      </c>
    </row>
    <row r="45" spans="1:5" x14ac:dyDescent="0.15">
      <c r="A45" s="1">
        <v>38078</v>
      </c>
      <c r="B45" s="3">
        <v>1</v>
      </c>
      <c r="C45" s="3">
        <v>0.95809523809523811</v>
      </c>
      <c r="D45" s="3">
        <v>4.1090476190476188</v>
      </c>
      <c r="E45" s="3">
        <v>4.3499999999999996</v>
      </c>
    </row>
    <row r="46" spans="1:5" x14ac:dyDescent="0.15">
      <c r="A46" s="1">
        <v>38108</v>
      </c>
      <c r="B46" s="3">
        <v>1</v>
      </c>
      <c r="C46" s="3">
        <v>1.0395000000000001</v>
      </c>
      <c r="D46" s="3">
        <v>4.5528571428571425</v>
      </c>
      <c r="E46" s="3">
        <v>4.72</v>
      </c>
    </row>
    <row r="47" spans="1:5" x14ac:dyDescent="0.15">
      <c r="A47" s="1">
        <v>38139</v>
      </c>
      <c r="B47" s="3">
        <v>1.03</v>
      </c>
      <c r="C47" s="3">
        <v>1.2880952380952382</v>
      </c>
      <c r="D47" s="3">
        <v>4.6577272727272723</v>
      </c>
      <c r="E47" s="3">
        <v>4.7300000000000004</v>
      </c>
    </row>
    <row r="48" spans="1:5" x14ac:dyDescent="0.15">
      <c r="A48" s="1">
        <v>38169</v>
      </c>
      <c r="B48" s="3">
        <v>1.26</v>
      </c>
      <c r="C48" s="3">
        <v>1.3576190476190475</v>
      </c>
      <c r="D48" s="3">
        <v>4.471304347826087</v>
      </c>
      <c r="E48" s="3">
        <v>4.5</v>
      </c>
    </row>
    <row r="49" spans="1:5" x14ac:dyDescent="0.15">
      <c r="A49" s="1">
        <v>38200</v>
      </c>
      <c r="B49" s="3">
        <v>1.43</v>
      </c>
      <c r="C49" s="3">
        <v>1.5031818181818182</v>
      </c>
      <c r="D49" s="3">
        <v>4.2672727272727276</v>
      </c>
      <c r="E49" s="3">
        <v>4.28</v>
      </c>
    </row>
    <row r="50" spans="1:5" x14ac:dyDescent="0.15">
      <c r="A50" s="1">
        <v>38231</v>
      </c>
      <c r="B50" s="3">
        <v>1.61</v>
      </c>
      <c r="C50" s="3">
        <v>1.6814285714285715</v>
      </c>
      <c r="D50" s="3">
        <v>4.1440909090909095</v>
      </c>
      <c r="E50" s="3">
        <v>4.13</v>
      </c>
    </row>
    <row r="51" spans="1:5" x14ac:dyDescent="0.15">
      <c r="A51" s="1">
        <v>38261</v>
      </c>
      <c r="B51" s="3">
        <v>1.76</v>
      </c>
      <c r="C51" s="3">
        <v>1.7945</v>
      </c>
      <c r="D51" s="3">
        <v>4.121818181818182</v>
      </c>
      <c r="E51" s="3">
        <v>4.0999999999999996</v>
      </c>
    </row>
    <row r="52" spans="1:5" x14ac:dyDescent="0.15">
      <c r="A52" s="1">
        <v>38292</v>
      </c>
      <c r="B52" s="3">
        <v>1.93</v>
      </c>
      <c r="C52" s="3">
        <v>2.1074999999999999</v>
      </c>
      <c r="D52" s="3">
        <v>4.29</v>
      </c>
      <c r="E52" s="3">
        <v>4.1900000000000004</v>
      </c>
    </row>
    <row r="53" spans="1:5" x14ac:dyDescent="0.15">
      <c r="A53" s="1">
        <v>38322</v>
      </c>
      <c r="B53" s="3">
        <v>2.16</v>
      </c>
      <c r="C53" s="3">
        <v>2.2227272727272727</v>
      </c>
      <c r="D53" s="3">
        <v>4.3190909090909093</v>
      </c>
      <c r="E53" s="3">
        <v>4.2300000000000004</v>
      </c>
    </row>
    <row r="54" spans="1:5" x14ac:dyDescent="0.15">
      <c r="A54" s="1">
        <v>38353</v>
      </c>
      <c r="B54" s="3">
        <v>2.2799999999999998</v>
      </c>
      <c r="C54" s="3">
        <v>2.371</v>
      </c>
      <c r="D54" s="3">
        <v>4.3361904761904766</v>
      </c>
      <c r="E54" s="3">
        <v>4.22</v>
      </c>
    </row>
    <row r="55" spans="1:5" x14ac:dyDescent="0.15">
      <c r="A55" s="1">
        <v>38384</v>
      </c>
      <c r="B55" s="3">
        <v>2.5</v>
      </c>
      <c r="C55" s="3">
        <v>2.5794736842105261</v>
      </c>
      <c r="D55" s="3">
        <v>4.3804999999999996</v>
      </c>
      <c r="E55" s="3">
        <v>4.17</v>
      </c>
    </row>
    <row r="56" spans="1:5" x14ac:dyDescent="0.15">
      <c r="A56" s="1">
        <v>38412</v>
      </c>
      <c r="B56" s="3">
        <v>2.63</v>
      </c>
      <c r="C56" s="3">
        <v>2.7959090909090909</v>
      </c>
      <c r="D56" s="3">
        <v>4.7018181818181821</v>
      </c>
      <c r="E56" s="3">
        <v>4.5</v>
      </c>
    </row>
    <row r="57" spans="1:5" x14ac:dyDescent="0.15">
      <c r="A57" s="1">
        <v>38443</v>
      </c>
      <c r="B57" s="3">
        <v>2.79</v>
      </c>
      <c r="C57" s="3">
        <v>2.8366666666666669</v>
      </c>
      <c r="D57" s="3">
        <v>4.6895454545454545</v>
      </c>
      <c r="E57" s="3">
        <v>4.34</v>
      </c>
    </row>
    <row r="58" spans="1:5" x14ac:dyDescent="0.15">
      <c r="A58" s="1">
        <v>38473</v>
      </c>
      <c r="B58" s="3">
        <v>3</v>
      </c>
      <c r="C58" s="3">
        <v>2.901904761904762</v>
      </c>
      <c r="D58" s="3">
        <v>4.5881818181818179</v>
      </c>
      <c r="E58" s="3">
        <v>4.1399999999999997</v>
      </c>
    </row>
    <row r="59" spans="1:5" x14ac:dyDescent="0.15">
      <c r="A59" s="1">
        <v>38504</v>
      </c>
      <c r="B59" s="3">
        <v>3.04</v>
      </c>
      <c r="C59" s="3">
        <v>3.0363636363636366</v>
      </c>
      <c r="D59" s="3">
        <v>4.4859090909090913</v>
      </c>
      <c r="E59" s="3">
        <v>4</v>
      </c>
    </row>
    <row r="60" spans="1:5" x14ac:dyDescent="0.15">
      <c r="A60" s="1">
        <v>38534</v>
      </c>
      <c r="B60" s="3">
        <v>3.26</v>
      </c>
      <c r="C60" s="3">
        <v>3.2875000000000001</v>
      </c>
      <c r="D60" s="3">
        <v>4.669090909090909</v>
      </c>
      <c r="E60" s="3">
        <v>4.18</v>
      </c>
    </row>
    <row r="61" spans="1:5" x14ac:dyDescent="0.15">
      <c r="A61" s="1">
        <v>38565</v>
      </c>
      <c r="B61" s="3">
        <v>3.5</v>
      </c>
      <c r="C61" s="3">
        <v>3.5182608695652173</v>
      </c>
      <c r="D61" s="3">
        <v>4.7778260869565221</v>
      </c>
      <c r="E61" s="3">
        <v>4.26</v>
      </c>
    </row>
    <row r="62" spans="1:5" x14ac:dyDescent="0.15">
      <c r="A62" s="1">
        <v>38596</v>
      </c>
      <c r="B62" s="3">
        <v>3.62</v>
      </c>
      <c r="C62" s="3">
        <v>3.4942857142857142</v>
      </c>
      <c r="D62" s="3">
        <v>4.6940909090909093</v>
      </c>
      <c r="E62" s="3">
        <v>4.2</v>
      </c>
    </row>
    <row r="63" spans="1:5" x14ac:dyDescent="0.15">
      <c r="A63" s="1">
        <v>38626</v>
      </c>
      <c r="B63" s="3">
        <v>3.78</v>
      </c>
      <c r="C63" s="3">
        <v>3.7925</v>
      </c>
      <c r="D63" s="3">
        <v>4.9857142857142858</v>
      </c>
      <c r="E63" s="3">
        <v>4.46</v>
      </c>
    </row>
    <row r="64" spans="1:5" x14ac:dyDescent="0.15">
      <c r="A64" s="1">
        <v>38657</v>
      </c>
      <c r="B64" s="3">
        <v>4</v>
      </c>
      <c r="C64" s="3">
        <v>3.9744999999999999</v>
      </c>
      <c r="D64" s="3">
        <v>5.1109090909090913</v>
      </c>
      <c r="E64" s="3">
        <v>4.54</v>
      </c>
    </row>
    <row r="65" spans="1:5" x14ac:dyDescent="0.15">
      <c r="A65" s="1">
        <v>38687</v>
      </c>
      <c r="B65" s="3">
        <v>4.16</v>
      </c>
      <c r="C65" s="3">
        <v>3.9709523809523808</v>
      </c>
      <c r="D65" s="3">
        <v>5.0868181818181819</v>
      </c>
      <c r="E65" s="3">
        <v>4.47</v>
      </c>
    </row>
    <row r="66" spans="1:5" x14ac:dyDescent="0.15">
      <c r="A66" s="1">
        <v>38718</v>
      </c>
      <c r="B66" s="3">
        <v>4.29</v>
      </c>
      <c r="C66" s="3">
        <v>4.3360000000000003</v>
      </c>
      <c r="D66" s="3">
        <v>5.0457142857142854</v>
      </c>
      <c r="E66" s="3">
        <v>4.42</v>
      </c>
    </row>
    <row r="67" spans="1:5" x14ac:dyDescent="0.15">
      <c r="A67" s="1">
        <v>38749</v>
      </c>
      <c r="B67" s="3">
        <v>4.49</v>
      </c>
      <c r="C67" s="3">
        <v>4.5394736842105265</v>
      </c>
      <c r="D67" s="3">
        <v>5.2445000000000004</v>
      </c>
      <c r="E67" s="3">
        <v>4.57</v>
      </c>
    </row>
    <row r="68" spans="1:5" x14ac:dyDescent="0.15">
      <c r="A68" s="1">
        <v>38777</v>
      </c>
      <c r="B68" s="3">
        <v>4.59</v>
      </c>
      <c r="C68" s="3">
        <v>4.6278260869565218</v>
      </c>
      <c r="D68" s="3">
        <v>5.3591304347826085</v>
      </c>
      <c r="E68" s="3">
        <v>4.72</v>
      </c>
    </row>
    <row r="69" spans="1:5" x14ac:dyDescent="0.15">
      <c r="A69" s="1">
        <v>38808</v>
      </c>
      <c r="B69" s="3">
        <v>4.79</v>
      </c>
      <c r="C69" s="3">
        <v>4.7215789473684211</v>
      </c>
      <c r="D69" s="3">
        <v>5.5585000000000004</v>
      </c>
      <c r="E69" s="3">
        <v>4.99</v>
      </c>
    </row>
    <row r="70" spans="1:5" x14ac:dyDescent="0.15">
      <c r="A70" s="1">
        <v>38838</v>
      </c>
      <c r="B70" s="3">
        <v>4.9400000000000004</v>
      </c>
      <c r="C70" s="3">
        <v>4.836363636363636</v>
      </c>
      <c r="D70" s="3">
        <v>5.6508695652173913</v>
      </c>
      <c r="E70" s="3">
        <v>5.1100000000000003</v>
      </c>
    </row>
    <row r="71" spans="1:5" x14ac:dyDescent="0.15">
      <c r="A71" s="1">
        <v>38869</v>
      </c>
      <c r="B71" s="3">
        <v>4.99</v>
      </c>
      <c r="C71" s="3">
        <v>4.9177272727272729</v>
      </c>
      <c r="D71" s="3">
        <v>5.7336363636363634</v>
      </c>
      <c r="E71" s="3">
        <v>5.1100000000000003</v>
      </c>
    </row>
    <row r="72" spans="1:5" x14ac:dyDescent="0.15">
      <c r="A72" s="1">
        <v>38899</v>
      </c>
      <c r="B72" s="3">
        <v>5.24</v>
      </c>
      <c r="C72" s="3">
        <v>5.0765000000000002</v>
      </c>
      <c r="D72" s="3">
        <v>5.7247619047619045</v>
      </c>
      <c r="E72" s="3">
        <v>5.09</v>
      </c>
    </row>
    <row r="73" spans="1:5" x14ac:dyDescent="0.15">
      <c r="A73" s="1">
        <v>38930</v>
      </c>
      <c r="B73" s="3">
        <v>5.25</v>
      </c>
      <c r="C73" s="3">
        <v>5.0904347826086953</v>
      </c>
      <c r="D73" s="3">
        <v>5.5169565217391305</v>
      </c>
      <c r="E73" s="3">
        <v>4.88</v>
      </c>
    </row>
    <row r="74" spans="1:5" x14ac:dyDescent="0.15">
      <c r="A74" s="1">
        <v>38961</v>
      </c>
      <c r="B74" s="3">
        <v>5.25</v>
      </c>
      <c r="C74" s="3">
        <v>4.93</v>
      </c>
      <c r="D74" s="3">
        <v>5.36</v>
      </c>
      <c r="E74" s="3">
        <v>4.72</v>
      </c>
    </row>
    <row r="75" spans="1:5" x14ac:dyDescent="0.15">
      <c r="A75" s="1">
        <v>38991</v>
      </c>
      <c r="B75" s="3">
        <v>5.25</v>
      </c>
      <c r="C75" s="3">
        <v>5.0461904761904766</v>
      </c>
      <c r="D75" s="3">
        <v>5.3695454545454542</v>
      </c>
      <c r="E75" s="3">
        <v>4.7300000000000004</v>
      </c>
    </row>
    <row r="76" spans="1:5" x14ac:dyDescent="0.15">
      <c r="A76" s="1">
        <v>39022</v>
      </c>
      <c r="B76" s="3">
        <v>5.25</v>
      </c>
      <c r="C76" s="3">
        <v>5.0733333333333333</v>
      </c>
      <c r="D76" s="3">
        <v>5.2545454545454549</v>
      </c>
      <c r="E76" s="3">
        <v>4.5999999999999996</v>
      </c>
    </row>
    <row r="77" spans="1:5" x14ac:dyDescent="0.15">
      <c r="A77" s="1">
        <v>39052</v>
      </c>
      <c r="B77" s="3">
        <v>5.24</v>
      </c>
      <c r="C77" s="3">
        <v>4.9729999999999999</v>
      </c>
      <c r="D77" s="3">
        <v>5.2009523809523808</v>
      </c>
      <c r="E77" s="3">
        <v>4.5599999999999996</v>
      </c>
    </row>
    <row r="78" spans="1:5" x14ac:dyDescent="0.15">
      <c r="A78" s="1">
        <v>39083</v>
      </c>
      <c r="B78" s="3">
        <v>5.25</v>
      </c>
      <c r="C78" s="3">
        <v>5.1052380952380956</v>
      </c>
      <c r="D78" s="3">
        <v>5.375</v>
      </c>
      <c r="E78" s="3">
        <v>4.76</v>
      </c>
    </row>
    <row r="79" spans="1:5" x14ac:dyDescent="0.15">
      <c r="A79" s="1">
        <v>39114</v>
      </c>
      <c r="B79" s="3">
        <v>5.26</v>
      </c>
      <c r="C79" s="3">
        <v>5.1631578947368419</v>
      </c>
      <c r="D79" s="3">
        <v>5.3330000000000002</v>
      </c>
      <c r="E79" s="3">
        <v>4.72</v>
      </c>
    </row>
    <row r="80" spans="1:5" x14ac:dyDescent="0.15">
      <c r="A80" s="1">
        <v>39142</v>
      </c>
      <c r="B80" s="3">
        <v>5.26</v>
      </c>
      <c r="C80" s="3">
        <v>5.08</v>
      </c>
      <c r="D80" s="3">
        <v>5.1943478260869567</v>
      </c>
      <c r="E80" s="3">
        <v>4.5599999999999996</v>
      </c>
    </row>
    <row r="81" spans="1:5" x14ac:dyDescent="0.15">
      <c r="A81" s="1">
        <v>39173</v>
      </c>
      <c r="B81" s="3">
        <v>5.25</v>
      </c>
      <c r="C81" s="3">
        <v>5.0066666666666668</v>
      </c>
      <c r="D81" s="3">
        <v>5.2965</v>
      </c>
      <c r="E81" s="3">
        <v>4.6900000000000004</v>
      </c>
    </row>
    <row r="82" spans="1:5" x14ac:dyDescent="0.15">
      <c r="A82" s="1">
        <v>39203</v>
      </c>
      <c r="B82" s="3">
        <v>5.25</v>
      </c>
      <c r="C82" s="3">
        <v>4.8677272727272731</v>
      </c>
      <c r="D82" s="3">
        <v>5.3713636363636361</v>
      </c>
      <c r="E82" s="3">
        <v>4.75</v>
      </c>
    </row>
    <row r="83" spans="1:5" x14ac:dyDescent="0.15">
      <c r="A83" s="1">
        <v>39234</v>
      </c>
      <c r="B83" s="3">
        <v>5.25</v>
      </c>
      <c r="C83" s="3">
        <v>4.7419047619047623</v>
      </c>
      <c r="D83" s="3">
        <v>5.6968181818181822</v>
      </c>
      <c r="E83" s="3">
        <v>5.0999999999999996</v>
      </c>
    </row>
    <row r="84" spans="1:5" x14ac:dyDescent="0.15">
      <c r="A84" s="1">
        <v>39264</v>
      </c>
      <c r="B84" s="3">
        <v>5.26</v>
      </c>
      <c r="C84" s="3">
        <v>4.9609523809523806</v>
      </c>
      <c r="D84" s="3">
        <v>5.6481818181818184</v>
      </c>
      <c r="E84" s="3">
        <v>5</v>
      </c>
    </row>
    <row r="85" spans="1:5" x14ac:dyDescent="0.15">
      <c r="A85" s="1">
        <v>39295</v>
      </c>
      <c r="B85" s="3">
        <v>5.0199999999999996</v>
      </c>
      <c r="C85" s="3">
        <v>4.3169565217391304</v>
      </c>
      <c r="D85" s="3">
        <v>5.4182608695652172</v>
      </c>
      <c r="E85" s="3">
        <v>4.67</v>
      </c>
    </row>
    <row r="86" spans="1:5" x14ac:dyDescent="0.15">
      <c r="A86" s="1">
        <v>39326</v>
      </c>
      <c r="B86" s="3">
        <v>4.9400000000000004</v>
      </c>
      <c r="C86" s="3">
        <v>3.9942105263157894</v>
      </c>
      <c r="D86" s="3">
        <v>5.3342857142857145</v>
      </c>
      <c r="E86" s="3">
        <v>4.5199999999999996</v>
      </c>
    </row>
    <row r="87" spans="1:5" x14ac:dyDescent="0.15">
      <c r="A87" s="1">
        <v>39356</v>
      </c>
      <c r="B87" s="3">
        <v>4.76</v>
      </c>
      <c r="C87" s="3">
        <v>4.0027272727272729</v>
      </c>
      <c r="D87" s="3">
        <v>5.2756521739130431</v>
      </c>
      <c r="E87" s="3">
        <v>4.53</v>
      </c>
    </row>
    <row r="88" spans="1:5" x14ac:dyDescent="0.15">
      <c r="A88" s="1">
        <v>39387</v>
      </c>
      <c r="B88" s="3">
        <v>4.49</v>
      </c>
      <c r="C88" s="3">
        <v>3.3544999999999998</v>
      </c>
      <c r="D88" s="3">
        <v>4.9131818181818181</v>
      </c>
      <c r="E88" s="3">
        <v>4.1500000000000004</v>
      </c>
    </row>
    <row r="89" spans="1:5" x14ac:dyDescent="0.15">
      <c r="A89" s="1">
        <v>39417</v>
      </c>
      <c r="B89" s="3">
        <v>4.24</v>
      </c>
      <c r="C89" s="3">
        <v>3.0665</v>
      </c>
      <c r="D89" s="3">
        <v>4.9024999999999999</v>
      </c>
      <c r="E89" s="3">
        <v>4.0999999999999996</v>
      </c>
    </row>
    <row r="90" spans="1:5" x14ac:dyDescent="0.15">
      <c r="A90" s="1">
        <v>39448</v>
      </c>
      <c r="B90" s="3">
        <v>3.94</v>
      </c>
      <c r="C90" s="3">
        <v>2.82</v>
      </c>
      <c r="D90" s="3">
        <v>4.5627272727272725</v>
      </c>
      <c r="E90" s="3">
        <v>3.74</v>
      </c>
    </row>
    <row r="91" spans="1:5" x14ac:dyDescent="0.15">
      <c r="A91" s="1">
        <v>39479</v>
      </c>
      <c r="B91" s="3">
        <v>2.98</v>
      </c>
      <c r="C91" s="3">
        <v>2.1739999999999999</v>
      </c>
      <c r="D91" s="3">
        <v>4.5057142857142853</v>
      </c>
      <c r="E91" s="3">
        <v>3.74</v>
      </c>
    </row>
    <row r="92" spans="1:5" x14ac:dyDescent="0.15">
      <c r="A92" s="1">
        <v>39508</v>
      </c>
      <c r="B92" s="3">
        <v>2.61</v>
      </c>
      <c r="C92" s="3">
        <v>1.2835000000000001</v>
      </c>
      <c r="D92" s="3">
        <v>4.4720000000000004</v>
      </c>
      <c r="E92" s="3">
        <v>3.51</v>
      </c>
    </row>
    <row r="93" spans="1:5" x14ac:dyDescent="0.15">
      <c r="A93" s="1">
        <v>39539</v>
      </c>
      <c r="B93" s="3">
        <v>2.2799999999999998</v>
      </c>
      <c r="C93" s="3">
        <v>1.3118181818181818</v>
      </c>
      <c r="D93" s="3">
        <v>4.6863636363636365</v>
      </c>
      <c r="E93" s="3">
        <v>3.68</v>
      </c>
    </row>
    <row r="94" spans="1:5" x14ac:dyDescent="0.15">
      <c r="A94" s="1">
        <v>39569</v>
      </c>
      <c r="B94" s="3">
        <v>1.98</v>
      </c>
      <c r="C94" s="3">
        <v>1.7642857142857142</v>
      </c>
      <c r="D94" s="3">
        <v>4.9156521739130437</v>
      </c>
      <c r="E94" s="3">
        <v>3.88</v>
      </c>
    </row>
    <row r="95" spans="1:5" x14ac:dyDescent="0.15">
      <c r="A95" s="1">
        <v>39600</v>
      </c>
      <c r="B95" s="3">
        <v>2</v>
      </c>
      <c r="C95" s="3">
        <v>1.8904761904761904</v>
      </c>
      <c r="D95" s="3">
        <v>5.1490476190476189</v>
      </c>
      <c r="E95" s="3">
        <v>4.0999999999999996</v>
      </c>
    </row>
    <row r="96" spans="1:5" x14ac:dyDescent="0.15">
      <c r="A96" s="1">
        <v>39630</v>
      </c>
      <c r="B96" s="3">
        <v>2.0099999999999998</v>
      </c>
      <c r="C96" s="3">
        <v>1.655</v>
      </c>
      <c r="D96" s="3">
        <v>5.1013043478260869</v>
      </c>
      <c r="E96" s="3">
        <v>4.01</v>
      </c>
    </row>
    <row r="97" spans="1:5" x14ac:dyDescent="0.15">
      <c r="A97" s="1">
        <v>39661</v>
      </c>
      <c r="B97" s="3">
        <v>2</v>
      </c>
      <c r="C97" s="3">
        <v>1.7528571428571429</v>
      </c>
      <c r="D97" s="3">
        <v>5.0081818181818178</v>
      </c>
      <c r="E97" s="3">
        <v>3.89</v>
      </c>
    </row>
    <row r="98" spans="1:5" x14ac:dyDescent="0.15">
      <c r="A98" s="1">
        <v>39692</v>
      </c>
      <c r="B98" s="3">
        <v>1.81</v>
      </c>
      <c r="C98" s="3">
        <v>1.1466666666666667</v>
      </c>
      <c r="D98" s="3">
        <v>5.4327272727272726</v>
      </c>
      <c r="E98" s="3">
        <v>3.69</v>
      </c>
    </row>
    <row r="99" spans="1:5" x14ac:dyDescent="0.15">
      <c r="A99" s="1">
        <v>39722</v>
      </c>
      <c r="B99" s="3">
        <v>0.97</v>
      </c>
      <c r="C99" s="3">
        <v>0.68590909090909091</v>
      </c>
      <c r="D99" s="3">
        <v>6.7130434782608699</v>
      </c>
      <c r="E99" s="3">
        <v>3.81</v>
      </c>
    </row>
    <row r="100" spans="1:5" x14ac:dyDescent="0.15">
      <c r="A100" s="1">
        <v>39753</v>
      </c>
      <c r="B100" s="3">
        <v>0.39</v>
      </c>
      <c r="C100" s="3">
        <v>0.19388888888888889</v>
      </c>
      <c r="D100" s="3">
        <v>6.2904761904761903</v>
      </c>
      <c r="E100" s="3">
        <v>3.53</v>
      </c>
    </row>
    <row r="101" spans="1:5" x14ac:dyDescent="0.15">
      <c r="A101" s="1">
        <v>39783</v>
      </c>
      <c r="B101" s="3">
        <v>0.16</v>
      </c>
      <c r="C101" s="3">
        <v>3.4090909090909088E-2</v>
      </c>
      <c r="D101" s="3">
        <v>5.3686363636363632</v>
      </c>
      <c r="E101" s="3">
        <v>2.42</v>
      </c>
    </row>
    <row r="102" spans="1:5" x14ac:dyDescent="0.15">
      <c r="A102" s="1">
        <v>39814</v>
      </c>
      <c r="B102" s="3">
        <v>0.15</v>
      </c>
      <c r="C102" s="3">
        <v>0.1295</v>
      </c>
      <c r="D102" s="3">
        <v>5.3109090909090906</v>
      </c>
      <c r="E102" s="3">
        <v>2.52</v>
      </c>
    </row>
    <row r="103" spans="1:5" x14ac:dyDescent="0.15">
      <c r="A103" s="1">
        <v>39845</v>
      </c>
      <c r="B103" s="3">
        <v>0.22</v>
      </c>
      <c r="C103" s="3">
        <v>0.29526315789473684</v>
      </c>
      <c r="D103" s="3">
        <v>5.7238095238095239</v>
      </c>
      <c r="E103" s="3">
        <v>2.87</v>
      </c>
    </row>
    <row r="104" spans="1:5" x14ac:dyDescent="0.15">
      <c r="A104" s="1">
        <v>39873</v>
      </c>
      <c r="B104" s="3">
        <v>0.18</v>
      </c>
      <c r="C104" s="3">
        <v>0.21590909090909091</v>
      </c>
      <c r="D104" s="3">
        <v>6.8922727272727276</v>
      </c>
      <c r="E104" s="3">
        <v>2.82</v>
      </c>
    </row>
    <row r="105" spans="1:5" x14ac:dyDescent="0.15">
      <c r="A105" s="1">
        <v>39904</v>
      </c>
      <c r="B105" s="3">
        <v>0.15</v>
      </c>
      <c r="C105" s="3">
        <v>0.15809523809523809</v>
      </c>
      <c r="D105" s="3">
        <v>4.7761904761904761</v>
      </c>
      <c r="E105" s="3">
        <v>2.93</v>
      </c>
    </row>
    <row r="106" spans="1:5" x14ac:dyDescent="0.15">
      <c r="A106" s="1">
        <v>39934</v>
      </c>
      <c r="B106" s="3">
        <v>0.18</v>
      </c>
      <c r="C106" s="3">
        <v>0.17699999999999999</v>
      </c>
      <c r="D106" s="3">
        <v>4.7036363636363632</v>
      </c>
      <c r="E106" s="3">
        <v>3.29</v>
      </c>
    </row>
    <row r="107" spans="1:5" x14ac:dyDescent="0.15">
      <c r="A107" s="1">
        <v>39965</v>
      </c>
      <c r="B107" s="3">
        <v>0.21</v>
      </c>
      <c r="C107" s="3">
        <v>0.17863636363636365</v>
      </c>
      <c r="D107" s="3">
        <v>4.5113636363636367</v>
      </c>
      <c r="E107" s="3">
        <v>3.72</v>
      </c>
    </row>
    <row r="108" spans="1:5" x14ac:dyDescent="0.15">
      <c r="A108" s="1">
        <v>39995</v>
      </c>
      <c r="B108" s="3">
        <v>0.16</v>
      </c>
      <c r="C108" s="3">
        <v>0.18363636363636363</v>
      </c>
      <c r="D108" s="3">
        <v>4.0313043478260866</v>
      </c>
      <c r="E108" s="3">
        <v>3.56</v>
      </c>
    </row>
    <row r="109" spans="1:5" x14ac:dyDescent="0.15">
      <c r="A109" s="1">
        <v>40026</v>
      </c>
      <c r="B109" s="3">
        <v>0.16</v>
      </c>
      <c r="C109" s="3">
        <v>0.17190476190476189</v>
      </c>
      <c r="D109" s="3">
        <v>3.9442857142857144</v>
      </c>
      <c r="E109" s="3">
        <v>3.59</v>
      </c>
    </row>
    <row r="110" spans="1:5" x14ac:dyDescent="0.15">
      <c r="A110" s="1">
        <v>40057</v>
      </c>
      <c r="B110" s="3">
        <v>0.15</v>
      </c>
      <c r="C110" s="3">
        <v>0.12333333333333334</v>
      </c>
      <c r="D110" s="3">
        <v>3.64</v>
      </c>
      <c r="E110" s="3">
        <v>3.4</v>
      </c>
    </row>
    <row r="111" spans="1:5" x14ac:dyDescent="0.15">
      <c r="A111" s="1">
        <v>40087</v>
      </c>
      <c r="B111" s="3">
        <v>0.12</v>
      </c>
      <c r="C111" s="3">
        <v>7.4285714285714288E-2</v>
      </c>
      <c r="D111" s="3">
        <v>3.5626086956521741</v>
      </c>
      <c r="E111" s="3">
        <v>3.39</v>
      </c>
    </row>
    <row r="112" spans="1:5" x14ac:dyDescent="0.15">
      <c r="A112" s="1">
        <v>40118</v>
      </c>
      <c r="B112" s="3">
        <v>0.12</v>
      </c>
      <c r="C112" s="3">
        <v>5.2105263157894738E-2</v>
      </c>
      <c r="D112" s="3">
        <v>3.4866666666666668</v>
      </c>
      <c r="E112" s="3">
        <v>3.4</v>
      </c>
    </row>
    <row r="113" spans="1:5" x14ac:dyDescent="0.15">
      <c r="A113" s="1">
        <v>40148</v>
      </c>
      <c r="B113" s="3">
        <v>0.12</v>
      </c>
      <c r="C113" s="3">
        <v>5.4545454545454543E-2</v>
      </c>
      <c r="D113" s="3">
        <v>3.5222727272727274</v>
      </c>
      <c r="E113" s="3">
        <v>3.59</v>
      </c>
    </row>
    <row r="114" spans="1:5" x14ac:dyDescent="0.15">
      <c r="A114" s="1">
        <v>40179</v>
      </c>
      <c r="B114" s="3">
        <v>0.11</v>
      </c>
      <c r="C114" s="3">
        <v>6.1578947368421053E-2</v>
      </c>
      <c r="D114" s="3">
        <v>3.4804761904761903</v>
      </c>
      <c r="E114" s="3">
        <v>3.73</v>
      </c>
    </row>
    <row r="115" spans="1:5" x14ac:dyDescent="0.15">
      <c r="A115" s="1">
        <v>40210</v>
      </c>
      <c r="B115" s="3">
        <v>0.13</v>
      </c>
      <c r="C115" s="3">
        <v>0.10894736842105263</v>
      </c>
      <c r="D115" s="3">
        <v>3.4966666666666666</v>
      </c>
      <c r="E115" s="3">
        <v>3.69</v>
      </c>
    </row>
    <row r="116" spans="1:5" x14ac:dyDescent="0.15">
      <c r="A116" s="1">
        <v>40238</v>
      </c>
      <c r="B116" s="3">
        <v>0.16</v>
      </c>
      <c r="C116" s="3">
        <v>0.15043478260869564</v>
      </c>
      <c r="D116" s="3">
        <v>3.4656521739130435</v>
      </c>
      <c r="E116" s="3">
        <v>3.73</v>
      </c>
    </row>
    <row r="117" spans="1:5" x14ac:dyDescent="0.15">
      <c r="A117" s="1">
        <v>40269</v>
      </c>
      <c r="B117" s="3">
        <v>0.2</v>
      </c>
      <c r="C117" s="3">
        <v>0.16227272727272726</v>
      </c>
      <c r="D117" s="3">
        <v>3.4547619047619049</v>
      </c>
      <c r="E117" s="3">
        <v>3.85</v>
      </c>
    </row>
    <row r="118" spans="1:5" x14ac:dyDescent="0.15">
      <c r="A118" s="1">
        <v>40299</v>
      </c>
      <c r="B118" s="3">
        <v>0.2</v>
      </c>
      <c r="C118" s="3">
        <v>0.16</v>
      </c>
      <c r="D118" s="3">
        <v>3.1552380952380954</v>
      </c>
      <c r="E118" s="3">
        <v>3.42</v>
      </c>
    </row>
    <row r="119" spans="1:5" x14ac:dyDescent="0.15">
      <c r="A119" s="1">
        <v>40330</v>
      </c>
      <c r="B119" s="3">
        <v>0.18</v>
      </c>
      <c r="C119" s="3">
        <v>0.12363636363636364</v>
      </c>
      <c r="D119" s="3">
        <v>3.104090909090909</v>
      </c>
      <c r="E119" s="3">
        <v>3.2</v>
      </c>
    </row>
    <row r="120" spans="1:5" x14ac:dyDescent="0.15">
      <c r="A120" s="1">
        <v>40360</v>
      </c>
      <c r="B120" s="3">
        <v>0.18</v>
      </c>
      <c r="C120" s="3">
        <v>0.15761904761904763</v>
      </c>
      <c r="D120" s="3">
        <v>2.8739130434782609</v>
      </c>
      <c r="E120" s="3">
        <v>3.01</v>
      </c>
    </row>
    <row r="121" spans="1:5" x14ac:dyDescent="0.15">
      <c r="A121" s="1">
        <v>40391</v>
      </c>
      <c r="B121" s="3">
        <v>0.19</v>
      </c>
      <c r="C121" s="3">
        <v>0.155</v>
      </c>
      <c r="D121" s="3">
        <v>2.4754545454545456</v>
      </c>
      <c r="E121" s="3">
        <v>2.7</v>
      </c>
    </row>
    <row r="122" spans="1:5" x14ac:dyDescent="0.15">
      <c r="A122" s="1">
        <v>40422</v>
      </c>
      <c r="B122" s="3">
        <v>0.19</v>
      </c>
      <c r="C122" s="3">
        <v>0.1519047619047619</v>
      </c>
      <c r="D122" s="3">
        <v>2.4490909090909092</v>
      </c>
      <c r="E122" s="3">
        <v>2.65</v>
      </c>
    </row>
    <row r="123" spans="1:5" x14ac:dyDescent="0.15">
      <c r="A123" s="1">
        <v>40452</v>
      </c>
      <c r="B123" s="3">
        <v>0.19</v>
      </c>
      <c r="C123" s="3">
        <v>0.13450000000000001</v>
      </c>
      <c r="D123" s="3">
        <v>2.2740909090909089</v>
      </c>
      <c r="E123" s="3">
        <v>2.54</v>
      </c>
    </row>
    <row r="124" spans="1:5" x14ac:dyDescent="0.15">
      <c r="A124" s="1">
        <v>40483</v>
      </c>
      <c r="B124" s="3">
        <v>0.19</v>
      </c>
      <c r="C124" s="3">
        <v>0.14299999999999999</v>
      </c>
      <c r="D124" s="3">
        <v>2.418181818181818</v>
      </c>
      <c r="E124" s="3">
        <v>2.76</v>
      </c>
    </row>
    <row r="125" spans="1:5" x14ac:dyDescent="0.15">
      <c r="A125" s="1">
        <v>40513</v>
      </c>
      <c r="B125" s="3">
        <v>0.18</v>
      </c>
      <c r="C125" s="3">
        <v>0.1409090909090909</v>
      </c>
      <c r="D125" s="3">
        <v>2.7708695652173914</v>
      </c>
      <c r="E125" s="3">
        <v>3.29</v>
      </c>
    </row>
    <row r="126" spans="1:5" x14ac:dyDescent="0.15">
      <c r="A126" s="1">
        <v>40544</v>
      </c>
      <c r="B126" s="3">
        <v>0.17</v>
      </c>
      <c r="C126" s="3">
        <v>0.152</v>
      </c>
      <c r="D126" s="3">
        <v>2.888095238095238</v>
      </c>
      <c r="E126" s="3">
        <v>3.39</v>
      </c>
    </row>
    <row r="127" spans="1:5" x14ac:dyDescent="0.15">
      <c r="A127" s="1">
        <v>40575</v>
      </c>
      <c r="B127" s="3">
        <v>0.16</v>
      </c>
      <c r="C127" s="3">
        <v>0.13210526315789473</v>
      </c>
      <c r="D127" s="3">
        <v>3.0615000000000001</v>
      </c>
      <c r="E127" s="3">
        <v>3.58</v>
      </c>
    </row>
    <row r="128" spans="1:5" x14ac:dyDescent="0.15">
      <c r="A128" s="1">
        <v>40603</v>
      </c>
      <c r="B128" s="3">
        <v>0.14000000000000001</v>
      </c>
      <c r="C128" s="3">
        <v>0.10043478260869565</v>
      </c>
      <c r="D128" s="3">
        <v>2.9573913043478259</v>
      </c>
      <c r="E128" s="3">
        <v>3.41</v>
      </c>
    </row>
    <row r="129" spans="1:5" x14ac:dyDescent="0.15">
      <c r="A129" s="1">
        <v>40634</v>
      </c>
      <c r="B129" s="3">
        <v>0.1</v>
      </c>
      <c r="C129" s="3">
        <v>5.8500000000000003E-2</v>
      </c>
      <c r="D129" s="3">
        <v>2.9047619047619047</v>
      </c>
      <c r="E129" s="3">
        <v>3.46</v>
      </c>
    </row>
    <row r="130" spans="1:5" x14ac:dyDescent="0.15">
      <c r="A130" s="1">
        <v>40664</v>
      </c>
      <c r="B130" s="3">
        <v>0.09</v>
      </c>
      <c r="C130" s="3">
        <v>4.0952380952380955E-2</v>
      </c>
      <c r="D130" s="3">
        <v>2.6490909090909089</v>
      </c>
      <c r="E130" s="3">
        <v>3.17</v>
      </c>
    </row>
    <row r="131" spans="1:5" x14ac:dyDescent="0.15">
      <c r="A131" s="1">
        <v>40695</v>
      </c>
      <c r="B131" s="3">
        <v>0.09</v>
      </c>
      <c r="C131" s="3">
        <v>3.727272727272727E-2</v>
      </c>
      <c r="D131" s="3">
        <v>2.5163636363636366</v>
      </c>
      <c r="E131" s="3">
        <v>3</v>
      </c>
    </row>
    <row r="132" spans="1:5" x14ac:dyDescent="0.15">
      <c r="A132" s="1">
        <v>40725</v>
      </c>
      <c r="B132" s="3">
        <v>7.0000000000000007E-2</v>
      </c>
      <c r="C132" s="3">
        <v>3.7499999999999999E-2</v>
      </c>
      <c r="D132" s="3">
        <v>2.4940909090909091</v>
      </c>
      <c r="E132" s="3">
        <v>3</v>
      </c>
    </row>
    <row r="133" spans="1:5" x14ac:dyDescent="0.15">
      <c r="A133" s="1">
        <v>40756</v>
      </c>
      <c r="B133" s="3">
        <v>0.1</v>
      </c>
      <c r="C133" s="3">
        <v>2.4347826086956521E-2</v>
      </c>
      <c r="D133" s="3">
        <v>2.2278260869565218</v>
      </c>
      <c r="E133" s="3">
        <v>2.2999999999999998</v>
      </c>
    </row>
    <row r="134" spans="1:5" x14ac:dyDescent="0.15">
      <c r="A134" s="1">
        <v>40787</v>
      </c>
      <c r="B134" s="3">
        <v>0.08</v>
      </c>
      <c r="C134" s="3">
        <v>1.380952380952381E-2</v>
      </c>
      <c r="D134" s="3">
        <v>2.1959090909090908</v>
      </c>
      <c r="E134" s="3">
        <v>1.98</v>
      </c>
    </row>
    <row r="135" spans="1:5" x14ac:dyDescent="0.15">
      <c r="A135" s="1">
        <v>40817</v>
      </c>
      <c r="B135" s="3">
        <v>7.0000000000000007E-2</v>
      </c>
      <c r="C135" s="3">
        <v>1.9E-2</v>
      </c>
      <c r="D135" s="3">
        <v>2.3004761904761906</v>
      </c>
      <c r="E135" s="3">
        <v>2.15</v>
      </c>
    </row>
    <row r="136" spans="1:5" x14ac:dyDescent="0.15">
      <c r="A136" s="1">
        <v>40848</v>
      </c>
      <c r="B136" s="3">
        <v>0.08</v>
      </c>
      <c r="C136" s="3">
        <v>1.4E-2</v>
      </c>
      <c r="D136" s="3">
        <v>2.1954545454545453</v>
      </c>
      <c r="E136" s="3">
        <v>2.0099999999999998</v>
      </c>
    </row>
    <row r="137" spans="1:5" x14ac:dyDescent="0.15">
      <c r="A137" s="1">
        <v>40878</v>
      </c>
      <c r="B137" s="3">
        <v>7.0000000000000007E-2</v>
      </c>
      <c r="C137" s="3">
        <v>1.1428571428571429E-2</v>
      </c>
      <c r="D137" s="3">
        <v>2.3177272727272729</v>
      </c>
      <c r="E137" s="3">
        <v>1.98</v>
      </c>
    </row>
    <row r="138" spans="1:5" x14ac:dyDescent="0.15">
      <c r="A138" s="1">
        <v>40909</v>
      </c>
      <c r="B138" s="3">
        <v>0.08</v>
      </c>
      <c r="C138" s="3">
        <v>3.4500000000000003E-2</v>
      </c>
      <c r="D138" s="3">
        <v>2.08</v>
      </c>
      <c r="E138" s="3">
        <v>1.97</v>
      </c>
    </row>
    <row r="139" spans="1:5" x14ac:dyDescent="0.15">
      <c r="A139" s="1">
        <v>40940</v>
      </c>
      <c r="B139" s="3">
        <v>0.1</v>
      </c>
      <c r="C139" s="3">
        <v>9.1999999999999998E-2</v>
      </c>
      <c r="D139" s="3">
        <v>1.9971428571428571</v>
      </c>
      <c r="E139" s="3">
        <v>1.97</v>
      </c>
    </row>
    <row r="140" spans="1:5" x14ac:dyDescent="0.15">
      <c r="A140" s="1">
        <v>40969</v>
      </c>
      <c r="B140" s="3">
        <v>0.13</v>
      </c>
      <c r="C140" s="3">
        <v>8.4090909090909091E-2</v>
      </c>
      <c r="D140" s="3">
        <v>2.0269565217391303</v>
      </c>
      <c r="E140" s="3">
        <v>2.17</v>
      </c>
    </row>
    <row r="141" spans="1:5" x14ac:dyDescent="0.15">
      <c r="A141" s="1">
        <v>41000</v>
      </c>
      <c r="B141" s="3">
        <v>0.14000000000000001</v>
      </c>
      <c r="C141" s="3">
        <v>8.3809523809523806E-2</v>
      </c>
      <c r="D141" s="3">
        <v>1.9059999999999999</v>
      </c>
      <c r="E141" s="3">
        <v>2.0499999999999998</v>
      </c>
    </row>
    <row r="142" spans="1:5" x14ac:dyDescent="0.15">
      <c r="A142" s="1">
        <v>41030</v>
      </c>
      <c r="B142" s="3">
        <v>0.16</v>
      </c>
      <c r="C142" s="3">
        <v>8.9545454545454539E-2</v>
      </c>
      <c r="D142" s="3">
        <v>1.8791304347826088</v>
      </c>
      <c r="E142" s="3">
        <v>1.8</v>
      </c>
    </row>
    <row r="143" spans="1:5" x14ac:dyDescent="0.15">
      <c r="A143" s="1">
        <v>41061</v>
      </c>
      <c r="B143" s="3">
        <v>0.16</v>
      </c>
      <c r="C143" s="3">
        <v>9.1428571428571428E-2</v>
      </c>
      <c r="D143" s="3">
        <v>1.8718181818181818</v>
      </c>
      <c r="E143" s="3">
        <v>1.62</v>
      </c>
    </row>
    <row r="144" spans="1:5" x14ac:dyDescent="0.15">
      <c r="A144" s="1">
        <v>41091</v>
      </c>
      <c r="B144" s="3">
        <v>0.16</v>
      </c>
      <c r="C144" s="3">
        <v>9.7142857142857142E-2</v>
      </c>
      <c r="D144" s="3">
        <v>1.6995454545454545</v>
      </c>
      <c r="E144" s="3">
        <v>1.53</v>
      </c>
    </row>
    <row r="145" spans="1:5" x14ac:dyDescent="0.15">
      <c r="A145" s="1">
        <v>41122</v>
      </c>
      <c r="B145" s="3">
        <v>0.13</v>
      </c>
      <c r="C145" s="3">
        <v>0.10260869565217391</v>
      </c>
      <c r="D145" s="3">
        <v>1.6734782608695653</v>
      </c>
      <c r="E145" s="3">
        <v>1.68</v>
      </c>
    </row>
    <row r="146" spans="1:5" x14ac:dyDescent="0.15">
      <c r="A146" s="1">
        <v>41153</v>
      </c>
      <c r="B146" s="3">
        <v>0.14000000000000001</v>
      </c>
      <c r="C146" s="3">
        <v>0.10526315789473684</v>
      </c>
      <c r="D146" s="3">
        <v>1.6076190476190475</v>
      </c>
      <c r="E146" s="3">
        <v>1.72</v>
      </c>
    </row>
    <row r="147" spans="1:5" x14ac:dyDescent="0.15">
      <c r="A147" s="1">
        <v>41183</v>
      </c>
      <c r="B147" s="3">
        <v>0.16</v>
      </c>
      <c r="C147" s="3">
        <v>0.10476190476190476</v>
      </c>
      <c r="D147" s="3">
        <v>1.5922727272727273</v>
      </c>
      <c r="E147" s="3">
        <v>1.75</v>
      </c>
    </row>
    <row r="148" spans="1:5" x14ac:dyDescent="0.15">
      <c r="A148" s="1">
        <v>41214</v>
      </c>
      <c r="B148" s="3">
        <v>0.16</v>
      </c>
      <c r="C148" s="3">
        <v>9.35E-2</v>
      </c>
      <c r="D148" s="3">
        <v>1.5368181818181819</v>
      </c>
      <c r="E148" s="3">
        <v>1.65</v>
      </c>
    </row>
    <row r="149" spans="1:5" x14ac:dyDescent="0.15">
      <c r="A149" s="1">
        <v>41244</v>
      </c>
      <c r="B149" s="3">
        <v>0.16</v>
      </c>
      <c r="C149" s="3">
        <v>7.0000000000000007E-2</v>
      </c>
      <c r="D149" s="3">
        <v>1.587</v>
      </c>
      <c r="E149" s="3">
        <v>1.72</v>
      </c>
    </row>
    <row r="150" spans="1:5" x14ac:dyDescent="0.15">
      <c r="A150" s="1">
        <v>41275</v>
      </c>
      <c r="B150" s="3">
        <v>0.14000000000000001</v>
      </c>
      <c r="C150" s="3">
        <v>7.4285714285714288E-2</v>
      </c>
      <c r="D150" s="3">
        <v>2.0540909090909092</v>
      </c>
      <c r="E150" s="3">
        <v>1.91</v>
      </c>
    </row>
    <row r="151" spans="1:5" x14ac:dyDescent="0.15">
      <c r="A151" s="1">
        <v>41306</v>
      </c>
      <c r="B151" s="3">
        <v>0.15</v>
      </c>
      <c r="C151" s="3">
        <v>9.8947368421052631E-2</v>
      </c>
      <c r="D151" s="3">
        <v>2.0804999999999998</v>
      </c>
      <c r="E151" s="3">
        <v>1.98</v>
      </c>
    </row>
    <row r="152" spans="1:5" x14ac:dyDescent="0.15">
      <c r="A152" s="1">
        <v>41334</v>
      </c>
      <c r="B152" s="3">
        <v>0.14000000000000001</v>
      </c>
      <c r="C152" s="3">
        <v>8.6999999999999994E-2</v>
      </c>
      <c r="D152" s="3">
        <v>2.0528571428571429</v>
      </c>
      <c r="E152" s="3">
        <v>1.96</v>
      </c>
    </row>
    <row r="153" spans="1:5" x14ac:dyDescent="0.15">
      <c r="A153" s="1">
        <v>41365</v>
      </c>
      <c r="B153" s="3">
        <v>0.15</v>
      </c>
      <c r="C153" s="3">
        <v>0.06</v>
      </c>
      <c r="D153" s="3">
        <v>1.9559090909090908</v>
      </c>
      <c r="E153" s="3">
        <v>1.76</v>
      </c>
    </row>
    <row r="154" spans="1:5" x14ac:dyDescent="0.15">
      <c r="A154" s="1">
        <v>41395</v>
      </c>
      <c r="B154" s="3">
        <v>0.11</v>
      </c>
      <c r="C154" s="3">
        <v>4.409090909090909E-2</v>
      </c>
      <c r="D154" s="3">
        <v>2.0582608695652174</v>
      </c>
      <c r="E154" s="3">
        <v>1.93</v>
      </c>
    </row>
    <row r="155" spans="1:5" x14ac:dyDescent="0.15">
      <c r="A155" s="1">
        <v>41426</v>
      </c>
      <c r="B155" s="3">
        <v>0.09</v>
      </c>
      <c r="C155" s="3">
        <v>5.0500000000000003E-2</v>
      </c>
      <c r="D155" s="3">
        <v>2.4428571428571431</v>
      </c>
      <c r="E155" s="3">
        <v>2.2999999999999998</v>
      </c>
    </row>
    <row r="156" spans="1:5" x14ac:dyDescent="0.15">
      <c r="A156" s="1">
        <v>41456</v>
      </c>
      <c r="B156" s="3">
        <v>0.09</v>
      </c>
      <c r="C156" s="3">
        <v>3.5454545454545454E-2</v>
      </c>
      <c r="D156" s="3">
        <v>2.7004347826086956</v>
      </c>
      <c r="E156" s="3">
        <v>2.58</v>
      </c>
    </row>
    <row r="157" spans="1:5" x14ac:dyDescent="0.15">
      <c r="A157" s="1">
        <v>41487</v>
      </c>
      <c r="B157" s="3">
        <v>0.08</v>
      </c>
      <c r="C157" s="3">
        <v>4.363636363636364E-2</v>
      </c>
      <c r="D157" s="3">
        <v>2.8414285714285712</v>
      </c>
      <c r="E157" s="3">
        <v>2.74</v>
      </c>
    </row>
    <row r="158" spans="1:5" x14ac:dyDescent="0.15">
      <c r="A158" s="1">
        <v>41518</v>
      </c>
      <c r="B158" s="3">
        <v>0.08</v>
      </c>
      <c r="C158" s="3">
        <v>1.6E-2</v>
      </c>
      <c r="D158" s="3">
        <v>2.8995238095238096</v>
      </c>
      <c r="E158" s="3">
        <v>2.81</v>
      </c>
    </row>
    <row r="159" spans="1:5" x14ac:dyDescent="0.15">
      <c r="A159" s="1">
        <v>41548</v>
      </c>
      <c r="B159" s="3">
        <v>0.09</v>
      </c>
      <c r="C159" s="3">
        <v>4.7272727272727272E-2</v>
      </c>
      <c r="D159" s="3">
        <v>2.7421739130434784</v>
      </c>
      <c r="E159" s="3">
        <v>2.62</v>
      </c>
    </row>
    <row r="160" spans="1:5" x14ac:dyDescent="0.15">
      <c r="A160" s="1">
        <v>41579</v>
      </c>
      <c r="B160" s="3">
        <v>0.08</v>
      </c>
      <c r="C160" s="3">
        <v>6.7894736842105258E-2</v>
      </c>
      <c r="D160" s="3">
        <v>2.8022727272727272</v>
      </c>
      <c r="E160" s="3">
        <v>2.72</v>
      </c>
    </row>
    <row r="161" spans="1:5" x14ac:dyDescent="0.15">
      <c r="A161" s="1">
        <v>41609</v>
      </c>
      <c r="B161" s="3">
        <v>0.09</v>
      </c>
      <c r="C161" s="3">
        <v>6.6666666666666666E-2</v>
      </c>
      <c r="D161" s="3">
        <v>2.8704761904761904</v>
      </c>
      <c r="E161" s="3">
        <v>2.9</v>
      </c>
    </row>
    <row r="162" spans="1:5" x14ac:dyDescent="0.15">
      <c r="A162" s="1">
        <v>41640</v>
      </c>
      <c r="B162" s="3">
        <v>7.0000000000000007E-2</v>
      </c>
      <c r="C162" s="3">
        <v>4.3333333333333335E-2</v>
      </c>
      <c r="D162" s="3">
        <v>2.8077272727272726</v>
      </c>
      <c r="E162" s="3">
        <v>2.86</v>
      </c>
    </row>
    <row r="163" spans="1:5" x14ac:dyDescent="0.15">
      <c r="A163" s="1">
        <v>41671</v>
      </c>
      <c r="B163" s="3">
        <v>7.0000000000000007E-2</v>
      </c>
      <c r="C163" s="3">
        <v>5.2631578947368418E-2</v>
      </c>
      <c r="D163" s="3">
        <v>2.7050000000000001</v>
      </c>
      <c r="E163" s="3">
        <v>2.71</v>
      </c>
    </row>
    <row r="164" spans="1:5" x14ac:dyDescent="0.15">
      <c r="A164" s="1">
        <v>41699</v>
      </c>
      <c r="B164" s="3">
        <v>0.08</v>
      </c>
      <c r="C164" s="3">
        <v>5.2380952380952382E-2</v>
      </c>
      <c r="D164" s="3">
        <v>2.7238095238095239</v>
      </c>
      <c r="E164" s="3">
        <v>2.72</v>
      </c>
    </row>
    <row r="165" spans="1:5" x14ac:dyDescent="0.15">
      <c r="A165" s="1">
        <v>41730</v>
      </c>
      <c r="B165" s="3">
        <v>0.09</v>
      </c>
      <c r="C165" s="3">
        <v>3.0952380952380953E-2</v>
      </c>
      <c r="D165" s="3">
        <v>2.6028571428571428</v>
      </c>
      <c r="E165" s="3">
        <v>2.71</v>
      </c>
    </row>
    <row r="166" spans="1:5" x14ac:dyDescent="0.15">
      <c r="A166" s="1">
        <v>41760</v>
      </c>
      <c r="B166" s="3">
        <v>0.09</v>
      </c>
      <c r="C166" s="3">
        <v>3.2380952380952378E-2</v>
      </c>
      <c r="D166" s="3">
        <v>2.5052173913043476</v>
      </c>
      <c r="E166" s="3">
        <v>2.56</v>
      </c>
    </row>
    <row r="167" spans="1:5" x14ac:dyDescent="0.15">
      <c r="A167" s="1">
        <v>41791</v>
      </c>
      <c r="B167" s="3">
        <v>0.1</v>
      </c>
      <c r="C167" s="3">
        <v>3.5714285714285712E-2</v>
      </c>
      <c r="D167" s="3">
        <v>2.5723809523809522</v>
      </c>
      <c r="E167" s="3">
        <v>2.6</v>
      </c>
    </row>
    <row r="168" spans="1:5" x14ac:dyDescent="0.15">
      <c r="A168" s="1">
        <v>41821</v>
      </c>
      <c r="B168" s="3">
        <v>0.09</v>
      </c>
      <c r="C168" s="3">
        <v>2.6363636363636363E-2</v>
      </c>
      <c r="D168" s="3">
        <v>2.548695652173913</v>
      </c>
      <c r="E168" s="3">
        <v>2.54</v>
      </c>
    </row>
    <row r="169" spans="1:5" x14ac:dyDescent="0.15">
      <c r="A169" s="1">
        <v>41852</v>
      </c>
      <c r="B169" s="3">
        <v>0.09</v>
      </c>
      <c r="C169" s="3">
        <v>3.2857142857142856E-2</v>
      </c>
      <c r="D169" s="3">
        <v>2.4854545454545454</v>
      </c>
      <c r="E169" s="3">
        <v>2.42</v>
      </c>
    </row>
    <row r="170" spans="1:5" x14ac:dyDescent="0.15">
      <c r="A170" s="1">
        <v>41883</v>
      </c>
      <c r="B170" s="3">
        <v>0.09</v>
      </c>
      <c r="C170" s="3">
        <v>0.02</v>
      </c>
      <c r="D170" s="3">
        <v>2.5886363636363634</v>
      </c>
      <c r="E170" s="3">
        <v>2.5299999999999998</v>
      </c>
    </row>
    <row r="171" spans="1:5" x14ac:dyDescent="0.15">
      <c r="A171" s="1">
        <v>41913</v>
      </c>
      <c r="B171" s="3">
        <v>0.09</v>
      </c>
      <c r="C171" s="3">
        <v>1.6818181818181819E-2</v>
      </c>
      <c r="D171" s="3">
        <v>2.5252173913043476</v>
      </c>
      <c r="E171" s="3">
        <v>2.2999999999999998</v>
      </c>
    </row>
    <row r="172" spans="1:5" x14ac:dyDescent="0.15">
      <c r="A172" s="1">
        <v>41944</v>
      </c>
      <c r="B172" s="3">
        <v>0.09</v>
      </c>
      <c r="C172" s="3">
        <v>2.1666666666666667E-2</v>
      </c>
      <c r="D172" s="3">
        <v>2.5633333333333335</v>
      </c>
      <c r="E172" s="3">
        <v>2.33</v>
      </c>
    </row>
    <row r="173" spans="1:5" x14ac:dyDescent="0.15">
      <c r="A173" s="1">
        <v>41974</v>
      </c>
      <c r="B173" s="3">
        <v>0.12</v>
      </c>
      <c r="C173" s="3">
        <v>2.9090909090909091E-2</v>
      </c>
      <c r="D173" s="3">
        <v>2.5113636363636362</v>
      </c>
      <c r="E173" s="3">
        <v>2.21</v>
      </c>
    </row>
    <row r="174" spans="1:5" x14ac:dyDescent="0.15">
      <c r="A174" s="1">
        <v>42005</v>
      </c>
      <c r="B174" s="3">
        <v>0.11</v>
      </c>
      <c r="C174" s="3">
        <v>2.75E-2</v>
      </c>
      <c r="D174" s="3">
        <v>2.2585714285714285</v>
      </c>
      <c r="E174" s="3">
        <v>1.88</v>
      </c>
    </row>
    <row r="175" spans="1:5" x14ac:dyDescent="0.15">
      <c r="A175" s="1">
        <v>42036</v>
      </c>
      <c r="B175" s="3">
        <v>0.11</v>
      </c>
      <c r="C175" s="3">
        <v>1.7894736842105262E-2</v>
      </c>
      <c r="D175" s="3">
        <v>2.3319047619047617</v>
      </c>
      <c r="E175" s="3">
        <v>1.98</v>
      </c>
    </row>
    <row r="176" spans="1:5" x14ac:dyDescent="0.15">
      <c r="A176" s="1">
        <v>42064</v>
      </c>
      <c r="B176" s="3">
        <v>0.11</v>
      </c>
      <c r="C176" s="3">
        <v>2.7727272727272729E-2</v>
      </c>
      <c r="D176" s="3">
        <v>2.5231818181818184</v>
      </c>
      <c r="E176" s="3">
        <v>2.04</v>
      </c>
    </row>
    <row r="177" spans="1:5" x14ac:dyDescent="0.15">
      <c r="A177" s="1">
        <v>42095</v>
      </c>
      <c r="B177" s="3">
        <v>0.12</v>
      </c>
      <c r="C177" s="3">
        <v>2.3181818181818182E-2</v>
      </c>
      <c r="D177" s="3">
        <v>2.3961904761904762</v>
      </c>
      <c r="E177" s="3">
        <v>1.94</v>
      </c>
    </row>
    <row r="178" spans="1:5" x14ac:dyDescent="0.15">
      <c r="A178" s="1">
        <v>42125</v>
      </c>
      <c r="B178" s="3">
        <v>0.12</v>
      </c>
      <c r="C178" s="3">
        <v>1.6500000000000001E-2</v>
      </c>
      <c r="D178" s="3">
        <v>2.6247619047619049</v>
      </c>
      <c r="E178" s="3">
        <v>2.2000000000000002</v>
      </c>
    </row>
    <row r="179" spans="1:5" x14ac:dyDescent="0.15">
      <c r="A179" s="1">
        <v>42156</v>
      </c>
      <c r="B179" s="3">
        <v>0.13</v>
      </c>
      <c r="C179" s="3">
        <v>1.4999999999999999E-2</v>
      </c>
      <c r="D179" s="3">
        <v>2.8277272727272726</v>
      </c>
      <c r="E179" s="3">
        <v>2.36</v>
      </c>
    </row>
    <row r="180" spans="1:5" x14ac:dyDescent="0.15">
      <c r="A180" s="1">
        <v>42186</v>
      </c>
      <c r="B180" s="3">
        <v>0.13</v>
      </c>
      <c r="C180" s="3">
        <v>3.2272727272727272E-2</v>
      </c>
      <c r="D180" s="3">
        <v>2.8226086956521739</v>
      </c>
      <c r="E180" s="3">
        <v>2.3199999999999998</v>
      </c>
    </row>
    <row r="181" spans="1:5" x14ac:dyDescent="0.15">
      <c r="A181" s="1">
        <v>42217</v>
      </c>
      <c r="B181" s="3">
        <v>0.14000000000000001</v>
      </c>
      <c r="C181" s="3">
        <v>7.1904761904761902E-2</v>
      </c>
      <c r="D181" s="3">
        <v>2.7785714285714285</v>
      </c>
      <c r="E181" s="3">
        <v>2.17</v>
      </c>
    </row>
    <row r="182" spans="1:5" x14ac:dyDescent="0.15">
      <c r="A182" s="1">
        <v>42248</v>
      </c>
      <c r="B182" s="3">
        <v>0.14000000000000001</v>
      </c>
      <c r="C182" s="3">
        <v>2.4285714285714285E-2</v>
      </c>
      <c r="D182" s="3">
        <v>2.7622727272727272</v>
      </c>
      <c r="E182" s="3">
        <v>2.17</v>
      </c>
    </row>
    <row r="183" spans="1:5" x14ac:dyDescent="0.15">
      <c r="A183" s="1">
        <v>42278</v>
      </c>
      <c r="B183" s="3">
        <v>0.12</v>
      </c>
      <c r="C183" s="3">
        <v>1.6666666666666666E-2</v>
      </c>
      <c r="D183" s="3">
        <v>2.6356521739130434</v>
      </c>
      <c r="E183" s="3">
        <v>2.0699999999999998</v>
      </c>
    </row>
    <row r="184" spans="1:5" x14ac:dyDescent="0.15">
      <c r="A184" s="1">
        <v>42309</v>
      </c>
      <c r="B184" s="3">
        <v>0.12</v>
      </c>
      <c r="C184" s="3">
        <v>0.12631578947368421</v>
      </c>
      <c r="D184" s="3">
        <v>2.7828571428571429</v>
      </c>
      <c r="E184" s="3">
        <v>2.2599999999999998</v>
      </c>
    </row>
    <row r="185" spans="1:5" x14ac:dyDescent="0.15">
      <c r="A185" s="1">
        <v>42339</v>
      </c>
      <c r="B185" s="3">
        <v>0.24</v>
      </c>
      <c r="C185" s="3">
        <v>0.22863636363636364</v>
      </c>
      <c r="D185" s="3">
        <v>2.8195454545454544</v>
      </c>
      <c r="E185" s="3">
        <v>2.2400000000000002</v>
      </c>
    </row>
    <row r="186" spans="1:5" x14ac:dyDescent="0.15">
      <c r="A186" s="1">
        <v>42370</v>
      </c>
      <c r="B186" s="3">
        <v>0.34</v>
      </c>
      <c r="C186" s="3">
        <v>0.25736842105263158</v>
      </c>
      <c r="D186" s="3">
        <v>2.7323809523809524</v>
      </c>
      <c r="E186" s="3">
        <v>2.09</v>
      </c>
    </row>
    <row r="187" spans="1:5" x14ac:dyDescent="0.15">
      <c r="A187" s="1">
        <v>42401</v>
      </c>
      <c r="B187" s="3">
        <v>0.38</v>
      </c>
      <c r="C187" s="3">
        <v>0.3145</v>
      </c>
      <c r="D187" s="3">
        <v>2.6004761904761904</v>
      </c>
      <c r="E187" s="3">
        <v>1.78</v>
      </c>
    </row>
    <row r="188" spans="1:5" x14ac:dyDescent="0.15">
      <c r="A188" s="1">
        <v>42430</v>
      </c>
      <c r="B188" s="3">
        <v>0.36</v>
      </c>
      <c r="C188" s="3">
        <v>0.2972727272727273</v>
      </c>
      <c r="D188" s="3">
        <v>2.5559090909090907</v>
      </c>
      <c r="E188" s="3">
        <v>1.89</v>
      </c>
    </row>
    <row r="189" spans="1:5" x14ac:dyDescent="0.15">
      <c r="A189" s="1">
        <v>42461</v>
      </c>
      <c r="B189" s="3">
        <v>0.37</v>
      </c>
      <c r="C189" s="3">
        <v>0.2280952380952381</v>
      </c>
      <c r="D189" s="3">
        <v>2.4259090909090908</v>
      </c>
      <c r="E189" s="3">
        <v>1.81</v>
      </c>
    </row>
    <row r="190" spans="1:5" x14ac:dyDescent="0.15">
      <c r="A190" s="1">
        <v>42491</v>
      </c>
      <c r="B190" s="3">
        <v>0.37</v>
      </c>
      <c r="C190" s="3">
        <v>0.27666666666666667</v>
      </c>
      <c r="D190" s="3">
        <v>2.5127272727272727</v>
      </c>
      <c r="E190" s="3">
        <v>1.81</v>
      </c>
    </row>
    <row r="191" spans="1:5" x14ac:dyDescent="0.15">
      <c r="A191" s="1">
        <v>42522</v>
      </c>
      <c r="B191" s="3">
        <v>0.38</v>
      </c>
      <c r="C191" s="3">
        <v>0.27272727272727271</v>
      </c>
      <c r="D191" s="3">
        <v>2.4345454545454546</v>
      </c>
      <c r="E191" s="3">
        <v>1.64</v>
      </c>
    </row>
    <row r="192" spans="1:5" x14ac:dyDescent="0.15">
      <c r="A192" s="1">
        <v>42552</v>
      </c>
      <c r="B192" s="3">
        <v>0.39</v>
      </c>
      <c r="C192" s="3">
        <v>0.30099999999999999</v>
      </c>
      <c r="D192" s="3">
        <v>2.3031818181818182</v>
      </c>
      <c r="E192" s="3">
        <v>1.5</v>
      </c>
    </row>
    <row r="193" spans="1:5" x14ac:dyDescent="0.15">
      <c r="A193" s="1">
        <v>42583</v>
      </c>
      <c r="B193" s="3">
        <v>0.4</v>
      </c>
      <c r="C193" s="3">
        <v>0.29956521739130437</v>
      </c>
      <c r="D193" s="3">
        <v>2.3395652173913044</v>
      </c>
      <c r="E193" s="3">
        <v>1.56</v>
      </c>
    </row>
    <row r="194" spans="1:5" x14ac:dyDescent="0.15">
      <c r="A194" s="1">
        <v>42614</v>
      </c>
      <c r="B194" s="3">
        <v>0.4</v>
      </c>
      <c r="C194" s="3">
        <v>0.29428571428571426</v>
      </c>
      <c r="D194" s="3">
        <v>2.4804545454545455</v>
      </c>
      <c r="E194" s="3">
        <v>1.63</v>
      </c>
    </row>
    <row r="195" spans="1:5" x14ac:dyDescent="0.15">
      <c r="A195" s="1">
        <v>42644</v>
      </c>
      <c r="B195" s="3">
        <v>0.4</v>
      </c>
      <c r="C195" s="3">
        <v>0.33150000000000002</v>
      </c>
      <c r="D195" s="3">
        <v>2.5552380952380953</v>
      </c>
      <c r="E195" s="3">
        <v>1.76</v>
      </c>
    </row>
    <row r="196" spans="1:5" x14ac:dyDescent="0.15">
      <c r="A196" s="1">
        <v>42675</v>
      </c>
      <c r="B196" s="3">
        <v>0.41</v>
      </c>
      <c r="C196" s="3">
        <v>0.45250000000000001</v>
      </c>
      <c r="D196" s="3">
        <v>2.8613636363636363</v>
      </c>
      <c r="E196" s="3">
        <v>2.14</v>
      </c>
    </row>
    <row r="197" spans="1:5" x14ac:dyDescent="0.15">
      <c r="A197" s="1">
        <v>42705</v>
      </c>
      <c r="B197" s="3">
        <v>0.54</v>
      </c>
      <c r="C197" s="3">
        <v>0.51190476190476186</v>
      </c>
      <c r="D197" s="3">
        <v>3.1086363636363634</v>
      </c>
      <c r="E197" s="3">
        <v>2.4900000000000002</v>
      </c>
    </row>
    <row r="198" spans="1:5" x14ac:dyDescent="0.15">
      <c r="A198" s="1">
        <v>42736</v>
      </c>
      <c r="B198" s="3">
        <v>0.65</v>
      </c>
      <c r="C198" s="3">
        <v>0.51900000000000002</v>
      </c>
      <c r="D198" s="3">
        <v>3.0333333333333332</v>
      </c>
      <c r="E198" s="3">
        <v>2.4300000000000002</v>
      </c>
    </row>
    <row r="199" spans="1:5" x14ac:dyDescent="0.15">
      <c r="A199" s="1">
        <v>42767</v>
      </c>
      <c r="B199" s="3">
        <v>0.66</v>
      </c>
      <c r="C199" s="3">
        <v>0.52631578947368418</v>
      </c>
      <c r="D199" s="3">
        <v>3.0345</v>
      </c>
      <c r="E199" s="3">
        <v>2.42</v>
      </c>
    </row>
    <row r="200" spans="1:5" x14ac:dyDescent="0.15">
      <c r="A200" s="1">
        <v>42795</v>
      </c>
      <c r="B200" s="3">
        <v>0.79</v>
      </c>
      <c r="C200" s="3">
        <v>0.74782608695652175</v>
      </c>
      <c r="D200" s="3">
        <v>3.1347826086956521</v>
      </c>
      <c r="E200" s="3">
        <v>2.48</v>
      </c>
    </row>
    <row r="201" spans="1:5" x14ac:dyDescent="0.15">
      <c r="A201" s="1">
        <v>42826</v>
      </c>
      <c r="B201" s="3">
        <v>0.9</v>
      </c>
      <c r="C201" s="3">
        <v>0.80842105263157893</v>
      </c>
      <c r="D201" s="3">
        <v>2.9870000000000001</v>
      </c>
      <c r="E201" s="3">
        <v>2.2999999999999998</v>
      </c>
    </row>
    <row r="202" spans="1:5" x14ac:dyDescent="0.15">
      <c r="A202" s="1">
        <v>42856</v>
      </c>
      <c r="B202" s="3">
        <v>0.91</v>
      </c>
      <c r="C202" s="3">
        <v>0.9031818181818182</v>
      </c>
      <c r="D202" s="3">
        <v>2.9747826086956524</v>
      </c>
      <c r="E202" s="3">
        <v>2.2999999999999998</v>
      </c>
    </row>
    <row r="203" spans="1:5" x14ac:dyDescent="0.15">
      <c r="A203" s="1">
        <v>42887</v>
      </c>
      <c r="B203" s="3">
        <v>1.04</v>
      </c>
      <c r="C203" s="3">
        <v>0.99909090909090914</v>
      </c>
      <c r="D203" s="3">
        <v>2.8681818181818182</v>
      </c>
      <c r="E203" s="3">
        <v>2.19</v>
      </c>
    </row>
    <row r="204" spans="1:5" x14ac:dyDescent="0.15">
      <c r="A204" s="1">
        <v>42917</v>
      </c>
      <c r="B204" s="3">
        <v>1.1499999999999999</v>
      </c>
      <c r="C204" s="3">
        <v>1.0865</v>
      </c>
      <c r="D204" s="3">
        <v>2.8904761904761904</v>
      </c>
      <c r="E204" s="3">
        <v>2.3199999999999998</v>
      </c>
    </row>
    <row r="205" spans="1:5" x14ac:dyDescent="0.15">
      <c r="A205" s="1">
        <v>42948</v>
      </c>
      <c r="B205" s="3">
        <v>1.1599999999999999</v>
      </c>
      <c r="C205" s="3">
        <v>1.0321739130434782</v>
      </c>
      <c r="D205" s="3">
        <v>2.836086956521739</v>
      </c>
      <c r="E205" s="3">
        <v>2.21</v>
      </c>
    </row>
    <row r="206" spans="1:5" x14ac:dyDescent="0.15">
      <c r="A206" s="1">
        <v>42979</v>
      </c>
      <c r="B206" s="3">
        <v>1.1499999999999999</v>
      </c>
      <c r="C206" s="3">
        <v>1.0465</v>
      </c>
      <c r="D206" s="3">
        <v>2.8386363636363634</v>
      </c>
      <c r="E206" s="3">
        <v>2.2000000000000002</v>
      </c>
    </row>
    <row r="207" spans="1:5" x14ac:dyDescent="0.15">
      <c r="A207" s="1">
        <v>43009</v>
      </c>
      <c r="B207" s="3">
        <v>1.1499999999999999</v>
      </c>
      <c r="C207" s="3">
        <v>1.0933333333333333</v>
      </c>
      <c r="D207" s="3">
        <v>2.8718181818181816</v>
      </c>
      <c r="E207" s="3">
        <v>2.36</v>
      </c>
    </row>
    <row r="208" spans="1:5" x14ac:dyDescent="0.15">
      <c r="A208" s="1">
        <v>43040</v>
      </c>
      <c r="B208" s="3">
        <v>1.1599999999999999</v>
      </c>
      <c r="C208" s="3">
        <v>1.2504761904761905</v>
      </c>
      <c r="D208" s="3">
        <v>2.9227272727272728</v>
      </c>
      <c r="E208" s="3">
        <v>2.35</v>
      </c>
    </row>
    <row r="209" spans="1:5" x14ac:dyDescent="0.15">
      <c r="A209" s="1">
        <v>43070</v>
      </c>
      <c r="B209" s="3">
        <v>1.3</v>
      </c>
      <c r="C209" s="3">
        <v>1.3414999999999999</v>
      </c>
      <c r="D209" s="3">
        <v>2.9547619047619049</v>
      </c>
      <c r="E209" s="3">
        <v>2.4</v>
      </c>
    </row>
    <row r="210" spans="1:5" x14ac:dyDescent="0.15">
      <c r="A210" s="1">
        <v>43101</v>
      </c>
      <c r="B210" s="3">
        <v>1.41</v>
      </c>
      <c r="C210" s="3">
        <v>1.4323809523809523</v>
      </c>
      <c r="D210" s="3">
        <v>3.0795454545454546</v>
      </c>
      <c r="E210" s="3">
        <v>2.58</v>
      </c>
    </row>
    <row r="211" spans="1:5" x14ac:dyDescent="0.15">
      <c r="A211" s="1">
        <v>43132</v>
      </c>
      <c r="B211" s="3">
        <v>1.42</v>
      </c>
      <c r="C211" s="3">
        <v>1.5878947368421052</v>
      </c>
      <c r="D211" s="3">
        <v>3.3125</v>
      </c>
      <c r="E211" s="3">
        <v>2.86</v>
      </c>
    </row>
    <row r="212" spans="1:5" x14ac:dyDescent="0.15">
      <c r="A212" s="1">
        <v>43160</v>
      </c>
      <c r="B212" s="3">
        <v>1.51</v>
      </c>
      <c r="C212" s="3">
        <v>1.7266666666666668</v>
      </c>
      <c r="D212" s="3">
        <v>3.4027272727272728</v>
      </c>
      <c r="E212" s="3">
        <v>2.84</v>
      </c>
    </row>
    <row r="213" spans="1:5" x14ac:dyDescent="0.15">
      <c r="A213" s="1">
        <v>43191</v>
      </c>
      <c r="B213" s="3">
        <v>1.69</v>
      </c>
      <c r="C213" s="3">
        <v>1.7880952380952382</v>
      </c>
      <c r="D213" s="3">
        <v>3.44</v>
      </c>
      <c r="E213" s="3">
        <v>2.87</v>
      </c>
    </row>
    <row r="214" spans="1:5" x14ac:dyDescent="0.15">
      <c r="A214" s="1">
        <v>43221</v>
      </c>
      <c r="B214" s="3">
        <v>1.7</v>
      </c>
      <c r="C214" s="3">
        <v>1.8995454545454544</v>
      </c>
      <c r="D214" s="3">
        <v>3.531304347826087</v>
      </c>
      <c r="E214" s="3">
        <v>2.98</v>
      </c>
    </row>
    <row r="215" spans="1:5" x14ac:dyDescent="0.15">
      <c r="A215" s="1">
        <v>43252</v>
      </c>
      <c r="B215" s="3">
        <v>1.82</v>
      </c>
      <c r="C215" s="3">
        <v>1.9352380952380952</v>
      </c>
      <c r="D215" s="3">
        <v>3.5127272727272727</v>
      </c>
      <c r="E215" s="3">
        <v>2.91</v>
      </c>
    </row>
    <row r="216" spans="1:5" x14ac:dyDescent="0.15">
      <c r="A216" s="1">
        <v>43282</v>
      </c>
      <c r="B216" s="3">
        <v>1.91</v>
      </c>
      <c r="C216" s="3">
        <v>1.9947619047619047</v>
      </c>
      <c r="D216" s="3">
        <v>3.4859090909090908</v>
      </c>
      <c r="E216" s="3">
        <v>2.89</v>
      </c>
    </row>
    <row r="217" spans="1:5" x14ac:dyDescent="0.15">
      <c r="A217" s="1">
        <v>43313</v>
      </c>
      <c r="B217" s="3">
        <v>1.91</v>
      </c>
      <c r="C217" s="3">
        <v>2.0726086956521739</v>
      </c>
      <c r="D217" s="3">
        <v>3.4560869565217391</v>
      </c>
      <c r="E217" s="3">
        <v>2.89</v>
      </c>
    </row>
    <row r="218" spans="1:5" x14ac:dyDescent="0.15">
      <c r="A218" s="1">
        <v>43344</v>
      </c>
      <c r="B218" s="3">
        <v>1.95</v>
      </c>
      <c r="C218" s="3">
        <v>2.1652631578947368</v>
      </c>
      <c r="D218" s="3">
        <v>3.5761904761904764</v>
      </c>
      <c r="E218" s="3">
        <v>3</v>
      </c>
    </row>
    <row r="219" spans="1:5" x14ac:dyDescent="0.15">
      <c r="A219" s="1">
        <v>43374</v>
      </c>
      <c r="B219" s="3">
        <v>2.19</v>
      </c>
      <c r="C219" s="3">
        <v>2.293181818181818</v>
      </c>
      <c r="D219" s="3">
        <v>3.7356521739130435</v>
      </c>
      <c r="E219" s="3">
        <v>3.15</v>
      </c>
    </row>
    <row r="220" spans="1:5" x14ac:dyDescent="0.15">
      <c r="A220" s="1">
        <v>43405</v>
      </c>
      <c r="B220" s="3">
        <v>2.2000000000000002</v>
      </c>
      <c r="C220" s="3">
        <v>2.3740000000000001</v>
      </c>
      <c r="D220" s="3">
        <v>3.7668181818181816</v>
      </c>
      <c r="E220" s="3">
        <v>3.12</v>
      </c>
    </row>
    <row r="221" spans="1:5" x14ac:dyDescent="0.15">
      <c r="A221" s="1">
        <v>43435</v>
      </c>
      <c r="B221" s="3">
        <v>2.27</v>
      </c>
      <c r="C221" s="3">
        <v>2.4121052631578945</v>
      </c>
      <c r="D221" s="3">
        <v>3.6030000000000002</v>
      </c>
      <c r="E221" s="3">
        <v>2.83</v>
      </c>
    </row>
    <row r="222" spans="1:5" x14ac:dyDescent="0.15">
      <c r="A222" s="1">
        <v>43466</v>
      </c>
      <c r="B222" s="3">
        <v>2.4</v>
      </c>
      <c r="C222" s="3">
        <v>2.4238095238095236</v>
      </c>
      <c r="D222" s="3">
        <v>3.4690909090909092</v>
      </c>
      <c r="E222" s="3">
        <v>2.71</v>
      </c>
    </row>
    <row r="223" spans="1:5" x14ac:dyDescent="0.15">
      <c r="A223" s="1">
        <v>43497</v>
      </c>
      <c r="B223" s="3">
        <v>2.4</v>
      </c>
      <c r="C223" s="3">
        <v>2.4378947368421051</v>
      </c>
      <c r="D223" s="3">
        <v>3.3380000000000001</v>
      </c>
      <c r="E223" s="3">
        <v>2.68</v>
      </c>
    </row>
    <row r="224" spans="1:5" x14ac:dyDescent="0.15">
      <c r="A224" s="1">
        <v>43525</v>
      </c>
      <c r="B224" s="3">
        <v>2.41</v>
      </c>
      <c r="C224" s="3">
        <v>2.4538095238095239</v>
      </c>
      <c r="D224" s="3">
        <v>3.2990909090909093</v>
      </c>
      <c r="E224" s="3">
        <v>2.57</v>
      </c>
    </row>
    <row r="225" spans="1:5" x14ac:dyDescent="0.15">
      <c r="A225" s="1">
        <v>43556</v>
      </c>
      <c r="B225" s="3">
        <v>2.42</v>
      </c>
      <c r="C225" s="3">
        <v>2.4328571428571428</v>
      </c>
      <c r="D225" s="3">
        <v>3.235238095238095</v>
      </c>
      <c r="E225" s="3">
        <v>2.5299999999999998</v>
      </c>
    </row>
    <row r="226" spans="1:5" x14ac:dyDescent="0.15">
      <c r="A226" s="1">
        <v>43586</v>
      </c>
      <c r="B226" s="3">
        <v>2.39</v>
      </c>
      <c r="C226" s="3">
        <v>2.4031818181818183</v>
      </c>
      <c r="D226" s="3">
        <v>3.1613043478260869</v>
      </c>
      <c r="E226" s="3">
        <v>2.4</v>
      </c>
    </row>
    <row r="227" spans="1:5" x14ac:dyDescent="0.15">
      <c r="A227" s="1">
        <v>43617</v>
      </c>
      <c r="B227" s="3">
        <v>2.38</v>
      </c>
      <c r="C227" s="3">
        <v>2.2195</v>
      </c>
      <c r="D227" s="3">
        <v>2.8676190476190477</v>
      </c>
      <c r="E227" s="3">
        <v>2.0699999999999998</v>
      </c>
    </row>
    <row r="228" spans="1:5" x14ac:dyDescent="0.15">
      <c r="A228" s="1">
        <v>43647</v>
      </c>
      <c r="B228" s="3">
        <v>2.4</v>
      </c>
      <c r="C228" s="3">
        <v>2.145</v>
      </c>
      <c r="D228" s="3">
        <v>2.7834782608695652</v>
      </c>
      <c r="E228" s="3">
        <v>2.06</v>
      </c>
    </row>
    <row r="229" spans="1:5" x14ac:dyDescent="0.15">
      <c r="A229" s="1">
        <v>43678</v>
      </c>
      <c r="B229" s="3">
        <v>2.13</v>
      </c>
      <c r="C229" s="3">
        <v>1.9904545454545455</v>
      </c>
      <c r="D229" s="3">
        <v>2.453913043478261</v>
      </c>
      <c r="E229" s="3">
        <v>1.63</v>
      </c>
    </row>
    <row r="230" spans="1:5" x14ac:dyDescent="0.15">
      <c r="A230" s="1">
        <v>43709</v>
      </c>
      <c r="B230" s="3">
        <v>2.04</v>
      </c>
      <c r="C230" s="3">
        <v>1.9345000000000001</v>
      </c>
      <c r="D230" s="3">
        <v>2.5061904761904761</v>
      </c>
      <c r="E230" s="3">
        <v>1.7</v>
      </c>
    </row>
    <row r="231" spans="1:5" x14ac:dyDescent="0.15">
      <c r="A231" s="1">
        <v>43739</v>
      </c>
      <c r="B231" s="3">
        <v>1.83</v>
      </c>
      <c r="C231" s="3">
        <v>1.6786363636363637</v>
      </c>
      <c r="D231" s="3">
        <v>2.48</v>
      </c>
      <c r="E231" s="3">
        <v>1.71</v>
      </c>
    </row>
    <row r="232" spans="1:5" x14ac:dyDescent="0.15">
      <c r="A232" s="1">
        <v>43770</v>
      </c>
      <c r="B232" s="3">
        <v>1.55</v>
      </c>
      <c r="C232" s="3">
        <v>1.5721052631578947</v>
      </c>
      <c r="D232" s="3">
        <v>2.5366666666666666</v>
      </c>
      <c r="E232" s="3">
        <v>1.81</v>
      </c>
    </row>
    <row r="233" spans="1:5" x14ac:dyDescent="0.15">
      <c r="A233" s="1">
        <v>43800</v>
      </c>
      <c r="B233" s="3">
        <v>1.55</v>
      </c>
      <c r="C233" s="3">
        <v>1.5652380952380951</v>
      </c>
      <c r="D233" s="3">
        <v>2.5352380952380953</v>
      </c>
      <c r="E233" s="3">
        <v>1.86</v>
      </c>
    </row>
    <row r="234" spans="1:5" x14ac:dyDescent="0.15">
      <c r="A234" s="1">
        <v>43831</v>
      </c>
      <c r="B234" s="3">
        <v>1.55</v>
      </c>
      <c r="C234" s="3">
        <v>1.5523809523809524</v>
      </c>
      <c r="D234" s="3">
        <v>2.4481818181818182</v>
      </c>
      <c r="E234" s="3">
        <v>1.76</v>
      </c>
    </row>
    <row r="235" spans="1:5" x14ac:dyDescent="0.15">
      <c r="A235" s="1">
        <v>43862</v>
      </c>
      <c r="B235" s="3">
        <v>1.58</v>
      </c>
      <c r="C235" s="3">
        <v>1.5447368421052632</v>
      </c>
      <c r="D235" s="3">
        <v>2.2414285714285715</v>
      </c>
      <c r="E235" s="3">
        <v>1.5</v>
      </c>
    </row>
    <row r="236" spans="1:5" x14ac:dyDescent="0.15">
      <c r="A236" s="1">
        <v>43891</v>
      </c>
      <c r="B236" s="3">
        <v>0.65</v>
      </c>
      <c r="C236" s="3">
        <v>0.29545454545454547</v>
      </c>
      <c r="D236" s="3">
        <v>2.3395454545454544</v>
      </c>
      <c r="E236" s="3">
        <v>0.87</v>
      </c>
    </row>
    <row r="237" spans="1:5" x14ac:dyDescent="0.15">
      <c r="A237" s="1">
        <v>43922</v>
      </c>
      <c r="B237" s="3">
        <v>0.05</v>
      </c>
      <c r="C237" s="3">
        <v>0.1380952380952381</v>
      </c>
      <c r="D237" s="3">
        <v>1.9138095238095238</v>
      </c>
      <c r="E237" s="3">
        <v>0.66</v>
      </c>
    </row>
    <row r="238" spans="1:5" x14ac:dyDescent="0.15">
      <c r="A238" s="1">
        <v>43952</v>
      </c>
      <c r="B238" s="3">
        <v>0.05</v>
      </c>
      <c r="C238" s="3">
        <v>0.1275</v>
      </c>
      <c r="D238" s="3">
        <v>1.8045454545454545</v>
      </c>
      <c r="E238" s="3">
        <v>0.67</v>
      </c>
    </row>
    <row r="239" spans="1:5" x14ac:dyDescent="0.15">
      <c r="A239" s="1">
        <v>43983</v>
      </c>
      <c r="B239" s="3">
        <v>0.08</v>
      </c>
      <c r="C239" s="3">
        <v>0.15954545454545455</v>
      </c>
      <c r="D239" s="3">
        <v>1.5813636363636363</v>
      </c>
      <c r="E239" s="3">
        <v>0.73</v>
      </c>
    </row>
    <row r="240" spans="1:5" x14ac:dyDescent="0.15">
      <c r="A240" s="1">
        <v>44013</v>
      </c>
      <c r="B240" s="3">
        <v>0.09</v>
      </c>
      <c r="C240" s="3">
        <v>0.12681818181818183</v>
      </c>
      <c r="D240" s="3">
        <v>1.4952173913043478</v>
      </c>
      <c r="E240" s="3">
        <v>0.62</v>
      </c>
    </row>
    <row r="241" spans="1:5" x14ac:dyDescent="0.15">
      <c r="A241" s="1">
        <v>44044</v>
      </c>
      <c r="B241" s="3">
        <v>0.1</v>
      </c>
      <c r="C241" s="3">
        <v>0.10428571428571429</v>
      </c>
      <c r="D241" s="3">
        <v>1.5138095238095237</v>
      </c>
      <c r="E241" s="3">
        <v>0.65</v>
      </c>
    </row>
    <row r="242" spans="1:5" x14ac:dyDescent="0.15">
      <c r="A242" s="1">
        <v>44075</v>
      </c>
      <c r="B242" s="3">
        <v>0.09</v>
      </c>
      <c r="C242" s="3">
        <v>0.10857142857142857</v>
      </c>
      <c r="D242" s="3">
        <v>1.5836363636363635</v>
      </c>
      <c r="E242" s="3">
        <v>0.68</v>
      </c>
    </row>
    <row r="243" spans="1:5" x14ac:dyDescent="0.15">
      <c r="A243" s="1">
        <v>44105</v>
      </c>
      <c r="B243" s="3">
        <v>0.09</v>
      </c>
      <c r="C243" s="3">
        <v>0.10047619047619048</v>
      </c>
      <c r="D243" s="3">
        <v>1.6386956521739131</v>
      </c>
      <c r="E243" s="3">
        <v>0.79</v>
      </c>
    </row>
    <row r="244" spans="1:5" x14ac:dyDescent="0.15">
      <c r="A244" s="1">
        <v>44136</v>
      </c>
      <c r="B244" s="3">
        <v>0.09</v>
      </c>
      <c r="C244" s="3">
        <v>9.1052631578947371E-2</v>
      </c>
      <c r="D244" s="3">
        <v>1.6252380952380951</v>
      </c>
      <c r="E244" s="3">
        <v>0.87</v>
      </c>
    </row>
    <row r="245" spans="1:5" x14ac:dyDescent="0.15">
      <c r="A245" s="1">
        <v>44166</v>
      </c>
      <c r="B245" s="3">
        <v>0.09</v>
      </c>
      <c r="C245" s="3">
        <v>8.727272727272728E-2</v>
      </c>
      <c r="D245" s="3">
        <v>1.5936363636363635</v>
      </c>
      <c r="E245" s="3">
        <v>0.93</v>
      </c>
    </row>
    <row r="246" spans="1:5" x14ac:dyDescent="0.15">
      <c r="A246" s="1">
        <v>44197</v>
      </c>
      <c r="B246" s="3">
        <v>0.09</v>
      </c>
      <c r="C246" s="3">
        <v>8.3684210526315791E-2</v>
      </c>
      <c r="D246" s="3">
        <v>1.677142857142857</v>
      </c>
      <c r="E246" s="3">
        <v>1.08</v>
      </c>
    </row>
    <row r="247" spans="1:5" x14ac:dyDescent="0.15">
      <c r="A247" s="1">
        <v>44228</v>
      </c>
      <c r="B247" s="3">
        <v>0.08</v>
      </c>
      <c r="C247" s="3">
        <v>4.2631578947368423E-2</v>
      </c>
      <c r="D247" s="3">
        <v>1.7804761904761905</v>
      </c>
      <c r="E247" s="3">
        <v>1.26</v>
      </c>
    </row>
    <row r="248" spans="1:5" x14ac:dyDescent="0.15">
      <c r="A248" s="1">
        <v>44256</v>
      </c>
      <c r="B248" s="3">
        <v>7.0000000000000007E-2</v>
      </c>
      <c r="C248" s="3">
        <v>3.1304347826086959E-2</v>
      </c>
      <c r="D248" s="3">
        <v>2.086086956521739</v>
      </c>
      <c r="E248" s="3">
        <v>1.61</v>
      </c>
    </row>
    <row r="249" spans="1:5" x14ac:dyDescent="0.15">
      <c r="A249" s="1">
        <v>44287</v>
      </c>
      <c r="B249" s="3">
        <v>7.0000000000000007E-2</v>
      </c>
      <c r="C249" s="3">
        <v>2.0909090909090908E-2</v>
      </c>
      <c r="D249" s="3">
        <v>2.0138095238095239</v>
      </c>
      <c r="E249" s="3">
        <v>1.64</v>
      </c>
    </row>
    <row r="250" spans="1:5" x14ac:dyDescent="0.15">
      <c r="A250" s="1">
        <v>44317</v>
      </c>
      <c r="B250" s="3">
        <v>0.06</v>
      </c>
      <c r="C250" s="3">
        <v>1.7999999999999999E-2</v>
      </c>
      <c r="D250" s="3">
        <v>2.0152380952380953</v>
      </c>
      <c r="E250" s="3">
        <v>1.62</v>
      </c>
    </row>
    <row r="251" spans="1:5" x14ac:dyDescent="0.15">
      <c r="A251" s="1">
        <v>44348</v>
      </c>
      <c r="B251" s="3">
        <v>0.08</v>
      </c>
      <c r="C251" s="3">
        <v>3.5909090909090911E-2</v>
      </c>
      <c r="D251" s="3">
        <v>1.9290909090909092</v>
      </c>
      <c r="E251" s="3">
        <v>1.52</v>
      </c>
    </row>
    <row r="252" spans="1:5" x14ac:dyDescent="0.15">
      <c r="A252" s="1">
        <v>44378</v>
      </c>
      <c r="B252" s="3">
        <v>0.1</v>
      </c>
      <c r="C252" s="3">
        <v>5.2380952380952382E-2</v>
      </c>
      <c r="D252" s="3">
        <v>1.8126086956521739</v>
      </c>
      <c r="E252" s="3">
        <v>1.32</v>
      </c>
    </row>
    <row r="253" spans="1:5" x14ac:dyDescent="0.15">
      <c r="A253" s="1">
        <v>44409</v>
      </c>
      <c r="B253" s="3">
        <v>0.09</v>
      </c>
      <c r="C253" s="3">
        <v>5.4545454545454543E-2</v>
      </c>
      <c r="D253" s="3">
        <v>1.8131818181818182</v>
      </c>
      <c r="E253" s="3">
        <v>1.28</v>
      </c>
    </row>
    <row r="254" spans="1:5" x14ac:dyDescent="0.15">
      <c r="A254" s="1">
        <v>44440</v>
      </c>
      <c r="B254" s="3">
        <v>0.08</v>
      </c>
      <c r="C254" s="3">
        <v>4.1904761904761903E-2</v>
      </c>
      <c r="D254" s="3">
        <v>1.8236363636363635</v>
      </c>
    </row>
    <row r="255" spans="1:5" x14ac:dyDescent="0.15">
      <c r="A255" s="1">
        <v>44470</v>
      </c>
      <c r="B255" s="3">
        <v>0.08</v>
      </c>
      <c r="C255" s="3">
        <v>5.1999999999999998E-2</v>
      </c>
      <c r="D255" s="3">
        <v>1.9786363636363635</v>
      </c>
    </row>
    <row r="256" spans="1:5" x14ac:dyDescent="0.15">
      <c r="A256" s="1">
        <v>44501</v>
      </c>
      <c r="C256" s="3">
        <v>5.1499999999999997E-2</v>
      </c>
      <c r="D256" s="3">
        <v>2.0054545454545454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1"/>
  <sheetViews>
    <sheetView topLeftCell="A12" workbookViewId="0">
      <selection activeCell="O29" sqref="O29"/>
    </sheetView>
  </sheetViews>
  <sheetFormatPr baseColWidth="10" defaultColWidth="20.6640625" defaultRowHeight="13" x14ac:dyDescent="0.15"/>
  <cols>
    <col min="1" max="16384" width="20.6640625" style="5"/>
  </cols>
  <sheetData>
    <row r="1" spans="1:2" x14ac:dyDescent="0.15">
      <c r="A1" s="5" t="s">
        <v>0</v>
      </c>
    </row>
    <row r="2" spans="1:2" x14ac:dyDescent="0.15">
      <c r="A2" s="5" t="s">
        <v>1</v>
      </c>
    </row>
    <row r="3" spans="1:2" x14ac:dyDescent="0.15">
      <c r="A3" s="5" t="s">
        <v>2</v>
      </c>
    </row>
    <row r="4" spans="1:2" x14ac:dyDescent="0.15">
      <c r="A4" s="5" t="s">
        <v>3</v>
      </c>
    </row>
    <row r="5" spans="1:2" x14ac:dyDescent="0.15">
      <c r="A5" s="5" t="s">
        <v>4</v>
      </c>
    </row>
    <row r="6" spans="1:2" x14ac:dyDescent="0.15">
      <c r="A6" s="5" t="s">
        <v>5</v>
      </c>
    </row>
    <row r="7" spans="1:2" x14ac:dyDescent="0.15">
      <c r="A7" s="6"/>
    </row>
    <row r="8" spans="1:2" s="6" customFormat="1" x14ac:dyDescent="0.15">
      <c r="A8" s="6" t="s">
        <v>18</v>
      </c>
      <c r="B8" s="6" t="s">
        <v>19</v>
      </c>
    </row>
    <row r="9" spans="1:2" s="6" customFormat="1" x14ac:dyDescent="0.15">
      <c r="A9" s="6" t="s">
        <v>17</v>
      </c>
      <c r="B9" s="6" t="s">
        <v>14</v>
      </c>
    </row>
    <row r="10" spans="1:2" s="6" customFormat="1" x14ac:dyDescent="0.15">
      <c r="A10" s="6" t="s">
        <v>27</v>
      </c>
      <c r="B10" s="6" t="s">
        <v>20</v>
      </c>
    </row>
    <row r="11" spans="1:2" s="6" customFormat="1" x14ac:dyDescent="0.15">
      <c r="A11" s="6" t="s">
        <v>6</v>
      </c>
      <c r="B11" s="6" t="s">
        <v>7</v>
      </c>
    </row>
    <row r="12" spans="1:2" s="6" customFormat="1" x14ac:dyDescent="0.15">
      <c r="A12" s="6" t="s">
        <v>21</v>
      </c>
      <c r="B12" s="6" t="s">
        <v>22</v>
      </c>
    </row>
    <row r="13" spans="1:2" s="6" customFormat="1" x14ac:dyDescent="0.15">
      <c r="A13" s="6" t="s">
        <v>28</v>
      </c>
      <c r="B13" s="6" t="s">
        <v>23</v>
      </c>
    </row>
    <row r="14" spans="1:2" s="6" customFormat="1" x14ac:dyDescent="0.15">
      <c r="A14" s="6" t="s">
        <v>29</v>
      </c>
      <c r="B14" s="6" t="s">
        <v>24</v>
      </c>
    </row>
    <row r="15" spans="1:2" s="6" customFormat="1" x14ac:dyDescent="0.15">
      <c r="A15" s="11" t="s">
        <v>30</v>
      </c>
      <c r="B15" s="6" t="s">
        <v>25</v>
      </c>
    </row>
    <row r="16" spans="1:2" s="6" customFormat="1" x14ac:dyDescent="0.15">
      <c r="A16" s="6" t="s">
        <v>15</v>
      </c>
      <c r="B16" s="6" t="s">
        <v>8</v>
      </c>
    </row>
    <row r="17" spans="1:13" s="6" customFormat="1" x14ac:dyDescent="0.15">
      <c r="A17" s="6" t="s">
        <v>31</v>
      </c>
      <c r="B17" s="6" t="s">
        <v>26</v>
      </c>
    </row>
    <row r="18" spans="1:13" s="6" customFormat="1" x14ac:dyDescent="0.15">
      <c r="A18" s="6" t="s">
        <v>16</v>
      </c>
      <c r="B18" s="6" t="s">
        <v>13</v>
      </c>
    </row>
    <row r="20" spans="1:13" x14ac:dyDescent="0.15">
      <c r="A20" s="5" t="s">
        <v>11</v>
      </c>
    </row>
    <row r="21" spans="1:13" s="9" customFormat="1" x14ac:dyDescent="0.15">
      <c r="A21" s="9" t="s">
        <v>12</v>
      </c>
      <c r="B21" s="9" t="s">
        <v>18</v>
      </c>
      <c r="C21" s="9" t="s">
        <v>17</v>
      </c>
      <c r="D21" s="9" t="s">
        <v>27</v>
      </c>
      <c r="E21" s="9" t="s">
        <v>6</v>
      </c>
      <c r="F21" s="9" t="s">
        <v>21</v>
      </c>
      <c r="G21" s="9" t="s">
        <v>28</v>
      </c>
      <c r="H21" s="9" t="s">
        <v>29</v>
      </c>
      <c r="I21" s="10" t="s">
        <v>30</v>
      </c>
      <c r="J21" s="9" t="s">
        <v>15</v>
      </c>
      <c r="K21" s="9" t="s">
        <v>31</v>
      </c>
      <c r="L21" s="9" t="s">
        <v>16</v>
      </c>
      <c r="M21" s="9" t="s">
        <v>32</v>
      </c>
    </row>
    <row r="22" spans="1:13" x14ac:dyDescent="0.15">
      <c r="A22" s="7">
        <v>37196</v>
      </c>
      <c r="B22" s="8">
        <v>7.81</v>
      </c>
      <c r="C22" s="8">
        <v>2.0299999999999998</v>
      </c>
      <c r="D22" s="8">
        <v>6.36</v>
      </c>
      <c r="E22" s="8">
        <v>6.97</v>
      </c>
      <c r="F22" s="8">
        <v>3.1615000000000002</v>
      </c>
      <c r="G22" s="8">
        <v>6.8554545454545455</v>
      </c>
      <c r="H22" s="8">
        <v>1.9065000000000001</v>
      </c>
      <c r="I22" s="8">
        <v>4.7986363636363638</v>
      </c>
      <c r="J22" s="8">
        <v>4.6500000000000004</v>
      </c>
      <c r="K22" s="8">
        <v>4.6500000000000004</v>
      </c>
      <c r="L22" s="8">
        <v>2.4759090909090911</v>
      </c>
      <c r="M22" s="8">
        <f>AVERAGE(B22:L22)</f>
        <v>4.6970909090909085</v>
      </c>
    </row>
    <row r="23" spans="1:13" x14ac:dyDescent="0.15">
      <c r="A23" s="7">
        <v>37226</v>
      </c>
      <c r="B23" s="8">
        <v>8.0500000000000007</v>
      </c>
      <c r="C23" s="8">
        <v>1.83</v>
      </c>
      <c r="D23" s="8">
        <v>6.71</v>
      </c>
      <c r="E23" s="8">
        <v>6.77</v>
      </c>
      <c r="F23" s="8">
        <v>2.9657894736842105</v>
      </c>
      <c r="G23" s="8">
        <v>7.0975000000000001</v>
      </c>
      <c r="H23" s="8">
        <v>1.72</v>
      </c>
      <c r="I23" s="8">
        <v>5.05</v>
      </c>
      <c r="J23" s="8">
        <v>5.09</v>
      </c>
      <c r="K23" s="8">
        <v>5.09</v>
      </c>
      <c r="L23" s="8">
        <v>2.3170000000000002</v>
      </c>
      <c r="M23" s="8">
        <f t="shared" ref="M23:M86" si="0">AVERAGE(B23:L23)</f>
        <v>4.7900263157894738</v>
      </c>
    </row>
    <row r="24" spans="1:13" x14ac:dyDescent="0.15">
      <c r="A24" s="7">
        <v>37257</v>
      </c>
      <c r="B24" s="8">
        <v>7.87</v>
      </c>
      <c r="C24" s="8">
        <v>1.74</v>
      </c>
      <c r="D24" s="8">
        <v>6.61</v>
      </c>
      <c r="E24" s="8">
        <v>6.55</v>
      </c>
      <c r="F24" s="8">
        <v>2.8338095238095238</v>
      </c>
      <c r="G24" s="8">
        <v>6.8990909090909094</v>
      </c>
      <c r="H24" s="8">
        <v>1.6847619047619049</v>
      </c>
      <c r="I24" s="8">
        <v>4.9659090909090908</v>
      </c>
      <c r="J24" s="8">
        <v>5.04</v>
      </c>
      <c r="K24" s="8">
        <v>5.04</v>
      </c>
      <c r="L24" s="8">
        <v>2.2127272727272729</v>
      </c>
      <c r="M24" s="8">
        <f t="shared" si="0"/>
        <v>4.6769362455726089</v>
      </c>
    </row>
    <row r="25" spans="1:13" x14ac:dyDescent="0.15">
      <c r="A25" s="7">
        <v>37288</v>
      </c>
      <c r="B25" s="8">
        <v>7.89</v>
      </c>
      <c r="C25" s="8">
        <v>1.82</v>
      </c>
      <c r="D25" s="8">
        <v>6.52</v>
      </c>
      <c r="E25" s="8">
        <v>6.51</v>
      </c>
      <c r="F25" s="8">
        <v>2.9789473684210526</v>
      </c>
      <c r="G25" s="8">
        <v>7.048</v>
      </c>
      <c r="H25" s="8">
        <v>1.756842105263158</v>
      </c>
      <c r="I25" s="8">
        <v>5.0140000000000002</v>
      </c>
      <c r="J25" s="8">
        <v>4.91</v>
      </c>
      <c r="K25" s="8">
        <v>4.91</v>
      </c>
      <c r="L25" s="8">
        <v>2.4914999999999998</v>
      </c>
      <c r="M25" s="8">
        <f t="shared" si="0"/>
        <v>4.7135717703349282</v>
      </c>
    </row>
    <row r="26" spans="1:13" x14ac:dyDescent="0.15">
      <c r="A26" s="7">
        <v>37316</v>
      </c>
      <c r="B26" s="8">
        <v>8.11</v>
      </c>
      <c r="C26" s="8">
        <v>1.91</v>
      </c>
      <c r="D26" s="8">
        <v>6.78</v>
      </c>
      <c r="E26" s="8">
        <v>6.81</v>
      </c>
      <c r="F26" s="8">
        <v>2.8220000000000001</v>
      </c>
      <c r="G26" s="8">
        <v>7.3485714285714288</v>
      </c>
      <c r="H26" s="8">
        <v>1.825</v>
      </c>
      <c r="I26" s="8">
        <v>5.5004761904761903</v>
      </c>
      <c r="J26" s="8">
        <v>5.28</v>
      </c>
      <c r="K26" s="8">
        <v>5.28</v>
      </c>
      <c r="L26" s="8">
        <v>2.3761904761904762</v>
      </c>
      <c r="M26" s="8">
        <f t="shared" si="0"/>
        <v>4.9129307359307361</v>
      </c>
    </row>
    <row r="27" spans="1:13" x14ac:dyDescent="0.15">
      <c r="A27" s="7">
        <v>37347</v>
      </c>
      <c r="B27" s="8">
        <v>8.0299999999999994</v>
      </c>
      <c r="C27" s="8">
        <v>1.87</v>
      </c>
      <c r="D27" s="8">
        <v>6.73</v>
      </c>
      <c r="E27" s="8">
        <v>6.76</v>
      </c>
      <c r="F27" s="8">
        <v>2.8218181818181818</v>
      </c>
      <c r="G27" s="8">
        <v>7.3559090909090905</v>
      </c>
      <c r="H27" s="8">
        <v>1.7450000000000001</v>
      </c>
      <c r="I27" s="8">
        <v>5.5227272727272725</v>
      </c>
      <c r="J27" s="8">
        <v>5.21</v>
      </c>
      <c r="K27" s="8">
        <v>5.21</v>
      </c>
      <c r="L27" s="8">
        <v>2.4840909090909089</v>
      </c>
      <c r="M27" s="8">
        <f t="shared" si="0"/>
        <v>4.8854132231404952</v>
      </c>
    </row>
    <row r="28" spans="1:13" x14ac:dyDescent="0.15">
      <c r="A28" s="7">
        <v>37377</v>
      </c>
      <c r="B28" s="8">
        <v>8.09</v>
      </c>
      <c r="C28" s="8">
        <v>1.82</v>
      </c>
      <c r="D28" s="8">
        <v>6.71</v>
      </c>
      <c r="E28" s="8">
        <v>6.75</v>
      </c>
      <c r="F28" s="8">
        <v>2.9231818181818183</v>
      </c>
      <c r="G28" s="8">
        <v>7.4943478260869565</v>
      </c>
      <c r="H28" s="8">
        <v>1.7604545454545455</v>
      </c>
      <c r="I28" s="8">
        <v>5.388260869565217</v>
      </c>
      <c r="J28" s="8">
        <v>5.16</v>
      </c>
      <c r="K28" s="8">
        <v>5.16</v>
      </c>
      <c r="L28" s="8">
        <v>2.7321739130434781</v>
      </c>
      <c r="M28" s="8">
        <f t="shared" si="0"/>
        <v>4.9080380883938188</v>
      </c>
    </row>
    <row r="29" spans="1:13" x14ac:dyDescent="0.15">
      <c r="A29" s="7">
        <v>37408</v>
      </c>
      <c r="B29" s="8">
        <v>7.95</v>
      </c>
      <c r="C29" s="8">
        <v>1.81</v>
      </c>
      <c r="D29" s="8">
        <v>6.45</v>
      </c>
      <c r="E29" s="8">
        <v>6.63</v>
      </c>
      <c r="F29" s="8">
        <v>3.0234999999999999</v>
      </c>
      <c r="G29" s="8">
        <v>6.9323809523809521</v>
      </c>
      <c r="H29" s="8">
        <v>1.732</v>
      </c>
      <c r="I29" s="8">
        <v>5.2038095238095234</v>
      </c>
      <c r="J29" s="8">
        <v>4.93</v>
      </c>
      <c r="K29" s="8">
        <v>4.93</v>
      </c>
      <c r="L29" s="8">
        <v>2.4190476190476189</v>
      </c>
      <c r="M29" s="8">
        <f t="shared" si="0"/>
        <v>4.7282489177489175</v>
      </c>
    </row>
    <row r="30" spans="1:13" x14ac:dyDescent="0.15">
      <c r="A30" s="7">
        <v>37438</v>
      </c>
      <c r="B30" s="8">
        <v>7.9</v>
      </c>
      <c r="C30" s="8">
        <v>1.79</v>
      </c>
      <c r="D30" s="8">
        <v>6.39</v>
      </c>
      <c r="E30" s="8">
        <v>6.53</v>
      </c>
      <c r="F30" s="8">
        <v>3.2445454545454546</v>
      </c>
      <c r="G30" s="8">
        <v>7.1960869565217394</v>
      </c>
      <c r="H30" s="8">
        <v>1.7136363636363636</v>
      </c>
      <c r="I30" s="8">
        <v>5.0795652173913046</v>
      </c>
      <c r="J30" s="8">
        <v>4.6500000000000004</v>
      </c>
      <c r="K30" s="8">
        <v>4.6500000000000004</v>
      </c>
      <c r="L30" s="8">
        <v>2.98</v>
      </c>
      <c r="M30" s="8">
        <f t="shared" si="0"/>
        <v>4.7385303629177145</v>
      </c>
    </row>
    <row r="31" spans="1:13" x14ac:dyDescent="0.15">
      <c r="A31" s="7">
        <v>37469</v>
      </c>
      <c r="B31" s="8">
        <v>7.58</v>
      </c>
      <c r="C31" s="8">
        <v>1.73</v>
      </c>
      <c r="D31" s="8">
        <v>6.17</v>
      </c>
      <c r="E31" s="8">
        <v>6.37</v>
      </c>
      <c r="F31" s="8">
        <v>3.3245454545454547</v>
      </c>
      <c r="G31" s="8">
        <v>7.1430434782608696</v>
      </c>
      <c r="H31" s="8">
        <v>1.6472727272727272</v>
      </c>
      <c r="I31" s="8">
        <v>4.6952173913043476</v>
      </c>
      <c r="J31" s="8">
        <v>4.26</v>
      </c>
      <c r="K31" s="8">
        <v>4.26</v>
      </c>
      <c r="L31" s="8">
        <v>3.3591304347826085</v>
      </c>
      <c r="M31" s="8">
        <f t="shared" si="0"/>
        <v>4.5944735896514546</v>
      </c>
    </row>
    <row r="32" spans="1:13" x14ac:dyDescent="0.15">
      <c r="A32" s="7">
        <v>37500</v>
      </c>
      <c r="B32" s="8">
        <v>7.4</v>
      </c>
      <c r="C32" s="8">
        <v>1.76</v>
      </c>
      <c r="D32" s="8">
        <v>5.79</v>
      </c>
      <c r="E32" s="8">
        <v>6.15</v>
      </c>
      <c r="F32" s="8">
        <v>3.5259999999999998</v>
      </c>
      <c r="G32" s="8">
        <v>6.7585714285714289</v>
      </c>
      <c r="H32" s="8">
        <v>1.659</v>
      </c>
      <c r="I32" s="8">
        <v>4.4419047619047616</v>
      </c>
      <c r="J32" s="8">
        <v>3.87</v>
      </c>
      <c r="K32" s="8">
        <v>3.87</v>
      </c>
      <c r="L32" s="8">
        <v>3.2714285714285714</v>
      </c>
      <c r="M32" s="8">
        <f t="shared" si="0"/>
        <v>4.4088095238095235</v>
      </c>
    </row>
    <row r="33" spans="1:13" x14ac:dyDescent="0.15">
      <c r="A33" s="7">
        <v>37530</v>
      </c>
      <c r="B33" s="8">
        <v>7.73</v>
      </c>
      <c r="C33" s="8">
        <v>1.73</v>
      </c>
      <c r="D33" s="8">
        <v>5.93</v>
      </c>
      <c r="E33" s="8">
        <v>6.32</v>
      </c>
      <c r="F33" s="8">
        <v>3.7927272727272725</v>
      </c>
      <c r="G33" s="8">
        <v>7.2221739130434779</v>
      </c>
      <c r="H33" s="8">
        <v>1.61</v>
      </c>
      <c r="I33" s="8">
        <v>4.6456521739130432</v>
      </c>
      <c r="J33" s="8">
        <v>3.94</v>
      </c>
      <c r="K33" s="8">
        <v>3.94</v>
      </c>
      <c r="L33" s="8">
        <v>3.7308695652173913</v>
      </c>
      <c r="M33" s="8">
        <f t="shared" si="0"/>
        <v>4.5992202659001071</v>
      </c>
    </row>
    <row r="34" spans="1:13" x14ac:dyDescent="0.15">
      <c r="A34" s="7">
        <v>37561</v>
      </c>
      <c r="B34" s="8">
        <v>7.62</v>
      </c>
      <c r="C34" s="8">
        <v>1.39</v>
      </c>
      <c r="D34" s="8">
        <v>5.77</v>
      </c>
      <c r="E34" s="8">
        <v>6.31</v>
      </c>
      <c r="F34" s="8">
        <v>3.5689473684210524</v>
      </c>
      <c r="G34" s="8">
        <v>6.6459090909090905</v>
      </c>
      <c r="H34" s="8">
        <v>1.2547368421052632</v>
      </c>
      <c r="I34" s="8">
        <v>4.5072727272727269</v>
      </c>
      <c r="J34" s="8">
        <v>4.05</v>
      </c>
      <c r="K34" s="8">
        <v>4.05</v>
      </c>
      <c r="L34" s="8">
        <v>3.1145454545454543</v>
      </c>
      <c r="M34" s="8">
        <f t="shared" si="0"/>
        <v>4.3892192257503257</v>
      </c>
    </row>
    <row r="35" spans="1:13" x14ac:dyDescent="0.15">
      <c r="A35" s="7">
        <v>37591</v>
      </c>
      <c r="B35" s="8">
        <v>7.45</v>
      </c>
      <c r="C35" s="8">
        <v>1.34</v>
      </c>
      <c r="D35" s="8">
        <v>5.63</v>
      </c>
      <c r="E35" s="8">
        <v>6.21</v>
      </c>
      <c r="F35" s="8">
        <v>3.4161904761904762</v>
      </c>
      <c r="G35" s="8">
        <v>6.2719047619047616</v>
      </c>
      <c r="H35" s="8">
        <v>1.210952380952381</v>
      </c>
      <c r="I35" s="8">
        <v>4.4047619047619051</v>
      </c>
      <c r="J35" s="8">
        <v>4.03</v>
      </c>
      <c r="K35" s="8">
        <v>4.03</v>
      </c>
      <c r="L35" s="8">
        <v>2.769047619047619</v>
      </c>
      <c r="M35" s="8">
        <f t="shared" si="0"/>
        <v>4.2511688311688323</v>
      </c>
    </row>
    <row r="36" spans="1:13" x14ac:dyDescent="0.15">
      <c r="A36" s="7">
        <v>37622</v>
      </c>
      <c r="B36" s="8">
        <v>7.35</v>
      </c>
      <c r="C36" s="8">
        <v>1.29</v>
      </c>
      <c r="D36" s="8">
        <v>5.51</v>
      </c>
      <c r="E36" s="8">
        <v>6.17</v>
      </c>
      <c r="F36" s="8">
        <v>3.2990476190476188</v>
      </c>
      <c r="G36" s="8">
        <v>6.0163636363636366</v>
      </c>
      <c r="H36" s="8">
        <v>1.1890476190476189</v>
      </c>
      <c r="I36" s="8">
        <v>4.332727272727273</v>
      </c>
      <c r="J36" s="8">
        <v>4.05</v>
      </c>
      <c r="K36" s="8">
        <v>4.05</v>
      </c>
      <c r="L36" s="8">
        <v>2.54</v>
      </c>
      <c r="M36" s="8">
        <f t="shared" si="0"/>
        <v>4.1633805588351045</v>
      </c>
    </row>
    <row r="37" spans="1:13" x14ac:dyDescent="0.15">
      <c r="A37" s="7">
        <v>37653</v>
      </c>
      <c r="B37" s="8">
        <v>7.06</v>
      </c>
      <c r="C37" s="8">
        <v>1.27</v>
      </c>
      <c r="D37" s="8">
        <v>5.34</v>
      </c>
      <c r="E37" s="8">
        <v>5.95</v>
      </c>
      <c r="F37" s="8">
        <v>3.1542105263157896</v>
      </c>
      <c r="G37" s="8">
        <v>5.7945000000000002</v>
      </c>
      <c r="H37" s="8">
        <v>1.1852631578947368</v>
      </c>
      <c r="I37" s="8">
        <v>4.1849999999999996</v>
      </c>
      <c r="J37" s="8">
        <v>3.9</v>
      </c>
      <c r="K37" s="8">
        <v>3.9</v>
      </c>
      <c r="L37" s="8">
        <v>2.4674999999999998</v>
      </c>
      <c r="M37" s="8">
        <f t="shared" si="0"/>
        <v>4.01877033492823</v>
      </c>
    </row>
    <row r="38" spans="1:13" x14ac:dyDescent="0.15">
      <c r="A38" s="7">
        <v>37681</v>
      </c>
      <c r="B38" s="8">
        <v>6.95</v>
      </c>
      <c r="C38" s="8">
        <v>1.23</v>
      </c>
      <c r="D38" s="8">
        <v>5.24</v>
      </c>
      <c r="E38" s="8">
        <v>5.89</v>
      </c>
      <c r="F38" s="8">
        <v>3.1419047619047618</v>
      </c>
      <c r="G38" s="8">
        <v>5.7204761904761909</v>
      </c>
      <c r="H38" s="8">
        <v>1.1509523809523809</v>
      </c>
      <c r="I38" s="8">
        <v>4.0633333333333335</v>
      </c>
      <c r="J38" s="8">
        <v>3.81</v>
      </c>
      <c r="K38" s="8">
        <v>3.81</v>
      </c>
      <c r="L38" s="8">
        <v>2.4628571428571431</v>
      </c>
      <c r="M38" s="8">
        <f t="shared" si="0"/>
        <v>3.9517748917748921</v>
      </c>
    </row>
    <row r="39" spans="1:13" x14ac:dyDescent="0.15">
      <c r="A39" s="7">
        <v>37712</v>
      </c>
      <c r="B39" s="8">
        <v>6.85</v>
      </c>
      <c r="C39" s="8">
        <v>1.24</v>
      </c>
      <c r="D39" s="8">
        <v>5.25</v>
      </c>
      <c r="E39" s="8">
        <v>5.74</v>
      </c>
      <c r="F39" s="8">
        <v>2.8942857142857141</v>
      </c>
      <c r="G39" s="8">
        <v>5.5323809523809526</v>
      </c>
      <c r="H39" s="8">
        <v>1.1523809523809525</v>
      </c>
      <c r="I39" s="8">
        <v>4.0914285714285716</v>
      </c>
      <c r="J39" s="8">
        <v>3.96</v>
      </c>
      <c r="K39" s="8">
        <v>3.96</v>
      </c>
      <c r="L39" s="8">
        <v>2.1576190476190478</v>
      </c>
      <c r="M39" s="8">
        <f t="shared" si="0"/>
        <v>3.8934632034632042</v>
      </c>
    </row>
    <row r="40" spans="1:13" x14ac:dyDescent="0.15">
      <c r="A40" s="7">
        <v>37742</v>
      </c>
      <c r="B40" s="8">
        <v>6.38</v>
      </c>
      <c r="C40" s="8">
        <v>1.22</v>
      </c>
      <c r="D40" s="8">
        <v>4.79</v>
      </c>
      <c r="E40" s="8">
        <v>5.22</v>
      </c>
      <c r="F40" s="8">
        <v>2.809047619047619</v>
      </c>
      <c r="G40" s="8">
        <v>4.9386956521739132</v>
      </c>
      <c r="H40" s="8">
        <v>1.088095238095238</v>
      </c>
      <c r="I40" s="8">
        <v>3.7308695652173913</v>
      </c>
      <c r="J40" s="8">
        <v>3.57</v>
      </c>
      <c r="K40" s="8">
        <v>3.57</v>
      </c>
      <c r="L40" s="8">
        <v>1.9286956521739129</v>
      </c>
      <c r="M40" s="8">
        <f t="shared" si="0"/>
        <v>3.5677639751552799</v>
      </c>
    </row>
    <row r="41" spans="1:13" x14ac:dyDescent="0.15">
      <c r="A41" s="7">
        <v>37773</v>
      </c>
      <c r="B41" s="8">
        <v>6.19</v>
      </c>
      <c r="C41" s="8">
        <v>1.04</v>
      </c>
      <c r="D41" s="8">
        <v>4.5199999999999996</v>
      </c>
      <c r="E41" s="8">
        <v>4.97</v>
      </c>
      <c r="F41" s="8">
        <v>2.8561904761904762</v>
      </c>
      <c r="G41" s="8">
        <v>4.6480952380952383</v>
      </c>
      <c r="H41" s="8">
        <v>0.93619047619047624</v>
      </c>
      <c r="I41" s="8">
        <v>3.5261904761904761</v>
      </c>
      <c r="J41" s="8">
        <v>3.33</v>
      </c>
      <c r="K41" s="8">
        <v>3.33</v>
      </c>
      <c r="L41" s="8">
        <v>1.8395238095238096</v>
      </c>
      <c r="M41" s="8">
        <f t="shared" si="0"/>
        <v>3.3805627705627703</v>
      </c>
    </row>
    <row r="42" spans="1:13" x14ac:dyDescent="0.15">
      <c r="A42" s="7">
        <v>37803</v>
      </c>
      <c r="B42" s="8">
        <v>6.62</v>
      </c>
      <c r="C42" s="8">
        <v>1.05</v>
      </c>
      <c r="D42" s="8">
        <v>5.13</v>
      </c>
      <c r="E42" s="8">
        <v>5.49</v>
      </c>
      <c r="F42" s="8">
        <v>2.6409090909090911</v>
      </c>
      <c r="G42" s="8">
        <v>5.0134782608695652</v>
      </c>
      <c r="H42" s="8">
        <v>0.92045454545454541</v>
      </c>
      <c r="I42" s="8">
        <v>3.9491304347826088</v>
      </c>
      <c r="J42" s="8">
        <v>3.98</v>
      </c>
      <c r="K42" s="8">
        <v>3.98</v>
      </c>
      <c r="L42" s="8">
        <v>1.7204347826086956</v>
      </c>
      <c r="M42" s="8">
        <f t="shared" si="0"/>
        <v>3.681309737693137</v>
      </c>
    </row>
    <row r="43" spans="1:13" x14ac:dyDescent="0.15">
      <c r="A43" s="7">
        <v>37834</v>
      </c>
      <c r="B43" s="8">
        <v>7.01</v>
      </c>
      <c r="C43" s="8">
        <v>1.08</v>
      </c>
      <c r="D43" s="8">
        <v>5.65</v>
      </c>
      <c r="E43" s="8">
        <v>5.88</v>
      </c>
      <c r="F43" s="8">
        <v>2.5666666666666669</v>
      </c>
      <c r="G43" s="8">
        <v>5.4822727272727274</v>
      </c>
      <c r="H43" s="8">
        <v>0.96904761904761905</v>
      </c>
      <c r="I43" s="8">
        <v>4.3690909090909091</v>
      </c>
      <c r="J43" s="8">
        <v>4.45</v>
      </c>
      <c r="K43" s="8">
        <v>4.45</v>
      </c>
      <c r="L43" s="8">
        <v>1.719090909090909</v>
      </c>
      <c r="M43" s="8">
        <f t="shared" si="0"/>
        <v>3.9660153482880762</v>
      </c>
    </row>
    <row r="44" spans="1:13" x14ac:dyDescent="0.15">
      <c r="A44" s="7">
        <v>37865</v>
      </c>
      <c r="B44" s="8">
        <v>6.79</v>
      </c>
      <c r="C44" s="8">
        <v>1.08</v>
      </c>
      <c r="D44" s="8">
        <v>5.45</v>
      </c>
      <c r="E44" s="8">
        <v>5.72</v>
      </c>
      <c r="F44" s="8">
        <v>2.5157142857142856</v>
      </c>
      <c r="G44" s="8">
        <v>5.2072727272727271</v>
      </c>
      <c r="H44" s="8">
        <v>0.95523809523809522</v>
      </c>
      <c r="I44" s="8">
        <v>4.1136363636363633</v>
      </c>
      <c r="J44" s="8">
        <v>4.2699999999999996</v>
      </c>
      <c r="K44" s="8">
        <v>4.2699999999999996</v>
      </c>
      <c r="L44" s="8">
        <v>1.6168181818181817</v>
      </c>
      <c r="M44" s="8">
        <f t="shared" si="0"/>
        <v>3.8171526957890589</v>
      </c>
    </row>
    <row r="45" spans="1:13" x14ac:dyDescent="0.15">
      <c r="A45" s="7">
        <v>37895</v>
      </c>
      <c r="B45" s="8">
        <v>6.73</v>
      </c>
      <c r="C45" s="8">
        <v>1.1000000000000001</v>
      </c>
      <c r="D45" s="8">
        <v>5.41</v>
      </c>
      <c r="E45" s="8">
        <v>5.7</v>
      </c>
      <c r="F45" s="8">
        <v>2.4422727272727274</v>
      </c>
      <c r="G45" s="8">
        <v>5.1234782608695655</v>
      </c>
      <c r="H45" s="8">
        <v>0.94181818181818178</v>
      </c>
      <c r="I45" s="8">
        <v>4.0599999999999996</v>
      </c>
      <c r="J45" s="8">
        <v>4.29</v>
      </c>
      <c r="K45" s="8">
        <v>4.29</v>
      </c>
      <c r="L45" s="8">
        <v>1.521304347826087</v>
      </c>
      <c r="M45" s="8">
        <f t="shared" si="0"/>
        <v>3.7826248652533239</v>
      </c>
    </row>
    <row r="46" spans="1:13" x14ac:dyDescent="0.15">
      <c r="A46" s="7">
        <v>37926</v>
      </c>
      <c r="B46" s="8">
        <v>6.66</v>
      </c>
      <c r="C46" s="8">
        <v>1.1100000000000001</v>
      </c>
      <c r="D46" s="8">
        <v>5.38</v>
      </c>
      <c r="E46" s="8">
        <v>5.65</v>
      </c>
      <c r="F46" s="8">
        <v>2.3577777777777778</v>
      </c>
      <c r="G46" s="8">
        <v>5.1242857142857146</v>
      </c>
      <c r="H46" s="8">
        <v>0.95222222222222219</v>
      </c>
      <c r="I46" s="8">
        <v>4.0999999999999996</v>
      </c>
      <c r="J46" s="8">
        <v>4.3</v>
      </c>
      <c r="K46" s="8">
        <v>4.3</v>
      </c>
      <c r="L46" s="8">
        <v>1.4538095238095239</v>
      </c>
      <c r="M46" s="8">
        <f t="shared" si="0"/>
        <v>3.762554112554112</v>
      </c>
    </row>
    <row r="47" spans="1:13" x14ac:dyDescent="0.15">
      <c r="A47" s="7">
        <v>37956</v>
      </c>
      <c r="B47" s="8">
        <v>6.6</v>
      </c>
      <c r="C47" s="8">
        <v>1.1000000000000001</v>
      </c>
      <c r="D47" s="8">
        <v>5.32</v>
      </c>
      <c r="E47" s="8">
        <v>5.62</v>
      </c>
      <c r="F47" s="8">
        <v>2.3286363636363636</v>
      </c>
      <c r="G47" s="8">
        <v>4.9831818181818184</v>
      </c>
      <c r="H47" s="8">
        <v>0.91454545454545455</v>
      </c>
      <c r="I47" s="8">
        <v>4.0654545454545454</v>
      </c>
      <c r="J47" s="8">
        <v>4.2699999999999996</v>
      </c>
      <c r="K47" s="8">
        <v>4.2699999999999996</v>
      </c>
      <c r="L47" s="8">
        <v>1.3495454545454546</v>
      </c>
      <c r="M47" s="8">
        <f t="shared" si="0"/>
        <v>3.7110330578512394</v>
      </c>
    </row>
    <row r="48" spans="1:13" x14ac:dyDescent="0.15">
      <c r="A48" s="7">
        <v>37987</v>
      </c>
      <c r="B48" s="8">
        <v>6.44</v>
      </c>
      <c r="C48" s="8">
        <v>1.06</v>
      </c>
      <c r="D48" s="8">
        <v>5.18</v>
      </c>
      <c r="E48" s="8">
        <v>5.54</v>
      </c>
      <c r="F48" s="8">
        <v>2.2915000000000001</v>
      </c>
      <c r="G48" s="8">
        <v>4.747727272727273</v>
      </c>
      <c r="H48" s="8">
        <v>0.90049999999999997</v>
      </c>
      <c r="I48" s="8">
        <v>3.9163636363636365</v>
      </c>
      <c r="J48" s="8">
        <v>4.1500000000000004</v>
      </c>
      <c r="K48" s="8">
        <v>4.1500000000000004</v>
      </c>
      <c r="L48" s="8">
        <v>1.2636363636363637</v>
      </c>
      <c r="M48" s="8">
        <f t="shared" si="0"/>
        <v>3.6036115702479345</v>
      </c>
    </row>
    <row r="49" spans="1:13" x14ac:dyDescent="0.15">
      <c r="A49" s="7">
        <v>38018</v>
      </c>
      <c r="B49" s="8">
        <v>6.27</v>
      </c>
      <c r="C49" s="8">
        <v>1.05</v>
      </c>
      <c r="D49" s="8">
        <v>5.13</v>
      </c>
      <c r="E49" s="8">
        <v>5.5</v>
      </c>
      <c r="F49" s="8">
        <v>2.1810526315789476</v>
      </c>
      <c r="G49" s="8">
        <v>4.7147619047619047</v>
      </c>
      <c r="H49" s="8">
        <v>0.94473684210526321</v>
      </c>
      <c r="I49" s="8">
        <v>3.8857142857142857</v>
      </c>
      <c r="J49" s="8">
        <v>4.08</v>
      </c>
      <c r="K49" s="8">
        <v>4.08</v>
      </c>
      <c r="L49" s="8">
        <v>1.289047619047619</v>
      </c>
      <c r="M49" s="8">
        <f t="shared" si="0"/>
        <v>3.55684666210982</v>
      </c>
    </row>
    <row r="50" spans="1:13" x14ac:dyDescent="0.15">
      <c r="A50" s="7">
        <v>38047</v>
      </c>
      <c r="B50" s="8">
        <v>6.11</v>
      </c>
      <c r="C50" s="8">
        <v>1.05</v>
      </c>
      <c r="D50" s="8">
        <v>4.87</v>
      </c>
      <c r="E50" s="8">
        <v>5.33</v>
      </c>
      <c r="F50" s="8">
        <v>2.2878260869565219</v>
      </c>
      <c r="G50" s="8">
        <v>4.5291304347826085</v>
      </c>
      <c r="H50" s="8">
        <v>0.95347826086956522</v>
      </c>
      <c r="I50" s="8">
        <v>3.6734782608695653</v>
      </c>
      <c r="J50" s="8">
        <v>3.83</v>
      </c>
      <c r="K50" s="8">
        <v>3.83</v>
      </c>
      <c r="L50" s="8">
        <v>1.3282608695652174</v>
      </c>
      <c r="M50" s="8">
        <f t="shared" si="0"/>
        <v>3.4356521739130432</v>
      </c>
    </row>
    <row r="51" spans="1:13" x14ac:dyDescent="0.15">
      <c r="A51" s="7">
        <v>38078</v>
      </c>
      <c r="B51" s="8">
        <v>6.46</v>
      </c>
      <c r="C51" s="8">
        <v>1.08</v>
      </c>
      <c r="D51" s="8">
        <v>5.4</v>
      </c>
      <c r="E51" s="8">
        <v>5.73</v>
      </c>
      <c r="F51" s="8">
        <v>2.1114285714285712</v>
      </c>
      <c r="G51" s="8">
        <v>5.0014285714285718</v>
      </c>
      <c r="H51" s="8">
        <v>0.95809523809523811</v>
      </c>
      <c r="I51" s="8">
        <v>4.1090476190476188</v>
      </c>
      <c r="J51" s="8">
        <v>4.3499999999999996</v>
      </c>
      <c r="K51" s="8">
        <v>4.3499999999999996</v>
      </c>
      <c r="L51" s="8">
        <v>1.2595238095238095</v>
      </c>
      <c r="M51" s="8">
        <f t="shared" si="0"/>
        <v>3.7099567099567099</v>
      </c>
    </row>
    <row r="52" spans="1:13" x14ac:dyDescent="0.15">
      <c r="A52" s="7">
        <v>38108</v>
      </c>
      <c r="B52" s="8">
        <v>6.75</v>
      </c>
      <c r="C52" s="8">
        <v>1.2</v>
      </c>
      <c r="D52" s="8">
        <v>5.84</v>
      </c>
      <c r="E52" s="8">
        <v>6.04</v>
      </c>
      <c r="F52" s="8">
        <v>2.0314999999999999</v>
      </c>
      <c r="G52" s="8">
        <v>5.4433333333333334</v>
      </c>
      <c r="H52" s="8">
        <v>1.0395000000000001</v>
      </c>
      <c r="I52" s="8">
        <v>4.5528571428571425</v>
      </c>
      <c r="J52" s="8">
        <v>4.72</v>
      </c>
      <c r="K52" s="8">
        <v>4.72</v>
      </c>
      <c r="L52" s="8">
        <v>1.3209523809523811</v>
      </c>
      <c r="M52" s="8">
        <f t="shared" si="0"/>
        <v>3.9689220779220777</v>
      </c>
    </row>
    <row r="53" spans="1:13" x14ac:dyDescent="0.15">
      <c r="A53" s="7">
        <v>38139</v>
      </c>
      <c r="B53" s="8">
        <v>6.78</v>
      </c>
      <c r="C53" s="8">
        <v>1.46</v>
      </c>
      <c r="D53" s="8">
        <v>5.86</v>
      </c>
      <c r="E53" s="8">
        <v>6.01</v>
      </c>
      <c r="F53" s="8">
        <v>2.0499999999999998</v>
      </c>
      <c r="G53" s="8">
        <v>5.5136363636363637</v>
      </c>
      <c r="H53" s="8">
        <v>1.2880952380952382</v>
      </c>
      <c r="I53" s="8">
        <v>4.6577272727272723</v>
      </c>
      <c r="J53" s="8">
        <v>4.7300000000000004</v>
      </c>
      <c r="K53" s="8">
        <v>4.7300000000000004</v>
      </c>
      <c r="L53" s="8">
        <v>1.3186363636363636</v>
      </c>
      <c r="M53" s="8">
        <f t="shared" si="0"/>
        <v>4.0361904761904768</v>
      </c>
    </row>
    <row r="54" spans="1:13" x14ac:dyDescent="0.15">
      <c r="A54" s="7">
        <v>38169</v>
      </c>
      <c r="B54" s="8">
        <v>6.62</v>
      </c>
      <c r="C54" s="8">
        <v>1.57</v>
      </c>
      <c r="D54" s="8">
        <v>5.61</v>
      </c>
      <c r="E54" s="8">
        <v>5.82</v>
      </c>
      <c r="F54" s="8">
        <v>2.1242857142857141</v>
      </c>
      <c r="G54" s="8">
        <v>5.3065217391304351</v>
      </c>
      <c r="H54" s="8">
        <v>1.3576190476190475</v>
      </c>
      <c r="I54" s="8">
        <v>4.471304347826087</v>
      </c>
      <c r="J54" s="8">
        <v>4.5</v>
      </c>
      <c r="K54" s="8">
        <v>4.5</v>
      </c>
      <c r="L54" s="8">
        <v>1.3078260869565217</v>
      </c>
      <c r="M54" s="8">
        <f t="shared" si="0"/>
        <v>3.9261415396198007</v>
      </c>
    </row>
    <row r="55" spans="1:13" x14ac:dyDescent="0.15">
      <c r="A55" s="7">
        <v>38200</v>
      </c>
      <c r="B55" s="8">
        <v>6.46</v>
      </c>
      <c r="C55" s="8">
        <v>1.68</v>
      </c>
      <c r="D55" s="8">
        <v>5.39</v>
      </c>
      <c r="E55" s="8">
        <v>5.65</v>
      </c>
      <c r="F55" s="8">
        <v>2.1818181818181817</v>
      </c>
      <c r="G55" s="8">
        <v>5.1395454545454546</v>
      </c>
      <c r="H55" s="8">
        <v>1.5031818181818182</v>
      </c>
      <c r="I55" s="8">
        <v>4.2672727272727276</v>
      </c>
      <c r="J55" s="8">
        <v>4.28</v>
      </c>
      <c r="K55" s="8">
        <v>4.28</v>
      </c>
      <c r="L55" s="8">
        <v>1.3122727272727273</v>
      </c>
      <c r="M55" s="8">
        <f t="shared" si="0"/>
        <v>3.8312809917355377</v>
      </c>
    </row>
    <row r="56" spans="1:13" x14ac:dyDescent="0.15">
      <c r="A56" s="7">
        <v>38231</v>
      </c>
      <c r="B56" s="8">
        <v>6.27</v>
      </c>
      <c r="C56" s="8">
        <v>1.86</v>
      </c>
      <c r="D56" s="8">
        <v>5.18</v>
      </c>
      <c r="E56" s="8">
        <v>5.46</v>
      </c>
      <c r="F56" s="8">
        <v>2.1428571428571428</v>
      </c>
      <c r="G56" s="8">
        <v>4.9690909090909088</v>
      </c>
      <c r="H56" s="8">
        <v>1.6814285714285715</v>
      </c>
      <c r="I56" s="8">
        <v>4.1440909090909095</v>
      </c>
      <c r="J56" s="8">
        <v>4.13</v>
      </c>
      <c r="K56" s="8">
        <v>4.13</v>
      </c>
      <c r="L56" s="8">
        <v>1.2413636363636364</v>
      </c>
      <c r="M56" s="8">
        <f t="shared" si="0"/>
        <v>3.7462573789846521</v>
      </c>
    </row>
    <row r="57" spans="1:13" x14ac:dyDescent="0.15">
      <c r="A57" s="7">
        <v>38261</v>
      </c>
      <c r="B57" s="8">
        <v>6.21</v>
      </c>
      <c r="C57" s="8">
        <v>2.04</v>
      </c>
      <c r="D57" s="8">
        <v>5.14</v>
      </c>
      <c r="E57" s="8">
        <v>5.47</v>
      </c>
      <c r="F57" s="8">
        <v>2.1080000000000001</v>
      </c>
      <c r="G57" s="8">
        <v>4.9359090909090906</v>
      </c>
      <c r="H57" s="8">
        <v>1.7945</v>
      </c>
      <c r="I57" s="8">
        <v>4.121818181818182</v>
      </c>
      <c r="J57" s="8">
        <v>4.0999999999999996</v>
      </c>
      <c r="K57" s="8">
        <v>4.0999999999999996</v>
      </c>
      <c r="L57" s="8">
        <v>1.22</v>
      </c>
      <c r="M57" s="8">
        <f t="shared" si="0"/>
        <v>3.7491115702479334</v>
      </c>
    </row>
    <row r="58" spans="1:13" x14ac:dyDescent="0.15">
      <c r="A58" s="7">
        <v>38292</v>
      </c>
      <c r="B58" s="8">
        <v>6.2</v>
      </c>
      <c r="C58" s="8">
        <v>2.2599999999999998</v>
      </c>
      <c r="D58" s="8">
        <v>5.18</v>
      </c>
      <c r="E58" s="8">
        <v>5.52</v>
      </c>
      <c r="F58" s="8">
        <v>2.0089999999999999</v>
      </c>
      <c r="G58" s="8">
        <v>5.0259090909090913</v>
      </c>
      <c r="H58" s="8">
        <v>2.1074999999999999</v>
      </c>
      <c r="I58" s="8">
        <v>4.29</v>
      </c>
      <c r="J58" s="8">
        <v>4.1900000000000004</v>
      </c>
      <c r="K58" s="8">
        <v>4.1900000000000004</v>
      </c>
      <c r="L58" s="8">
        <v>1.1663636363636365</v>
      </c>
      <c r="M58" s="8">
        <f t="shared" si="0"/>
        <v>3.8307975206611569</v>
      </c>
    </row>
    <row r="59" spans="1:13" x14ac:dyDescent="0.15">
      <c r="A59" s="7">
        <v>38322</v>
      </c>
      <c r="B59" s="8">
        <v>6.15</v>
      </c>
      <c r="C59" s="8">
        <v>2.4500000000000002</v>
      </c>
      <c r="D59" s="8">
        <v>5.17</v>
      </c>
      <c r="E59" s="8">
        <v>5.47</v>
      </c>
      <c r="F59" s="8">
        <v>1.9227272727272726</v>
      </c>
      <c r="G59" s="8">
        <v>5.043181818181818</v>
      </c>
      <c r="H59" s="8">
        <v>2.2227272727272727</v>
      </c>
      <c r="I59" s="8">
        <v>4.3190909090909093</v>
      </c>
      <c r="J59" s="8">
        <v>4.2300000000000004</v>
      </c>
      <c r="K59" s="8">
        <v>4.2300000000000004</v>
      </c>
      <c r="L59" s="8">
        <v>1.125909090909091</v>
      </c>
      <c r="M59" s="8">
        <f t="shared" si="0"/>
        <v>3.8485123966942156</v>
      </c>
    </row>
    <row r="60" spans="1:13" x14ac:dyDescent="0.15">
      <c r="A60" s="7">
        <v>38353</v>
      </c>
      <c r="B60" s="8">
        <v>6.02</v>
      </c>
      <c r="C60" s="8">
        <v>2.61</v>
      </c>
      <c r="D60" s="8">
        <v>5.14</v>
      </c>
      <c r="E60" s="8">
        <v>5.36</v>
      </c>
      <c r="F60" s="8">
        <v>1.796</v>
      </c>
      <c r="G60" s="8">
        <v>5.1271428571428572</v>
      </c>
      <c r="H60" s="8">
        <v>2.371</v>
      </c>
      <c r="I60" s="8">
        <v>4.3361904761904766</v>
      </c>
      <c r="J60" s="8">
        <v>4.22</v>
      </c>
      <c r="K60" s="8">
        <v>4.22</v>
      </c>
      <c r="L60" s="8">
        <v>1.1657142857142857</v>
      </c>
      <c r="M60" s="8">
        <f t="shared" si="0"/>
        <v>3.8514588744588738</v>
      </c>
    </row>
    <row r="61" spans="1:13" x14ac:dyDescent="0.15">
      <c r="A61" s="7">
        <v>38384</v>
      </c>
      <c r="B61" s="8">
        <v>5.82</v>
      </c>
      <c r="C61" s="8">
        <v>2.77</v>
      </c>
      <c r="D61" s="8">
        <v>5.03</v>
      </c>
      <c r="E61" s="8">
        <v>5.2</v>
      </c>
      <c r="F61" s="8">
        <v>1.6505263157894736</v>
      </c>
      <c r="G61" s="8">
        <v>5.1094999999999997</v>
      </c>
      <c r="H61" s="8">
        <v>2.5794736842105261</v>
      </c>
      <c r="I61" s="8">
        <v>4.3804999999999996</v>
      </c>
      <c r="J61" s="8">
        <v>4.17</v>
      </c>
      <c r="K61" s="8">
        <v>4.17</v>
      </c>
      <c r="L61" s="8">
        <v>1.1405000000000001</v>
      </c>
      <c r="M61" s="8">
        <f t="shared" si="0"/>
        <v>3.820045454545455</v>
      </c>
    </row>
    <row r="62" spans="1:13" x14ac:dyDescent="0.15">
      <c r="A62" s="7">
        <v>38412</v>
      </c>
      <c r="B62" s="8">
        <v>6.06</v>
      </c>
      <c r="C62" s="8">
        <v>2.97</v>
      </c>
      <c r="D62" s="8">
        <v>5.34</v>
      </c>
      <c r="E62" s="8">
        <v>5.4</v>
      </c>
      <c r="F62" s="8">
        <v>1.5631818181818182</v>
      </c>
      <c r="G62" s="8">
        <v>5.502272727272727</v>
      </c>
      <c r="H62" s="8">
        <v>2.7959090909090909</v>
      </c>
      <c r="I62" s="8">
        <v>4.7018181818181821</v>
      </c>
      <c r="J62" s="8">
        <v>4.5</v>
      </c>
      <c r="K62" s="8">
        <v>4.5</v>
      </c>
      <c r="L62" s="8">
        <v>1.1822727272727274</v>
      </c>
      <c r="M62" s="8">
        <f t="shared" si="0"/>
        <v>4.0468595041322315</v>
      </c>
    </row>
    <row r="63" spans="1:13" x14ac:dyDescent="0.15">
      <c r="A63" s="7">
        <v>38443</v>
      </c>
      <c r="B63" s="8">
        <v>6.05</v>
      </c>
      <c r="C63" s="8">
        <v>3.09</v>
      </c>
      <c r="D63" s="8">
        <v>5.24</v>
      </c>
      <c r="E63" s="8">
        <v>5.33</v>
      </c>
      <c r="F63" s="8">
        <v>1.7080952380952381</v>
      </c>
      <c r="G63" s="8">
        <v>5.6468181818181815</v>
      </c>
      <c r="H63" s="8">
        <v>2.8366666666666669</v>
      </c>
      <c r="I63" s="8">
        <v>4.6895454545454545</v>
      </c>
      <c r="J63" s="8">
        <v>4.34</v>
      </c>
      <c r="K63" s="8">
        <v>4.34</v>
      </c>
      <c r="L63" s="8">
        <v>1.4709090909090909</v>
      </c>
      <c r="M63" s="8">
        <f t="shared" si="0"/>
        <v>4.0674576938213303</v>
      </c>
    </row>
    <row r="64" spans="1:13" x14ac:dyDescent="0.15">
      <c r="A64" s="7">
        <v>38473</v>
      </c>
      <c r="B64" s="8">
        <v>6.01</v>
      </c>
      <c r="C64" s="8">
        <v>3.22</v>
      </c>
      <c r="D64" s="8">
        <v>5.07</v>
      </c>
      <c r="E64" s="8">
        <v>5.15</v>
      </c>
      <c r="F64" s="8">
        <v>1.861904761904762</v>
      </c>
      <c r="G64" s="8">
        <v>5.6454545454545455</v>
      </c>
      <c r="H64" s="8">
        <v>2.901904761904762</v>
      </c>
      <c r="I64" s="8">
        <v>4.5881818181818179</v>
      </c>
      <c r="J64" s="8">
        <v>4.1399999999999997</v>
      </c>
      <c r="K64" s="8">
        <v>4.1399999999999997</v>
      </c>
      <c r="L64" s="8">
        <v>1.6136363636363635</v>
      </c>
      <c r="M64" s="8">
        <f t="shared" si="0"/>
        <v>4.031007477371114</v>
      </c>
    </row>
    <row r="65" spans="1:13" x14ac:dyDescent="0.15">
      <c r="A65" s="7">
        <v>38504</v>
      </c>
      <c r="B65" s="8">
        <v>5.86</v>
      </c>
      <c r="C65" s="8">
        <v>3.38</v>
      </c>
      <c r="D65" s="8">
        <v>4.9000000000000004</v>
      </c>
      <c r="E65" s="8">
        <v>4.96</v>
      </c>
      <c r="F65" s="8">
        <v>1.86</v>
      </c>
      <c r="G65" s="8">
        <v>5.2590909090909088</v>
      </c>
      <c r="H65" s="8">
        <v>3.0363636363636366</v>
      </c>
      <c r="I65" s="8">
        <v>4.4859090909090913</v>
      </c>
      <c r="J65" s="8">
        <v>4</v>
      </c>
      <c r="K65" s="8">
        <v>4</v>
      </c>
      <c r="L65" s="8">
        <v>1.3245454545454545</v>
      </c>
      <c r="M65" s="8">
        <f t="shared" si="0"/>
        <v>3.9150826446280997</v>
      </c>
    </row>
    <row r="66" spans="1:13" x14ac:dyDescent="0.15">
      <c r="A66" s="7">
        <v>38534</v>
      </c>
      <c r="B66" s="8">
        <v>5.95</v>
      </c>
      <c r="C66" s="8">
        <v>3.57</v>
      </c>
      <c r="D66" s="8">
        <v>5.04</v>
      </c>
      <c r="E66" s="8">
        <v>5.0599999999999996</v>
      </c>
      <c r="F66" s="8">
        <v>1.7749999999999999</v>
      </c>
      <c r="G66" s="8">
        <v>5.3986363636363635</v>
      </c>
      <c r="H66" s="8">
        <v>3.2875000000000001</v>
      </c>
      <c r="I66" s="8">
        <v>4.669090909090909</v>
      </c>
      <c r="J66" s="8">
        <v>4.18</v>
      </c>
      <c r="K66" s="8">
        <v>4.18</v>
      </c>
      <c r="L66" s="8">
        <v>1.27</v>
      </c>
      <c r="M66" s="8">
        <f t="shared" si="0"/>
        <v>4.0345661157024795</v>
      </c>
    </row>
    <row r="67" spans="1:13" x14ac:dyDescent="0.15">
      <c r="A67" s="7">
        <v>38565</v>
      </c>
      <c r="B67" s="8">
        <v>5.96</v>
      </c>
      <c r="C67" s="8">
        <v>3.77</v>
      </c>
      <c r="D67" s="8">
        <v>5.0999999999999996</v>
      </c>
      <c r="E67" s="8">
        <v>5.09</v>
      </c>
      <c r="F67" s="8">
        <v>1.6995652173913043</v>
      </c>
      <c r="G67" s="8">
        <v>5.4578260869565218</v>
      </c>
      <c r="H67" s="8">
        <v>3.5182608695652173</v>
      </c>
      <c r="I67" s="8">
        <v>4.7778260869565221</v>
      </c>
      <c r="J67" s="8">
        <v>4.26</v>
      </c>
      <c r="K67" s="8">
        <v>4.26</v>
      </c>
      <c r="L67" s="8">
        <v>1.2230434782608697</v>
      </c>
      <c r="M67" s="8">
        <f t="shared" si="0"/>
        <v>4.1015019762845846</v>
      </c>
    </row>
    <row r="68" spans="1:13" x14ac:dyDescent="0.15">
      <c r="A68" s="7">
        <v>38596</v>
      </c>
      <c r="B68" s="8">
        <v>6.03</v>
      </c>
      <c r="C68" s="8">
        <v>3.87</v>
      </c>
      <c r="D68" s="8">
        <v>5.07</v>
      </c>
      <c r="E68" s="8">
        <v>5.13</v>
      </c>
      <c r="F68" s="8">
        <v>1.83</v>
      </c>
      <c r="G68" s="8">
        <v>5.3895454545454546</v>
      </c>
      <c r="H68" s="8">
        <v>3.4942857142857142</v>
      </c>
      <c r="I68" s="8">
        <v>4.6940909090909093</v>
      </c>
      <c r="J68" s="8">
        <v>4.2</v>
      </c>
      <c r="K68" s="8">
        <v>4.2</v>
      </c>
      <c r="L68" s="8">
        <v>1.2322727272727274</v>
      </c>
      <c r="M68" s="8">
        <f t="shared" si="0"/>
        <v>4.1036540731995279</v>
      </c>
    </row>
    <row r="69" spans="1:13" x14ac:dyDescent="0.15">
      <c r="A69" s="7">
        <v>38626</v>
      </c>
      <c r="B69" s="8">
        <v>6.3</v>
      </c>
      <c r="C69" s="8">
        <v>4.13</v>
      </c>
      <c r="D69" s="8">
        <v>5.34</v>
      </c>
      <c r="E69" s="8">
        <v>5.35</v>
      </c>
      <c r="F69" s="8">
        <v>1.8345</v>
      </c>
      <c r="G69" s="8">
        <v>5.7080952380952379</v>
      </c>
      <c r="H69" s="8">
        <v>3.7925</v>
      </c>
      <c r="I69" s="8">
        <v>4.9857142857142858</v>
      </c>
      <c r="J69" s="8">
        <v>4.46</v>
      </c>
      <c r="K69" s="8">
        <v>4.46</v>
      </c>
      <c r="L69" s="8">
        <v>1.2557142857142858</v>
      </c>
      <c r="M69" s="8">
        <f t="shared" si="0"/>
        <v>4.3287748917748914</v>
      </c>
    </row>
    <row r="70" spans="1:13" x14ac:dyDescent="0.15">
      <c r="A70" s="7">
        <v>38657</v>
      </c>
      <c r="B70" s="8">
        <v>6.39</v>
      </c>
      <c r="C70" s="8">
        <v>4.3099999999999996</v>
      </c>
      <c r="D70" s="8">
        <v>5.45</v>
      </c>
      <c r="E70" s="8">
        <v>5.42</v>
      </c>
      <c r="F70" s="8">
        <v>1.855</v>
      </c>
      <c r="G70" s="8">
        <v>5.8818181818181818</v>
      </c>
      <c r="H70" s="8">
        <v>3.9744999999999999</v>
      </c>
      <c r="I70" s="8">
        <v>5.1109090909090913</v>
      </c>
      <c r="J70" s="8">
        <v>4.54</v>
      </c>
      <c r="K70" s="8">
        <v>4.54</v>
      </c>
      <c r="L70" s="8">
        <v>1.3204545454545455</v>
      </c>
      <c r="M70" s="8">
        <f t="shared" si="0"/>
        <v>4.4356983471074383</v>
      </c>
    </row>
    <row r="71" spans="1:13" x14ac:dyDescent="0.15">
      <c r="A71" s="7">
        <v>38687</v>
      </c>
      <c r="B71" s="8">
        <v>6.32</v>
      </c>
      <c r="C71" s="8">
        <v>4.45</v>
      </c>
      <c r="D71" s="8">
        <v>5.4</v>
      </c>
      <c r="E71" s="8">
        <v>5.37</v>
      </c>
      <c r="F71" s="8">
        <v>1.8538095238095238</v>
      </c>
      <c r="G71" s="8">
        <v>5.8804545454545458</v>
      </c>
      <c r="H71" s="8">
        <v>3.9709523809523808</v>
      </c>
      <c r="I71" s="8">
        <v>5.0868181818181819</v>
      </c>
      <c r="J71" s="8">
        <v>4.47</v>
      </c>
      <c r="K71" s="8">
        <v>4.47</v>
      </c>
      <c r="L71" s="8">
        <v>1.3745454545454545</v>
      </c>
      <c r="M71" s="8">
        <f t="shared" si="0"/>
        <v>4.4224163715072811</v>
      </c>
    </row>
    <row r="72" spans="1:13" x14ac:dyDescent="0.15">
      <c r="A72" s="7">
        <v>38718</v>
      </c>
      <c r="B72" s="8">
        <v>6.24</v>
      </c>
      <c r="C72" s="8">
        <v>4.5599999999999996</v>
      </c>
      <c r="D72" s="8">
        <v>5.36</v>
      </c>
      <c r="E72" s="8">
        <v>5.29</v>
      </c>
      <c r="F72" s="8">
        <v>1.821</v>
      </c>
      <c r="G72" s="8">
        <v>5.65</v>
      </c>
      <c r="H72" s="8">
        <v>4.3360000000000003</v>
      </c>
      <c r="I72" s="8">
        <v>5.0457142857142854</v>
      </c>
      <c r="J72" s="8">
        <v>4.42</v>
      </c>
      <c r="K72" s="8">
        <v>4.42</v>
      </c>
      <c r="L72" s="8">
        <v>1.1957142857142857</v>
      </c>
      <c r="M72" s="8">
        <f t="shared" si="0"/>
        <v>4.3944025974025971</v>
      </c>
    </row>
    <row r="73" spans="1:13" x14ac:dyDescent="0.15">
      <c r="A73" s="7">
        <v>38749</v>
      </c>
      <c r="B73" s="8">
        <v>6.27</v>
      </c>
      <c r="C73" s="8">
        <v>4.72</v>
      </c>
      <c r="D73" s="8">
        <v>5.51</v>
      </c>
      <c r="E73" s="8">
        <v>5.35</v>
      </c>
      <c r="F73" s="8">
        <v>1.7010526315789474</v>
      </c>
      <c r="G73" s="8">
        <v>5.7845000000000004</v>
      </c>
      <c r="H73" s="8">
        <v>4.5394736842105265</v>
      </c>
      <c r="I73" s="8">
        <v>5.2445000000000004</v>
      </c>
      <c r="J73" s="8">
        <v>4.57</v>
      </c>
      <c r="K73" s="8">
        <v>4.57</v>
      </c>
      <c r="L73" s="8">
        <v>1.1425000000000001</v>
      </c>
      <c r="M73" s="8">
        <f t="shared" si="0"/>
        <v>4.4910933014354066</v>
      </c>
    </row>
    <row r="74" spans="1:13" x14ac:dyDescent="0.15">
      <c r="A74" s="7">
        <v>38777</v>
      </c>
      <c r="B74" s="8">
        <v>6.41</v>
      </c>
      <c r="C74" s="8">
        <v>4.88</v>
      </c>
      <c r="D74" s="8">
        <v>5.66</v>
      </c>
      <c r="E74" s="8">
        <v>5.53</v>
      </c>
      <c r="F74" s="8">
        <v>1.6873913043478261</v>
      </c>
      <c r="G74" s="8">
        <v>5.9230434782608699</v>
      </c>
      <c r="H74" s="8">
        <v>4.6278260869565218</v>
      </c>
      <c r="I74" s="8">
        <v>5.3591304347826085</v>
      </c>
      <c r="J74" s="8">
        <v>4.72</v>
      </c>
      <c r="K74" s="8">
        <v>4.72</v>
      </c>
      <c r="L74" s="8">
        <v>1.1356521739130434</v>
      </c>
      <c r="M74" s="8">
        <f t="shared" si="0"/>
        <v>4.6048221343873514</v>
      </c>
    </row>
    <row r="75" spans="1:13" x14ac:dyDescent="0.15">
      <c r="A75" s="7">
        <v>38808</v>
      </c>
      <c r="B75" s="8">
        <v>6.68</v>
      </c>
      <c r="C75" s="8">
        <v>5.03</v>
      </c>
      <c r="D75" s="8">
        <v>5.94</v>
      </c>
      <c r="E75" s="8">
        <v>5.84</v>
      </c>
      <c r="F75" s="8">
        <v>1.69</v>
      </c>
      <c r="G75" s="8">
        <v>6.1529999999999996</v>
      </c>
      <c r="H75" s="8">
        <v>4.7215789473684211</v>
      </c>
      <c r="I75" s="8">
        <v>5.5585000000000004</v>
      </c>
      <c r="J75" s="8">
        <v>4.99</v>
      </c>
      <c r="K75" s="8">
        <v>4.99</v>
      </c>
      <c r="L75" s="8">
        <v>1.1475</v>
      </c>
      <c r="M75" s="8">
        <f t="shared" si="0"/>
        <v>4.7945980861244033</v>
      </c>
    </row>
    <row r="76" spans="1:13" x14ac:dyDescent="0.15">
      <c r="A76" s="7">
        <v>38838</v>
      </c>
      <c r="B76" s="8">
        <v>6.75</v>
      </c>
      <c r="C76" s="8">
        <v>5.15</v>
      </c>
      <c r="D76" s="8">
        <v>6.06</v>
      </c>
      <c r="E76" s="8">
        <v>5.95</v>
      </c>
      <c r="F76" s="8">
        <v>1.6354545454545455</v>
      </c>
      <c r="G76" s="8">
        <v>6.2339130434782613</v>
      </c>
      <c r="H76" s="8">
        <v>4.836363636363636</v>
      </c>
      <c r="I76" s="8">
        <v>5.6508695652173913</v>
      </c>
      <c r="J76" s="8">
        <v>5.1100000000000003</v>
      </c>
      <c r="K76" s="8">
        <v>5.1100000000000003</v>
      </c>
      <c r="L76" s="8">
        <v>1.1321739130434783</v>
      </c>
      <c r="M76" s="8">
        <f t="shared" si="0"/>
        <v>4.8744340639597556</v>
      </c>
    </row>
    <row r="77" spans="1:13" x14ac:dyDescent="0.15">
      <c r="A77" s="7">
        <v>38869</v>
      </c>
      <c r="B77" s="8">
        <v>6.78</v>
      </c>
      <c r="C77" s="8">
        <v>5.35</v>
      </c>
      <c r="D77" s="8">
        <v>6.09</v>
      </c>
      <c r="E77" s="8">
        <v>5.89</v>
      </c>
      <c r="F77" s="8">
        <v>1.6731818181818181</v>
      </c>
      <c r="G77" s="8">
        <v>6.374090909090909</v>
      </c>
      <c r="H77" s="8">
        <v>4.9177272727272729</v>
      </c>
      <c r="I77" s="8">
        <v>5.7336363636363634</v>
      </c>
      <c r="J77" s="8">
        <v>5.1100000000000003</v>
      </c>
      <c r="K77" s="8">
        <v>5.1100000000000003</v>
      </c>
      <c r="L77" s="8">
        <v>1.2413636363636364</v>
      </c>
      <c r="M77" s="8">
        <f t="shared" si="0"/>
        <v>4.9336363636363636</v>
      </c>
    </row>
    <row r="78" spans="1:13" x14ac:dyDescent="0.15">
      <c r="A78" s="7">
        <v>38899</v>
      </c>
      <c r="B78" s="8">
        <v>6.76</v>
      </c>
      <c r="C78" s="8">
        <v>5.46</v>
      </c>
      <c r="D78" s="8">
        <v>6.07</v>
      </c>
      <c r="E78" s="8">
        <v>5.85</v>
      </c>
      <c r="F78" s="8">
        <v>1.6745000000000001</v>
      </c>
      <c r="G78" s="8">
        <v>6.3823809523809523</v>
      </c>
      <c r="H78" s="8">
        <v>5.0765000000000002</v>
      </c>
      <c r="I78" s="8">
        <v>5.7247619047619045</v>
      </c>
      <c r="J78" s="8">
        <v>5.09</v>
      </c>
      <c r="K78" s="8">
        <v>5.09</v>
      </c>
      <c r="L78" s="8">
        <v>1.2680952380952382</v>
      </c>
      <c r="M78" s="8">
        <f t="shared" si="0"/>
        <v>4.9496580086580089</v>
      </c>
    </row>
    <row r="79" spans="1:13" x14ac:dyDescent="0.15">
      <c r="A79" s="7">
        <v>38930</v>
      </c>
      <c r="B79" s="8">
        <v>6.59</v>
      </c>
      <c r="C79" s="8">
        <v>5.38</v>
      </c>
      <c r="D79" s="8">
        <v>5.85</v>
      </c>
      <c r="E79" s="8">
        <v>5.68</v>
      </c>
      <c r="F79" s="8">
        <v>1.7117391304347827</v>
      </c>
      <c r="G79" s="8">
        <v>6.1756521739130434</v>
      </c>
      <c r="H79" s="8">
        <v>5.0904347826086953</v>
      </c>
      <c r="I79" s="8">
        <v>5.5169565217391305</v>
      </c>
      <c r="J79" s="8">
        <v>4.88</v>
      </c>
      <c r="K79" s="8">
        <v>4.88</v>
      </c>
      <c r="L79" s="8">
        <v>1.2721739130434784</v>
      </c>
      <c r="M79" s="8">
        <f t="shared" si="0"/>
        <v>4.8206324110671943</v>
      </c>
    </row>
    <row r="80" spans="1:13" x14ac:dyDescent="0.15">
      <c r="A80" s="7">
        <v>38961</v>
      </c>
      <c r="B80" s="8">
        <v>6.43</v>
      </c>
      <c r="C80" s="8">
        <v>5.34</v>
      </c>
      <c r="D80" s="8">
        <v>5.69</v>
      </c>
      <c r="E80" s="8">
        <v>5.51</v>
      </c>
      <c r="F80" s="8">
        <v>1.7110000000000001</v>
      </c>
      <c r="G80" s="8">
        <v>6.0240909090909094</v>
      </c>
      <c r="H80" s="8">
        <v>4.93</v>
      </c>
      <c r="I80" s="8">
        <v>5.36</v>
      </c>
      <c r="J80" s="8">
        <v>4.72</v>
      </c>
      <c r="K80" s="8">
        <v>4.72</v>
      </c>
      <c r="L80" s="8">
        <v>1.2745454545454544</v>
      </c>
      <c r="M80" s="8">
        <f t="shared" si="0"/>
        <v>4.7008760330578507</v>
      </c>
    </row>
    <row r="81" spans="1:13" x14ac:dyDescent="0.15">
      <c r="A81" s="7">
        <v>38991</v>
      </c>
      <c r="B81" s="8">
        <v>6.42</v>
      </c>
      <c r="C81" s="8">
        <v>5.33</v>
      </c>
      <c r="D81" s="8">
        <v>5.69</v>
      </c>
      <c r="E81" s="8">
        <v>5.51</v>
      </c>
      <c r="F81" s="8">
        <v>1.6952380952380952</v>
      </c>
      <c r="G81" s="8">
        <v>6.0345454545454542</v>
      </c>
      <c r="H81" s="8">
        <v>5.0461904761904766</v>
      </c>
      <c r="I81" s="8">
        <v>5.3695454545454542</v>
      </c>
      <c r="J81" s="8">
        <v>4.7300000000000004</v>
      </c>
      <c r="K81" s="8">
        <v>4.7300000000000004</v>
      </c>
      <c r="L81" s="8">
        <v>1.2681818181818183</v>
      </c>
      <c r="M81" s="8">
        <f t="shared" si="0"/>
        <v>4.7112455726092097</v>
      </c>
    </row>
    <row r="82" spans="1:13" x14ac:dyDescent="0.15">
      <c r="A82" s="7">
        <v>39022</v>
      </c>
      <c r="B82" s="8">
        <v>6.2</v>
      </c>
      <c r="C82" s="8">
        <v>5.32</v>
      </c>
      <c r="D82" s="8">
        <v>5.55</v>
      </c>
      <c r="E82" s="8">
        <v>5.33</v>
      </c>
      <c r="F82" s="8">
        <v>1.6085714285714285</v>
      </c>
      <c r="G82" s="8">
        <v>5.8672727272727272</v>
      </c>
      <c r="H82" s="8">
        <v>5.0733333333333333</v>
      </c>
      <c r="I82" s="8">
        <v>5.2545454545454549</v>
      </c>
      <c r="J82" s="8">
        <v>4.5999999999999996</v>
      </c>
      <c r="K82" s="8">
        <v>4.5999999999999996</v>
      </c>
      <c r="L82" s="8">
        <v>1.2236363636363636</v>
      </c>
      <c r="M82" s="8">
        <f t="shared" si="0"/>
        <v>4.6024872097599374</v>
      </c>
    </row>
    <row r="83" spans="1:13" x14ac:dyDescent="0.15">
      <c r="A83" s="7">
        <v>39052</v>
      </c>
      <c r="B83" s="8">
        <v>6.22</v>
      </c>
      <c r="C83" s="8">
        <v>5.32</v>
      </c>
      <c r="D83" s="8">
        <v>5.49</v>
      </c>
      <c r="E83" s="8">
        <v>5.32</v>
      </c>
      <c r="F83" s="8">
        <v>1.6539999999999999</v>
      </c>
      <c r="G83" s="8">
        <v>5.8347619047619048</v>
      </c>
      <c r="H83" s="8">
        <v>4.9729999999999999</v>
      </c>
      <c r="I83" s="8">
        <v>5.2009523809523808</v>
      </c>
      <c r="J83" s="8">
        <v>4.5599999999999996</v>
      </c>
      <c r="K83" s="8">
        <v>4.5599999999999996</v>
      </c>
      <c r="L83" s="8">
        <v>1.2166666666666668</v>
      </c>
      <c r="M83" s="8">
        <f t="shared" si="0"/>
        <v>4.5772164502164507</v>
      </c>
    </row>
    <row r="84" spans="1:13" x14ac:dyDescent="0.15">
      <c r="A84" s="7">
        <v>39083</v>
      </c>
      <c r="B84" s="8">
        <v>6.34</v>
      </c>
      <c r="C84" s="8">
        <v>5.32</v>
      </c>
      <c r="D84" s="8">
        <v>5.68</v>
      </c>
      <c r="E84" s="8">
        <v>5.4</v>
      </c>
      <c r="F84" s="8">
        <v>1.5833333333333333</v>
      </c>
      <c r="G84" s="8">
        <v>5.9931818181818182</v>
      </c>
      <c r="H84" s="8">
        <v>5.1052380952380956</v>
      </c>
      <c r="I84" s="8">
        <v>5.375</v>
      </c>
      <c r="J84" s="8">
        <v>4.76</v>
      </c>
      <c r="K84" s="8">
        <v>4.76</v>
      </c>
      <c r="L84" s="8">
        <v>1.1859090909090908</v>
      </c>
      <c r="M84" s="8">
        <f t="shared" si="0"/>
        <v>4.6820602125147577</v>
      </c>
    </row>
    <row r="85" spans="1:13" x14ac:dyDescent="0.15">
      <c r="A85" s="7">
        <v>39114</v>
      </c>
      <c r="B85" s="8">
        <v>6.28</v>
      </c>
      <c r="C85" s="8">
        <v>5.31</v>
      </c>
      <c r="D85" s="8">
        <v>5.67</v>
      </c>
      <c r="E85" s="8">
        <v>5.39</v>
      </c>
      <c r="F85" s="8">
        <v>1.5531578947368421</v>
      </c>
      <c r="G85" s="8">
        <v>5.9145000000000003</v>
      </c>
      <c r="H85" s="8">
        <v>5.1631578947368419</v>
      </c>
      <c r="I85" s="8">
        <v>5.3330000000000002</v>
      </c>
      <c r="J85" s="8">
        <v>4.72</v>
      </c>
      <c r="K85" s="8">
        <v>4.72</v>
      </c>
      <c r="L85" s="8">
        <v>1.1385000000000001</v>
      </c>
      <c r="M85" s="8">
        <f t="shared" si="0"/>
        <v>4.6538468899521526</v>
      </c>
    </row>
    <row r="86" spans="1:13" x14ac:dyDescent="0.15">
      <c r="A86" s="7">
        <v>39142</v>
      </c>
      <c r="B86" s="8">
        <v>6.27</v>
      </c>
      <c r="C86" s="8">
        <v>5.3</v>
      </c>
      <c r="D86" s="8">
        <v>5.57</v>
      </c>
      <c r="E86" s="8">
        <v>5.3</v>
      </c>
      <c r="F86" s="8">
        <v>1.7031818181818181</v>
      </c>
      <c r="G86" s="8">
        <v>5.8052173913043479</v>
      </c>
      <c r="H86" s="8">
        <v>5.08</v>
      </c>
      <c r="I86" s="8">
        <v>5.1943478260869567</v>
      </c>
      <c r="J86" s="8">
        <v>4.5599999999999996</v>
      </c>
      <c r="K86" s="8">
        <v>4.5599999999999996</v>
      </c>
      <c r="L86" s="8">
        <v>1.1947826086956521</v>
      </c>
      <c r="M86" s="8">
        <f t="shared" si="0"/>
        <v>4.5943208767517074</v>
      </c>
    </row>
    <row r="87" spans="1:13" x14ac:dyDescent="0.15">
      <c r="A87" s="7">
        <v>39173</v>
      </c>
      <c r="B87" s="8">
        <v>6.39</v>
      </c>
      <c r="C87" s="8">
        <v>5.31</v>
      </c>
      <c r="D87" s="8">
        <v>5.7</v>
      </c>
      <c r="E87" s="8">
        <v>5.47</v>
      </c>
      <c r="F87" s="8">
        <v>1.6995238095238094</v>
      </c>
      <c r="G87" s="8">
        <v>5.9225000000000003</v>
      </c>
      <c r="H87" s="8">
        <v>5.0066666666666668</v>
      </c>
      <c r="I87" s="8">
        <v>5.2965</v>
      </c>
      <c r="J87" s="8">
        <v>4.6900000000000004</v>
      </c>
      <c r="K87" s="8">
        <v>4.6900000000000004</v>
      </c>
      <c r="L87" s="8">
        <v>1.2075</v>
      </c>
      <c r="M87" s="8">
        <f t="shared" ref="M87:M150" si="1">AVERAGE(B87:L87)</f>
        <v>4.6711536796536794</v>
      </c>
    </row>
    <row r="88" spans="1:13" x14ac:dyDescent="0.15">
      <c r="A88" s="7">
        <v>39203</v>
      </c>
      <c r="B88" s="8">
        <v>6.39</v>
      </c>
      <c r="C88" s="8">
        <v>5.31</v>
      </c>
      <c r="D88" s="8">
        <v>5.75</v>
      </c>
      <c r="E88" s="8">
        <v>5.47</v>
      </c>
      <c r="F88" s="8">
        <v>1.6390909090909092</v>
      </c>
      <c r="G88" s="8">
        <v>5.9622727272727269</v>
      </c>
      <c r="H88" s="8">
        <v>4.8677272727272731</v>
      </c>
      <c r="I88" s="8">
        <v>5.3713636363636361</v>
      </c>
      <c r="J88" s="8">
        <v>4.75</v>
      </c>
      <c r="K88" s="8">
        <v>4.75</v>
      </c>
      <c r="L88" s="8">
        <v>1.1795454545454545</v>
      </c>
      <c r="M88" s="8">
        <f t="shared" si="1"/>
        <v>4.6763636363636367</v>
      </c>
    </row>
    <row r="89" spans="1:13" x14ac:dyDescent="0.15">
      <c r="A89" s="7">
        <v>39234</v>
      </c>
      <c r="B89" s="8">
        <v>6.7</v>
      </c>
      <c r="C89" s="8">
        <v>5.33</v>
      </c>
      <c r="D89" s="8">
        <v>6.12</v>
      </c>
      <c r="E89" s="8">
        <v>5.79</v>
      </c>
      <c r="F89" s="8">
        <v>1.5942857142857143</v>
      </c>
      <c r="G89" s="8">
        <v>6.3186363636363634</v>
      </c>
      <c r="H89" s="8">
        <v>4.7419047619047623</v>
      </c>
      <c r="I89" s="8">
        <v>5.6968181818181822</v>
      </c>
      <c r="J89" s="8">
        <v>5.0999999999999996</v>
      </c>
      <c r="K89" s="8">
        <v>5.0999999999999996</v>
      </c>
      <c r="L89" s="8">
        <v>1.2213636363636364</v>
      </c>
      <c r="M89" s="8">
        <f t="shared" si="1"/>
        <v>4.8830007870916967</v>
      </c>
    </row>
    <row r="90" spans="1:13" x14ac:dyDescent="0.15">
      <c r="A90" s="7">
        <v>39264</v>
      </c>
      <c r="B90" s="8">
        <v>6.65</v>
      </c>
      <c r="C90" s="8">
        <v>5.32</v>
      </c>
      <c r="D90" s="8">
        <v>6.14</v>
      </c>
      <c r="E90" s="8">
        <v>5.73</v>
      </c>
      <c r="F90" s="8">
        <v>1.6480952380952381</v>
      </c>
      <c r="G90" s="8">
        <v>6.336363636363636</v>
      </c>
      <c r="H90" s="8">
        <v>4.9609523809523806</v>
      </c>
      <c r="I90" s="8">
        <v>5.6481818181818184</v>
      </c>
      <c r="J90" s="8">
        <v>5</v>
      </c>
      <c r="K90" s="8">
        <v>5</v>
      </c>
      <c r="L90" s="8">
        <v>1.3572727272727274</v>
      </c>
      <c r="M90" s="8">
        <f t="shared" si="1"/>
        <v>4.8900787091696181</v>
      </c>
    </row>
    <row r="91" spans="1:13" x14ac:dyDescent="0.15">
      <c r="A91" s="7">
        <v>39295</v>
      </c>
      <c r="B91" s="8">
        <v>6.65</v>
      </c>
      <c r="C91" s="8">
        <v>5.49</v>
      </c>
      <c r="D91" s="8">
        <v>6.11</v>
      </c>
      <c r="E91" s="8">
        <v>5.79</v>
      </c>
      <c r="F91" s="8">
        <v>1.9773913043478262</v>
      </c>
      <c r="G91" s="8">
        <v>6.3365217391304345</v>
      </c>
      <c r="H91" s="8">
        <v>4.3169565217391304</v>
      </c>
      <c r="I91" s="8">
        <v>5.4182608695652172</v>
      </c>
      <c r="J91" s="8">
        <v>4.67</v>
      </c>
      <c r="K91" s="8">
        <v>4.67</v>
      </c>
      <c r="L91" s="8">
        <v>1.7030434782608697</v>
      </c>
      <c r="M91" s="8">
        <f t="shared" si="1"/>
        <v>4.8301976284584978</v>
      </c>
    </row>
    <row r="92" spans="1:13" x14ac:dyDescent="0.15">
      <c r="A92" s="7">
        <v>39326</v>
      </c>
      <c r="B92" s="8">
        <v>6.59</v>
      </c>
      <c r="C92" s="8">
        <v>5.46</v>
      </c>
      <c r="D92" s="8">
        <v>6.04</v>
      </c>
      <c r="E92" s="8">
        <v>5.74</v>
      </c>
      <c r="F92" s="8">
        <v>2.0705263157894738</v>
      </c>
      <c r="G92" s="8">
        <v>6.2261904761904763</v>
      </c>
      <c r="H92" s="8">
        <v>3.9942105263157894</v>
      </c>
      <c r="I92" s="8">
        <v>5.3342857142857145</v>
      </c>
      <c r="J92" s="8">
        <v>4.5199999999999996</v>
      </c>
      <c r="K92" s="8">
        <v>4.5199999999999996</v>
      </c>
      <c r="L92" s="8">
        <v>1.8076190476190477</v>
      </c>
      <c r="M92" s="8">
        <f t="shared" si="1"/>
        <v>4.7548029163818635</v>
      </c>
    </row>
    <row r="93" spans="1:13" x14ac:dyDescent="0.15">
      <c r="A93" s="7">
        <v>39356</v>
      </c>
      <c r="B93" s="8">
        <v>6.48</v>
      </c>
      <c r="C93" s="8">
        <v>5.08</v>
      </c>
      <c r="D93" s="8">
        <v>5.94</v>
      </c>
      <c r="E93" s="8">
        <v>5.66</v>
      </c>
      <c r="F93" s="8">
        <v>1.9518181818181819</v>
      </c>
      <c r="G93" s="8">
        <v>6.1569565217391302</v>
      </c>
      <c r="H93" s="8">
        <v>4.0027272727272729</v>
      </c>
      <c r="I93" s="8">
        <v>5.2756521739130431</v>
      </c>
      <c r="J93" s="8">
        <v>4.53</v>
      </c>
      <c r="K93" s="8">
        <v>4.53</v>
      </c>
      <c r="L93" s="8">
        <v>1.7473913043478262</v>
      </c>
      <c r="M93" s="8">
        <f t="shared" si="1"/>
        <v>4.6685950413223143</v>
      </c>
    </row>
    <row r="94" spans="1:13" x14ac:dyDescent="0.15">
      <c r="A94" s="7">
        <v>39387</v>
      </c>
      <c r="B94" s="8">
        <v>6.4</v>
      </c>
      <c r="C94" s="8">
        <v>4.97</v>
      </c>
      <c r="D94" s="8">
        <v>5.94</v>
      </c>
      <c r="E94" s="8">
        <v>5.44</v>
      </c>
      <c r="F94" s="8">
        <v>2.2465000000000002</v>
      </c>
      <c r="G94" s="8">
        <v>6.0890909090909089</v>
      </c>
      <c r="H94" s="8">
        <v>3.3544999999999998</v>
      </c>
      <c r="I94" s="8">
        <v>4.9131818181818181</v>
      </c>
      <c r="J94" s="8">
        <v>4.1500000000000004</v>
      </c>
      <c r="K94" s="8">
        <v>4.1500000000000004</v>
      </c>
      <c r="L94" s="8">
        <v>2.1118181818181818</v>
      </c>
      <c r="M94" s="8">
        <f t="shared" si="1"/>
        <v>4.5240991735537186</v>
      </c>
    </row>
    <row r="95" spans="1:13" x14ac:dyDescent="0.15">
      <c r="A95" s="7">
        <v>39417</v>
      </c>
      <c r="B95" s="8">
        <v>6.65</v>
      </c>
      <c r="C95" s="8">
        <v>5.0199999999999996</v>
      </c>
      <c r="D95" s="8">
        <v>6.03</v>
      </c>
      <c r="E95" s="8">
        <v>5.49</v>
      </c>
      <c r="F95" s="8">
        <v>2.548</v>
      </c>
      <c r="G95" s="8">
        <v>6.3070000000000004</v>
      </c>
      <c r="H95" s="8">
        <v>3.0665</v>
      </c>
      <c r="I95" s="8">
        <v>4.9024999999999999</v>
      </c>
      <c r="J95" s="8">
        <v>4.0999999999999996</v>
      </c>
      <c r="K95" s="8">
        <v>4.0999999999999996</v>
      </c>
      <c r="L95" s="8">
        <v>2.4255</v>
      </c>
      <c r="M95" s="8">
        <f t="shared" si="1"/>
        <v>4.6035909090909088</v>
      </c>
    </row>
    <row r="96" spans="1:13" x14ac:dyDescent="0.15">
      <c r="A96" s="7">
        <v>39448</v>
      </c>
      <c r="B96" s="8">
        <v>6.54</v>
      </c>
      <c r="C96" s="8">
        <v>3.84</v>
      </c>
      <c r="D96" s="8">
        <v>5.87</v>
      </c>
      <c r="E96" s="8">
        <v>5.33</v>
      </c>
      <c r="F96" s="8">
        <v>2.7966666666666669</v>
      </c>
      <c r="G96" s="8">
        <v>6.0931818181818178</v>
      </c>
      <c r="H96" s="8">
        <v>2.82</v>
      </c>
      <c r="I96" s="8">
        <v>4.5627272727272725</v>
      </c>
      <c r="J96" s="8">
        <v>3.74</v>
      </c>
      <c r="K96" s="8">
        <v>3.74</v>
      </c>
      <c r="L96" s="8">
        <v>2.6486363636363635</v>
      </c>
      <c r="M96" s="8">
        <f t="shared" si="1"/>
        <v>4.3619283746556476</v>
      </c>
    </row>
    <row r="97" spans="1:13" x14ac:dyDescent="0.15">
      <c r="A97" s="7">
        <v>39479</v>
      </c>
      <c r="B97" s="8">
        <v>6.82</v>
      </c>
      <c r="C97" s="8">
        <v>3.06</v>
      </c>
      <c r="D97" s="8">
        <v>6.01</v>
      </c>
      <c r="E97" s="8">
        <v>5.53</v>
      </c>
      <c r="F97" s="8">
        <v>3.0859999999999999</v>
      </c>
      <c r="G97" s="8">
        <v>6.2247619047619045</v>
      </c>
      <c r="H97" s="8">
        <v>2.1739999999999999</v>
      </c>
      <c r="I97" s="8">
        <v>4.5057142857142853</v>
      </c>
      <c r="J97" s="8">
        <v>3.74</v>
      </c>
      <c r="K97" s="8">
        <v>3.74</v>
      </c>
      <c r="L97" s="8">
        <v>2.8928571428571428</v>
      </c>
      <c r="M97" s="8">
        <f t="shared" si="1"/>
        <v>4.3439393939393947</v>
      </c>
    </row>
    <row r="98" spans="1:13" x14ac:dyDescent="0.15">
      <c r="A98" s="7">
        <v>39508</v>
      </c>
      <c r="B98" s="8">
        <v>6.89</v>
      </c>
      <c r="C98" s="8">
        <v>2.79</v>
      </c>
      <c r="D98" s="8">
        <v>6.24</v>
      </c>
      <c r="E98" s="8">
        <v>5.51</v>
      </c>
      <c r="F98" s="8">
        <v>3.3824999999999998</v>
      </c>
      <c r="G98" s="8">
        <v>6.4325000000000001</v>
      </c>
      <c r="H98" s="8">
        <v>1.2835000000000001</v>
      </c>
      <c r="I98" s="8">
        <v>4.4720000000000004</v>
      </c>
      <c r="J98" s="8">
        <v>3.51</v>
      </c>
      <c r="K98" s="8">
        <v>3.51</v>
      </c>
      <c r="L98" s="8">
        <v>3.3980000000000001</v>
      </c>
      <c r="M98" s="8">
        <f t="shared" si="1"/>
        <v>4.3107727272727274</v>
      </c>
    </row>
    <row r="99" spans="1:13" x14ac:dyDescent="0.15">
      <c r="A99" s="7">
        <v>39539</v>
      </c>
      <c r="B99" s="8">
        <v>6.97</v>
      </c>
      <c r="C99" s="8">
        <v>2.85</v>
      </c>
      <c r="D99" s="8">
        <v>6.12</v>
      </c>
      <c r="E99" s="8">
        <v>5.55</v>
      </c>
      <c r="F99" s="8">
        <v>3.2922727272727275</v>
      </c>
      <c r="G99" s="8">
        <v>6.5459090909090909</v>
      </c>
      <c r="H99" s="8">
        <v>1.3118181818181818</v>
      </c>
      <c r="I99" s="8">
        <v>4.6863636363636365</v>
      </c>
      <c r="J99" s="8">
        <v>3.68</v>
      </c>
      <c r="K99" s="8">
        <v>3.68</v>
      </c>
      <c r="L99" s="8">
        <v>3.26</v>
      </c>
      <c r="M99" s="8">
        <f t="shared" si="1"/>
        <v>4.3587603305785123</v>
      </c>
    </row>
    <row r="100" spans="1:13" x14ac:dyDescent="0.15">
      <c r="A100" s="7">
        <v>39569</v>
      </c>
      <c r="B100" s="8">
        <v>6.93</v>
      </c>
      <c r="C100" s="8">
        <v>2.66</v>
      </c>
      <c r="D100" s="8">
        <v>6.24</v>
      </c>
      <c r="E100" s="8">
        <v>5.57</v>
      </c>
      <c r="F100" s="8">
        <v>3.0490476190476188</v>
      </c>
      <c r="G100" s="8">
        <v>6.5156521739130433</v>
      </c>
      <c r="H100" s="8">
        <v>1.7642857142857142</v>
      </c>
      <c r="I100" s="8">
        <v>4.9156521739130437</v>
      </c>
      <c r="J100" s="8">
        <v>3.88</v>
      </c>
      <c r="K100" s="8">
        <v>3.88</v>
      </c>
      <c r="L100" s="8">
        <v>2.933913043478261</v>
      </c>
      <c r="M100" s="8">
        <f t="shared" si="1"/>
        <v>4.39441370223979</v>
      </c>
    </row>
    <row r="101" spans="1:13" x14ac:dyDescent="0.15">
      <c r="A101" s="7">
        <v>39600</v>
      </c>
      <c r="B101" s="8">
        <v>7.07</v>
      </c>
      <c r="C101" s="8">
        <v>2.76</v>
      </c>
      <c r="D101" s="8">
        <v>6.55</v>
      </c>
      <c r="E101" s="8">
        <v>5.68</v>
      </c>
      <c r="F101" s="8">
        <v>2.9742857142857142</v>
      </c>
      <c r="G101" s="8">
        <v>6.6890476190476189</v>
      </c>
      <c r="H101" s="8">
        <v>1.8904761904761904</v>
      </c>
      <c r="I101" s="8">
        <v>5.1490476190476189</v>
      </c>
      <c r="J101" s="8">
        <v>4.0999999999999996</v>
      </c>
      <c r="K101" s="8">
        <v>4.0999999999999996</v>
      </c>
      <c r="L101" s="8">
        <v>2.87</v>
      </c>
      <c r="M101" s="8">
        <f t="shared" si="1"/>
        <v>4.5302597402597407</v>
      </c>
    </row>
    <row r="102" spans="1:13" x14ac:dyDescent="0.15">
      <c r="A102" s="7">
        <v>39630</v>
      </c>
      <c r="B102" s="8">
        <v>7.16</v>
      </c>
      <c r="C102" s="8">
        <v>2.79</v>
      </c>
      <c r="D102" s="8">
        <v>6.83</v>
      </c>
      <c r="E102" s="8">
        <v>5.67</v>
      </c>
      <c r="F102" s="8">
        <v>3.1518181818181819</v>
      </c>
      <c r="G102" s="8">
        <v>6.8808695652173917</v>
      </c>
      <c r="H102" s="8">
        <v>1.655</v>
      </c>
      <c r="I102" s="8">
        <v>5.1013043478260869</v>
      </c>
      <c r="J102" s="8">
        <v>4.01</v>
      </c>
      <c r="K102" s="8">
        <v>4.01</v>
      </c>
      <c r="L102" s="8">
        <v>3.2134782608695653</v>
      </c>
      <c r="M102" s="8">
        <f t="shared" si="1"/>
        <v>4.5884063959755661</v>
      </c>
    </row>
    <row r="103" spans="1:13" x14ac:dyDescent="0.15">
      <c r="A103" s="7">
        <v>39661</v>
      </c>
      <c r="B103" s="8">
        <v>7.15</v>
      </c>
      <c r="C103" s="8">
        <v>2.79</v>
      </c>
      <c r="D103" s="8">
        <v>6.85</v>
      </c>
      <c r="E103" s="8">
        <v>5.64</v>
      </c>
      <c r="F103" s="8">
        <v>3.2628571428571429</v>
      </c>
      <c r="G103" s="8">
        <v>6.9213636363636368</v>
      </c>
      <c r="H103" s="8">
        <v>1.7528571428571429</v>
      </c>
      <c r="I103" s="8">
        <v>5.0081818181818178</v>
      </c>
      <c r="J103" s="8">
        <v>3.89</v>
      </c>
      <c r="K103" s="8">
        <v>3.89</v>
      </c>
      <c r="L103" s="8">
        <v>3.3918181818181816</v>
      </c>
      <c r="M103" s="8">
        <f t="shared" si="1"/>
        <v>4.5951889020070844</v>
      </c>
    </row>
    <row r="104" spans="1:13" x14ac:dyDescent="0.15">
      <c r="A104" s="7">
        <v>39692</v>
      </c>
      <c r="B104" s="8">
        <v>7.31</v>
      </c>
      <c r="C104" s="8">
        <v>3.59</v>
      </c>
      <c r="D104" s="8">
        <v>7.43</v>
      </c>
      <c r="E104" s="8">
        <v>5.65</v>
      </c>
      <c r="F104" s="8">
        <v>3.6257142857142859</v>
      </c>
      <c r="G104" s="8">
        <v>7.1386363636363637</v>
      </c>
      <c r="H104" s="8">
        <v>1.1466666666666667</v>
      </c>
      <c r="I104" s="8">
        <v>5.4327272727272726</v>
      </c>
      <c r="J104" s="8">
        <v>3.69</v>
      </c>
      <c r="K104" s="8">
        <v>3.69</v>
      </c>
      <c r="L104" s="8">
        <v>3.8650000000000002</v>
      </c>
      <c r="M104" s="8">
        <f t="shared" si="1"/>
        <v>4.7789767807949621</v>
      </c>
    </row>
    <row r="105" spans="1:13" x14ac:dyDescent="0.15">
      <c r="A105" s="7">
        <v>39722</v>
      </c>
      <c r="B105" s="8">
        <v>8.8800000000000008</v>
      </c>
      <c r="C105" s="8">
        <v>4.32</v>
      </c>
      <c r="D105" s="8">
        <v>8.85</v>
      </c>
      <c r="E105" s="8">
        <v>6.28</v>
      </c>
      <c r="F105" s="8">
        <v>5.0631818181818184</v>
      </c>
      <c r="G105" s="8">
        <v>9.1834782608695651</v>
      </c>
      <c r="H105" s="8">
        <v>0.68590909090909091</v>
      </c>
      <c r="I105" s="8">
        <v>6.7130434782608699</v>
      </c>
      <c r="J105" s="8">
        <v>3.81</v>
      </c>
      <c r="K105" s="8">
        <v>3.81</v>
      </c>
      <c r="L105" s="8">
        <v>6.0421739130434782</v>
      </c>
      <c r="M105" s="8">
        <f t="shared" si="1"/>
        <v>5.7852533237513484</v>
      </c>
    </row>
    <row r="106" spans="1:13" x14ac:dyDescent="0.15">
      <c r="A106" s="7">
        <v>39753</v>
      </c>
      <c r="B106" s="8">
        <v>9.2100000000000009</v>
      </c>
      <c r="C106" s="8">
        <v>2.36</v>
      </c>
      <c r="D106" s="8">
        <v>8.31</v>
      </c>
      <c r="E106" s="8">
        <v>6.12</v>
      </c>
      <c r="F106" s="8">
        <v>5.6849999999999996</v>
      </c>
      <c r="G106" s="8">
        <v>9.9057142857142857</v>
      </c>
      <c r="H106" s="8">
        <v>0.19388888888888889</v>
      </c>
      <c r="I106" s="8">
        <v>6.2904761904761903</v>
      </c>
      <c r="J106" s="8">
        <v>3.53</v>
      </c>
      <c r="K106" s="8">
        <v>3.53</v>
      </c>
      <c r="L106" s="8">
        <v>7.1709523809523814</v>
      </c>
      <c r="M106" s="8">
        <f t="shared" si="1"/>
        <v>5.664184704184704</v>
      </c>
    </row>
    <row r="107" spans="1:13" x14ac:dyDescent="0.15">
      <c r="A107" s="7">
        <v>39783</v>
      </c>
      <c r="B107" s="8">
        <v>8.43</v>
      </c>
      <c r="C107" s="8">
        <v>1.77</v>
      </c>
      <c r="D107" s="8">
        <v>7.2</v>
      </c>
      <c r="E107" s="8">
        <v>5.05</v>
      </c>
      <c r="F107" s="8">
        <v>6.0136363636363637</v>
      </c>
      <c r="G107" s="8">
        <v>9.788636363636364</v>
      </c>
      <c r="H107" s="8">
        <v>3.4090909090909088E-2</v>
      </c>
      <c r="I107" s="8">
        <v>5.3686363636363632</v>
      </c>
      <c r="J107" s="8">
        <v>2.42</v>
      </c>
      <c r="K107" s="8">
        <v>2.42</v>
      </c>
      <c r="L107" s="8">
        <v>7.8854545454545457</v>
      </c>
      <c r="M107" s="8">
        <f t="shared" si="1"/>
        <v>5.1254958677685947</v>
      </c>
    </row>
    <row r="108" spans="1:13" x14ac:dyDescent="0.15">
      <c r="A108" s="7">
        <v>39814</v>
      </c>
      <c r="B108" s="8">
        <v>8.14</v>
      </c>
      <c r="C108" s="8">
        <v>1.02</v>
      </c>
      <c r="D108" s="8">
        <v>6.87</v>
      </c>
      <c r="E108" s="8">
        <v>5.05</v>
      </c>
      <c r="F108" s="8">
        <v>5.6260000000000003</v>
      </c>
      <c r="G108" s="8">
        <v>9.1922727272727265</v>
      </c>
      <c r="H108" s="8">
        <v>0.1295</v>
      </c>
      <c r="I108" s="8">
        <v>5.3109090909090906</v>
      </c>
      <c r="J108" s="8">
        <v>2.52</v>
      </c>
      <c r="K108" s="8">
        <v>2.52</v>
      </c>
      <c r="L108" s="8">
        <v>7.1604545454545452</v>
      </c>
      <c r="M108" s="8">
        <f t="shared" si="1"/>
        <v>4.8671942148760339</v>
      </c>
    </row>
    <row r="109" spans="1:13" x14ac:dyDescent="0.15">
      <c r="A109" s="7">
        <v>39845</v>
      </c>
      <c r="B109" s="8">
        <v>8.08</v>
      </c>
      <c r="C109" s="8">
        <v>1.1599999999999999</v>
      </c>
      <c r="D109" s="8">
        <v>7.09</v>
      </c>
      <c r="E109" s="8">
        <v>5.27</v>
      </c>
      <c r="F109" s="8">
        <v>5.2147368421052631</v>
      </c>
      <c r="G109" s="8">
        <v>9.0871428571428563</v>
      </c>
      <c r="H109" s="8">
        <v>0.29526315789473684</v>
      </c>
      <c r="I109" s="8">
        <v>5.7238095238095239</v>
      </c>
      <c r="J109" s="8">
        <v>2.87</v>
      </c>
      <c r="K109" s="8">
        <v>2.87</v>
      </c>
      <c r="L109" s="8">
        <v>6.7223809523809521</v>
      </c>
      <c r="M109" s="8">
        <f t="shared" si="1"/>
        <v>4.9439393939393934</v>
      </c>
    </row>
    <row r="110" spans="1:13" x14ac:dyDescent="0.15">
      <c r="A110" s="7">
        <v>39873</v>
      </c>
      <c r="B110" s="8">
        <v>8.42</v>
      </c>
      <c r="C110" s="8">
        <v>1.07</v>
      </c>
      <c r="D110" s="8">
        <v>7.53</v>
      </c>
      <c r="E110" s="8">
        <v>5.5</v>
      </c>
      <c r="F110" s="8">
        <v>5.6</v>
      </c>
      <c r="G110" s="8">
        <v>9.497727272727273</v>
      </c>
      <c r="H110" s="8">
        <v>0.21590909090909091</v>
      </c>
      <c r="I110" s="8">
        <v>6.8922727272727276</v>
      </c>
      <c r="J110" s="8">
        <v>2.82</v>
      </c>
      <c r="K110" s="8">
        <v>2.82</v>
      </c>
      <c r="L110" s="8">
        <v>7.1945454545454544</v>
      </c>
      <c r="M110" s="8">
        <f t="shared" si="1"/>
        <v>5.2327685950413221</v>
      </c>
    </row>
    <row r="111" spans="1:13" x14ac:dyDescent="0.15">
      <c r="A111" s="7">
        <v>39904</v>
      </c>
      <c r="B111" s="8">
        <v>8.39</v>
      </c>
      <c r="C111" s="8">
        <v>0.89</v>
      </c>
      <c r="D111" s="8">
        <v>7.19</v>
      </c>
      <c r="E111" s="8">
        <v>5.39</v>
      </c>
      <c r="F111" s="8">
        <v>5.4604761904761903</v>
      </c>
      <c r="G111" s="8">
        <v>9.1404761904761909</v>
      </c>
      <c r="H111" s="8">
        <v>0.15809523809523809</v>
      </c>
      <c r="I111" s="8">
        <v>4.7761904761904761</v>
      </c>
      <c r="J111" s="8">
        <v>2.93</v>
      </c>
      <c r="K111" s="8">
        <v>2.93</v>
      </c>
      <c r="L111" s="8">
        <v>6.831428571428571</v>
      </c>
      <c r="M111" s="8">
        <f t="shared" si="1"/>
        <v>4.9169696969696979</v>
      </c>
    </row>
    <row r="112" spans="1:13" x14ac:dyDescent="0.15">
      <c r="A112" s="7">
        <v>39934</v>
      </c>
      <c r="B112" s="8">
        <v>8.06</v>
      </c>
      <c r="C112" s="8">
        <v>0.56999999999999995</v>
      </c>
      <c r="D112" s="8">
        <v>7.05</v>
      </c>
      <c r="E112" s="8">
        <v>5.54</v>
      </c>
      <c r="F112" s="8">
        <v>4.7705000000000002</v>
      </c>
      <c r="G112" s="8">
        <v>8.2272727272727266</v>
      </c>
      <c r="H112" s="8">
        <v>0.17699999999999999</v>
      </c>
      <c r="I112" s="8">
        <v>4.7036363636363632</v>
      </c>
      <c r="J112" s="8">
        <v>3.29</v>
      </c>
      <c r="K112" s="8">
        <v>3.29</v>
      </c>
      <c r="L112" s="8">
        <v>5.6486363636363635</v>
      </c>
      <c r="M112" s="8">
        <f t="shared" si="1"/>
        <v>4.6660950413223139</v>
      </c>
    </row>
    <row r="113" spans="1:13" x14ac:dyDescent="0.15">
      <c r="A113" s="7">
        <v>39965</v>
      </c>
      <c r="B113" s="8">
        <v>7.5</v>
      </c>
      <c r="C113" s="8">
        <v>0.39</v>
      </c>
      <c r="D113" s="8">
        <v>6.62</v>
      </c>
      <c r="E113" s="8">
        <v>5.61</v>
      </c>
      <c r="F113" s="8">
        <v>3.7731818181818184</v>
      </c>
      <c r="G113" s="8">
        <v>7.5168181818181816</v>
      </c>
      <c r="H113" s="8">
        <v>0.17863636363636365</v>
      </c>
      <c r="I113" s="8">
        <v>4.5113636363636367</v>
      </c>
      <c r="J113" s="8">
        <v>3.72</v>
      </c>
      <c r="K113" s="8">
        <v>3.72</v>
      </c>
      <c r="L113" s="8">
        <v>4.5163636363636366</v>
      </c>
      <c r="M113" s="8">
        <f t="shared" si="1"/>
        <v>4.3687603305785121</v>
      </c>
    </row>
    <row r="114" spans="1:13" x14ac:dyDescent="0.15">
      <c r="A114" s="7">
        <v>39995</v>
      </c>
      <c r="B114" s="8">
        <v>7.09</v>
      </c>
      <c r="C114" s="8">
        <v>0.35</v>
      </c>
      <c r="D114" s="8">
        <v>6.25</v>
      </c>
      <c r="E114" s="8">
        <v>5.41</v>
      </c>
      <c r="F114" s="8">
        <v>3.5254545454545454</v>
      </c>
      <c r="G114" s="8">
        <v>6.9791304347826086</v>
      </c>
      <c r="H114" s="8">
        <v>0.18363636363636363</v>
      </c>
      <c r="I114" s="8">
        <v>4.0313043478260866</v>
      </c>
      <c r="J114" s="8">
        <v>3.56</v>
      </c>
      <c r="K114" s="8">
        <v>3.56</v>
      </c>
      <c r="L114" s="8">
        <v>4.1395652173913042</v>
      </c>
      <c r="M114" s="8">
        <f t="shared" si="1"/>
        <v>4.0980991735537193</v>
      </c>
    </row>
    <row r="115" spans="1:13" x14ac:dyDescent="0.15">
      <c r="A115" s="7">
        <v>40026</v>
      </c>
      <c r="B115" s="8">
        <v>6.58</v>
      </c>
      <c r="C115" s="8">
        <v>0.3</v>
      </c>
      <c r="D115" s="8">
        <v>5.88</v>
      </c>
      <c r="E115" s="8">
        <v>5.26</v>
      </c>
      <c r="F115" s="8">
        <v>2.9890476190476192</v>
      </c>
      <c r="G115" s="8">
        <v>6.34</v>
      </c>
      <c r="H115" s="8">
        <v>0.17190476190476189</v>
      </c>
      <c r="I115" s="8">
        <v>3.9442857142857144</v>
      </c>
      <c r="J115" s="8">
        <v>3.59</v>
      </c>
      <c r="K115" s="8">
        <v>3.59</v>
      </c>
      <c r="L115" s="8">
        <v>3.4133333333333331</v>
      </c>
      <c r="M115" s="8">
        <f t="shared" si="1"/>
        <v>3.823506493506494</v>
      </c>
    </row>
    <row r="116" spans="1:13" x14ac:dyDescent="0.15">
      <c r="A116" s="7">
        <v>40057</v>
      </c>
      <c r="B116" s="8">
        <v>6.31</v>
      </c>
      <c r="C116" s="8">
        <v>0.25</v>
      </c>
      <c r="D116" s="8">
        <v>5.54</v>
      </c>
      <c r="E116" s="8">
        <v>5.13</v>
      </c>
      <c r="F116" s="8">
        <v>2.9109523809523812</v>
      </c>
      <c r="G116" s="8">
        <v>5.9313636363636366</v>
      </c>
      <c r="H116" s="8">
        <v>0.12333333333333334</v>
      </c>
      <c r="I116" s="8">
        <v>3.64</v>
      </c>
      <c r="J116" s="8">
        <v>3.4</v>
      </c>
      <c r="K116" s="8">
        <v>3.4</v>
      </c>
      <c r="L116" s="8">
        <v>3.1863636363636365</v>
      </c>
      <c r="M116" s="8">
        <f t="shared" si="1"/>
        <v>3.6201829988193626</v>
      </c>
    </row>
    <row r="117" spans="1:13" x14ac:dyDescent="0.15">
      <c r="A117" s="7">
        <v>40087</v>
      </c>
      <c r="B117" s="8">
        <v>6.29</v>
      </c>
      <c r="C117" s="8">
        <v>0.24</v>
      </c>
      <c r="D117" s="8">
        <v>5.49</v>
      </c>
      <c r="E117" s="8">
        <v>5.15</v>
      </c>
      <c r="F117" s="8">
        <v>2.9042857142857144</v>
      </c>
      <c r="G117" s="8">
        <v>5.7156521739130435</v>
      </c>
      <c r="H117" s="8">
        <v>7.4285714285714288E-2</v>
      </c>
      <c r="I117" s="8">
        <v>3.5626086956521741</v>
      </c>
      <c r="J117" s="8">
        <v>3.39</v>
      </c>
      <c r="K117" s="8">
        <v>3.39</v>
      </c>
      <c r="L117" s="8">
        <v>2.9791304347826086</v>
      </c>
      <c r="M117" s="8">
        <f t="shared" si="1"/>
        <v>3.5623602484472054</v>
      </c>
    </row>
    <row r="118" spans="1:13" x14ac:dyDescent="0.15">
      <c r="A118" s="7">
        <v>40118</v>
      </c>
      <c r="B118" s="8">
        <v>6.32</v>
      </c>
      <c r="C118" s="8">
        <v>0.21</v>
      </c>
      <c r="D118" s="8">
        <v>5.43</v>
      </c>
      <c r="E118" s="8">
        <v>5.19</v>
      </c>
      <c r="F118" s="8">
        <v>2.9168421052631577</v>
      </c>
      <c r="G118" s="8">
        <v>5.5480952380952377</v>
      </c>
      <c r="H118" s="8">
        <v>5.2105263157894738E-2</v>
      </c>
      <c r="I118" s="8">
        <v>3.4866666666666668</v>
      </c>
      <c r="J118" s="8">
        <v>3.4</v>
      </c>
      <c r="K118" s="8">
        <v>3.4</v>
      </c>
      <c r="L118" s="8">
        <v>2.8485714285714288</v>
      </c>
      <c r="M118" s="8">
        <f t="shared" si="1"/>
        <v>3.5274800637958532</v>
      </c>
    </row>
    <row r="119" spans="1:13" x14ac:dyDescent="0.15">
      <c r="A119" s="7">
        <v>40148</v>
      </c>
      <c r="B119" s="8">
        <v>6.37</v>
      </c>
      <c r="C119" s="8">
        <v>0.22</v>
      </c>
      <c r="D119" s="8">
        <v>5.5</v>
      </c>
      <c r="E119" s="8">
        <v>5.26</v>
      </c>
      <c r="F119" s="8">
        <v>2.7777272727272728</v>
      </c>
      <c r="G119" s="8">
        <v>5.4809090909090905</v>
      </c>
      <c r="H119" s="8">
        <v>5.4545454545454543E-2</v>
      </c>
      <c r="I119" s="8">
        <v>3.5222727272727274</v>
      </c>
      <c r="J119" s="8">
        <v>3.59</v>
      </c>
      <c r="K119" s="8">
        <v>3.59</v>
      </c>
      <c r="L119" s="8">
        <v>2.6590909090909092</v>
      </c>
      <c r="M119" s="8">
        <f t="shared" si="1"/>
        <v>3.5476859504132237</v>
      </c>
    </row>
    <row r="120" spans="1:13" x14ac:dyDescent="0.15">
      <c r="A120" s="7">
        <v>40179</v>
      </c>
      <c r="B120" s="8">
        <v>6.25</v>
      </c>
      <c r="C120" s="8">
        <v>0.2</v>
      </c>
      <c r="D120" s="8">
        <v>5.48</v>
      </c>
      <c r="E120" s="8">
        <v>5.26</v>
      </c>
      <c r="F120" s="8">
        <v>2.5147368421052634</v>
      </c>
      <c r="G120" s="8">
        <v>5.2547619047619047</v>
      </c>
      <c r="H120" s="8">
        <v>6.1578947368421053E-2</v>
      </c>
      <c r="I120" s="8">
        <v>3.4804761904761903</v>
      </c>
      <c r="J120" s="8">
        <v>3.73</v>
      </c>
      <c r="K120" s="8">
        <v>3.73</v>
      </c>
      <c r="L120" s="8">
        <v>2.3257142857142856</v>
      </c>
      <c r="M120" s="8">
        <f t="shared" si="1"/>
        <v>3.4806607427660055</v>
      </c>
    </row>
    <row r="121" spans="1:13" x14ac:dyDescent="0.15">
      <c r="A121" s="7">
        <v>40210</v>
      </c>
      <c r="B121" s="8">
        <v>6.34</v>
      </c>
      <c r="C121" s="8">
        <v>0.19</v>
      </c>
      <c r="D121" s="8">
        <v>5.61</v>
      </c>
      <c r="E121" s="8">
        <v>5.35</v>
      </c>
      <c r="F121" s="8">
        <v>2.6505263157894738</v>
      </c>
      <c r="G121" s="8">
        <v>5.2176190476190474</v>
      </c>
      <c r="H121" s="8">
        <v>0.10894736842105263</v>
      </c>
      <c r="I121" s="8">
        <v>3.4966666666666666</v>
      </c>
      <c r="J121" s="8">
        <v>3.69</v>
      </c>
      <c r="K121" s="8">
        <v>3.69</v>
      </c>
      <c r="L121" s="8">
        <v>2.3423809523809522</v>
      </c>
      <c r="M121" s="8">
        <f t="shared" si="1"/>
        <v>3.5169218500797443</v>
      </c>
    </row>
    <row r="122" spans="1:13" x14ac:dyDescent="0.15">
      <c r="A122" s="7">
        <v>40238</v>
      </c>
      <c r="B122" s="8">
        <v>6.27</v>
      </c>
      <c r="C122" s="8">
        <v>0.23</v>
      </c>
      <c r="D122" s="8">
        <v>5.48</v>
      </c>
      <c r="E122" s="8">
        <v>5.27</v>
      </c>
      <c r="F122" s="8">
        <v>2.5473913043478262</v>
      </c>
      <c r="G122" s="8">
        <v>5.1265217391304345</v>
      </c>
      <c r="H122" s="8">
        <v>0.15043478260869564</v>
      </c>
      <c r="I122" s="8">
        <v>3.4656521739130435</v>
      </c>
      <c r="J122" s="8">
        <v>3.73</v>
      </c>
      <c r="K122" s="8">
        <v>3.73</v>
      </c>
      <c r="L122" s="8">
        <v>2.1808695652173915</v>
      </c>
      <c r="M122" s="8">
        <f t="shared" si="1"/>
        <v>3.4709881422924895</v>
      </c>
    </row>
    <row r="123" spans="1:13" x14ac:dyDescent="0.15">
      <c r="A123" s="7">
        <v>40269</v>
      </c>
      <c r="B123" s="8">
        <v>6.25</v>
      </c>
      <c r="C123" s="8">
        <v>0.3</v>
      </c>
      <c r="D123" s="8">
        <v>5.45</v>
      </c>
      <c r="E123" s="8">
        <v>5.29</v>
      </c>
      <c r="F123" s="8">
        <v>2.4077272727272727</v>
      </c>
      <c r="G123" s="8">
        <v>5.0404761904761903</v>
      </c>
      <c r="H123" s="8">
        <v>0.16227272727272726</v>
      </c>
      <c r="I123" s="8">
        <v>3.4547619047619049</v>
      </c>
      <c r="J123" s="8">
        <v>3.85</v>
      </c>
      <c r="K123" s="8">
        <v>3.85</v>
      </c>
      <c r="L123" s="8">
        <v>1.9647619047619047</v>
      </c>
      <c r="M123" s="8">
        <f t="shared" si="1"/>
        <v>3.4563636363636365</v>
      </c>
    </row>
    <row r="124" spans="1:13" x14ac:dyDescent="0.15">
      <c r="A124" s="7">
        <v>40299</v>
      </c>
      <c r="B124" s="8">
        <v>6.05</v>
      </c>
      <c r="C124" s="8">
        <v>0.45</v>
      </c>
      <c r="D124" s="8">
        <v>5.27</v>
      </c>
      <c r="E124" s="8">
        <v>4.96</v>
      </c>
      <c r="F124" s="8">
        <v>2.6309999999999998</v>
      </c>
      <c r="G124" s="8">
        <v>5.0080952380952377</v>
      </c>
      <c r="H124" s="8">
        <v>0.16</v>
      </c>
      <c r="I124" s="8">
        <v>3.1552380952380954</v>
      </c>
      <c r="J124" s="8">
        <v>3.42</v>
      </c>
      <c r="K124" s="8">
        <v>3.42</v>
      </c>
      <c r="L124" s="8">
        <v>2.288095238095238</v>
      </c>
      <c r="M124" s="8">
        <f t="shared" si="1"/>
        <v>3.3465844155844162</v>
      </c>
    </row>
    <row r="125" spans="1:13" x14ac:dyDescent="0.15">
      <c r="A125" s="7">
        <v>40330</v>
      </c>
      <c r="B125" s="8">
        <v>6.23</v>
      </c>
      <c r="C125" s="8">
        <v>0.52</v>
      </c>
      <c r="D125" s="8">
        <v>5.19</v>
      </c>
      <c r="E125" s="8">
        <v>4.88</v>
      </c>
      <c r="F125" s="8">
        <v>3.0263636363636364</v>
      </c>
      <c r="G125" s="8">
        <v>5.1231818181818181</v>
      </c>
      <c r="H125" s="8">
        <v>0.12363636363636364</v>
      </c>
      <c r="I125" s="8">
        <v>3.104090909090909</v>
      </c>
      <c r="J125" s="8">
        <v>3.2</v>
      </c>
      <c r="K125" s="8">
        <v>3.2</v>
      </c>
      <c r="L125" s="8">
        <v>2.5845454545454545</v>
      </c>
      <c r="M125" s="8">
        <f t="shared" si="1"/>
        <v>3.3801652892561989</v>
      </c>
    </row>
    <row r="126" spans="1:13" x14ac:dyDescent="0.15">
      <c r="A126" s="7">
        <v>40360</v>
      </c>
      <c r="B126" s="8">
        <v>6.01</v>
      </c>
      <c r="C126" s="8">
        <v>0.41</v>
      </c>
      <c r="D126" s="8">
        <v>4.91</v>
      </c>
      <c r="E126" s="8">
        <v>4.72</v>
      </c>
      <c r="F126" s="8">
        <v>2.9995238095238097</v>
      </c>
      <c r="G126" s="8">
        <v>4.8660869565217393</v>
      </c>
      <c r="H126" s="8">
        <v>0.15761904761904763</v>
      </c>
      <c r="I126" s="8">
        <v>2.8739130434782609</v>
      </c>
      <c r="J126" s="8">
        <v>3.01</v>
      </c>
      <c r="K126" s="8">
        <v>3.01</v>
      </c>
      <c r="L126" s="8">
        <v>2.5308695652173911</v>
      </c>
      <c r="M126" s="8">
        <f t="shared" si="1"/>
        <v>3.2270920383963868</v>
      </c>
    </row>
    <row r="127" spans="1:13" x14ac:dyDescent="0.15">
      <c r="A127" s="7">
        <v>40391</v>
      </c>
      <c r="B127" s="8">
        <v>5.66</v>
      </c>
      <c r="C127" s="8">
        <v>0.32</v>
      </c>
      <c r="D127" s="8">
        <v>4.5999999999999996</v>
      </c>
      <c r="E127" s="8">
        <v>4.49</v>
      </c>
      <c r="F127" s="8">
        <v>2.9640909090909089</v>
      </c>
      <c r="G127" s="8">
        <v>4.4995454545454541</v>
      </c>
      <c r="H127" s="8">
        <v>0.155</v>
      </c>
      <c r="I127" s="8">
        <v>2.4754545454545456</v>
      </c>
      <c r="J127" s="8">
        <v>2.7</v>
      </c>
      <c r="K127" s="8">
        <v>2.7</v>
      </c>
      <c r="L127" s="8">
        <v>2.4163636363636365</v>
      </c>
      <c r="M127" s="8">
        <f t="shared" si="1"/>
        <v>2.9982231404958681</v>
      </c>
    </row>
    <row r="128" spans="1:13" x14ac:dyDescent="0.15">
      <c r="A128" s="7">
        <v>40422</v>
      </c>
      <c r="B128" s="8">
        <v>5.66</v>
      </c>
      <c r="C128" s="8">
        <v>0.28000000000000003</v>
      </c>
      <c r="D128" s="8">
        <v>4.51</v>
      </c>
      <c r="E128" s="8">
        <v>4.53</v>
      </c>
      <c r="F128" s="8">
        <v>3.0104761904761905</v>
      </c>
      <c r="G128" s="8">
        <v>4.4368181818181816</v>
      </c>
      <c r="H128" s="8">
        <v>0.1519047619047619</v>
      </c>
      <c r="I128" s="8">
        <v>2.4490909090909092</v>
      </c>
      <c r="J128" s="8">
        <v>2.65</v>
      </c>
      <c r="K128" s="8">
        <v>2.65</v>
      </c>
      <c r="L128" s="8">
        <v>2.3863636363636362</v>
      </c>
      <c r="M128" s="8">
        <f t="shared" si="1"/>
        <v>2.9740594254230617</v>
      </c>
    </row>
    <row r="129" spans="1:13" x14ac:dyDescent="0.15">
      <c r="A129" s="7">
        <v>40452</v>
      </c>
      <c r="B129" s="8">
        <v>5.72</v>
      </c>
      <c r="C129" s="8">
        <v>0.27</v>
      </c>
      <c r="D129" s="8">
        <v>4.43</v>
      </c>
      <c r="E129" s="8">
        <v>4.68</v>
      </c>
      <c r="F129" s="8">
        <v>3.1755</v>
      </c>
      <c r="G129" s="8">
        <v>4.2436363636363632</v>
      </c>
      <c r="H129" s="8">
        <v>0.13450000000000001</v>
      </c>
      <c r="I129" s="8">
        <v>2.2740909090909089</v>
      </c>
      <c r="J129" s="8">
        <v>2.54</v>
      </c>
      <c r="K129" s="8">
        <v>2.54</v>
      </c>
      <c r="L129" s="8">
        <v>2.3059090909090907</v>
      </c>
      <c r="M129" s="8">
        <f t="shared" si="1"/>
        <v>2.9376033057851241</v>
      </c>
    </row>
    <row r="130" spans="1:13" x14ac:dyDescent="0.15">
      <c r="A130" s="7">
        <v>40483</v>
      </c>
      <c r="B130" s="8">
        <v>5.92</v>
      </c>
      <c r="C130" s="8">
        <v>0.27</v>
      </c>
      <c r="D130" s="8">
        <v>4.58</v>
      </c>
      <c r="E130" s="8">
        <v>4.87</v>
      </c>
      <c r="F130" s="8">
        <v>3.1575000000000002</v>
      </c>
      <c r="G130" s="8">
        <v>4.3522727272727275</v>
      </c>
      <c r="H130" s="8">
        <v>0.14299999999999999</v>
      </c>
      <c r="I130" s="8">
        <v>2.418181818181818</v>
      </c>
      <c r="J130" s="8">
        <v>2.76</v>
      </c>
      <c r="K130" s="8">
        <v>2.76</v>
      </c>
      <c r="L130" s="8">
        <v>2.2440909090909091</v>
      </c>
      <c r="M130" s="8">
        <f t="shared" si="1"/>
        <v>3.043185950413223</v>
      </c>
    </row>
    <row r="131" spans="1:13" x14ac:dyDescent="0.15">
      <c r="A131" s="7">
        <v>40513</v>
      </c>
      <c r="B131" s="8">
        <v>6.1</v>
      </c>
      <c r="C131" s="8">
        <v>0.3</v>
      </c>
      <c r="D131" s="8">
        <v>5</v>
      </c>
      <c r="E131" s="8">
        <v>5.0199999999999996</v>
      </c>
      <c r="F131" s="8">
        <v>2.8054545454545456</v>
      </c>
      <c r="G131" s="8">
        <v>4.7195652173913043</v>
      </c>
      <c r="H131" s="8">
        <v>0.1409090909090909</v>
      </c>
      <c r="I131" s="8">
        <v>2.7708695652173914</v>
      </c>
      <c r="J131" s="8">
        <v>3.29</v>
      </c>
      <c r="K131" s="8">
        <v>3.29</v>
      </c>
      <c r="L131" s="8">
        <v>2.1478260869565218</v>
      </c>
      <c r="M131" s="8">
        <f t="shared" si="1"/>
        <v>3.2349658641753503</v>
      </c>
    </row>
    <row r="132" spans="1:13" x14ac:dyDescent="0.15">
      <c r="A132" s="7">
        <v>40544</v>
      </c>
      <c r="B132" s="8">
        <v>6.09</v>
      </c>
      <c r="C132" s="8">
        <v>0.28999999999999998</v>
      </c>
      <c r="D132" s="8">
        <v>5.0199999999999996</v>
      </c>
      <c r="E132" s="8">
        <v>5.04</v>
      </c>
      <c r="F132" s="8">
        <v>2.694</v>
      </c>
      <c r="G132" s="8">
        <v>4.6761904761904765</v>
      </c>
      <c r="H132" s="8">
        <v>0.152</v>
      </c>
      <c r="I132" s="8">
        <v>2.888095238095238</v>
      </c>
      <c r="J132" s="8">
        <v>3.39</v>
      </c>
      <c r="K132" s="8">
        <v>3.39</v>
      </c>
      <c r="L132" s="8">
        <v>2.0485714285714285</v>
      </c>
      <c r="M132" s="8">
        <f t="shared" si="1"/>
        <v>3.2435324675324675</v>
      </c>
    </row>
    <row r="133" spans="1:13" x14ac:dyDescent="0.15">
      <c r="A133" s="7">
        <v>40575</v>
      </c>
      <c r="B133" s="8">
        <v>6.15</v>
      </c>
      <c r="C133" s="8">
        <v>0.28000000000000003</v>
      </c>
      <c r="D133" s="8">
        <v>5.12</v>
      </c>
      <c r="E133" s="8">
        <v>5.22</v>
      </c>
      <c r="F133" s="8">
        <v>2.5715789473684212</v>
      </c>
      <c r="G133" s="8">
        <v>4.7515000000000001</v>
      </c>
      <c r="H133" s="8">
        <v>0.13210526315789473</v>
      </c>
      <c r="I133" s="8">
        <v>3.0615000000000001</v>
      </c>
      <c r="J133" s="8">
        <v>3.58</v>
      </c>
      <c r="K133" s="8">
        <v>3.58</v>
      </c>
      <c r="L133" s="8">
        <v>1.931</v>
      </c>
      <c r="M133" s="8">
        <f t="shared" si="1"/>
        <v>3.3070622009569375</v>
      </c>
    </row>
    <row r="134" spans="1:13" x14ac:dyDescent="0.15">
      <c r="A134" s="7">
        <v>40603</v>
      </c>
      <c r="B134" s="8">
        <v>6.03</v>
      </c>
      <c r="C134" s="8">
        <v>0.28000000000000003</v>
      </c>
      <c r="D134" s="8">
        <v>5</v>
      </c>
      <c r="E134" s="8">
        <v>5.13</v>
      </c>
      <c r="F134" s="8">
        <v>2.6204347826086956</v>
      </c>
      <c r="G134" s="8">
        <v>4.6156521739130438</v>
      </c>
      <c r="H134" s="8">
        <v>0.10043478260869565</v>
      </c>
      <c r="I134" s="8">
        <v>2.9573913043478259</v>
      </c>
      <c r="J134" s="8">
        <v>3.41</v>
      </c>
      <c r="K134" s="8">
        <v>3.41</v>
      </c>
      <c r="L134" s="8">
        <v>1.9243478260869564</v>
      </c>
      <c r="M134" s="8">
        <f t="shared" si="1"/>
        <v>3.2252964426877471</v>
      </c>
    </row>
    <row r="135" spans="1:13" x14ac:dyDescent="0.15">
      <c r="A135" s="7">
        <v>40634</v>
      </c>
      <c r="B135" s="8">
        <v>6.02</v>
      </c>
      <c r="C135" s="8">
        <v>0.23</v>
      </c>
      <c r="D135" s="8">
        <v>5</v>
      </c>
      <c r="E135" s="8">
        <v>5.16</v>
      </c>
      <c r="F135" s="8">
        <v>2.5680000000000001</v>
      </c>
      <c r="G135" s="8">
        <v>4.581428571428571</v>
      </c>
      <c r="H135" s="8">
        <v>5.8500000000000003E-2</v>
      </c>
      <c r="I135" s="8">
        <v>2.9047619047619047</v>
      </c>
      <c r="J135" s="8">
        <v>3.46</v>
      </c>
      <c r="K135" s="8">
        <v>3.46</v>
      </c>
      <c r="L135" s="8">
        <v>1.8561904761904762</v>
      </c>
      <c r="M135" s="8">
        <f t="shared" si="1"/>
        <v>3.2089891774891779</v>
      </c>
    </row>
    <row r="136" spans="1:13" x14ac:dyDescent="0.15">
      <c r="A136" s="7">
        <v>40664</v>
      </c>
      <c r="B136" s="8">
        <v>5.78</v>
      </c>
      <c r="C136" s="8">
        <v>0.21</v>
      </c>
      <c r="D136" s="8">
        <v>4.76</v>
      </c>
      <c r="E136" s="8">
        <v>4.96</v>
      </c>
      <c r="F136" s="8">
        <v>2.612857142857143</v>
      </c>
      <c r="G136" s="8">
        <v>4.3449999999999998</v>
      </c>
      <c r="H136" s="8">
        <v>4.0952380952380955E-2</v>
      </c>
      <c r="I136" s="8">
        <v>2.6490909090909089</v>
      </c>
      <c r="J136" s="8">
        <v>3.17</v>
      </c>
      <c r="K136" s="8">
        <v>3.17</v>
      </c>
      <c r="L136" s="8">
        <v>1.8995454545454544</v>
      </c>
      <c r="M136" s="8">
        <f t="shared" si="1"/>
        <v>3.0543132624950804</v>
      </c>
    </row>
    <row r="137" spans="1:13" x14ac:dyDescent="0.15">
      <c r="A137" s="7">
        <v>40695</v>
      </c>
      <c r="B137" s="8">
        <v>5.75</v>
      </c>
      <c r="C137" s="8">
        <v>0.22</v>
      </c>
      <c r="D137" s="8">
        <v>4.74</v>
      </c>
      <c r="E137" s="8">
        <v>4.99</v>
      </c>
      <c r="F137" s="8">
        <v>2.749090909090909</v>
      </c>
      <c r="G137" s="8">
        <v>4.3086363636363636</v>
      </c>
      <c r="H137" s="8">
        <v>3.727272727272727E-2</v>
      </c>
      <c r="I137" s="8">
        <v>2.5163636363636366</v>
      </c>
      <c r="J137" s="8">
        <v>3</v>
      </c>
      <c r="K137" s="8">
        <v>3</v>
      </c>
      <c r="L137" s="8">
        <v>2.0413636363636365</v>
      </c>
      <c r="M137" s="8">
        <f t="shared" si="1"/>
        <v>3.0320661157024791</v>
      </c>
    </row>
    <row r="138" spans="1:13" x14ac:dyDescent="0.15">
      <c r="A138" s="7">
        <v>40725</v>
      </c>
      <c r="B138" s="8">
        <v>5.76</v>
      </c>
      <c r="C138" s="8">
        <v>0.24</v>
      </c>
      <c r="D138" s="8">
        <v>4.72</v>
      </c>
      <c r="E138" s="8">
        <v>4.93</v>
      </c>
      <c r="F138" s="8">
        <v>2.7565</v>
      </c>
      <c r="G138" s="8">
        <v>4.3122727272727275</v>
      </c>
      <c r="H138" s="8">
        <v>3.7499999999999999E-2</v>
      </c>
      <c r="I138" s="8">
        <v>2.4940909090909091</v>
      </c>
      <c r="J138" s="8">
        <v>3</v>
      </c>
      <c r="K138" s="8">
        <v>3</v>
      </c>
      <c r="L138" s="8">
        <v>2.0354545454545456</v>
      </c>
      <c r="M138" s="8">
        <f t="shared" si="1"/>
        <v>3.0259834710743805</v>
      </c>
    </row>
    <row r="139" spans="1:13" x14ac:dyDescent="0.15">
      <c r="A139" s="7">
        <v>40756</v>
      </c>
      <c r="B139" s="8">
        <v>5.36</v>
      </c>
      <c r="C139" s="8">
        <v>0.28999999999999998</v>
      </c>
      <c r="D139" s="8">
        <v>4.3499999999999996</v>
      </c>
      <c r="E139" s="8">
        <v>4.37</v>
      </c>
      <c r="F139" s="8">
        <v>3.0586956521739128</v>
      </c>
      <c r="G139" s="8">
        <v>4.1713043478260872</v>
      </c>
      <c r="H139" s="8">
        <v>2.4347826086956521E-2</v>
      </c>
      <c r="I139" s="8">
        <v>2.2278260869565218</v>
      </c>
      <c r="J139" s="8">
        <v>2.2999999999999998</v>
      </c>
      <c r="K139" s="8">
        <v>2.2999999999999998</v>
      </c>
      <c r="L139" s="8">
        <v>2.4421739130434781</v>
      </c>
      <c r="M139" s="8">
        <f t="shared" si="1"/>
        <v>2.8085770750988144</v>
      </c>
    </row>
    <row r="140" spans="1:13" x14ac:dyDescent="0.15">
      <c r="A140" s="7">
        <v>40787</v>
      </c>
      <c r="B140" s="8">
        <v>5.27</v>
      </c>
      <c r="C140" s="8">
        <v>0.33</v>
      </c>
      <c r="D140" s="8">
        <v>4.22</v>
      </c>
      <c r="E140" s="8">
        <v>4.09</v>
      </c>
      <c r="F140" s="8">
        <v>3.2952380952380951</v>
      </c>
      <c r="G140" s="8">
        <v>4.3422727272727277</v>
      </c>
      <c r="H140" s="8">
        <v>1.380952380952381E-2</v>
      </c>
      <c r="I140" s="8">
        <v>2.1959090909090908</v>
      </c>
      <c r="J140" s="8">
        <v>1.98</v>
      </c>
      <c r="K140" s="8">
        <v>1.98</v>
      </c>
      <c r="L140" s="8">
        <v>2.8413636363636363</v>
      </c>
      <c r="M140" s="8">
        <f t="shared" si="1"/>
        <v>2.7780539157811885</v>
      </c>
    </row>
    <row r="141" spans="1:13" x14ac:dyDescent="0.15">
      <c r="A141" s="7">
        <v>40817</v>
      </c>
      <c r="B141" s="8">
        <v>5.37</v>
      </c>
      <c r="C141" s="8">
        <v>0.37</v>
      </c>
      <c r="D141" s="8">
        <v>4.3600000000000003</v>
      </c>
      <c r="E141" s="8">
        <v>3.98</v>
      </c>
      <c r="F141" s="8">
        <v>3.2195</v>
      </c>
      <c r="G141" s="8">
        <v>4.6057142857142859</v>
      </c>
      <c r="H141" s="8">
        <v>1.9E-2</v>
      </c>
      <c r="I141" s="8">
        <v>2.3004761904761906</v>
      </c>
      <c r="J141" s="8">
        <v>2.15</v>
      </c>
      <c r="K141" s="8">
        <v>2.15</v>
      </c>
      <c r="L141" s="8">
        <v>2.9914285714285715</v>
      </c>
      <c r="M141" s="8">
        <f t="shared" si="1"/>
        <v>2.8651017316017313</v>
      </c>
    </row>
    <row r="142" spans="1:13" x14ac:dyDescent="0.15">
      <c r="A142" s="7">
        <v>40848</v>
      </c>
      <c r="B142" s="8">
        <v>5.14</v>
      </c>
      <c r="C142" s="8">
        <v>0.41</v>
      </c>
      <c r="D142" s="8">
        <v>4.29</v>
      </c>
      <c r="E142" s="8">
        <v>3.87</v>
      </c>
      <c r="F142" s="8">
        <v>3.1244999999999998</v>
      </c>
      <c r="G142" s="8">
        <v>4.4513636363636362</v>
      </c>
      <c r="H142" s="8">
        <v>1.4E-2</v>
      </c>
      <c r="I142" s="8">
        <v>2.1954545454545453</v>
      </c>
      <c r="J142" s="8">
        <v>2.0099999999999998</v>
      </c>
      <c r="K142" s="8">
        <v>2.0099999999999998</v>
      </c>
      <c r="L142" s="8">
        <v>2.9563636363636365</v>
      </c>
      <c r="M142" s="8">
        <f t="shared" si="1"/>
        <v>2.7701528925619834</v>
      </c>
    </row>
    <row r="143" spans="1:13" x14ac:dyDescent="0.15">
      <c r="A143" s="7">
        <v>40878</v>
      </c>
      <c r="B143" s="8">
        <v>5.25</v>
      </c>
      <c r="C143" s="8">
        <v>0.49</v>
      </c>
      <c r="D143" s="8">
        <v>4.28</v>
      </c>
      <c r="E143" s="8">
        <v>3.93</v>
      </c>
      <c r="F143" s="8">
        <v>3.2723809523809524</v>
      </c>
      <c r="G143" s="8">
        <v>4.5481818181818179</v>
      </c>
      <c r="H143" s="8">
        <v>1.1428571428571429E-2</v>
      </c>
      <c r="I143" s="8">
        <v>2.3177272727272729</v>
      </c>
      <c r="J143" s="8">
        <v>1.98</v>
      </c>
      <c r="K143" s="8">
        <v>1.98</v>
      </c>
      <c r="L143" s="8">
        <v>3.0927272727272728</v>
      </c>
      <c r="M143" s="8">
        <f t="shared" si="1"/>
        <v>2.8320405352223532</v>
      </c>
    </row>
    <row r="144" spans="1:13" x14ac:dyDescent="0.15">
      <c r="A144" s="7">
        <v>40909</v>
      </c>
      <c r="B144" s="8">
        <v>5.23</v>
      </c>
      <c r="C144" s="8">
        <v>0.4</v>
      </c>
      <c r="D144" s="8">
        <v>4.16</v>
      </c>
      <c r="E144" s="8">
        <v>3.85</v>
      </c>
      <c r="F144" s="8">
        <v>3.262</v>
      </c>
      <c r="G144" s="8">
        <v>4.4285714285714288</v>
      </c>
      <c r="H144" s="8">
        <v>3.4500000000000003E-2</v>
      </c>
      <c r="I144" s="8">
        <v>2.08</v>
      </c>
      <c r="J144" s="8">
        <v>1.97</v>
      </c>
      <c r="K144" s="8">
        <v>1.97</v>
      </c>
      <c r="L144" s="8">
        <v>2.999047619047619</v>
      </c>
      <c r="M144" s="8">
        <f t="shared" si="1"/>
        <v>2.7621926406926409</v>
      </c>
    </row>
    <row r="145" spans="1:13" x14ac:dyDescent="0.15">
      <c r="A145" s="7">
        <v>40940</v>
      </c>
      <c r="B145" s="8">
        <v>5.14</v>
      </c>
      <c r="C145" s="8">
        <v>0.3</v>
      </c>
      <c r="D145" s="8">
        <v>4.07</v>
      </c>
      <c r="E145" s="8">
        <v>3.85</v>
      </c>
      <c r="F145" s="8">
        <v>3.1745000000000001</v>
      </c>
      <c r="G145" s="8">
        <v>4.1461904761904762</v>
      </c>
      <c r="H145" s="8">
        <v>9.1999999999999998E-2</v>
      </c>
      <c r="I145" s="8">
        <v>1.9971428571428571</v>
      </c>
      <c r="J145" s="8">
        <v>1.97</v>
      </c>
      <c r="K145" s="8">
        <v>1.97</v>
      </c>
      <c r="L145" s="8">
        <v>2.6914285714285713</v>
      </c>
      <c r="M145" s="8">
        <f t="shared" si="1"/>
        <v>2.6728419913419912</v>
      </c>
    </row>
    <row r="146" spans="1:13" x14ac:dyDescent="0.15">
      <c r="A146" s="7">
        <v>40969</v>
      </c>
      <c r="B146" s="8">
        <v>5.23</v>
      </c>
      <c r="C146" s="8">
        <v>0.28999999999999998</v>
      </c>
      <c r="D146" s="8">
        <v>4.16</v>
      </c>
      <c r="E146" s="8">
        <v>3.99</v>
      </c>
      <c r="F146" s="8">
        <v>3.0604545454545455</v>
      </c>
      <c r="G146" s="8">
        <v>4.0882608695652172</v>
      </c>
      <c r="H146" s="8">
        <v>8.4090909090909091E-2</v>
      </c>
      <c r="I146" s="8">
        <v>2.0269565217391303</v>
      </c>
      <c r="J146" s="8">
        <v>2.17</v>
      </c>
      <c r="K146" s="8">
        <v>2.17</v>
      </c>
      <c r="L146" s="8">
        <v>2.4565217391304346</v>
      </c>
      <c r="M146" s="8">
        <f t="shared" si="1"/>
        <v>2.702389507725476</v>
      </c>
    </row>
    <row r="147" spans="1:13" x14ac:dyDescent="0.15">
      <c r="A147" s="7">
        <v>41000</v>
      </c>
      <c r="B147" s="8">
        <v>5.19</v>
      </c>
      <c r="C147" s="8">
        <v>0.28999999999999998</v>
      </c>
      <c r="D147" s="8">
        <v>4.09</v>
      </c>
      <c r="E147" s="8">
        <v>3.96</v>
      </c>
      <c r="F147" s="8">
        <v>3.1409523809523812</v>
      </c>
      <c r="G147" s="8">
        <v>4.0469999999999997</v>
      </c>
      <c r="H147" s="8">
        <v>8.3809523809523806E-2</v>
      </c>
      <c r="I147" s="8">
        <v>1.9059999999999999</v>
      </c>
      <c r="J147" s="8">
        <v>2.0499999999999998</v>
      </c>
      <c r="K147" s="8">
        <v>2.0499999999999998</v>
      </c>
      <c r="L147" s="8">
        <v>2.52</v>
      </c>
      <c r="M147" s="8">
        <f t="shared" si="1"/>
        <v>2.6661601731601734</v>
      </c>
    </row>
    <row r="148" spans="1:13" x14ac:dyDescent="0.15">
      <c r="A148" s="7">
        <v>41030</v>
      </c>
      <c r="B148" s="8">
        <v>5.07</v>
      </c>
      <c r="C148" s="8">
        <v>0.28999999999999998</v>
      </c>
      <c r="D148" s="8">
        <v>3.9</v>
      </c>
      <c r="E148" s="8">
        <v>3.8</v>
      </c>
      <c r="F148" s="8">
        <v>3.2654545454545456</v>
      </c>
      <c r="G148" s="8">
        <v>4.0134782608695652</v>
      </c>
      <c r="H148" s="8">
        <v>8.9545454545454539E-2</v>
      </c>
      <c r="I148" s="8">
        <v>1.8791304347826088</v>
      </c>
      <c r="J148" s="8">
        <v>1.8</v>
      </c>
      <c r="K148" s="8">
        <v>1.8</v>
      </c>
      <c r="L148" s="8">
        <v>2.6647826086956523</v>
      </c>
      <c r="M148" s="8">
        <f t="shared" si="1"/>
        <v>2.5974901185770753</v>
      </c>
    </row>
    <row r="149" spans="1:13" x14ac:dyDescent="0.15">
      <c r="A149" s="7">
        <v>41061</v>
      </c>
      <c r="B149" s="8">
        <v>5.0199999999999996</v>
      </c>
      <c r="C149" s="8">
        <v>0.32</v>
      </c>
      <c r="D149" s="8">
        <v>3.74</v>
      </c>
      <c r="E149" s="8">
        <v>3.64</v>
      </c>
      <c r="F149" s="8">
        <v>3.3980952380952383</v>
      </c>
      <c r="G149" s="8">
        <v>4.0368181818181821</v>
      </c>
      <c r="H149" s="8">
        <v>9.1428571428571428E-2</v>
      </c>
      <c r="I149" s="8">
        <v>1.8718181818181818</v>
      </c>
      <c r="J149" s="8">
        <v>1.62</v>
      </c>
      <c r="K149" s="8">
        <v>1.62</v>
      </c>
      <c r="L149" s="8">
        <v>2.8031818181818182</v>
      </c>
      <c r="M149" s="8">
        <f t="shared" si="1"/>
        <v>2.5601219992129085</v>
      </c>
    </row>
    <row r="150" spans="1:13" x14ac:dyDescent="0.15">
      <c r="A150" s="7">
        <v>41091</v>
      </c>
      <c r="B150" s="8">
        <v>4.87</v>
      </c>
      <c r="C150" s="8">
        <v>0.3</v>
      </c>
      <c r="D150" s="8">
        <v>3.44</v>
      </c>
      <c r="E150" s="8">
        <v>3.4</v>
      </c>
      <c r="F150" s="8">
        <v>3.3452380952380953</v>
      </c>
      <c r="G150" s="8">
        <v>3.8045454545454547</v>
      </c>
      <c r="H150" s="8">
        <v>9.7142857142857142E-2</v>
      </c>
      <c r="I150" s="8">
        <v>1.6995454545454545</v>
      </c>
      <c r="J150" s="8">
        <v>1.53</v>
      </c>
      <c r="K150" s="8">
        <v>1.53</v>
      </c>
      <c r="L150" s="8">
        <v>2.6486363636363635</v>
      </c>
      <c r="M150" s="8">
        <f t="shared" si="1"/>
        <v>2.424100747737111</v>
      </c>
    </row>
    <row r="151" spans="1:13" x14ac:dyDescent="0.15">
      <c r="A151" s="7">
        <v>41122</v>
      </c>
      <c r="B151" s="8">
        <v>4.91</v>
      </c>
      <c r="C151" s="8">
        <v>0.26</v>
      </c>
      <c r="D151" s="8">
        <v>3.49</v>
      </c>
      <c r="E151" s="8">
        <v>3.48</v>
      </c>
      <c r="F151" s="8">
        <v>3.2291304347826086</v>
      </c>
      <c r="G151" s="8">
        <v>3.72</v>
      </c>
      <c r="H151" s="8">
        <v>0.10260869565217391</v>
      </c>
      <c r="I151" s="8">
        <v>1.6734782608695653</v>
      </c>
      <c r="J151" s="8">
        <v>1.68</v>
      </c>
      <c r="K151" s="8">
        <v>1.68</v>
      </c>
      <c r="L151" s="8">
        <v>2.4560869565217391</v>
      </c>
      <c r="M151" s="8">
        <f t="shared" ref="M151:M214" si="2">AVERAGE(B151:L151)</f>
        <v>2.4255731225296442</v>
      </c>
    </row>
    <row r="152" spans="1:13" x14ac:dyDescent="0.15">
      <c r="A152" s="7">
        <v>41153</v>
      </c>
      <c r="B152" s="8">
        <v>4.84</v>
      </c>
      <c r="C152" s="8">
        <v>0.24</v>
      </c>
      <c r="D152" s="8">
        <v>3.46</v>
      </c>
      <c r="E152" s="8">
        <v>3.49</v>
      </c>
      <c r="F152" s="8">
        <v>3.1184210526315788</v>
      </c>
      <c r="G152" s="8">
        <v>3.5776190476190477</v>
      </c>
      <c r="H152" s="8">
        <v>0.10526315789473684</v>
      </c>
      <c r="I152" s="8">
        <v>1.6076190476190475</v>
      </c>
      <c r="J152" s="8">
        <v>1.72</v>
      </c>
      <c r="K152" s="8">
        <v>1.72</v>
      </c>
      <c r="L152" s="8">
        <v>2.3104761904761904</v>
      </c>
      <c r="M152" s="8">
        <f t="shared" si="2"/>
        <v>2.380854408749145</v>
      </c>
    </row>
    <row r="153" spans="1:13" x14ac:dyDescent="0.15">
      <c r="A153" s="7">
        <v>41183</v>
      </c>
      <c r="B153" s="8">
        <v>4.58</v>
      </c>
      <c r="C153" s="8">
        <v>0.23</v>
      </c>
      <c r="D153" s="8">
        <v>3.3</v>
      </c>
      <c r="E153" s="8">
        <v>3.47</v>
      </c>
      <c r="F153" s="8">
        <v>2.8380952380952382</v>
      </c>
      <c r="G153" s="8">
        <v>3.3886363636363637</v>
      </c>
      <c r="H153" s="8">
        <v>0.10476190476190476</v>
      </c>
      <c r="I153" s="8">
        <v>1.5922727272727273</v>
      </c>
      <c r="J153" s="8">
        <v>1.75</v>
      </c>
      <c r="K153" s="8">
        <v>1.75</v>
      </c>
      <c r="L153" s="8">
        <v>2.0827272727272725</v>
      </c>
      <c r="M153" s="8">
        <f t="shared" si="2"/>
        <v>2.2805903187721372</v>
      </c>
    </row>
    <row r="154" spans="1:13" x14ac:dyDescent="0.15">
      <c r="A154" s="7">
        <v>41214</v>
      </c>
      <c r="B154" s="8">
        <v>4.51</v>
      </c>
      <c r="C154" s="8">
        <v>0.23</v>
      </c>
      <c r="D154" s="8">
        <v>3.21</v>
      </c>
      <c r="E154" s="8">
        <v>3.5</v>
      </c>
      <c r="F154" s="8">
        <v>2.8565</v>
      </c>
      <c r="G154" s="8">
        <v>3.3509090909090911</v>
      </c>
      <c r="H154" s="8">
        <v>9.35E-2</v>
      </c>
      <c r="I154" s="8">
        <v>1.5368181818181819</v>
      </c>
      <c r="J154" s="8">
        <v>1.65</v>
      </c>
      <c r="K154" s="8">
        <v>1.65</v>
      </c>
      <c r="L154" s="8">
        <v>2.1081818181818184</v>
      </c>
      <c r="M154" s="8">
        <f t="shared" si="2"/>
        <v>2.2450826446280989</v>
      </c>
    </row>
    <row r="155" spans="1:13" x14ac:dyDescent="0.15">
      <c r="A155" s="7">
        <v>41244</v>
      </c>
      <c r="B155" s="8">
        <v>4.63</v>
      </c>
      <c r="C155" s="8">
        <v>0.24</v>
      </c>
      <c r="D155" s="8">
        <v>3.27</v>
      </c>
      <c r="E155" s="8">
        <v>3.65</v>
      </c>
      <c r="F155" s="8">
        <v>2.9085000000000001</v>
      </c>
      <c r="G155" s="8">
        <v>3.3540000000000001</v>
      </c>
      <c r="H155" s="8">
        <v>7.0000000000000007E-2</v>
      </c>
      <c r="I155" s="8">
        <v>1.587</v>
      </c>
      <c r="J155" s="8">
        <v>1.72</v>
      </c>
      <c r="K155" s="8">
        <v>1.72</v>
      </c>
      <c r="L155" s="8">
        <v>2.0750000000000002</v>
      </c>
      <c r="M155" s="8">
        <f t="shared" si="2"/>
        <v>2.2931363636363638</v>
      </c>
    </row>
    <row r="156" spans="1:13" x14ac:dyDescent="0.15">
      <c r="A156" s="7">
        <v>41275</v>
      </c>
      <c r="B156" s="8">
        <v>4.7300000000000004</v>
      </c>
      <c r="C156" s="8">
        <v>0.23</v>
      </c>
      <c r="D156" s="8">
        <v>3.44</v>
      </c>
      <c r="E156" s="8">
        <v>3.8</v>
      </c>
      <c r="F156" s="8">
        <v>2.8195238095238095</v>
      </c>
      <c r="G156" s="8">
        <v>3.3245454545454547</v>
      </c>
      <c r="H156" s="8">
        <v>7.4285714285714288E-2</v>
      </c>
      <c r="I156" s="8">
        <v>2.0540909090909092</v>
      </c>
      <c r="J156" s="8">
        <v>1.91</v>
      </c>
      <c r="K156" s="8">
        <v>1.91</v>
      </c>
      <c r="L156" s="8">
        <v>1.9331818181818181</v>
      </c>
      <c r="M156" s="8">
        <f t="shared" si="2"/>
        <v>2.3841479732388824</v>
      </c>
    </row>
    <row r="157" spans="1:13" x14ac:dyDescent="0.15">
      <c r="A157" s="7">
        <v>41306</v>
      </c>
      <c r="B157" s="8">
        <v>4.8499999999999996</v>
      </c>
      <c r="C157" s="8">
        <v>0.22</v>
      </c>
      <c r="D157" s="8">
        <v>3.52</v>
      </c>
      <c r="E157" s="8">
        <v>3.9</v>
      </c>
      <c r="F157" s="8">
        <v>2.8626315789473682</v>
      </c>
      <c r="G157" s="8">
        <v>3.407</v>
      </c>
      <c r="H157" s="8">
        <v>9.8947368421052631E-2</v>
      </c>
      <c r="I157" s="8">
        <v>2.0804999999999998</v>
      </c>
      <c r="J157" s="8">
        <v>1.98</v>
      </c>
      <c r="K157" s="8">
        <v>1.98</v>
      </c>
      <c r="L157" s="8">
        <v>1.9690000000000001</v>
      </c>
      <c r="M157" s="8">
        <f t="shared" si="2"/>
        <v>2.4425526315789479</v>
      </c>
    </row>
    <row r="158" spans="1:13" x14ac:dyDescent="0.15">
      <c r="A158" s="7">
        <v>41334</v>
      </c>
      <c r="B158" s="8">
        <v>4.8499999999999996</v>
      </c>
      <c r="C158" s="8">
        <v>0.21</v>
      </c>
      <c r="D158" s="8">
        <v>3.5</v>
      </c>
      <c r="E158" s="8">
        <v>3.93</v>
      </c>
      <c r="F158" s="8">
        <v>2.8969999999999998</v>
      </c>
      <c r="G158" s="8">
        <v>3.3747619047619049</v>
      </c>
      <c r="H158" s="8">
        <v>8.6999999999999994E-2</v>
      </c>
      <c r="I158" s="8">
        <v>2.0528571428571429</v>
      </c>
      <c r="J158" s="8">
        <v>1.96</v>
      </c>
      <c r="K158" s="8">
        <v>1.96</v>
      </c>
      <c r="L158" s="8">
        <v>1.9647619047619047</v>
      </c>
      <c r="M158" s="8">
        <f t="shared" si="2"/>
        <v>2.435125541125541</v>
      </c>
    </row>
    <row r="159" spans="1:13" x14ac:dyDescent="0.15">
      <c r="A159" s="7">
        <v>41365</v>
      </c>
      <c r="B159" s="8">
        <v>4.59</v>
      </c>
      <c r="C159" s="8">
        <v>0.2</v>
      </c>
      <c r="D159" s="8">
        <v>3.3</v>
      </c>
      <c r="E159" s="8">
        <v>3.73</v>
      </c>
      <c r="F159" s="8">
        <v>2.831818181818182</v>
      </c>
      <c r="G159" s="8">
        <v>3.2504545454545455</v>
      </c>
      <c r="H159" s="8">
        <v>0.06</v>
      </c>
      <c r="I159" s="8">
        <v>1.9559090909090908</v>
      </c>
      <c r="J159" s="8">
        <v>1.76</v>
      </c>
      <c r="K159" s="8">
        <v>1.76</v>
      </c>
      <c r="L159" s="8">
        <v>1.9786363636363635</v>
      </c>
      <c r="M159" s="8">
        <f t="shared" si="2"/>
        <v>2.3106198347107441</v>
      </c>
    </row>
    <row r="160" spans="1:13" x14ac:dyDescent="0.15">
      <c r="A160" s="7">
        <v>41395</v>
      </c>
      <c r="B160" s="8">
        <v>4.7300000000000004</v>
      </c>
      <c r="C160" s="8">
        <v>0.2</v>
      </c>
      <c r="D160" s="8">
        <v>3.46</v>
      </c>
      <c r="E160" s="8">
        <v>3.89</v>
      </c>
      <c r="F160" s="8">
        <v>2.7977272727272728</v>
      </c>
      <c r="G160" s="8">
        <v>3.3030434782608697</v>
      </c>
      <c r="H160" s="8">
        <v>4.409090909090909E-2</v>
      </c>
      <c r="I160" s="8">
        <v>2.0582608695652174</v>
      </c>
      <c r="J160" s="8">
        <v>1.93</v>
      </c>
      <c r="K160" s="8">
        <v>1.93</v>
      </c>
      <c r="L160" s="8">
        <v>1.9</v>
      </c>
      <c r="M160" s="8">
        <f t="shared" si="2"/>
        <v>2.3857384117858422</v>
      </c>
    </row>
    <row r="161" spans="1:13" x14ac:dyDescent="0.15">
      <c r="A161" s="7">
        <v>41426</v>
      </c>
      <c r="B161" s="8">
        <v>5.19</v>
      </c>
      <c r="C161" s="8">
        <v>0.19</v>
      </c>
      <c r="D161" s="8">
        <v>3.97</v>
      </c>
      <c r="E161" s="8">
        <v>4.2699999999999996</v>
      </c>
      <c r="F161" s="8">
        <v>2.89</v>
      </c>
      <c r="G161" s="8">
        <v>3.8242857142857143</v>
      </c>
      <c r="H161" s="8">
        <v>5.0500000000000003E-2</v>
      </c>
      <c r="I161" s="8">
        <v>2.4428571428571431</v>
      </c>
      <c r="J161" s="8">
        <v>2.2999999999999998</v>
      </c>
      <c r="K161" s="8">
        <v>2.2999999999999998</v>
      </c>
      <c r="L161" s="8">
        <v>2.1185714285714288</v>
      </c>
      <c r="M161" s="8">
        <f t="shared" si="2"/>
        <v>2.6860194805194806</v>
      </c>
    </row>
    <row r="162" spans="1:13" x14ac:dyDescent="0.15">
      <c r="A162" s="7">
        <v>41456</v>
      </c>
      <c r="B162" s="8">
        <v>5.32</v>
      </c>
      <c r="C162" s="8">
        <v>0.14000000000000001</v>
      </c>
      <c r="D162" s="8">
        <v>4.2300000000000004</v>
      </c>
      <c r="E162" s="8">
        <v>4.34</v>
      </c>
      <c r="F162" s="8">
        <v>2.7404545454545457</v>
      </c>
      <c r="G162" s="8">
        <v>4.0082608695652171</v>
      </c>
      <c r="H162" s="8">
        <v>3.5454545454545454E-2</v>
      </c>
      <c r="I162" s="8">
        <v>2.7004347826086956</v>
      </c>
      <c r="J162" s="8">
        <v>2.58</v>
      </c>
      <c r="K162" s="8">
        <v>2.58</v>
      </c>
      <c r="L162" s="8">
        <v>2.1208695652173915</v>
      </c>
      <c r="M162" s="8">
        <f t="shared" si="2"/>
        <v>2.799588573481854</v>
      </c>
    </row>
    <row r="163" spans="1:13" x14ac:dyDescent="0.15">
      <c r="A163" s="7">
        <v>41487</v>
      </c>
      <c r="B163" s="8">
        <v>5.42</v>
      </c>
      <c r="C163" s="8">
        <v>0.12</v>
      </c>
      <c r="D163" s="8">
        <v>4.38</v>
      </c>
      <c r="E163" s="8">
        <v>4.54</v>
      </c>
      <c r="F163" s="8">
        <v>2.6872727272727275</v>
      </c>
      <c r="G163" s="8">
        <v>4.0733333333333333</v>
      </c>
      <c r="H163" s="8">
        <v>4.363636363636364E-2</v>
      </c>
      <c r="I163" s="8">
        <v>2.8414285714285712</v>
      </c>
      <c r="J163" s="8">
        <v>2.74</v>
      </c>
      <c r="K163" s="8">
        <v>2.74</v>
      </c>
      <c r="L163" s="8">
        <v>2.0833333333333335</v>
      </c>
      <c r="M163" s="8">
        <f t="shared" si="2"/>
        <v>2.8790003935458484</v>
      </c>
    </row>
    <row r="164" spans="1:13" x14ac:dyDescent="0.15">
      <c r="A164" s="7">
        <v>41518</v>
      </c>
      <c r="B164" s="8">
        <v>5.47</v>
      </c>
      <c r="C164" s="8">
        <v>0.11</v>
      </c>
      <c r="D164" s="8">
        <v>4.45</v>
      </c>
      <c r="E164" s="8">
        <v>4.6399999999999997</v>
      </c>
      <c r="F164" s="8">
        <v>2.6560000000000001</v>
      </c>
      <c r="G164" s="8">
        <v>4.1257142857142854</v>
      </c>
      <c r="H164" s="8">
        <v>1.6E-2</v>
      </c>
      <c r="I164" s="8">
        <v>2.8995238095238096</v>
      </c>
      <c r="J164" s="8">
        <v>2.81</v>
      </c>
      <c r="K164" s="8">
        <v>2.81</v>
      </c>
      <c r="L164" s="8">
        <v>2.0747619047619046</v>
      </c>
      <c r="M164" s="8">
        <f t="shared" si="2"/>
        <v>2.9147272727272724</v>
      </c>
    </row>
    <row r="165" spans="1:13" x14ac:dyDescent="0.15">
      <c r="A165" s="7">
        <v>41548</v>
      </c>
      <c r="B165" s="8">
        <v>5.31</v>
      </c>
      <c r="C165" s="8">
        <v>0.12</v>
      </c>
      <c r="D165" s="8">
        <v>4.2300000000000004</v>
      </c>
      <c r="E165" s="8">
        <v>4.53</v>
      </c>
      <c r="F165" s="8">
        <v>2.6922727272727274</v>
      </c>
      <c r="G165" s="8">
        <v>3.9195652173913045</v>
      </c>
      <c r="H165" s="8">
        <v>4.7272727272727272E-2</v>
      </c>
      <c r="I165" s="8">
        <v>2.7421739130434784</v>
      </c>
      <c r="J165" s="8">
        <v>2.62</v>
      </c>
      <c r="K165" s="8">
        <v>2.62</v>
      </c>
      <c r="L165" s="8">
        <v>2.0017391304347827</v>
      </c>
      <c r="M165" s="8">
        <f t="shared" si="2"/>
        <v>2.8030021559468201</v>
      </c>
    </row>
    <row r="166" spans="1:13" x14ac:dyDescent="0.15">
      <c r="A166" s="7">
        <v>41579</v>
      </c>
      <c r="B166" s="8">
        <v>5.38</v>
      </c>
      <c r="C166" s="8">
        <v>0.12</v>
      </c>
      <c r="D166" s="8">
        <v>4.28</v>
      </c>
      <c r="E166" s="8">
        <v>4.63</v>
      </c>
      <c r="F166" s="8">
        <v>2.6652631578947368</v>
      </c>
      <c r="G166" s="8">
        <v>3.8945454545454545</v>
      </c>
      <c r="H166" s="8">
        <v>6.7894736842105258E-2</v>
      </c>
      <c r="I166" s="8">
        <v>2.8022727272727272</v>
      </c>
      <c r="J166" s="8">
        <v>2.72</v>
      </c>
      <c r="K166" s="8">
        <v>2.72</v>
      </c>
      <c r="L166" s="8">
        <v>1.9390909090909092</v>
      </c>
      <c r="M166" s="8">
        <f t="shared" si="2"/>
        <v>2.8380969986950846</v>
      </c>
    </row>
    <row r="167" spans="1:13" x14ac:dyDescent="0.15">
      <c r="A167" s="7">
        <v>41609</v>
      </c>
      <c r="B167" s="8">
        <v>5.38</v>
      </c>
      <c r="C167" s="8">
        <v>0.14000000000000001</v>
      </c>
      <c r="D167" s="8">
        <v>4.3499999999999996</v>
      </c>
      <c r="E167" s="8">
        <v>4.62</v>
      </c>
      <c r="F167" s="8">
        <v>2.4823809523809524</v>
      </c>
      <c r="G167" s="8">
        <v>3.9014285714285712</v>
      </c>
      <c r="H167" s="8">
        <v>6.6666666666666666E-2</v>
      </c>
      <c r="I167" s="8">
        <v>2.8704761904761904</v>
      </c>
      <c r="J167" s="8">
        <v>2.9</v>
      </c>
      <c r="K167" s="8">
        <v>2.9</v>
      </c>
      <c r="L167" s="8">
        <v>1.8147619047619048</v>
      </c>
      <c r="M167" s="8">
        <f t="shared" si="2"/>
        <v>2.8568831168831164</v>
      </c>
    </row>
    <row r="168" spans="1:13" x14ac:dyDescent="0.15">
      <c r="A168" s="7">
        <v>41640</v>
      </c>
      <c r="B168" s="8">
        <v>5.19</v>
      </c>
      <c r="C168" s="8">
        <v>0.12</v>
      </c>
      <c r="D168" s="8">
        <v>4.2</v>
      </c>
      <c r="E168" s="8">
        <v>4.49</v>
      </c>
      <c r="F168" s="8">
        <v>2.3347619047619048</v>
      </c>
      <c r="G168" s="8">
        <v>3.8095454545454546</v>
      </c>
      <c r="H168" s="8">
        <v>4.3333333333333335E-2</v>
      </c>
      <c r="I168" s="8">
        <v>2.8077272727272726</v>
      </c>
      <c r="J168" s="8">
        <v>2.86</v>
      </c>
      <c r="K168" s="8">
        <v>2.86</v>
      </c>
      <c r="L168" s="8">
        <v>1.7195454545454545</v>
      </c>
      <c r="M168" s="8">
        <f t="shared" si="2"/>
        <v>2.7668103109012199</v>
      </c>
    </row>
    <row r="169" spans="1:13" x14ac:dyDescent="0.15">
      <c r="A169" s="7">
        <v>41671</v>
      </c>
      <c r="B169" s="8">
        <v>5.0999999999999996</v>
      </c>
      <c r="C169" s="8">
        <v>0.13</v>
      </c>
      <c r="D169" s="8">
        <v>4.05</v>
      </c>
      <c r="E169" s="8">
        <v>4.45</v>
      </c>
      <c r="F169" s="8">
        <v>2.39</v>
      </c>
      <c r="G169" s="8">
        <v>3.7080000000000002</v>
      </c>
      <c r="H169" s="8">
        <v>5.2631578947368418E-2</v>
      </c>
      <c r="I169" s="8">
        <v>2.7050000000000001</v>
      </c>
      <c r="J169" s="8">
        <v>2.71</v>
      </c>
      <c r="K169" s="8">
        <v>2.71</v>
      </c>
      <c r="L169" s="8">
        <v>1.7204999999999999</v>
      </c>
      <c r="M169" s="8">
        <f t="shared" si="2"/>
        <v>2.702375598086125</v>
      </c>
    </row>
    <row r="170" spans="1:13" x14ac:dyDescent="0.15">
      <c r="A170" s="7">
        <v>41699</v>
      </c>
      <c r="B170" s="8">
        <v>5.0599999999999996</v>
      </c>
      <c r="C170" s="8">
        <v>0.12</v>
      </c>
      <c r="D170" s="8">
        <v>4</v>
      </c>
      <c r="E170" s="8">
        <v>4.38</v>
      </c>
      <c r="F170" s="8">
        <v>2.3409523809523809</v>
      </c>
      <c r="G170" s="8">
        <v>3.7</v>
      </c>
      <c r="H170" s="8">
        <v>5.2380952380952382E-2</v>
      </c>
      <c r="I170" s="8">
        <v>2.7238095238095239</v>
      </c>
      <c r="J170" s="8">
        <v>2.72</v>
      </c>
      <c r="K170" s="8">
        <v>2.72</v>
      </c>
      <c r="L170" s="8">
        <v>1.6585714285714286</v>
      </c>
      <c r="M170" s="8">
        <f t="shared" si="2"/>
        <v>2.6796103896103891</v>
      </c>
    </row>
    <row r="171" spans="1:13" x14ac:dyDescent="0.15">
      <c r="A171" s="7">
        <v>41730</v>
      </c>
      <c r="B171" s="8">
        <v>4.9000000000000004</v>
      </c>
      <c r="C171" s="8">
        <v>0.12</v>
      </c>
      <c r="D171" s="8">
        <v>3.91</v>
      </c>
      <c r="E171" s="8">
        <v>4.24</v>
      </c>
      <c r="F171" s="8">
        <v>2.1990476190476191</v>
      </c>
      <c r="G171" s="8">
        <v>3.6238095238095238</v>
      </c>
      <c r="H171" s="8">
        <v>3.0952380952380953E-2</v>
      </c>
      <c r="I171" s="8">
        <v>2.6028571428571428</v>
      </c>
      <c r="J171" s="8">
        <v>2.71</v>
      </c>
      <c r="K171" s="8">
        <v>2.71</v>
      </c>
      <c r="L171" s="8">
        <v>1.56</v>
      </c>
      <c r="M171" s="8">
        <f t="shared" si="2"/>
        <v>2.600606060606061</v>
      </c>
    </row>
    <row r="172" spans="1:13" x14ac:dyDescent="0.15">
      <c r="A172" s="7">
        <v>41760</v>
      </c>
      <c r="B172" s="8">
        <v>4.76</v>
      </c>
      <c r="C172" s="8">
        <v>0.11</v>
      </c>
      <c r="D172" s="8">
        <v>3.76</v>
      </c>
      <c r="E172" s="8">
        <v>4.16</v>
      </c>
      <c r="F172" s="8">
        <v>2.2038095238095239</v>
      </c>
      <c r="G172" s="8">
        <v>3.4656521739130435</v>
      </c>
      <c r="H172" s="8">
        <v>3.2380952380952378E-2</v>
      </c>
      <c r="I172" s="8">
        <v>2.5052173913043476</v>
      </c>
      <c r="J172" s="8">
        <v>2.56</v>
      </c>
      <c r="K172" s="8">
        <v>2.56</v>
      </c>
      <c r="L172" s="8">
        <v>1.5169565217391303</v>
      </c>
      <c r="M172" s="8">
        <f t="shared" si="2"/>
        <v>2.512183323922454</v>
      </c>
    </row>
    <row r="173" spans="1:13" x14ac:dyDescent="0.15">
      <c r="A173" s="7">
        <v>41791</v>
      </c>
      <c r="B173" s="8">
        <v>4.8</v>
      </c>
      <c r="C173" s="8">
        <v>0.11</v>
      </c>
      <c r="D173" s="8">
        <v>3.79</v>
      </c>
      <c r="E173" s="8">
        <v>4.25</v>
      </c>
      <c r="F173" s="8">
        <v>2.2000000000000002</v>
      </c>
      <c r="G173" s="8">
        <v>3.4680952380952381</v>
      </c>
      <c r="H173" s="8">
        <v>3.5714285714285712E-2</v>
      </c>
      <c r="I173" s="8">
        <v>2.5723809523809522</v>
      </c>
      <c r="J173" s="8">
        <v>2.6</v>
      </c>
      <c r="K173" s="8">
        <v>2.6</v>
      </c>
      <c r="L173" s="8">
        <v>1.4514285714285713</v>
      </c>
      <c r="M173" s="8">
        <f t="shared" si="2"/>
        <v>2.5343290043290043</v>
      </c>
    </row>
    <row r="174" spans="1:13" x14ac:dyDescent="0.15">
      <c r="A174" s="7">
        <v>41821</v>
      </c>
      <c r="B174" s="8">
        <v>4.7300000000000004</v>
      </c>
      <c r="C174" s="8">
        <v>0.13</v>
      </c>
      <c r="D174" s="8">
        <v>3.71</v>
      </c>
      <c r="E174" s="8">
        <v>4.16</v>
      </c>
      <c r="F174" s="8">
        <v>2.1922727272727274</v>
      </c>
      <c r="G174" s="8">
        <v>3.4591304347826086</v>
      </c>
      <c r="H174" s="8">
        <v>2.6363636363636363E-2</v>
      </c>
      <c r="I174" s="8">
        <v>2.548695652173913</v>
      </c>
      <c r="J174" s="8">
        <v>2.54</v>
      </c>
      <c r="K174" s="8">
        <v>2.54</v>
      </c>
      <c r="L174" s="8">
        <v>1.4434782608695651</v>
      </c>
      <c r="M174" s="8">
        <f t="shared" si="2"/>
        <v>2.498176428314768</v>
      </c>
    </row>
    <row r="175" spans="1:13" x14ac:dyDescent="0.15">
      <c r="A175" s="7">
        <v>41852</v>
      </c>
      <c r="B175" s="8">
        <v>4.6900000000000004</v>
      </c>
      <c r="C175" s="8">
        <v>0.13</v>
      </c>
      <c r="D175" s="8">
        <v>3.63</v>
      </c>
      <c r="E175" s="8">
        <v>4.08</v>
      </c>
      <c r="F175" s="8">
        <v>2.2704761904761903</v>
      </c>
      <c r="G175" s="8">
        <v>3.4413636363636364</v>
      </c>
      <c r="H175" s="8">
        <v>3.2857142857142856E-2</v>
      </c>
      <c r="I175" s="8">
        <v>2.4854545454545454</v>
      </c>
      <c r="J175" s="8">
        <v>2.42</v>
      </c>
      <c r="K175" s="8">
        <v>2.42</v>
      </c>
      <c r="L175" s="8">
        <v>1.5131818181818182</v>
      </c>
      <c r="M175" s="8">
        <f t="shared" si="2"/>
        <v>2.4648484848484848</v>
      </c>
    </row>
    <row r="176" spans="1:13" x14ac:dyDescent="0.15">
      <c r="A176" s="7">
        <v>41883</v>
      </c>
      <c r="B176" s="8">
        <v>4.8</v>
      </c>
      <c r="C176" s="8">
        <v>0.12</v>
      </c>
      <c r="D176" s="8">
        <v>3.76</v>
      </c>
      <c r="E176" s="8">
        <v>4.1100000000000003</v>
      </c>
      <c r="F176" s="8">
        <v>2.2680952380952379</v>
      </c>
      <c r="G176" s="8">
        <v>3.5377272727272726</v>
      </c>
      <c r="H176" s="8">
        <v>0.02</v>
      </c>
      <c r="I176" s="8">
        <v>2.5886363636363634</v>
      </c>
      <c r="J176" s="8">
        <v>2.5299999999999998</v>
      </c>
      <c r="K176" s="8">
        <v>2.5299999999999998</v>
      </c>
      <c r="L176" s="8">
        <v>1.5113636363636365</v>
      </c>
      <c r="M176" s="8">
        <f t="shared" si="2"/>
        <v>2.5250747737111379</v>
      </c>
    </row>
    <row r="177" spans="1:13" x14ac:dyDescent="0.15">
      <c r="A177" s="7">
        <v>41913</v>
      </c>
      <c r="B177" s="8">
        <v>4.6900000000000004</v>
      </c>
      <c r="C177" s="8">
        <v>0.12</v>
      </c>
      <c r="D177" s="8">
        <v>3.59</v>
      </c>
      <c r="E177" s="8">
        <v>3.92</v>
      </c>
      <c r="F177" s="8">
        <v>2.3836363636363638</v>
      </c>
      <c r="G177" s="8">
        <v>3.4986956521739132</v>
      </c>
      <c r="H177" s="8">
        <v>1.6818181818181819E-2</v>
      </c>
      <c r="I177" s="8">
        <v>2.5252173913043476</v>
      </c>
      <c r="J177" s="8">
        <v>2.2999999999999998</v>
      </c>
      <c r="K177" s="8">
        <v>2.2999999999999998</v>
      </c>
      <c r="L177" s="8">
        <v>1.6569565217391304</v>
      </c>
      <c r="M177" s="8">
        <f t="shared" si="2"/>
        <v>2.4546658282429035</v>
      </c>
    </row>
    <row r="178" spans="1:13" x14ac:dyDescent="0.15">
      <c r="A178" s="7">
        <v>41944</v>
      </c>
      <c r="B178" s="8">
        <v>4.79</v>
      </c>
      <c r="C178" s="8">
        <v>0.13</v>
      </c>
      <c r="D178" s="8">
        <v>3.65</v>
      </c>
      <c r="E178" s="8">
        <v>3.92</v>
      </c>
      <c r="F178" s="8">
        <v>2.4594444444444443</v>
      </c>
      <c r="G178" s="8">
        <v>3.6280952380952383</v>
      </c>
      <c r="H178" s="8">
        <v>2.1666666666666667E-2</v>
      </c>
      <c r="I178" s="8">
        <v>2.5633333333333335</v>
      </c>
      <c r="J178" s="8">
        <v>2.33</v>
      </c>
      <c r="K178" s="8">
        <v>2.33</v>
      </c>
      <c r="L178" s="8">
        <v>1.7514285714285713</v>
      </c>
      <c r="M178" s="8">
        <f t="shared" si="2"/>
        <v>2.5067243867243869</v>
      </c>
    </row>
    <row r="179" spans="1:13" x14ac:dyDescent="0.15">
      <c r="A179" s="7">
        <v>41974</v>
      </c>
      <c r="B179" s="8">
        <v>4.74</v>
      </c>
      <c r="C179" s="8">
        <v>0.15</v>
      </c>
      <c r="D179" s="8">
        <v>3.56</v>
      </c>
      <c r="E179" s="8">
        <v>3.79</v>
      </c>
      <c r="F179" s="8">
        <v>2.5304545454545453</v>
      </c>
      <c r="G179" s="8">
        <v>3.7845454545454547</v>
      </c>
      <c r="H179" s="8">
        <v>2.9090909090909091E-2</v>
      </c>
      <c r="I179" s="8">
        <v>2.5113636363636362</v>
      </c>
      <c r="J179" s="8">
        <v>2.21</v>
      </c>
      <c r="K179" s="8">
        <v>2.21</v>
      </c>
      <c r="L179" s="8">
        <v>1.9468181818181818</v>
      </c>
      <c r="M179" s="8">
        <f t="shared" si="2"/>
        <v>2.4965702479338847</v>
      </c>
    </row>
    <row r="180" spans="1:13" x14ac:dyDescent="0.15">
      <c r="A180" s="7">
        <v>42005</v>
      </c>
      <c r="B180" s="8">
        <v>4.45</v>
      </c>
      <c r="C180" s="8">
        <v>0.16</v>
      </c>
      <c r="D180" s="8">
        <v>3.26</v>
      </c>
      <c r="E180" s="8">
        <v>3.46</v>
      </c>
      <c r="F180" s="8">
        <v>2.573</v>
      </c>
      <c r="G180" s="8">
        <v>3.6423809523809525</v>
      </c>
      <c r="H180" s="8">
        <v>2.75E-2</v>
      </c>
      <c r="I180" s="8">
        <v>2.2585714285714285</v>
      </c>
      <c r="J180" s="8">
        <v>1.88</v>
      </c>
      <c r="K180" s="8">
        <v>1.88</v>
      </c>
      <c r="L180" s="8">
        <v>2.077142857142857</v>
      </c>
      <c r="M180" s="8">
        <f t="shared" si="2"/>
        <v>2.3335086580086579</v>
      </c>
    </row>
    <row r="181" spans="1:13" x14ac:dyDescent="0.15">
      <c r="A181" s="7">
        <v>42036</v>
      </c>
      <c r="B181" s="8">
        <v>4.51</v>
      </c>
      <c r="C181" s="8">
        <v>0.15</v>
      </c>
      <c r="D181" s="8">
        <v>3.31</v>
      </c>
      <c r="E181" s="8">
        <v>3.61</v>
      </c>
      <c r="F181" s="8">
        <v>2.5315789473684212</v>
      </c>
      <c r="G181" s="8">
        <v>3.6514285714285712</v>
      </c>
      <c r="H181" s="8">
        <v>1.7894736842105262E-2</v>
      </c>
      <c r="I181" s="8">
        <v>2.3319047619047617</v>
      </c>
      <c r="J181" s="8">
        <v>1.98</v>
      </c>
      <c r="K181" s="8">
        <v>1.98</v>
      </c>
      <c r="L181" s="8">
        <v>1.9723809523809523</v>
      </c>
      <c r="M181" s="8">
        <f t="shared" si="2"/>
        <v>2.3677443609022557</v>
      </c>
    </row>
    <row r="182" spans="1:13" x14ac:dyDescent="0.15">
      <c r="A182" s="7">
        <v>42064</v>
      </c>
      <c r="B182" s="8">
        <v>4.54</v>
      </c>
      <c r="C182" s="8">
        <v>0.14000000000000001</v>
      </c>
      <c r="D182" s="8">
        <v>3.38</v>
      </c>
      <c r="E182" s="8">
        <v>3.64</v>
      </c>
      <c r="F182" s="8">
        <v>2.4963636363636366</v>
      </c>
      <c r="G182" s="8">
        <v>3.564090909090909</v>
      </c>
      <c r="H182" s="8">
        <v>2.7727272727272729E-2</v>
      </c>
      <c r="I182" s="8">
        <v>2.5231818181818184</v>
      </c>
      <c r="J182" s="8">
        <v>2.04</v>
      </c>
      <c r="K182" s="8">
        <v>2.04</v>
      </c>
      <c r="L182" s="8">
        <v>1.8236363636363635</v>
      </c>
      <c r="M182" s="8">
        <f t="shared" si="2"/>
        <v>2.3831818181818178</v>
      </c>
    </row>
    <row r="183" spans="1:13" x14ac:dyDescent="0.15">
      <c r="A183" s="7">
        <v>42095</v>
      </c>
      <c r="B183" s="8">
        <v>4.4800000000000004</v>
      </c>
      <c r="C183" s="8">
        <v>0.13</v>
      </c>
      <c r="D183" s="8">
        <v>3.3</v>
      </c>
      <c r="E183" s="8">
        <v>3.52</v>
      </c>
      <c r="F183" s="8">
        <v>2.5490909090909093</v>
      </c>
      <c r="G183" s="8">
        <v>3.4128571428571428</v>
      </c>
      <c r="H183" s="8">
        <v>2.3181818181818182E-2</v>
      </c>
      <c r="I183" s="8">
        <v>2.3961904761904762</v>
      </c>
      <c r="J183" s="8">
        <v>1.94</v>
      </c>
      <c r="K183" s="8">
        <v>1.94</v>
      </c>
      <c r="L183" s="8">
        <v>1.7761904761904761</v>
      </c>
      <c r="M183" s="8">
        <f t="shared" si="2"/>
        <v>2.3152282565918934</v>
      </c>
    </row>
    <row r="184" spans="1:13" x14ac:dyDescent="0.15">
      <c r="A184" s="7">
        <v>42125</v>
      </c>
      <c r="B184" s="8">
        <v>4.8899999999999997</v>
      </c>
      <c r="C184" s="8">
        <v>0.15</v>
      </c>
      <c r="D184" s="8">
        <v>3.63</v>
      </c>
      <c r="E184" s="8">
        <v>3.98</v>
      </c>
      <c r="F184" s="8">
        <v>2.6909999999999998</v>
      </c>
      <c r="G184" s="8">
        <v>3.6290476190476189</v>
      </c>
      <c r="H184" s="8">
        <v>1.6500000000000001E-2</v>
      </c>
      <c r="I184" s="8">
        <v>2.6247619047619049</v>
      </c>
      <c r="J184" s="8">
        <v>2.2000000000000002</v>
      </c>
      <c r="K184" s="8">
        <v>2.2000000000000002</v>
      </c>
      <c r="L184" s="8">
        <v>1.7785714285714287</v>
      </c>
      <c r="M184" s="8">
        <f t="shared" si="2"/>
        <v>2.5263528138528137</v>
      </c>
    </row>
    <row r="185" spans="1:13" x14ac:dyDescent="0.15">
      <c r="A185" s="7">
        <v>42156</v>
      </c>
      <c r="B185" s="8">
        <v>5.13</v>
      </c>
      <c r="C185" s="8">
        <v>0.18</v>
      </c>
      <c r="D185" s="8">
        <v>3.9</v>
      </c>
      <c r="E185" s="8">
        <v>4.1900000000000004</v>
      </c>
      <c r="F185" s="8">
        <v>2.7618181818181817</v>
      </c>
      <c r="G185" s="8">
        <v>3.8490909090909091</v>
      </c>
      <c r="H185" s="8">
        <v>1.4999999999999999E-2</v>
      </c>
      <c r="I185" s="8">
        <v>2.8277272727272726</v>
      </c>
      <c r="J185" s="8">
        <v>2.36</v>
      </c>
      <c r="K185" s="8">
        <v>2.36</v>
      </c>
      <c r="L185" s="8">
        <v>1.865909090909091</v>
      </c>
      <c r="M185" s="8">
        <f t="shared" si="2"/>
        <v>2.6763223140495866</v>
      </c>
    </row>
    <row r="186" spans="1:13" x14ac:dyDescent="0.15">
      <c r="A186" s="7">
        <v>42186</v>
      </c>
      <c r="B186" s="8">
        <v>5.2</v>
      </c>
      <c r="C186" s="8">
        <v>0.19</v>
      </c>
      <c r="D186" s="8">
        <v>3.93</v>
      </c>
      <c r="E186" s="8">
        <v>4.1500000000000004</v>
      </c>
      <c r="F186" s="8">
        <v>2.8772727272727274</v>
      </c>
      <c r="G186" s="8">
        <v>3.9047826086956521</v>
      </c>
      <c r="H186" s="8">
        <v>3.2272727272727272E-2</v>
      </c>
      <c r="I186" s="8">
        <v>2.8226086956521739</v>
      </c>
      <c r="J186" s="8">
        <v>2.3199999999999998</v>
      </c>
      <c r="K186" s="8">
        <v>2.3199999999999998</v>
      </c>
      <c r="L186" s="8">
        <v>1.9773913043478262</v>
      </c>
      <c r="M186" s="8">
        <f t="shared" si="2"/>
        <v>2.7022116421128279</v>
      </c>
    </row>
    <row r="187" spans="1:13" x14ac:dyDescent="0.15">
      <c r="A187" s="7">
        <v>42217</v>
      </c>
      <c r="B187" s="8">
        <v>5.19</v>
      </c>
      <c r="C187" s="8">
        <v>0.26</v>
      </c>
      <c r="D187" s="8">
        <v>3.84</v>
      </c>
      <c r="E187" s="8">
        <v>4.04</v>
      </c>
      <c r="F187" s="8">
        <v>3.0209523809523811</v>
      </c>
      <c r="G187" s="8">
        <v>3.9976190476190476</v>
      </c>
      <c r="H187" s="8">
        <v>7.1904761904761902E-2</v>
      </c>
      <c r="I187" s="8">
        <v>2.7785714285714285</v>
      </c>
      <c r="J187" s="8">
        <v>2.17</v>
      </c>
      <c r="K187" s="8">
        <v>2.17</v>
      </c>
      <c r="L187" s="8">
        <v>2.1795238095238094</v>
      </c>
      <c r="M187" s="8">
        <f t="shared" si="2"/>
        <v>2.701688311688311</v>
      </c>
    </row>
    <row r="188" spans="1:13" x14ac:dyDescent="0.15">
      <c r="A188" s="7">
        <v>42248</v>
      </c>
      <c r="B188" s="8">
        <v>5.34</v>
      </c>
      <c r="C188" s="8">
        <v>0.27</v>
      </c>
      <c r="D188" s="8">
        <v>3.89</v>
      </c>
      <c r="E188" s="8">
        <v>4.07</v>
      </c>
      <c r="F188" s="8">
        <v>3.1680952380952383</v>
      </c>
      <c r="G188" s="8">
        <v>4.0663636363636364</v>
      </c>
      <c r="H188" s="8">
        <v>2.4285714285714285E-2</v>
      </c>
      <c r="I188" s="8">
        <v>2.7622727272727272</v>
      </c>
      <c r="J188" s="8">
        <v>2.17</v>
      </c>
      <c r="K188" s="8">
        <v>2.17</v>
      </c>
      <c r="L188" s="8">
        <v>2.2472727272727271</v>
      </c>
      <c r="M188" s="8">
        <f t="shared" si="2"/>
        <v>2.7434809130263678</v>
      </c>
    </row>
    <row r="189" spans="1:13" x14ac:dyDescent="0.15">
      <c r="A189" s="7">
        <v>42278</v>
      </c>
      <c r="B189" s="8">
        <v>5.34</v>
      </c>
      <c r="C189" s="8">
        <v>0.25</v>
      </c>
      <c r="D189" s="8">
        <v>3.79</v>
      </c>
      <c r="E189" s="8">
        <v>3.95</v>
      </c>
      <c r="F189" s="8">
        <v>3.2714285714285714</v>
      </c>
      <c r="G189" s="8">
        <v>4.0365217391304347</v>
      </c>
      <c r="H189" s="8">
        <v>1.6666666666666666E-2</v>
      </c>
      <c r="I189" s="8">
        <v>2.6356521739130434</v>
      </c>
      <c r="J189" s="8">
        <v>2.0699999999999998</v>
      </c>
      <c r="K189" s="8">
        <v>2.0699999999999998</v>
      </c>
      <c r="L189" s="8">
        <v>2.307391304347826</v>
      </c>
      <c r="M189" s="8">
        <f t="shared" si="2"/>
        <v>2.7034236777715037</v>
      </c>
    </row>
    <row r="190" spans="1:13" x14ac:dyDescent="0.15">
      <c r="A190" s="7">
        <v>42309</v>
      </c>
      <c r="B190" s="8">
        <v>5.46</v>
      </c>
      <c r="C190" s="8">
        <v>0.3</v>
      </c>
      <c r="D190" s="8">
        <v>3.91</v>
      </c>
      <c r="E190" s="8">
        <v>4.0599999999999996</v>
      </c>
      <c r="F190" s="8">
        <v>3.1947368421052631</v>
      </c>
      <c r="G190" s="8">
        <v>4.1633333333333331</v>
      </c>
      <c r="H190" s="8">
        <v>0.12631578947368421</v>
      </c>
      <c r="I190" s="8">
        <v>2.7828571428571429</v>
      </c>
      <c r="J190" s="8">
        <v>2.2599999999999998</v>
      </c>
      <c r="K190" s="8">
        <v>2.2599999999999998</v>
      </c>
      <c r="L190" s="8">
        <v>2.2085714285714286</v>
      </c>
      <c r="M190" s="8">
        <f t="shared" si="2"/>
        <v>2.7932558669400773</v>
      </c>
    </row>
    <row r="191" spans="1:13" x14ac:dyDescent="0.15">
      <c r="A191" s="7">
        <v>42339</v>
      </c>
      <c r="B191" s="8">
        <v>5.46</v>
      </c>
      <c r="C191" s="8">
        <v>0.54</v>
      </c>
      <c r="D191" s="8">
        <v>3.89</v>
      </c>
      <c r="E191" s="8">
        <v>3.97</v>
      </c>
      <c r="F191" s="8">
        <v>3.2122727272727274</v>
      </c>
      <c r="G191" s="8">
        <v>4.3168181818181814</v>
      </c>
      <c r="H191" s="8">
        <v>0.22863636363636364</v>
      </c>
      <c r="I191" s="8">
        <v>2.8195454545454544</v>
      </c>
      <c r="J191" s="8">
        <v>2.2400000000000002</v>
      </c>
      <c r="K191" s="8">
        <v>2.2400000000000002</v>
      </c>
      <c r="L191" s="8">
        <v>2.3563636363636364</v>
      </c>
      <c r="M191" s="8">
        <f t="shared" si="2"/>
        <v>2.8430578512396698</v>
      </c>
    </row>
    <row r="192" spans="1:13" x14ac:dyDescent="0.15">
      <c r="A192" s="7">
        <v>42370</v>
      </c>
      <c r="B192" s="8">
        <v>5.45</v>
      </c>
      <c r="C192" s="8">
        <v>0.56999999999999995</v>
      </c>
      <c r="D192" s="8">
        <v>3.84</v>
      </c>
      <c r="E192" s="8">
        <v>4</v>
      </c>
      <c r="F192" s="8">
        <v>3.3626315789473682</v>
      </c>
      <c r="G192" s="8">
        <v>4.4133333333333331</v>
      </c>
      <c r="H192" s="8">
        <v>0.25736842105263158</v>
      </c>
      <c r="I192" s="8">
        <v>2.7323809523809524</v>
      </c>
      <c r="J192" s="8">
        <v>2.09</v>
      </c>
      <c r="K192" s="8">
        <v>2.09</v>
      </c>
      <c r="L192" s="8">
        <v>2.6228571428571428</v>
      </c>
      <c r="M192" s="8">
        <f t="shared" si="2"/>
        <v>2.8571428571428572</v>
      </c>
    </row>
    <row r="193" spans="1:13" x14ac:dyDescent="0.15">
      <c r="A193" s="7">
        <v>42401</v>
      </c>
      <c r="B193" s="8">
        <v>5.34</v>
      </c>
      <c r="C193" s="8">
        <v>0.54</v>
      </c>
      <c r="D193" s="8">
        <v>3.71</v>
      </c>
      <c r="E193" s="8">
        <v>3.96</v>
      </c>
      <c r="F193" s="8">
        <v>3.5590000000000002</v>
      </c>
      <c r="G193" s="8">
        <v>4.4590476190476194</v>
      </c>
      <c r="H193" s="8">
        <v>0.3145</v>
      </c>
      <c r="I193" s="8">
        <v>2.6004761904761904</v>
      </c>
      <c r="J193" s="8">
        <v>1.78</v>
      </c>
      <c r="K193" s="8">
        <v>1.78</v>
      </c>
      <c r="L193" s="8">
        <v>2.9314285714285715</v>
      </c>
      <c r="M193" s="8">
        <f t="shared" si="2"/>
        <v>2.8158593073593079</v>
      </c>
    </row>
    <row r="194" spans="1:13" x14ac:dyDescent="0.15">
      <c r="A194" s="7">
        <v>42430</v>
      </c>
      <c r="B194" s="8">
        <v>5.13</v>
      </c>
      <c r="C194" s="8">
        <v>0.55000000000000004</v>
      </c>
      <c r="D194" s="8">
        <v>3.62</v>
      </c>
      <c r="E194" s="8">
        <v>3.82</v>
      </c>
      <c r="F194" s="8">
        <v>3.2445454545454546</v>
      </c>
      <c r="G194" s="8">
        <v>4.1550000000000002</v>
      </c>
      <c r="H194" s="8">
        <v>0.2972727272727273</v>
      </c>
      <c r="I194" s="8">
        <v>2.5559090909090907</v>
      </c>
      <c r="J194" s="8">
        <v>1.89</v>
      </c>
      <c r="K194" s="8">
        <v>1.89</v>
      </c>
      <c r="L194" s="8">
        <v>2.4986363636363635</v>
      </c>
      <c r="M194" s="8">
        <f t="shared" si="2"/>
        <v>2.6955785123966947</v>
      </c>
    </row>
    <row r="195" spans="1:13" x14ac:dyDescent="0.15">
      <c r="A195" s="7">
        <v>42461</v>
      </c>
      <c r="B195" s="8">
        <v>4.79</v>
      </c>
      <c r="C195" s="8">
        <v>0.55000000000000004</v>
      </c>
      <c r="D195" s="8">
        <v>3.4</v>
      </c>
      <c r="E195" s="8">
        <v>3.62</v>
      </c>
      <c r="F195" s="8">
        <v>2.98</v>
      </c>
      <c r="G195" s="8">
        <v>3.7568181818181818</v>
      </c>
      <c r="H195" s="8">
        <v>0.2280952380952381</v>
      </c>
      <c r="I195" s="8">
        <v>2.4259090909090908</v>
      </c>
      <c r="J195" s="8">
        <v>1.81</v>
      </c>
      <c r="K195" s="8">
        <v>1.81</v>
      </c>
      <c r="L195" s="8">
        <v>2.1945454545454544</v>
      </c>
      <c r="M195" s="8">
        <f t="shared" si="2"/>
        <v>2.5059425423061787</v>
      </c>
    </row>
    <row r="196" spans="1:13" x14ac:dyDescent="0.15">
      <c r="A196" s="7">
        <v>42491</v>
      </c>
      <c r="B196" s="8">
        <v>4.68</v>
      </c>
      <c r="C196" s="8">
        <v>0.56999999999999995</v>
      </c>
      <c r="D196" s="8">
        <v>3.35</v>
      </c>
      <c r="E196" s="8">
        <v>3.65</v>
      </c>
      <c r="F196" s="8">
        <v>2.8704761904761904</v>
      </c>
      <c r="G196" s="8">
        <v>3.686818181818182</v>
      </c>
      <c r="H196" s="8">
        <v>0.27666666666666667</v>
      </c>
      <c r="I196" s="8">
        <v>2.5127272727272727</v>
      </c>
      <c r="J196" s="8">
        <v>1.81</v>
      </c>
      <c r="K196" s="8">
        <v>1.81</v>
      </c>
      <c r="L196" s="8">
        <v>2.0990909090909091</v>
      </c>
      <c r="M196" s="8">
        <f t="shared" si="2"/>
        <v>2.4832526564344741</v>
      </c>
    </row>
    <row r="197" spans="1:13" x14ac:dyDescent="0.15">
      <c r="A197" s="7">
        <v>42522</v>
      </c>
      <c r="B197" s="8">
        <v>4.53</v>
      </c>
      <c r="C197" s="8">
        <v>0.55000000000000004</v>
      </c>
      <c r="D197" s="8">
        <v>3.21</v>
      </c>
      <c r="E197" s="8">
        <v>3.5</v>
      </c>
      <c r="F197" s="8">
        <v>2.8809090909090909</v>
      </c>
      <c r="G197" s="8">
        <v>3.5436363636363635</v>
      </c>
      <c r="H197" s="8">
        <v>0.27272727272727271</v>
      </c>
      <c r="I197" s="8">
        <v>2.4345454545454546</v>
      </c>
      <c r="J197" s="8">
        <v>1.64</v>
      </c>
      <c r="K197" s="8">
        <v>1.64</v>
      </c>
      <c r="L197" s="8">
        <v>2.0959090909090907</v>
      </c>
      <c r="M197" s="8">
        <f t="shared" si="2"/>
        <v>2.3907024793388429</v>
      </c>
    </row>
    <row r="198" spans="1:13" x14ac:dyDescent="0.15">
      <c r="A198" s="7">
        <v>42552</v>
      </c>
      <c r="B198" s="8">
        <v>4.22</v>
      </c>
      <c r="C198" s="8">
        <v>0.62</v>
      </c>
      <c r="D198" s="8">
        <v>3.03</v>
      </c>
      <c r="E198" s="8">
        <v>3.28</v>
      </c>
      <c r="F198" s="8">
        <v>2.7145000000000001</v>
      </c>
      <c r="G198" s="8">
        <v>3.3295454545454546</v>
      </c>
      <c r="H198" s="8">
        <v>0.30099999999999999</v>
      </c>
      <c r="I198" s="8">
        <v>2.3031818181818182</v>
      </c>
      <c r="J198" s="8">
        <v>1.5</v>
      </c>
      <c r="K198" s="8">
        <v>1.5</v>
      </c>
      <c r="L198" s="8">
        <v>1.9995454545454545</v>
      </c>
      <c r="M198" s="8">
        <f t="shared" si="2"/>
        <v>2.2543429752066113</v>
      </c>
    </row>
    <row r="199" spans="1:13" x14ac:dyDescent="0.15">
      <c r="A199" s="7">
        <v>42583</v>
      </c>
      <c r="B199" s="8">
        <v>4.24</v>
      </c>
      <c r="C199" s="8">
        <v>0.73</v>
      </c>
      <c r="D199" s="8">
        <v>3.04</v>
      </c>
      <c r="E199" s="8">
        <v>3.32</v>
      </c>
      <c r="F199" s="8">
        <v>2.683913043478261</v>
      </c>
      <c r="G199" s="8">
        <v>3.276086956521739</v>
      </c>
      <c r="H199" s="8">
        <v>0.29956521739130437</v>
      </c>
      <c r="I199" s="8">
        <v>2.3395652173913044</v>
      </c>
      <c r="J199" s="8">
        <v>1.56</v>
      </c>
      <c r="K199" s="8">
        <v>1.56</v>
      </c>
      <c r="L199" s="8">
        <v>1.8847826086956523</v>
      </c>
      <c r="M199" s="8">
        <f t="shared" si="2"/>
        <v>2.2667193675889328</v>
      </c>
    </row>
    <row r="200" spans="1:13" x14ac:dyDescent="0.15">
      <c r="A200" s="7">
        <v>42614</v>
      </c>
      <c r="B200" s="8">
        <v>4.3099999999999996</v>
      </c>
      <c r="C200" s="8">
        <v>0.75</v>
      </c>
      <c r="D200" s="8">
        <v>3.11</v>
      </c>
      <c r="E200" s="8">
        <v>3.41</v>
      </c>
      <c r="F200" s="8">
        <v>2.6809523809523812</v>
      </c>
      <c r="G200" s="8">
        <v>3.2981818181818183</v>
      </c>
      <c r="H200" s="8">
        <v>0.29428571428571426</v>
      </c>
      <c r="I200" s="8">
        <v>2.4804545454545455</v>
      </c>
      <c r="J200" s="8">
        <v>1.63</v>
      </c>
      <c r="K200" s="8">
        <v>1.63</v>
      </c>
      <c r="L200" s="8">
        <v>1.8404545454545456</v>
      </c>
      <c r="M200" s="8">
        <f t="shared" si="2"/>
        <v>2.312211727666273</v>
      </c>
    </row>
    <row r="201" spans="1:13" x14ac:dyDescent="0.15">
      <c r="A201" s="7">
        <v>42644</v>
      </c>
      <c r="B201" s="8">
        <v>4.38</v>
      </c>
      <c r="C201" s="8">
        <v>0.72</v>
      </c>
      <c r="D201" s="8">
        <v>3.21</v>
      </c>
      <c r="E201" s="8">
        <v>3.51</v>
      </c>
      <c r="F201" s="8">
        <v>2.6120000000000001</v>
      </c>
      <c r="G201" s="8">
        <v>3.3476190476190477</v>
      </c>
      <c r="H201" s="8">
        <v>0.33150000000000002</v>
      </c>
      <c r="I201" s="8">
        <v>2.5552380952380953</v>
      </c>
      <c r="J201" s="8">
        <v>1.76</v>
      </c>
      <c r="K201" s="8">
        <v>1.76</v>
      </c>
      <c r="L201" s="8">
        <v>1.7719047619047619</v>
      </c>
      <c r="M201" s="8">
        <f t="shared" si="2"/>
        <v>2.3598419913419915</v>
      </c>
    </row>
    <row r="202" spans="1:13" x14ac:dyDescent="0.15">
      <c r="A202" s="7">
        <v>42675</v>
      </c>
      <c r="B202" s="8">
        <v>4.71</v>
      </c>
      <c r="C202" s="8">
        <v>0.71</v>
      </c>
      <c r="D202" s="8">
        <v>3.58</v>
      </c>
      <c r="E202" s="8">
        <v>3.86</v>
      </c>
      <c r="F202" s="8">
        <v>2.5659999999999998</v>
      </c>
      <c r="G202" s="8">
        <v>3.6727272727272728</v>
      </c>
      <c r="H202" s="8">
        <v>0.45250000000000001</v>
      </c>
      <c r="I202" s="8">
        <v>2.8613636363636363</v>
      </c>
      <c r="J202" s="8">
        <v>2.14</v>
      </c>
      <c r="K202" s="8">
        <v>2.14</v>
      </c>
      <c r="L202" s="8">
        <v>1.7813636363636365</v>
      </c>
      <c r="M202" s="8">
        <f t="shared" si="2"/>
        <v>2.5885413223140499</v>
      </c>
    </row>
    <row r="203" spans="1:13" x14ac:dyDescent="0.15">
      <c r="A203" s="7">
        <v>42705</v>
      </c>
      <c r="B203" s="8">
        <v>4.83</v>
      </c>
      <c r="C203" s="8">
        <v>0.87</v>
      </c>
      <c r="D203" s="8">
        <v>3.84</v>
      </c>
      <c r="E203" s="8">
        <v>4.0599999999999996</v>
      </c>
      <c r="F203" s="8">
        <v>2.3352380952380951</v>
      </c>
      <c r="G203" s="8">
        <v>3.8590909090909089</v>
      </c>
      <c r="H203" s="8">
        <v>0.51190476190476186</v>
      </c>
      <c r="I203" s="8">
        <v>3.1086363636363634</v>
      </c>
      <c r="J203" s="8">
        <v>2.4900000000000002</v>
      </c>
      <c r="K203" s="8">
        <v>2.4900000000000002</v>
      </c>
      <c r="L203" s="8">
        <v>1.6759090909090908</v>
      </c>
      <c r="M203" s="8">
        <f t="shared" si="2"/>
        <v>2.7337072018890201</v>
      </c>
    </row>
    <row r="204" spans="1:13" x14ac:dyDescent="0.15">
      <c r="A204" s="7">
        <v>42736</v>
      </c>
      <c r="B204" s="8">
        <v>4.66</v>
      </c>
      <c r="C204" s="8">
        <v>0.9</v>
      </c>
      <c r="D204" s="8">
        <v>3.73</v>
      </c>
      <c r="E204" s="8">
        <v>3.92</v>
      </c>
      <c r="F204" s="8">
        <v>2.2280000000000002</v>
      </c>
      <c r="G204" s="8">
        <v>3.75</v>
      </c>
      <c r="H204" s="8">
        <v>0.51900000000000002</v>
      </c>
      <c r="I204" s="8">
        <v>3.0333333333333332</v>
      </c>
      <c r="J204" s="8">
        <v>2.4300000000000002</v>
      </c>
      <c r="K204" s="8">
        <v>2.4300000000000002</v>
      </c>
      <c r="L204" s="8">
        <v>1.6223809523809525</v>
      </c>
      <c r="M204" s="8">
        <f t="shared" si="2"/>
        <v>2.6566103896103894</v>
      </c>
    </row>
    <row r="205" spans="1:13" x14ac:dyDescent="0.15">
      <c r="A205" s="7">
        <v>42767</v>
      </c>
      <c r="B205" s="8">
        <v>4.6399999999999997</v>
      </c>
      <c r="C205" s="8">
        <v>0.87</v>
      </c>
      <c r="D205" s="8">
        <v>3.73</v>
      </c>
      <c r="E205" s="8">
        <v>3.95</v>
      </c>
      <c r="F205" s="8">
        <v>2.2221052631578946</v>
      </c>
      <c r="G205" s="8">
        <v>3.7035</v>
      </c>
      <c r="H205" s="8">
        <v>0.52631578947368418</v>
      </c>
      <c r="I205" s="8">
        <v>3.0345</v>
      </c>
      <c r="J205" s="8">
        <v>2.42</v>
      </c>
      <c r="K205" s="8">
        <v>2.42</v>
      </c>
      <c r="L205" s="8">
        <v>1.5794999999999999</v>
      </c>
      <c r="M205" s="8">
        <f t="shared" si="2"/>
        <v>2.645083732057417</v>
      </c>
    </row>
    <row r="206" spans="1:13" x14ac:dyDescent="0.15">
      <c r="A206" s="7">
        <v>42795</v>
      </c>
      <c r="B206" s="8">
        <v>4.68</v>
      </c>
      <c r="C206" s="8">
        <v>0.98</v>
      </c>
      <c r="D206" s="8">
        <v>3.77</v>
      </c>
      <c r="E206" s="8">
        <v>4.01</v>
      </c>
      <c r="F206" s="8">
        <v>2.2000000000000002</v>
      </c>
      <c r="G206" s="8">
        <v>3.7647826086956524</v>
      </c>
      <c r="H206" s="8">
        <v>0.74782608695652175</v>
      </c>
      <c r="I206" s="8">
        <v>3.1347826086956521</v>
      </c>
      <c r="J206" s="8">
        <v>2.48</v>
      </c>
      <c r="K206" s="8">
        <v>2.48</v>
      </c>
      <c r="L206" s="8">
        <v>1.5408695652173914</v>
      </c>
      <c r="M206" s="8">
        <f t="shared" si="2"/>
        <v>2.70802371541502</v>
      </c>
    </row>
    <row r="207" spans="1:13" x14ac:dyDescent="0.15">
      <c r="A207" s="7">
        <v>42826</v>
      </c>
      <c r="B207" s="8">
        <v>4.57</v>
      </c>
      <c r="C207" s="8">
        <v>1.03</v>
      </c>
      <c r="D207" s="8">
        <v>3.58</v>
      </c>
      <c r="E207" s="8">
        <v>3.87</v>
      </c>
      <c r="F207" s="8">
        <v>2.2721052631578948</v>
      </c>
      <c r="G207" s="8">
        <v>3.6395</v>
      </c>
      <c r="H207" s="8">
        <v>0.80842105263157893</v>
      </c>
      <c r="I207" s="8">
        <v>2.9870000000000001</v>
      </c>
      <c r="J207" s="8">
        <v>2.2999999999999998</v>
      </c>
      <c r="K207" s="8">
        <v>2.2999999999999998</v>
      </c>
      <c r="L207" s="8">
        <v>1.57</v>
      </c>
      <c r="M207" s="8">
        <f t="shared" si="2"/>
        <v>2.6297296650717708</v>
      </c>
    </row>
    <row r="208" spans="1:13" x14ac:dyDescent="0.15">
      <c r="A208" s="7">
        <v>42856</v>
      </c>
      <c r="B208" s="8">
        <v>4.55</v>
      </c>
      <c r="C208" s="8">
        <v>1.05</v>
      </c>
      <c r="D208" s="8">
        <v>3.57</v>
      </c>
      <c r="E208" s="8">
        <v>3.85</v>
      </c>
      <c r="F208" s="8">
        <v>2.2459090909090911</v>
      </c>
      <c r="G208" s="8">
        <v>3.5921739130434784</v>
      </c>
      <c r="H208" s="8">
        <v>0.9031818181818182</v>
      </c>
      <c r="I208" s="8">
        <v>2.9747826086956524</v>
      </c>
      <c r="J208" s="8">
        <v>2.2999999999999998</v>
      </c>
      <c r="K208" s="8">
        <v>2.2999999999999998</v>
      </c>
      <c r="L208" s="8">
        <v>1.5017391304347827</v>
      </c>
      <c r="M208" s="8">
        <f t="shared" si="2"/>
        <v>2.6216169601149839</v>
      </c>
    </row>
    <row r="209" spans="1:13" x14ac:dyDescent="0.15">
      <c r="A209" s="7">
        <v>42887</v>
      </c>
      <c r="B209" s="8">
        <v>4.37</v>
      </c>
      <c r="C209" s="8">
        <v>1.1599999999999999</v>
      </c>
      <c r="D209" s="8">
        <v>3.42</v>
      </c>
      <c r="E209" s="8">
        <v>3.68</v>
      </c>
      <c r="F209" s="8">
        <v>2.1831818181818181</v>
      </c>
      <c r="G209" s="8">
        <v>3.5013636363636365</v>
      </c>
      <c r="H209" s="8">
        <v>0.99909090909090914</v>
      </c>
      <c r="I209" s="8">
        <v>2.8681818181818182</v>
      </c>
      <c r="J209" s="8">
        <v>2.19</v>
      </c>
      <c r="K209" s="8">
        <v>2.19</v>
      </c>
      <c r="L209" s="8">
        <v>1.4881818181818183</v>
      </c>
      <c r="M209" s="8">
        <f t="shared" si="2"/>
        <v>2.5500000000000003</v>
      </c>
    </row>
    <row r="210" spans="1:13" x14ac:dyDescent="0.15">
      <c r="A210" s="7">
        <v>42917</v>
      </c>
      <c r="B210" s="8">
        <v>4.3899999999999997</v>
      </c>
      <c r="C210" s="8">
        <v>1.22</v>
      </c>
      <c r="D210" s="8">
        <v>3.49</v>
      </c>
      <c r="E210" s="8">
        <v>3.7</v>
      </c>
      <c r="F210" s="8">
        <v>2.0714999999999999</v>
      </c>
      <c r="G210" s="8">
        <v>3.5219047619047621</v>
      </c>
      <c r="H210" s="8">
        <v>1.0865</v>
      </c>
      <c r="I210" s="8">
        <v>2.8904761904761904</v>
      </c>
      <c r="J210" s="8">
        <v>2.3199999999999998</v>
      </c>
      <c r="K210" s="8">
        <v>2.3199999999999998</v>
      </c>
      <c r="L210" s="8">
        <v>1.411904761904762</v>
      </c>
      <c r="M210" s="8">
        <f t="shared" si="2"/>
        <v>2.5838441558441558</v>
      </c>
    </row>
    <row r="211" spans="1:13" x14ac:dyDescent="0.15">
      <c r="A211" s="7">
        <v>42948</v>
      </c>
      <c r="B211" s="8">
        <v>4.3099999999999996</v>
      </c>
      <c r="C211" s="8">
        <v>1.25</v>
      </c>
      <c r="D211" s="8">
        <v>3.39</v>
      </c>
      <c r="E211" s="8">
        <v>3.63</v>
      </c>
      <c r="F211" s="8">
        <v>2.1008695652173914</v>
      </c>
      <c r="G211" s="8">
        <v>3.4656521739130435</v>
      </c>
      <c r="H211" s="8">
        <v>1.0321739130434782</v>
      </c>
      <c r="I211" s="8">
        <v>2.836086956521739</v>
      </c>
      <c r="J211" s="8">
        <v>2.21</v>
      </c>
      <c r="K211" s="8">
        <v>2.21</v>
      </c>
      <c r="L211" s="8">
        <v>1.4495652173913043</v>
      </c>
      <c r="M211" s="8">
        <f t="shared" si="2"/>
        <v>2.5349407114624505</v>
      </c>
    </row>
    <row r="212" spans="1:13" x14ac:dyDescent="0.15">
      <c r="A212" s="7">
        <v>42979</v>
      </c>
      <c r="B212" s="8">
        <v>4.3</v>
      </c>
      <c r="C212" s="8">
        <v>1.25</v>
      </c>
      <c r="D212" s="8">
        <v>3.4</v>
      </c>
      <c r="E212" s="8">
        <v>3.63</v>
      </c>
      <c r="F212" s="8">
        <v>2.1015000000000001</v>
      </c>
      <c r="G212" s="8">
        <v>3.4654545454545453</v>
      </c>
      <c r="H212" s="8">
        <v>1.0465</v>
      </c>
      <c r="I212" s="8">
        <v>2.8386363636363634</v>
      </c>
      <c r="J212" s="8">
        <v>2.2000000000000002</v>
      </c>
      <c r="K212" s="8">
        <v>2.2000000000000002</v>
      </c>
      <c r="L212" s="8">
        <v>1.4372727272727273</v>
      </c>
      <c r="M212" s="8">
        <f t="shared" si="2"/>
        <v>2.5335785123966938</v>
      </c>
    </row>
    <row r="213" spans="1:13" x14ac:dyDescent="0.15">
      <c r="A213" s="7">
        <v>43009</v>
      </c>
      <c r="B213" s="8">
        <v>4.32</v>
      </c>
      <c r="C213" s="8">
        <v>1.26</v>
      </c>
      <c r="D213" s="8">
        <v>3.45</v>
      </c>
      <c r="E213" s="8">
        <v>3.6</v>
      </c>
      <c r="F213" s="8">
        <v>1.9557142857142857</v>
      </c>
      <c r="G213" s="8">
        <v>3.499090909090909</v>
      </c>
      <c r="H213" s="8">
        <v>1.0933333333333333</v>
      </c>
      <c r="I213" s="8">
        <v>2.8718181818181816</v>
      </c>
      <c r="J213" s="8">
        <v>2.36</v>
      </c>
      <c r="K213" s="8">
        <v>2.36</v>
      </c>
      <c r="L213" s="8">
        <v>1.32</v>
      </c>
      <c r="M213" s="8">
        <f t="shared" si="2"/>
        <v>2.5536324281778828</v>
      </c>
    </row>
    <row r="214" spans="1:13" x14ac:dyDescent="0.15">
      <c r="A214" s="7">
        <v>43040</v>
      </c>
      <c r="B214" s="8">
        <v>4.2699999999999996</v>
      </c>
      <c r="C214" s="8">
        <v>1.32</v>
      </c>
      <c r="D214" s="8">
        <v>3.42</v>
      </c>
      <c r="E214" s="8">
        <v>3.57</v>
      </c>
      <c r="F214" s="8">
        <v>1.9155</v>
      </c>
      <c r="G214" s="8">
        <v>3.564090909090909</v>
      </c>
      <c r="H214" s="8">
        <v>1.2504761904761905</v>
      </c>
      <c r="I214" s="8">
        <v>2.9227272727272728</v>
      </c>
      <c r="J214" s="8">
        <v>2.35</v>
      </c>
      <c r="K214" s="8">
        <v>2.35</v>
      </c>
      <c r="L214" s="8">
        <v>1.3481818181818181</v>
      </c>
      <c r="M214" s="8">
        <f t="shared" si="2"/>
        <v>2.5709978354978356</v>
      </c>
    </row>
    <row r="215" spans="1:13" x14ac:dyDescent="0.15">
      <c r="A215" s="7">
        <v>43070</v>
      </c>
      <c r="B215" s="8">
        <v>4.22</v>
      </c>
      <c r="C215" s="8">
        <v>1.54</v>
      </c>
      <c r="D215" s="8">
        <v>3.42</v>
      </c>
      <c r="E215" s="8">
        <v>3.51</v>
      </c>
      <c r="F215" s="8">
        <v>1.821</v>
      </c>
      <c r="G215" s="8">
        <v>3.5942857142857143</v>
      </c>
      <c r="H215" s="8">
        <v>1.3414999999999999</v>
      </c>
      <c r="I215" s="8">
        <v>2.9547619047619049</v>
      </c>
      <c r="J215" s="8">
        <v>2.4</v>
      </c>
      <c r="K215" s="8">
        <v>2.4</v>
      </c>
      <c r="L215" s="8">
        <v>1.2995238095238095</v>
      </c>
      <c r="M215" s="8">
        <f t="shared" ref="M215:M261" si="3">AVERAGE(B215:L215)</f>
        <v>2.5910064935064931</v>
      </c>
    </row>
    <row r="216" spans="1:13" x14ac:dyDescent="0.15">
      <c r="A216" s="7">
        <v>43101</v>
      </c>
      <c r="B216" s="8">
        <v>4.26</v>
      </c>
      <c r="C216" s="8">
        <v>1.63</v>
      </c>
      <c r="D216" s="8">
        <v>3.54</v>
      </c>
      <c r="E216" s="8">
        <v>3.55</v>
      </c>
      <c r="F216" s="8">
        <v>1.6723809523809523</v>
      </c>
      <c r="G216" s="8">
        <v>3.6772727272727272</v>
      </c>
      <c r="H216" s="8">
        <v>1.4323809523809523</v>
      </c>
      <c r="I216" s="8">
        <v>3.0795454545454546</v>
      </c>
      <c r="J216" s="8">
        <v>2.58</v>
      </c>
      <c r="K216" s="8">
        <v>2.58</v>
      </c>
      <c r="L216" s="8">
        <v>1.2195454545454545</v>
      </c>
      <c r="M216" s="8">
        <f t="shared" si="3"/>
        <v>2.6564659582841399</v>
      </c>
    </row>
    <row r="217" spans="1:13" x14ac:dyDescent="0.15">
      <c r="A217" s="7">
        <v>43132</v>
      </c>
      <c r="B217" s="8">
        <v>4.51</v>
      </c>
      <c r="C217" s="8">
        <v>1.78</v>
      </c>
      <c r="D217" s="8">
        <v>3.85</v>
      </c>
      <c r="E217" s="8">
        <v>3.82</v>
      </c>
      <c r="F217" s="8">
        <v>1.65</v>
      </c>
      <c r="G217" s="8">
        <v>3.9365000000000001</v>
      </c>
      <c r="H217" s="8">
        <v>1.5878947368421052</v>
      </c>
      <c r="I217" s="8">
        <v>3.3125</v>
      </c>
      <c r="J217" s="8">
        <v>2.86</v>
      </c>
      <c r="K217" s="8">
        <v>2.86</v>
      </c>
      <c r="L217" s="8">
        <v>1.2275</v>
      </c>
      <c r="M217" s="8">
        <f t="shared" si="3"/>
        <v>2.8540358851674643</v>
      </c>
    </row>
    <row r="218" spans="1:13" x14ac:dyDescent="0.15">
      <c r="A218" s="7">
        <v>43160</v>
      </c>
      <c r="B218" s="8">
        <v>4.6399999999999997</v>
      </c>
      <c r="C218" s="8">
        <v>2.08</v>
      </c>
      <c r="D218" s="8">
        <v>3.89</v>
      </c>
      <c r="E218" s="8">
        <v>3.87</v>
      </c>
      <c r="F218" s="8">
        <v>1.7976190476190477</v>
      </c>
      <c r="G218" s="8">
        <v>4.0881818181818179</v>
      </c>
      <c r="H218" s="8">
        <v>1.7266666666666668</v>
      </c>
      <c r="I218" s="8">
        <v>3.4027272727272728</v>
      </c>
      <c r="J218" s="8">
        <v>2.84</v>
      </c>
      <c r="K218" s="8">
        <v>2.84</v>
      </c>
      <c r="L218" s="8">
        <v>1.3736363636363635</v>
      </c>
      <c r="M218" s="8">
        <f t="shared" si="3"/>
        <v>2.958984651711924</v>
      </c>
    </row>
    <row r="219" spans="1:13" x14ac:dyDescent="0.15">
      <c r="A219" s="7">
        <v>43191</v>
      </c>
      <c r="B219" s="8">
        <v>4.67</v>
      </c>
      <c r="C219" s="8">
        <v>2.2000000000000002</v>
      </c>
      <c r="D219" s="8">
        <v>3.96</v>
      </c>
      <c r="E219" s="8">
        <v>3.85</v>
      </c>
      <c r="F219" s="8">
        <v>1.8</v>
      </c>
      <c r="G219" s="8">
        <v>4.1723809523809523</v>
      </c>
      <c r="H219" s="8">
        <v>1.7880952380952382</v>
      </c>
      <c r="I219" s="8">
        <v>3.44</v>
      </c>
      <c r="J219" s="8">
        <v>2.87</v>
      </c>
      <c r="K219" s="8">
        <v>2.87</v>
      </c>
      <c r="L219" s="8">
        <v>1.4080952380952381</v>
      </c>
      <c r="M219" s="8">
        <f t="shared" si="3"/>
        <v>3.0025974025974027</v>
      </c>
    </row>
    <row r="220" spans="1:13" x14ac:dyDescent="0.15">
      <c r="A220" s="7">
        <v>43221</v>
      </c>
      <c r="B220" s="8">
        <v>4.83</v>
      </c>
      <c r="C220" s="8">
        <v>2.16</v>
      </c>
      <c r="D220" s="8">
        <v>4.0999999999999996</v>
      </c>
      <c r="E220" s="8">
        <v>4</v>
      </c>
      <c r="F220" s="8">
        <v>1.8477272727272727</v>
      </c>
      <c r="G220" s="8">
        <v>4.3317391304347828</v>
      </c>
      <c r="H220" s="8">
        <v>1.8995454545454544</v>
      </c>
      <c r="I220" s="8">
        <v>3.531304347826087</v>
      </c>
      <c r="J220" s="8">
        <v>2.98</v>
      </c>
      <c r="K220" s="8">
        <v>2.98</v>
      </c>
      <c r="L220" s="8">
        <v>1.4660869565217391</v>
      </c>
      <c r="M220" s="8">
        <f t="shared" si="3"/>
        <v>3.1024002874595764</v>
      </c>
    </row>
    <row r="221" spans="1:13" x14ac:dyDescent="0.15">
      <c r="A221" s="7">
        <v>43252</v>
      </c>
      <c r="B221" s="8">
        <v>4.83</v>
      </c>
      <c r="C221" s="8">
        <v>2.19</v>
      </c>
      <c r="D221" s="8">
        <v>4.1100000000000003</v>
      </c>
      <c r="E221" s="8">
        <v>3.96</v>
      </c>
      <c r="F221" s="8">
        <v>1.9223809523809523</v>
      </c>
      <c r="G221" s="8">
        <v>4.3863636363636367</v>
      </c>
      <c r="H221" s="8">
        <v>1.9352380952380952</v>
      </c>
      <c r="I221" s="8">
        <v>3.5127272727272727</v>
      </c>
      <c r="J221" s="8">
        <v>2.91</v>
      </c>
      <c r="K221" s="8">
        <v>2.91</v>
      </c>
      <c r="L221" s="8">
        <v>1.5636363636363635</v>
      </c>
      <c r="M221" s="8">
        <f t="shared" si="3"/>
        <v>3.1118496654860284</v>
      </c>
    </row>
    <row r="222" spans="1:13" x14ac:dyDescent="0.15">
      <c r="A222" s="7">
        <v>43282</v>
      </c>
      <c r="B222" s="8">
        <v>4.79</v>
      </c>
      <c r="C222" s="8">
        <v>2.17</v>
      </c>
      <c r="D222" s="8">
        <v>4.12</v>
      </c>
      <c r="E222" s="8">
        <v>3.87</v>
      </c>
      <c r="F222" s="8">
        <v>1.9023809523809525</v>
      </c>
      <c r="G222" s="8">
        <v>4.3663636363636362</v>
      </c>
      <c r="H222" s="8">
        <v>1.9947619047619047</v>
      </c>
      <c r="I222" s="8">
        <v>3.4859090909090908</v>
      </c>
      <c r="J222" s="8">
        <v>2.89</v>
      </c>
      <c r="K222" s="8">
        <v>2.89</v>
      </c>
      <c r="L222" s="8">
        <v>1.5463636363636364</v>
      </c>
      <c r="M222" s="8">
        <f t="shared" si="3"/>
        <v>3.0932526564344744</v>
      </c>
    </row>
    <row r="223" spans="1:13" x14ac:dyDescent="0.15">
      <c r="A223" s="7">
        <v>43313</v>
      </c>
      <c r="B223" s="8">
        <v>4.7699999999999996</v>
      </c>
      <c r="C223" s="8">
        <v>2.19</v>
      </c>
      <c r="D223" s="8">
        <v>4.07</v>
      </c>
      <c r="E223" s="8">
        <v>3.88</v>
      </c>
      <c r="F223" s="8">
        <v>1.8769565217391304</v>
      </c>
      <c r="G223" s="8">
        <v>4.3226086956521739</v>
      </c>
      <c r="H223" s="8">
        <v>2.0726086956521739</v>
      </c>
      <c r="I223" s="8">
        <v>3.4560869565217391</v>
      </c>
      <c r="J223" s="8">
        <v>2.89</v>
      </c>
      <c r="K223" s="8">
        <v>2.89</v>
      </c>
      <c r="L223" s="8">
        <v>1.4960869565217392</v>
      </c>
      <c r="M223" s="8">
        <f t="shared" si="3"/>
        <v>3.0831225296442692</v>
      </c>
    </row>
    <row r="224" spans="1:13" x14ac:dyDescent="0.15">
      <c r="A224" s="7">
        <v>43344</v>
      </c>
      <c r="B224" s="8">
        <v>4.88</v>
      </c>
      <c r="C224" s="8">
        <v>2.2400000000000002</v>
      </c>
      <c r="D224" s="8">
        <v>4.18</v>
      </c>
      <c r="E224" s="8">
        <v>3.98</v>
      </c>
      <c r="F224" s="8">
        <v>1.8794736842105264</v>
      </c>
      <c r="G224" s="8">
        <v>4.411428571428571</v>
      </c>
      <c r="H224" s="8">
        <v>2.1652631578947368</v>
      </c>
      <c r="I224" s="8">
        <v>3.5761904761904764</v>
      </c>
      <c r="J224" s="8">
        <v>3</v>
      </c>
      <c r="K224" s="8">
        <v>3</v>
      </c>
      <c r="L224" s="8">
        <v>1.4733333333333334</v>
      </c>
      <c r="M224" s="8">
        <f t="shared" si="3"/>
        <v>3.1623353839143316</v>
      </c>
    </row>
    <row r="225" spans="1:13" x14ac:dyDescent="0.15">
      <c r="A225" s="7">
        <v>43374</v>
      </c>
      <c r="B225" s="8">
        <v>5.07</v>
      </c>
      <c r="C225" s="8">
        <v>2.37</v>
      </c>
      <c r="D225" s="8">
        <v>4.3</v>
      </c>
      <c r="E225" s="8">
        <v>4.1399999999999997</v>
      </c>
      <c r="F225" s="8">
        <v>1.9131818181818181</v>
      </c>
      <c r="G225" s="8">
        <v>4.563478260869565</v>
      </c>
      <c r="H225" s="8">
        <v>2.293181818181818</v>
      </c>
      <c r="I225" s="8">
        <v>3.7356521739130435</v>
      </c>
      <c r="J225" s="8">
        <v>3.15</v>
      </c>
      <c r="K225" s="8">
        <v>3.15</v>
      </c>
      <c r="L225" s="8">
        <v>1.4804347826086957</v>
      </c>
      <c r="M225" s="8">
        <f t="shared" si="3"/>
        <v>3.2878117139777219</v>
      </c>
    </row>
    <row r="226" spans="1:13" x14ac:dyDescent="0.15">
      <c r="A226" s="7">
        <v>43405</v>
      </c>
      <c r="B226" s="8">
        <v>5.22</v>
      </c>
      <c r="C226" s="8">
        <v>2.56</v>
      </c>
      <c r="D226" s="8">
        <v>4.3600000000000003</v>
      </c>
      <c r="E226" s="8">
        <v>4.22</v>
      </c>
      <c r="F226" s="8">
        <v>2.1070000000000002</v>
      </c>
      <c r="G226" s="8">
        <v>4.7318181818181815</v>
      </c>
      <c r="H226" s="8">
        <v>2.3740000000000001</v>
      </c>
      <c r="I226" s="8">
        <v>3.7668181818181816</v>
      </c>
      <c r="J226" s="8">
        <v>3.12</v>
      </c>
      <c r="K226" s="8">
        <v>3.12</v>
      </c>
      <c r="L226" s="8">
        <v>1.6754545454545455</v>
      </c>
      <c r="M226" s="8">
        <f t="shared" si="3"/>
        <v>3.3868264462809905</v>
      </c>
    </row>
    <row r="227" spans="1:13" x14ac:dyDescent="0.15">
      <c r="A227" s="7">
        <v>43435</v>
      </c>
      <c r="B227" s="8">
        <v>5.13</v>
      </c>
      <c r="C227" s="8">
        <v>2.69</v>
      </c>
      <c r="D227" s="8">
        <v>4.22</v>
      </c>
      <c r="E227" s="8">
        <v>4.0199999999999996</v>
      </c>
      <c r="F227" s="8">
        <v>2.3010526315789472</v>
      </c>
      <c r="G227" s="8">
        <v>4.7335000000000003</v>
      </c>
      <c r="H227" s="8">
        <v>2.4121052631578945</v>
      </c>
      <c r="I227" s="8">
        <v>3.6030000000000002</v>
      </c>
      <c r="J227" s="8">
        <v>2.83</v>
      </c>
      <c r="K227" s="8">
        <v>2.83</v>
      </c>
      <c r="L227" s="8">
        <v>1.9219999999999999</v>
      </c>
      <c r="M227" s="8">
        <f t="shared" si="3"/>
        <v>3.3356052631578943</v>
      </c>
    </row>
    <row r="228" spans="1:13" x14ac:dyDescent="0.15">
      <c r="A228" s="7">
        <v>43466</v>
      </c>
      <c r="B228" s="8">
        <v>5.12</v>
      </c>
      <c r="C228" s="8">
        <v>2.59</v>
      </c>
      <c r="D228" s="8">
        <v>4.1500000000000004</v>
      </c>
      <c r="E228" s="8">
        <v>3.93</v>
      </c>
      <c r="F228" s="8">
        <v>2.406190476190476</v>
      </c>
      <c r="G228" s="8">
        <v>4.6018181818181816</v>
      </c>
      <c r="H228" s="8">
        <v>2.4238095238095236</v>
      </c>
      <c r="I228" s="8">
        <v>3.4690909090909092</v>
      </c>
      <c r="J228" s="8">
        <v>2.71</v>
      </c>
      <c r="K228" s="8">
        <v>2.71</v>
      </c>
      <c r="L228" s="8">
        <v>1.9181818181818182</v>
      </c>
      <c r="M228" s="8">
        <f t="shared" si="3"/>
        <v>3.2753719008264466</v>
      </c>
    </row>
    <row r="229" spans="1:13" x14ac:dyDescent="0.15">
      <c r="A229" s="7">
        <v>43497</v>
      </c>
      <c r="B229" s="8">
        <v>4.95</v>
      </c>
      <c r="C229" s="8">
        <v>2.4900000000000002</v>
      </c>
      <c r="D229" s="8">
        <v>4.01</v>
      </c>
      <c r="E229" s="8">
        <v>3.79</v>
      </c>
      <c r="F229" s="8">
        <v>2.2710526315789474</v>
      </c>
      <c r="G229" s="8">
        <v>4.3654999999999999</v>
      </c>
      <c r="H229" s="8">
        <v>2.4378947368421051</v>
      </c>
      <c r="I229" s="8">
        <v>3.3380000000000001</v>
      </c>
      <c r="J229" s="8">
        <v>2.68</v>
      </c>
      <c r="K229" s="8">
        <v>2.68</v>
      </c>
      <c r="L229" s="8">
        <v>1.72</v>
      </c>
      <c r="M229" s="8">
        <f t="shared" si="3"/>
        <v>3.1574952153110045</v>
      </c>
    </row>
    <row r="230" spans="1:13" x14ac:dyDescent="0.15">
      <c r="A230" s="7">
        <v>43525</v>
      </c>
      <c r="B230" s="8">
        <v>4.84</v>
      </c>
      <c r="C230" s="8">
        <v>2.48</v>
      </c>
      <c r="D230" s="8">
        <v>3.87</v>
      </c>
      <c r="E230" s="8">
        <v>3.77</v>
      </c>
      <c r="F230" s="8">
        <v>2.264761904761905</v>
      </c>
      <c r="G230" s="8">
        <v>4.1936363636363634</v>
      </c>
      <c r="H230" s="8">
        <v>2.4538095238095239</v>
      </c>
      <c r="I230" s="8">
        <v>3.2990909090909093</v>
      </c>
      <c r="J230" s="8">
        <v>2.57</v>
      </c>
      <c r="K230" s="8">
        <v>2.57</v>
      </c>
      <c r="L230" s="8">
        <v>1.64</v>
      </c>
      <c r="M230" s="8">
        <f t="shared" si="3"/>
        <v>3.086481700118064</v>
      </c>
    </row>
    <row r="231" spans="1:13" x14ac:dyDescent="0.15">
      <c r="A231" s="7">
        <v>43556</v>
      </c>
      <c r="B231" s="8">
        <v>4.7</v>
      </c>
      <c r="C231" s="8">
        <v>2.4700000000000002</v>
      </c>
      <c r="D231" s="8">
        <v>3.75</v>
      </c>
      <c r="E231" s="8">
        <v>3.69</v>
      </c>
      <c r="F231" s="8">
        <v>2.170952380952381</v>
      </c>
      <c r="G231" s="8">
        <v>4.0457142857142854</v>
      </c>
      <c r="H231" s="8">
        <v>2.4328571428571428</v>
      </c>
      <c r="I231" s="8">
        <v>3.235238095238095</v>
      </c>
      <c r="J231" s="8">
        <v>2.5299999999999998</v>
      </c>
      <c r="K231" s="8">
        <v>2.5299999999999998</v>
      </c>
      <c r="L231" s="8">
        <v>1.5352380952380953</v>
      </c>
      <c r="M231" s="8">
        <f t="shared" si="3"/>
        <v>3.0081818181818183</v>
      </c>
    </row>
    <row r="232" spans="1:13" x14ac:dyDescent="0.15">
      <c r="A232" s="7">
        <v>43586</v>
      </c>
      <c r="B232" s="8">
        <v>4.63</v>
      </c>
      <c r="C232" s="8">
        <v>2.44</v>
      </c>
      <c r="D232" s="8">
        <v>3.61</v>
      </c>
      <c r="E232" s="8">
        <v>3.67</v>
      </c>
      <c r="F232" s="8">
        <v>2.2331818181818184</v>
      </c>
      <c r="G232" s="8">
        <v>3.9565217391304346</v>
      </c>
      <c r="H232" s="8">
        <v>2.4031818181818183</v>
      </c>
      <c r="I232" s="8">
        <v>3.1613043478260869</v>
      </c>
      <c r="J232" s="8">
        <v>2.4</v>
      </c>
      <c r="K232" s="8">
        <v>2.4</v>
      </c>
      <c r="L232" s="8">
        <v>1.5817391304347825</v>
      </c>
      <c r="M232" s="8">
        <f t="shared" si="3"/>
        <v>2.9532662594322669</v>
      </c>
    </row>
    <row r="233" spans="1:13" x14ac:dyDescent="0.15">
      <c r="A233" s="7">
        <v>43617</v>
      </c>
      <c r="B233" s="8">
        <v>4.46</v>
      </c>
      <c r="C233" s="8">
        <v>2.2999999999999998</v>
      </c>
      <c r="D233" s="8">
        <v>3.35</v>
      </c>
      <c r="E233" s="8">
        <v>3.42</v>
      </c>
      <c r="F233" s="8">
        <v>2.3864999999999998</v>
      </c>
      <c r="G233" s="8">
        <v>3.7014285714285715</v>
      </c>
      <c r="H233" s="8">
        <v>2.2195</v>
      </c>
      <c r="I233" s="8">
        <v>2.8676190476190477</v>
      </c>
      <c r="J233" s="8">
        <v>2.0699999999999998</v>
      </c>
      <c r="K233" s="8">
        <v>2.0699999999999998</v>
      </c>
      <c r="L233" s="8">
        <v>1.65</v>
      </c>
      <c r="M233" s="8">
        <f t="shared" si="3"/>
        <v>2.7722770562770562</v>
      </c>
    </row>
    <row r="234" spans="1:13" x14ac:dyDescent="0.15">
      <c r="A234" s="7">
        <v>43647</v>
      </c>
      <c r="B234" s="8">
        <v>4.28</v>
      </c>
      <c r="C234" s="8">
        <v>2.2200000000000002</v>
      </c>
      <c r="D234" s="8">
        <v>3.21</v>
      </c>
      <c r="E234" s="8">
        <v>3.29</v>
      </c>
      <c r="F234" s="8">
        <v>2.2200000000000002</v>
      </c>
      <c r="G234" s="8">
        <v>3.56</v>
      </c>
      <c r="H234" s="8">
        <v>2.145</v>
      </c>
      <c r="I234" s="8">
        <v>2.7834782608695652</v>
      </c>
      <c r="J234" s="8">
        <v>2.06</v>
      </c>
      <c r="K234" s="8">
        <v>2.06</v>
      </c>
      <c r="L234" s="8">
        <v>1.5130434782608695</v>
      </c>
      <c r="M234" s="8">
        <f t="shared" si="3"/>
        <v>2.6674110671936755</v>
      </c>
    </row>
    <row r="235" spans="1:13" x14ac:dyDescent="0.15">
      <c r="A235" s="7">
        <v>43678</v>
      </c>
      <c r="B235" s="8">
        <v>3.87</v>
      </c>
      <c r="C235" s="8">
        <v>2.06</v>
      </c>
      <c r="D235" s="8">
        <v>2.85</v>
      </c>
      <c r="E235" s="8">
        <v>2.98</v>
      </c>
      <c r="F235" s="8">
        <v>2.2472727272727271</v>
      </c>
      <c r="G235" s="8">
        <v>3.298695652173913</v>
      </c>
      <c r="H235" s="8">
        <v>1.9904545454545455</v>
      </c>
      <c r="I235" s="8">
        <v>2.453913043478261</v>
      </c>
      <c r="J235" s="8">
        <v>1.63</v>
      </c>
      <c r="K235" s="8">
        <v>1.63</v>
      </c>
      <c r="L235" s="8">
        <v>1.6152173913043477</v>
      </c>
      <c r="M235" s="8">
        <f t="shared" si="3"/>
        <v>2.4205048508803446</v>
      </c>
    </row>
    <row r="236" spans="1:13" x14ac:dyDescent="0.15">
      <c r="A236" s="7">
        <v>43709</v>
      </c>
      <c r="B236" s="8">
        <v>3.91</v>
      </c>
      <c r="C236" s="8">
        <v>2.0299999999999998</v>
      </c>
      <c r="D236" s="8">
        <v>2.93</v>
      </c>
      <c r="E236" s="8">
        <v>3.03</v>
      </c>
      <c r="F236" s="8">
        <v>2.2149999999999999</v>
      </c>
      <c r="G236" s="8">
        <v>3.3157142857142858</v>
      </c>
      <c r="H236" s="8">
        <v>1.9345000000000001</v>
      </c>
      <c r="I236" s="8">
        <v>2.5061904761904761</v>
      </c>
      <c r="J236" s="8">
        <v>1.7</v>
      </c>
      <c r="K236" s="8">
        <v>1.7</v>
      </c>
      <c r="L236" s="8">
        <v>1.5671428571428572</v>
      </c>
      <c r="M236" s="8">
        <f t="shared" si="3"/>
        <v>2.4398679653679651</v>
      </c>
    </row>
    <row r="237" spans="1:13" x14ac:dyDescent="0.15">
      <c r="A237" s="7">
        <v>43739</v>
      </c>
      <c r="B237" s="8">
        <v>3.92</v>
      </c>
      <c r="C237" s="8">
        <v>1.88</v>
      </c>
      <c r="D237" s="8">
        <v>2.91</v>
      </c>
      <c r="E237" s="8">
        <v>3.01</v>
      </c>
      <c r="F237" s="8">
        <v>2.2181818181818183</v>
      </c>
      <c r="G237" s="8">
        <v>3.27</v>
      </c>
      <c r="H237" s="8">
        <v>1.6786363636363637</v>
      </c>
      <c r="I237" s="8">
        <v>2.48</v>
      </c>
      <c r="J237" s="8">
        <v>1.71</v>
      </c>
      <c r="K237" s="8">
        <v>1.71</v>
      </c>
      <c r="L237" s="8">
        <v>1.5360869565217392</v>
      </c>
      <c r="M237" s="8">
        <f t="shared" si="3"/>
        <v>2.3929913762127204</v>
      </c>
    </row>
    <row r="238" spans="1:13" x14ac:dyDescent="0.15">
      <c r="A238" s="7">
        <v>43770</v>
      </c>
      <c r="B238" s="8">
        <v>3.94</v>
      </c>
      <c r="C238" s="8">
        <v>1.77</v>
      </c>
      <c r="D238" s="8">
        <v>2.94</v>
      </c>
      <c r="E238" s="8">
        <v>3.06</v>
      </c>
      <c r="F238" s="8">
        <v>2.1289473684210525</v>
      </c>
      <c r="G238" s="8">
        <v>3.2747619047619048</v>
      </c>
      <c r="H238" s="8">
        <v>1.5721052631578947</v>
      </c>
      <c r="I238" s="8">
        <v>2.5366666666666666</v>
      </c>
      <c r="J238" s="8">
        <v>1.81</v>
      </c>
      <c r="K238" s="8">
        <v>1.81</v>
      </c>
      <c r="L238" s="8">
        <v>1.4442857142857144</v>
      </c>
      <c r="M238" s="8">
        <f t="shared" si="3"/>
        <v>2.3897060833902937</v>
      </c>
    </row>
    <row r="239" spans="1:13" x14ac:dyDescent="0.15">
      <c r="A239" s="7">
        <v>43800</v>
      </c>
      <c r="B239" s="8">
        <v>3.88</v>
      </c>
      <c r="C239" s="8">
        <v>1.76</v>
      </c>
      <c r="D239" s="8">
        <v>2.92</v>
      </c>
      <c r="E239" s="8">
        <v>3.01</v>
      </c>
      <c r="F239" s="8">
        <v>2.0157142857142856</v>
      </c>
      <c r="G239" s="8">
        <v>3.216190476190476</v>
      </c>
      <c r="H239" s="8">
        <v>1.5652380952380951</v>
      </c>
      <c r="I239" s="8">
        <v>2.5352380952380953</v>
      </c>
      <c r="J239" s="8">
        <v>1.86</v>
      </c>
      <c r="K239" s="8">
        <v>1.86</v>
      </c>
      <c r="L239" s="8">
        <v>1.3509523809523809</v>
      </c>
      <c r="M239" s="8">
        <f t="shared" si="3"/>
        <v>2.3612121212121209</v>
      </c>
    </row>
    <row r="240" spans="1:13" x14ac:dyDescent="0.15">
      <c r="A240" s="7">
        <v>43831</v>
      </c>
      <c r="B240" s="8">
        <v>3.77</v>
      </c>
      <c r="C240" s="8">
        <v>1.65</v>
      </c>
      <c r="D240" s="8">
        <v>2.79</v>
      </c>
      <c r="E240" s="8">
        <v>2.94</v>
      </c>
      <c r="F240" s="8">
        <v>2.0142857142857142</v>
      </c>
      <c r="G240" s="8">
        <v>3.0690909090909093</v>
      </c>
      <c r="H240" s="8">
        <v>1.5523809523809524</v>
      </c>
      <c r="I240" s="8">
        <v>2.4481818181818182</v>
      </c>
      <c r="J240" s="8">
        <v>1.76</v>
      </c>
      <c r="K240" s="8">
        <v>1.76</v>
      </c>
      <c r="L240" s="8">
        <v>1.3077272727272726</v>
      </c>
      <c r="M240" s="8">
        <f t="shared" si="3"/>
        <v>2.2783333333333342</v>
      </c>
    </row>
    <row r="241" spans="1:13" x14ac:dyDescent="0.15">
      <c r="A241" s="7">
        <v>43862</v>
      </c>
      <c r="B241" s="8">
        <v>3.61</v>
      </c>
      <c r="C241" s="8">
        <v>1.59</v>
      </c>
      <c r="D241" s="8">
        <v>2.57</v>
      </c>
      <c r="E241" s="8">
        <v>2.78</v>
      </c>
      <c r="F241" s="8">
        <v>2.1068421052631581</v>
      </c>
      <c r="G241" s="8">
        <v>2.9</v>
      </c>
      <c r="H241" s="8">
        <v>1.5447368421052632</v>
      </c>
      <c r="I241" s="8">
        <v>2.2414285714285715</v>
      </c>
      <c r="J241" s="8">
        <v>1.5</v>
      </c>
      <c r="K241" s="8">
        <v>1.5</v>
      </c>
      <c r="L241" s="8">
        <v>1.3852380952380952</v>
      </c>
      <c r="M241" s="8">
        <f t="shared" si="3"/>
        <v>2.1571132376395532</v>
      </c>
    </row>
    <row r="242" spans="1:13" x14ac:dyDescent="0.15">
      <c r="A242" s="7">
        <v>43891</v>
      </c>
      <c r="B242" s="8">
        <v>4.29</v>
      </c>
      <c r="C242" s="8">
        <v>1.35</v>
      </c>
      <c r="D242" s="8">
        <v>2.92</v>
      </c>
      <c r="E242" s="8">
        <v>3.02</v>
      </c>
      <c r="F242" s="8">
        <v>3.418181818181818</v>
      </c>
      <c r="G242" s="8">
        <v>4.0554545454545456</v>
      </c>
      <c r="H242" s="8">
        <v>0.29545454545454547</v>
      </c>
      <c r="I242" s="8">
        <v>2.3395454545454544</v>
      </c>
      <c r="J242" s="8">
        <v>0.87</v>
      </c>
      <c r="K242" s="8">
        <v>0.87</v>
      </c>
      <c r="L242" s="8">
        <v>3.2250000000000001</v>
      </c>
      <c r="M242" s="8">
        <f t="shared" si="3"/>
        <v>2.4230578512396699</v>
      </c>
    </row>
    <row r="243" spans="1:13" x14ac:dyDescent="0.15">
      <c r="A243" s="7">
        <v>43952</v>
      </c>
      <c r="B243" s="8">
        <v>3.95</v>
      </c>
      <c r="C243" s="8">
        <v>0.17</v>
      </c>
      <c r="D243" s="8">
        <v>2.6</v>
      </c>
      <c r="E243" s="8">
        <v>2.5</v>
      </c>
      <c r="F243" s="8">
        <v>3.28</v>
      </c>
      <c r="G243" s="8">
        <v>3.3181818181818183</v>
      </c>
      <c r="H243" s="8">
        <v>0.1275</v>
      </c>
      <c r="I243" s="8">
        <v>1.8045454545454545</v>
      </c>
      <c r="J243" s="8">
        <v>0.67</v>
      </c>
      <c r="K243" s="8">
        <v>0.67</v>
      </c>
      <c r="L243" s="8">
        <v>2.705909090909091</v>
      </c>
      <c r="M243" s="8">
        <f t="shared" si="3"/>
        <v>1.9814669421487607</v>
      </c>
    </row>
    <row r="244" spans="1:13" x14ac:dyDescent="0.15">
      <c r="A244" s="7">
        <v>43983</v>
      </c>
      <c r="B244" s="8">
        <v>3.64</v>
      </c>
      <c r="C244" s="8">
        <v>0.2</v>
      </c>
      <c r="D244" s="8">
        <v>2.36</v>
      </c>
      <c r="E244" s="8">
        <v>2.44</v>
      </c>
      <c r="F244" s="8">
        <v>2.9131818181818181</v>
      </c>
      <c r="G244" s="8">
        <v>2.78</v>
      </c>
      <c r="H244" s="8">
        <v>0.15954545454545455</v>
      </c>
      <c r="I244" s="8">
        <v>1.5813636363636363</v>
      </c>
      <c r="J244" s="8">
        <v>0.73</v>
      </c>
      <c r="K244" s="8">
        <v>0.73</v>
      </c>
      <c r="L244" s="8">
        <v>2.1186363636363637</v>
      </c>
      <c r="M244" s="8">
        <f t="shared" si="3"/>
        <v>1.7866115702479339</v>
      </c>
    </row>
    <row r="245" spans="1:13" x14ac:dyDescent="0.15">
      <c r="A245" s="7">
        <v>44013</v>
      </c>
      <c r="B245" s="8">
        <v>3.31</v>
      </c>
      <c r="C245" s="8">
        <v>0.18</v>
      </c>
      <c r="D245" s="8">
        <v>2.0499999999999998</v>
      </c>
      <c r="E245" s="8">
        <v>2.14</v>
      </c>
      <c r="F245" s="8">
        <v>2.6895454545454545</v>
      </c>
      <c r="G245" s="8">
        <v>2.4830434782608695</v>
      </c>
      <c r="H245" s="8">
        <v>0.12681818181818183</v>
      </c>
      <c r="I245" s="8">
        <v>1.4952173913043478</v>
      </c>
      <c r="J245" s="8">
        <v>0.62</v>
      </c>
      <c r="K245" s="8">
        <v>0.62</v>
      </c>
      <c r="L245" s="8">
        <v>1.913913043478261</v>
      </c>
      <c r="M245" s="8">
        <f t="shared" si="3"/>
        <v>1.6025943226733739</v>
      </c>
    </row>
    <row r="246" spans="1:13" x14ac:dyDescent="0.15">
      <c r="A246" s="7">
        <v>44044</v>
      </c>
      <c r="B246" s="8">
        <v>3.27</v>
      </c>
      <c r="C246" s="8">
        <v>0.15</v>
      </c>
      <c r="D246" s="8">
        <v>2.0099999999999998</v>
      </c>
      <c r="E246" s="8">
        <v>2.25</v>
      </c>
      <c r="F246" s="8">
        <v>2.6242857142857141</v>
      </c>
      <c r="G246" s="8">
        <v>2.3576190476190475</v>
      </c>
      <c r="H246" s="8">
        <v>0.10428571428571429</v>
      </c>
      <c r="I246" s="8">
        <v>1.5138095238095237</v>
      </c>
      <c r="J246" s="8">
        <v>0.65</v>
      </c>
      <c r="K246" s="8">
        <v>0.65</v>
      </c>
      <c r="L246" s="8">
        <v>1.7761904761904761</v>
      </c>
      <c r="M246" s="8">
        <f t="shared" si="3"/>
        <v>1.5778354978354978</v>
      </c>
    </row>
    <row r="247" spans="1:13" x14ac:dyDescent="0.15">
      <c r="A247" s="7">
        <v>44075</v>
      </c>
      <c r="B247" s="8">
        <v>3.36</v>
      </c>
      <c r="C247" s="8">
        <v>0.13</v>
      </c>
      <c r="D247" s="8">
        <v>2.08</v>
      </c>
      <c r="E247" s="8">
        <v>2.31</v>
      </c>
      <c r="F247" s="8">
        <v>2.6847619047619049</v>
      </c>
      <c r="G247" s="8">
        <v>2.3731818181818181</v>
      </c>
      <c r="H247" s="8">
        <v>0.10857142857142857</v>
      </c>
      <c r="I247" s="8">
        <v>1.5836363636363635</v>
      </c>
      <c r="J247" s="8">
        <v>0.68</v>
      </c>
      <c r="K247" s="8">
        <v>0.68</v>
      </c>
      <c r="L247" s="8">
        <v>1.7740909090909092</v>
      </c>
      <c r="M247" s="8">
        <f t="shared" si="3"/>
        <v>1.6149311294765842</v>
      </c>
    </row>
    <row r="248" spans="1:13" x14ac:dyDescent="0.15">
      <c r="A248" s="7">
        <v>44105</v>
      </c>
      <c r="B248" s="8">
        <v>3.44</v>
      </c>
      <c r="C248" s="8">
        <v>0.12</v>
      </c>
      <c r="D248" s="8">
        <v>2.15</v>
      </c>
      <c r="E248" s="8">
        <v>2.35</v>
      </c>
      <c r="F248" s="8">
        <v>2.6523809523809523</v>
      </c>
      <c r="G248" s="8">
        <v>2.4043478260869566</v>
      </c>
      <c r="H248" s="8">
        <v>0.10047619047619048</v>
      </c>
      <c r="I248" s="8">
        <v>1.6386956521739131</v>
      </c>
      <c r="J248" s="8">
        <v>0.79</v>
      </c>
      <c r="K248" s="8">
        <v>0.79</v>
      </c>
      <c r="L248" s="8">
        <v>1.7234782608695651</v>
      </c>
      <c r="M248" s="8">
        <f t="shared" si="3"/>
        <v>1.6508526256352345</v>
      </c>
    </row>
    <row r="249" spans="1:13" x14ac:dyDescent="0.15">
      <c r="A249" s="7">
        <v>44136</v>
      </c>
      <c r="B249" s="8">
        <v>3.3</v>
      </c>
      <c r="C249" s="8">
        <v>0.16</v>
      </c>
      <c r="D249" s="8">
        <v>2.11</v>
      </c>
      <c r="E249" s="8">
        <v>2.2999999999999998</v>
      </c>
      <c r="F249" s="8">
        <v>2.4257894736842105</v>
      </c>
      <c r="G249" s="8">
        <v>2.2747619047619048</v>
      </c>
      <c r="H249" s="8">
        <v>9.1052631578947371E-2</v>
      </c>
      <c r="I249" s="8">
        <v>1.6252380952380951</v>
      </c>
      <c r="J249" s="8">
        <v>0.87</v>
      </c>
      <c r="K249" s="8">
        <v>0.87</v>
      </c>
      <c r="L249" s="8">
        <v>1.529047619047619</v>
      </c>
      <c r="M249" s="8">
        <f t="shared" si="3"/>
        <v>1.5959899749373434</v>
      </c>
    </row>
    <row r="250" spans="1:13" x14ac:dyDescent="0.15">
      <c r="A250" s="7">
        <v>44166</v>
      </c>
      <c r="B250" s="8">
        <v>3.16</v>
      </c>
      <c r="C250" s="8">
        <v>0.17</v>
      </c>
      <c r="D250" s="8">
        <v>2.06</v>
      </c>
      <c r="E250" s="8">
        <v>2.2599999999999998</v>
      </c>
      <c r="F250" s="8">
        <v>2.2304545454545455</v>
      </c>
      <c r="G250" s="8">
        <v>2.1177272727272727</v>
      </c>
      <c r="H250" s="8">
        <v>8.727272727272728E-2</v>
      </c>
      <c r="I250" s="8">
        <v>1.5936363636363635</v>
      </c>
      <c r="J250" s="8">
        <v>0.93</v>
      </c>
      <c r="K250" s="8">
        <v>0.93</v>
      </c>
      <c r="L250" s="8">
        <v>1.3522727272727273</v>
      </c>
      <c r="M250" s="8">
        <f t="shared" si="3"/>
        <v>1.5355785123966941</v>
      </c>
    </row>
    <row r="251" spans="1:13" x14ac:dyDescent="0.15">
      <c r="A251" s="7">
        <v>44197</v>
      </c>
      <c r="B251" s="8">
        <v>3.24</v>
      </c>
      <c r="C251" s="8">
        <v>0.14000000000000001</v>
      </c>
      <c r="D251" s="8">
        <v>2.1800000000000002</v>
      </c>
      <c r="E251" s="8">
        <v>2.4500000000000002</v>
      </c>
      <c r="F251" s="8">
        <v>2.1626315789473685</v>
      </c>
      <c r="G251" s="8">
        <v>2.1285714285714286</v>
      </c>
      <c r="H251" s="8">
        <v>8.3684210526315791E-2</v>
      </c>
      <c r="I251" s="8">
        <v>1.677142857142857</v>
      </c>
      <c r="J251" s="8">
        <v>1.08</v>
      </c>
      <c r="K251" s="8">
        <v>1.08</v>
      </c>
      <c r="L251" s="8">
        <v>1.27</v>
      </c>
      <c r="M251" s="8">
        <f t="shared" si="3"/>
        <v>1.5901845522898157</v>
      </c>
    </row>
    <row r="252" spans="1:13" x14ac:dyDescent="0.15">
      <c r="A252" s="7">
        <v>44228</v>
      </c>
      <c r="B252" s="8">
        <v>3.42</v>
      </c>
      <c r="C252" s="8">
        <v>0.11</v>
      </c>
      <c r="D252" s="8">
        <v>2.3199999999999998</v>
      </c>
      <c r="E252" s="8">
        <v>2.7</v>
      </c>
      <c r="F252" s="8">
        <v>2.1631578947368419</v>
      </c>
      <c r="G252" s="8">
        <v>2.2090476190476189</v>
      </c>
      <c r="H252" s="8">
        <v>4.2631578947368423E-2</v>
      </c>
      <c r="I252" s="8">
        <v>1.7804761904761905</v>
      </c>
      <c r="J252" s="8">
        <v>1.26</v>
      </c>
      <c r="K252" s="8">
        <v>1.26</v>
      </c>
      <c r="L252" s="8">
        <v>1.2161904761904763</v>
      </c>
      <c r="M252" s="8">
        <f t="shared" si="3"/>
        <v>1.6801367053998637</v>
      </c>
    </row>
    <row r="253" spans="1:13" x14ac:dyDescent="0.15">
      <c r="A253" s="7">
        <v>44256</v>
      </c>
      <c r="B253" s="8">
        <v>3.74</v>
      </c>
      <c r="C253" s="8">
        <v>0.1</v>
      </c>
      <c r="D253" s="8">
        <v>2.74</v>
      </c>
      <c r="E253" s="8">
        <v>3.04</v>
      </c>
      <c r="F253" s="8">
        <v>2.1317391304347826</v>
      </c>
      <c r="G253" s="8">
        <v>2.491304347826087</v>
      </c>
      <c r="H253" s="8">
        <v>3.1304347826086959E-2</v>
      </c>
      <c r="I253" s="8">
        <v>2.086086956521739</v>
      </c>
      <c r="J253" s="8">
        <v>1.61</v>
      </c>
      <c r="K253" s="8">
        <v>1.61</v>
      </c>
      <c r="L253" s="8">
        <v>1.2395652173913043</v>
      </c>
      <c r="M253" s="8">
        <f t="shared" si="3"/>
        <v>1.8927272727272728</v>
      </c>
    </row>
    <row r="254" spans="1:13" x14ac:dyDescent="0.15">
      <c r="A254" s="7">
        <v>44287</v>
      </c>
      <c r="B254" s="8">
        <v>3.6</v>
      </c>
      <c r="C254" s="8">
        <v>0.11</v>
      </c>
      <c r="D254" s="8">
        <v>2.7</v>
      </c>
      <c r="E254" s="8">
        <v>2.9</v>
      </c>
      <c r="F254" s="8">
        <v>1.9723809523809523</v>
      </c>
      <c r="G254" s="8">
        <v>2.4371428571428573</v>
      </c>
      <c r="H254" s="8">
        <v>2.0909090909090908E-2</v>
      </c>
      <c r="I254" s="8">
        <v>2.0138095238095239</v>
      </c>
      <c r="J254" s="8">
        <v>1.64</v>
      </c>
      <c r="K254" s="8">
        <v>1.64</v>
      </c>
      <c r="L254" s="8">
        <v>1.170952380952381</v>
      </c>
      <c r="M254" s="8">
        <f t="shared" si="3"/>
        <v>1.8368358913813461</v>
      </c>
    </row>
    <row r="255" spans="1:13" x14ac:dyDescent="0.15">
      <c r="A255" s="7">
        <v>44317</v>
      </c>
      <c r="B255" s="8">
        <v>3.62</v>
      </c>
      <c r="C255" s="8">
        <v>0.1</v>
      </c>
      <c r="D255" s="8">
        <v>2.68</v>
      </c>
      <c r="E255" s="8">
        <v>2.96</v>
      </c>
      <c r="F255" s="8">
        <v>1.9990000000000001</v>
      </c>
      <c r="G255" s="8">
        <v>2.402857142857143</v>
      </c>
      <c r="H255" s="8">
        <v>1.7999999999999999E-2</v>
      </c>
      <c r="I255" s="8">
        <v>2.0152380952380953</v>
      </c>
      <c r="J255" s="8">
        <v>1.62</v>
      </c>
      <c r="K255" s="8">
        <v>1.62</v>
      </c>
      <c r="L255" s="8">
        <v>1.1447619047619049</v>
      </c>
      <c r="M255" s="8">
        <f t="shared" si="3"/>
        <v>1.8345324675324675</v>
      </c>
    </row>
    <row r="256" spans="1:13" x14ac:dyDescent="0.15">
      <c r="A256" s="7">
        <v>44348</v>
      </c>
      <c r="B256" s="8">
        <v>3.44</v>
      </c>
      <c r="C256" s="8">
        <v>0.09</v>
      </c>
      <c r="D256" s="8">
        <v>2.5499999999999998</v>
      </c>
      <c r="E256" s="8">
        <v>2.79</v>
      </c>
      <c r="F256" s="8">
        <v>1.9259090909090908</v>
      </c>
      <c r="G256" s="8">
        <v>2.3218181818181818</v>
      </c>
      <c r="H256" s="8">
        <v>3.5909090909090911E-2</v>
      </c>
      <c r="I256" s="8">
        <v>1.9290909090909092</v>
      </c>
      <c r="J256" s="8">
        <v>1.52</v>
      </c>
      <c r="K256" s="8">
        <v>1.52</v>
      </c>
      <c r="L256" s="8">
        <v>1.0995454545454546</v>
      </c>
      <c r="M256" s="8">
        <f t="shared" si="3"/>
        <v>1.7474793388429755</v>
      </c>
    </row>
    <row r="257" spans="1:13" x14ac:dyDescent="0.15">
      <c r="A257" s="7">
        <v>44378</v>
      </c>
      <c r="B257" s="8">
        <v>3.24</v>
      </c>
      <c r="C257" s="8">
        <v>0.1</v>
      </c>
      <c r="D257" s="8">
        <v>2.36</v>
      </c>
      <c r="E257" s="8">
        <v>2.57</v>
      </c>
      <c r="F257" s="8">
        <v>1.9261904761904762</v>
      </c>
      <c r="G257" s="8">
        <v>2.2143478260869567</v>
      </c>
      <c r="H257" s="8">
        <v>5.2380952380952382E-2</v>
      </c>
      <c r="I257" s="8">
        <v>1.8126086956521739</v>
      </c>
      <c r="J257" s="8">
        <v>1.32</v>
      </c>
      <c r="K257" s="8">
        <v>1.32</v>
      </c>
      <c r="L257" s="8">
        <v>1.1139130434782609</v>
      </c>
      <c r="M257" s="8">
        <f t="shared" si="3"/>
        <v>1.639040090344438</v>
      </c>
    </row>
    <row r="258" spans="1:13" x14ac:dyDescent="0.15">
      <c r="A258" s="7">
        <v>44409</v>
      </c>
      <c r="B258" s="8">
        <v>3.24</v>
      </c>
      <c r="C258" s="8">
        <v>0.1</v>
      </c>
      <c r="D258" s="8">
        <v>2.35</v>
      </c>
      <c r="E258" s="8">
        <v>2.5499999999999998</v>
      </c>
      <c r="F258" s="8">
        <v>1.9563636363636363</v>
      </c>
      <c r="G258" s="8">
        <v>2.2354545454545454</v>
      </c>
      <c r="H258" s="8">
        <v>5.4545454545454543E-2</v>
      </c>
      <c r="I258" s="8">
        <v>1.8131818181818182</v>
      </c>
      <c r="J258" s="8">
        <v>1.28</v>
      </c>
      <c r="K258" s="8">
        <v>1.28</v>
      </c>
      <c r="L258" s="8">
        <v>1.1509090909090909</v>
      </c>
      <c r="M258" s="8">
        <f t="shared" si="3"/>
        <v>1.6373140495867771</v>
      </c>
    </row>
    <row r="259" spans="1:13" x14ac:dyDescent="0.15">
      <c r="A259" s="7">
        <v>44440</v>
      </c>
      <c r="B259" s="8">
        <v>3.23</v>
      </c>
      <c r="C259" s="8">
        <v>0.1</v>
      </c>
      <c r="D259" s="8">
        <v>2.4300000000000002</v>
      </c>
      <c r="E259" s="8">
        <v>2.5299999999999998</v>
      </c>
      <c r="F259" s="8">
        <v>1.8552380952380951</v>
      </c>
      <c r="G259" s="8">
        <v>2.2531818181818184</v>
      </c>
      <c r="H259" s="8">
        <v>4.1904761904761903E-2</v>
      </c>
      <c r="I259" s="8">
        <v>1.8236363636363635</v>
      </c>
      <c r="J259" s="8">
        <v>1.37</v>
      </c>
      <c r="L259" s="8">
        <v>1.1122727272727273</v>
      </c>
      <c r="M259" s="8">
        <f t="shared" si="3"/>
        <v>1.6746233766233769</v>
      </c>
    </row>
    <row r="260" spans="1:13" x14ac:dyDescent="0.15">
      <c r="A260" s="7">
        <v>44470</v>
      </c>
      <c r="B260" s="8">
        <v>3.35</v>
      </c>
      <c r="C260" s="8">
        <v>0.11</v>
      </c>
      <c r="D260" s="8">
        <v>2.63</v>
      </c>
      <c r="E260" s="8">
        <v>2.68</v>
      </c>
      <c r="F260" s="8">
        <v>1.7705</v>
      </c>
      <c r="G260" s="8">
        <v>2.438181818181818</v>
      </c>
      <c r="H260" s="8">
        <v>5.1999999999999998E-2</v>
      </c>
      <c r="I260" s="8">
        <v>1.9786363636363635</v>
      </c>
      <c r="J260" s="8">
        <v>1.58</v>
      </c>
      <c r="L260" s="8">
        <v>1.105909090909091</v>
      </c>
      <c r="M260" s="8">
        <f t="shared" si="3"/>
        <v>1.769522727272727</v>
      </c>
    </row>
    <row r="261" spans="1:13" x14ac:dyDescent="0.15">
      <c r="A261" s="7">
        <v>44501</v>
      </c>
      <c r="B261" s="8">
        <v>3.28</v>
      </c>
      <c r="E261" s="8">
        <v>2.62</v>
      </c>
      <c r="F261" s="8">
        <v>1.7235</v>
      </c>
      <c r="G261" s="8">
        <v>2.5068181818181818</v>
      </c>
      <c r="H261" s="8">
        <v>5.1499999999999997E-2</v>
      </c>
      <c r="I261" s="8">
        <v>2.0054545454545454</v>
      </c>
      <c r="L261" s="8">
        <v>1.1486363636363637</v>
      </c>
      <c r="M261" s="8">
        <f t="shared" si="3"/>
        <v>1.9051298701298705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43"/>
  <sheetViews>
    <sheetView workbookViewId="0">
      <selection activeCell="B247" sqref="B247"/>
    </sheetView>
  </sheetViews>
  <sheetFormatPr baseColWidth="10" defaultRowHeight="13" x14ac:dyDescent="0.15"/>
  <cols>
    <col min="1" max="1" width="15.5" customWidth="1"/>
    <col min="2" max="2" width="13.1640625" customWidth="1"/>
    <col min="3" max="3" width="13.6640625" customWidth="1"/>
  </cols>
  <sheetData>
    <row r="2" spans="1:3" x14ac:dyDescent="0.15">
      <c r="A2" s="5" t="s">
        <v>11</v>
      </c>
    </row>
    <row r="3" spans="1:3" x14ac:dyDescent="0.15">
      <c r="A3" s="9" t="s">
        <v>12</v>
      </c>
      <c r="B3" s="10" t="s">
        <v>9</v>
      </c>
      <c r="C3" s="10" t="s">
        <v>32</v>
      </c>
    </row>
    <row r="4" spans="1:3" x14ac:dyDescent="0.15">
      <c r="A4" s="7">
        <v>37196</v>
      </c>
      <c r="B4" s="3">
        <v>2.09</v>
      </c>
      <c r="C4" s="3">
        <v>4.6970909090909085</v>
      </c>
    </row>
    <row r="5" spans="1:3" x14ac:dyDescent="0.15">
      <c r="A5" s="7">
        <v>37226</v>
      </c>
      <c r="B5" s="3">
        <v>1.82</v>
      </c>
      <c r="C5" s="3">
        <v>4.7900263157894738</v>
      </c>
    </row>
    <row r="6" spans="1:3" x14ac:dyDescent="0.15">
      <c r="A6" s="7">
        <v>37257</v>
      </c>
      <c r="B6" s="3">
        <v>1.73</v>
      </c>
      <c r="C6" s="3">
        <v>4.6769362455726089</v>
      </c>
    </row>
    <row r="7" spans="1:3" x14ac:dyDescent="0.15">
      <c r="A7" s="7">
        <v>37288</v>
      </c>
      <c r="B7" s="3">
        <v>1.74</v>
      </c>
      <c r="C7" s="3">
        <v>4.7135717703349282</v>
      </c>
    </row>
    <row r="8" spans="1:3" x14ac:dyDescent="0.15">
      <c r="A8" s="7">
        <v>37316</v>
      </c>
      <c r="B8" s="3">
        <v>1.73</v>
      </c>
      <c r="C8" s="3">
        <v>4.9129307359307361</v>
      </c>
    </row>
    <row r="9" spans="1:3" x14ac:dyDescent="0.15">
      <c r="A9" s="7">
        <v>37347</v>
      </c>
      <c r="B9" s="3">
        <v>1.75</v>
      </c>
      <c r="C9" s="3">
        <v>4.8854132231404952</v>
      </c>
    </row>
    <row r="10" spans="1:3" x14ac:dyDescent="0.15">
      <c r="A10" s="7">
        <v>37377</v>
      </c>
      <c r="B10" s="3">
        <v>1.75</v>
      </c>
      <c r="C10" s="3">
        <v>4.9080380883938188</v>
      </c>
    </row>
    <row r="11" spans="1:3" x14ac:dyDescent="0.15">
      <c r="A11" s="7">
        <v>37408</v>
      </c>
      <c r="B11" s="3">
        <v>1.75</v>
      </c>
      <c r="C11" s="3">
        <v>4.7282489177489175</v>
      </c>
    </row>
    <row r="12" spans="1:3" x14ac:dyDescent="0.15">
      <c r="A12" s="7">
        <v>37438</v>
      </c>
      <c r="B12" s="3">
        <v>1.73</v>
      </c>
      <c r="C12" s="3">
        <v>4.7385303629177145</v>
      </c>
    </row>
    <row r="13" spans="1:3" x14ac:dyDescent="0.15">
      <c r="A13" s="7">
        <v>37469</v>
      </c>
      <c r="B13" s="3">
        <v>1.74</v>
      </c>
      <c r="C13" s="3">
        <v>4.5944735896514546</v>
      </c>
    </row>
    <row r="14" spans="1:3" x14ac:dyDescent="0.15">
      <c r="A14" s="7">
        <v>37500</v>
      </c>
      <c r="B14" s="3">
        <v>1.75</v>
      </c>
      <c r="C14" s="3">
        <v>4.4088095238095235</v>
      </c>
    </row>
    <row r="15" spans="1:3" x14ac:dyDescent="0.15">
      <c r="A15" s="7">
        <v>37530</v>
      </c>
      <c r="B15" s="3">
        <v>1.75</v>
      </c>
      <c r="C15" s="3">
        <v>4.5992202659001071</v>
      </c>
    </row>
    <row r="16" spans="1:3" x14ac:dyDescent="0.15">
      <c r="A16" s="7">
        <v>37561</v>
      </c>
      <c r="B16" s="3">
        <v>1.34</v>
      </c>
      <c r="C16" s="3">
        <v>4.3892192257503257</v>
      </c>
    </row>
    <row r="17" spans="1:3" x14ac:dyDescent="0.15">
      <c r="A17" s="7">
        <v>37591</v>
      </c>
      <c r="B17" s="3">
        <v>1.24</v>
      </c>
      <c r="C17" s="3">
        <v>4.2511688311688323</v>
      </c>
    </row>
    <row r="18" spans="1:3" x14ac:dyDescent="0.15">
      <c r="A18" s="7">
        <v>37622</v>
      </c>
      <c r="B18" s="3">
        <v>1.24</v>
      </c>
      <c r="C18" s="3">
        <v>4.1633805588351045</v>
      </c>
    </row>
    <row r="19" spans="1:3" x14ac:dyDescent="0.15">
      <c r="A19" s="7">
        <v>37653</v>
      </c>
      <c r="B19" s="3">
        <v>1.26</v>
      </c>
      <c r="C19" s="3">
        <v>4.01877033492823</v>
      </c>
    </row>
    <row r="20" spans="1:3" x14ac:dyDescent="0.15">
      <c r="A20" s="7">
        <v>37681</v>
      </c>
      <c r="B20" s="3">
        <v>1.25</v>
      </c>
      <c r="C20" s="3">
        <v>3.9517748917748921</v>
      </c>
    </row>
    <row r="21" spans="1:3" x14ac:dyDescent="0.15">
      <c r="A21" s="7">
        <v>37712</v>
      </c>
      <c r="B21" s="3">
        <v>1.26</v>
      </c>
      <c r="C21" s="3">
        <v>3.8934632034632042</v>
      </c>
    </row>
    <row r="22" spans="1:3" x14ac:dyDescent="0.15">
      <c r="A22" s="7">
        <v>37742</v>
      </c>
      <c r="B22" s="3">
        <v>1.26</v>
      </c>
      <c r="C22" s="3">
        <v>3.5677639751552799</v>
      </c>
    </row>
    <row r="23" spans="1:3" x14ac:dyDescent="0.15">
      <c r="A23" s="7">
        <v>37773</v>
      </c>
      <c r="B23" s="3">
        <v>1.22</v>
      </c>
      <c r="C23" s="3">
        <v>3.3805627705627703</v>
      </c>
    </row>
    <row r="24" spans="1:3" x14ac:dyDescent="0.15">
      <c r="A24" s="7">
        <v>37803</v>
      </c>
      <c r="B24" s="3">
        <v>1.01</v>
      </c>
      <c r="C24" s="3">
        <v>3.681309737693137</v>
      </c>
    </row>
    <row r="25" spans="1:3" x14ac:dyDescent="0.15">
      <c r="A25" s="7">
        <v>37834</v>
      </c>
      <c r="B25" s="3">
        <v>1.03</v>
      </c>
      <c r="C25" s="3">
        <v>3.9660153482880762</v>
      </c>
    </row>
    <row r="26" spans="1:3" x14ac:dyDescent="0.15">
      <c r="A26" s="7">
        <v>37865</v>
      </c>
      <c r="B26" s="3">
        <v>1.01</v>
      </c>
      <c r="C26" s="3">
        <v>3.8171526957890589</v>
      </c>
    </row>
    <row r="27" spans="1:3" x14ac:dyDescent="0.15">
      <c r="A27" s="7">
        <v>37895</v>
      </c>
      <c r="B27" s="3">
        <v>1.01</v>
      </c>
      <c r="C27" s="3">
        <v>3.7826248652533239</v>
      </c>
    </row>
    <row r="28" spans="1:3" x14ac:dyDescent="0.15">
      <c r="A28" s="7">
        <v>37926</v>
      </c>
      <c r="B28" s="3">
        <v>1</v>
      </c>
      <c r="C28" s="3">
        <v>3.762554112554112</v>
      </c>
    </row>
    <row r="29" spans="1:3" x14ac:dyDescent="0.15">
      <c r="A29" s="7">
        <v>37956</v>
      </c>
      <c r="B29" s="3">
        <v>0.98</v>
      </c>
      <c r="C29" s="3">
        <v>3.7110330578512394</v>
      </c>
    </row>
    <row r="30" spans="1:3" x14ac:dyDescent="0.15">
      <c r="A30" s="7">
        <v>37987</v>
      </c>
      <c r="B30" s="3">
        <v>1</v>
      </c>
      <c r="C30" s="3">
        <v>3.6036115702479345</v>
      </c>
    </row>
    <row r="31" spans="1:3" x14ac:dyDescent="0.15">
      <c r="A31" s="7">
        <v>38018</v>
      </c>
      <c r="B31" s="3">
        <v>1.01</v>
      </c>
      <c r="C31" s="3">
        <v>3.55684666210982</v>
      </c>
    </row>
    <row r="32" spans="1:3" x14ac:dyDescent="0.15">
      <c r="A32" s="7">
        <v>38047</v>
      </c>
      <c r="B32" s="3">
        <v>1</v>
      </c>
      <c r="C32" s="3">
        <v>3.4356521739130432</v>
      </c>
    </row>
    <row r="33" spans="1:3" x14ac:dyDescent="0.15">
      <c r="A33" s="7">
        <v>38078</v>
      </c>
      <c r="B33" s="3">
        <v>1</v>
      </c>
      <c r="C33" s="3">
        <v>3.7099567099567099</v>
      </c>
    </row>
    <row r="34" spans="1:3" x14ac:dyDescent="0.15">
      <c r="A34" s="7">
        <v>38108</v>
      </c>
      <c r="B34" s="3">
        <v>1</v>
      </c>
      <c r="C34" s="3">
        <v>3.9689220779220777</v>
      </c>
    </row>
    <row r="35" spans="1:3" x14ac:dyDescent="0.15">
      <c r="A35" s="7">
        <v>38139</v>
      </c>
      <c r="B35" s="3">
        <v>1.03</v>
      </c>
      <c r="C35" s="3">
        <v>4.0361904761904768</v>
      </c>
    </row>
    <row r="36" spans="1:3" x14ac:dyDescent="0.15">
      <c r="A36" s="7">
        <v>38169</v>
      </c>
      <c r="B36" s="3">
        <v>1.26</v>
      </c>
      <c r="C36" s="3">
        <v>3.9261415396198007</v>
      </c>
    </row>
    <row r="37" spans="1:3" x14ac:dyDescent="0.15">
      <c r="A37" s="7">
        <v>38200</v>
      </c>
      <c r="B37" s="3">
        <v>1.43</v>
      </c>
      <c r="C37" s="3">
        <v>3.8312809917355377</v>
      </c>
    </row>
    <row r="38" spans="1:3" x14ac:dyDescent="0.15">
      <c r="A38" s="7">
        <v>38231</v>
      </c>
      <c r="B38" s="3">
        <v>1.61</v>
      </c>
      <c r="C38" s="3">
        <v>3.7462573789846521</v>
      </c>
    </row>
    <row r="39" spans="1:3" x14ac:dyDescent="0.15">
      <c r="A39" s="7">
        <v>38261</v>
      </c>
      <c r="B39" s="3">
        <v>1.76</v>
      </c>
      <c r="C39" s="3">
        <v>3.7491115702479334</v>
      </c>
    </row>
    <row r="40" spans="1:3" x14ac:dyDescent="0.15">
      <c r="A40" s="7">
        <v>38292</v>
      </c>
      <c r="B40" s="3">
        <v>1.93</v>
      </c>
      <c r="C40" s="3">
        <v>3.8307975206611569</v>
      </c>
    </row>
    <row r="41" spans="1:3" x14ac:dyDescent="0.15">
      <c r="A41" s="7">
        <v>38322</v>
      </c>
      <c r="B41" s="3">
        <v>2.16</v>
      </c>
      <c r="C41" s="3">
        <v>3.8485123966942156</v>
      </c>
    </row>
    <row r="42" spans="1:3" x14ac:dyDescent="0.15">
      <c r="A42" s="7">
        <v>38353</v>
      </c>
      <c r="B42" s="3">
        <v>2.2799999999999998</v>
      </c>
      <c r="C42" s="3">
        <v>3.8514588744588738</v>
      </c>
    </row>
    <row r="43" spans="1:3" x14ac:dyDescent="0.15">
      <c r="A43" s="7">
        <v>38384</v>
      </c>
      <c r="B43" s="3">
        <v>2.5</v>
      </c>
      <c r="C43" s="3">
        <v>3.820045454545455</v>
      </c>
    </row>
    <row r="44" spans="1:3" x14ac:dyDescent="0.15">
      <c r="A44" s="7">
        <v>38412</v>
      </c>
      <c r="B44" s="3">
        <v>2.63</v>
      </c>
      <c r="C44" s="3">
        <v>4.0468595041322315</v>
      </c>
    </row>
    <row r="45" spans="1:3" x14ac:dyDescent="0.15">
      <c r="A45" s="7">
        <v>38443</v>
      </c>
      <c r="B45" s="3">
        <v>2.79</v>
      </c>
      <c r="C45" s="3">
        <v>4.0674576938213303</v>
      </c>
    </row>
    <row r="46" spans="1:3" x14ac:dyDescent="0.15">
      <c r="A46" s="7">
        <v>38473</v>
      </c>
      <c r="B46" s="3">
        <v>3</v>
      </c>
      <c r="C46" s="3">
        <v>4.031007477371114</v>
      </c>
    </row>
    <row r="47" spans="1:3" x14ac:dyDescent="0.15">
      <c r="A47" s="7">
        <v>38504</v>
      </c>
      <c r="B47" s="3">
        <v>3.04</v>
      </c>
      <c r="C47" s="3">
        <v>3.9150826446280997</v>
      </c>
    </row>
    <row r="48" spans="1:3" x14ac:dyDescent="0.15">
      <c r="A48" s="7">
        <v>38534</v>
      </c>
      <c r="B48" s="3">
        <v>3.26</v>
      </c>
      <c r="C48" s="3">
        <v>4.0345661157024795</v>
      </c>
    </row>
    <row r="49" spans="1:3" x14ac:dyDescent="0.15">
      <c r="A49" s="7">
        <v>38565</v>
      </c>
      <c r="B49" s="3">
        <v>3.5</v>
      </c>
      <c r="C49" s="3">
        <v>4.1015019762845846</v>
      </c>
    </row>
    <row r="50" spans="1:3" x14ac:dyDescent="0.15">
      <c r="A50" s="7">
        <v>38596</v>
      </c>
      <c r="B50" s="3">
        <v>3.62</v>
      </c>
      <c r="C50" s="3">
        <v>4.1036540731995279</v>
      </c>
    </row>
    <row r="51" spans="1:3" x14ac:dyDescent="0.15">
      <c r="A51" s="7">
        <v>38626</v>
      </c>
      <c r="B51" s="3">
        <v>3.78</v>
      </c>
      <c r="C51" s="3">
        <v>4.3287748917748914</v>
      </c>
    </row>
    <row r="52" spans="1:3" x14ac:dyDescent="0.15">
      <c r="A52" s="7">
        <v>38657</v>
      </c>
      <c r="B52" s="3">
        <v>4</v>
      </c>
      <c r="C52" s="3">
        <v>4.4356983471074383</v>
      </c>
    </row>
    <row r="53" spans="1:3" x14ac:dyDescent="0.15">
      <c r="A53" s="7">
        <v>38687</v>
      </c>
      <c r="B53" s="3">
        <v>4.16</v>
      </c>
      <c r="C53" s="3">
        <v>4.4224163715072811</v>
      </c>
    </row>
    <row r="54" spans="1:3" x14ac:dyDescent="0.15">
      <c r="A54" s="7">
        <v>38718</v>
      </c>
      <c r="B54" s="3">
        <v>4.29</v>
      </c>
      <c r="C54" s="3">
        <v>4.3944025974025971</v>
      </c>
    </row>
    <row r="55" spans="1:3" x14ac:dyDescent="0.15">
      <c r="A55" s="7">
        <v>38749</v>
      </c>
      <c r="B55" s="3">
        <v>4.49</v>
      </c>
      <c r="C55" s="3">
        <v>4.4910933014354066</v>
      </c>
    </row>
    <row r="56" spans="1:3" x14ac:dyDescent="0.15">
      <c r="A56" s="7">
        <v>38777</v>
      </c>
      <c r="B56" s="3">
        <v>4.59</v>
      </c>
      <c r="C56" s="3">
        <v>4.6048221343873514</v>
      </c>
    </row>
    <row r="57" spans="1:3" x14ac:dyDescent="0.15">
      <c r="A57" s="7">
        <v>38808</v>
      </c>
      <c r="B57" s="3">
        <v>4.79</v>
      </c>
      <c r="C57" s="3">
        <v>4.7945980861244033</v>
      </c>
    </row>
    <row r="58" spans="1:3" x14ac:dyDescent="0.15">
      <c r="A58" s="7">
        <v>38838</v>
      </c>
      <c r="B58" s="3">
        <v>4.9400000000000004</v>
      </c>
      <c r="C58" s="3">
        <v>4.8744340639597556</v>
      </c>
    </row>
    <row r="59" spans="1:3" x14ac:dyDescent="0.15">
      <c r="A59" s="7">
        <v>38869</v>
      </c>
      <c r="B59" s="3">
        <v>4.99</v>
      </c>
      <c r="C59" s="3">
        <v>4.9336363636363636</v>
      </c>
    </row>
    <row r="60" spans="1:3" x14ac:dyDescent="0.15">
      <c r="A60" s="7">
        <v>38899</v>
      </c>
      <c r="B60" s="3">
        <v>5.24</v>
      </c>
      <c r="C60" s="3">
        <v>4.9496580086580089</v>
      </c>
    </row>
    <row r="61" spans="1:3" x14ac:dyDescent="0.15">
      <c r="A61" s="7">
        <v>38930</v>
      </c>
      <c r="B61" s="3">
        <v>5.25</v>
      </c>
      <c r="C61" s="3">
        <v>4.8206324110671943</v>
      </c>
    </row>
    <row r="62" spans="1:3" x14ac:dyDescent="0.15">
      <c r="A62" s="7">
        <v>38961</v>
      </c>
      <c r="B62" s="3">
        <v>5.25</v>
      </c>
      <c r="C62" s="3">
        <v>4.7008760330578507</v>
      </c>
    </row>
    <row r="63" spans="1:3" x14ac:dyDescent="0.15">
      <c r="A63" s="7">
        <v>38991</v>
      </c>
      <c r="B63" s="3">
        <v>5.25</v>
      </c>
      <c r="C63" s="3">
        <v>4.7112455726092097</v>
      </c>
    </row>
    <row r="64" spans="1:3" x14ac:dyDescent="0.15">
      <c r="A64" s="7">
        <v>39022</v>
      </c>
      <c r="B64" s="3">
        <v>5.25</v>
      </c>
      <c r="C64" s="3">
        <v>4.6024872097599374</v>
      </c>
    </row>
    <row r="65" spans="1:3" x14ac:dyDescent="0.15">
      <c r="A65" s="7">
        <v>39052</v>
      </c>
      <c r="B65" s="3">
        <v>5.24</v>
      </c>
      <c r="C65" s="3">
        <v>4.5772164502164507</v>
      </c>
    </row>
    <row r="66" spans="1:3" x14ac:dyDescent="0.15">
      <c r="A66" s="7">
        <v>39083</v>
      </c>
      <c r="B66" s="3">
        <v>5.25</v>
      </c>
      <c r="C66" s="3">
        <v>4.6820602125147577</v>
      </c>
    </row>
    <row r="67" spans="1:3" x14ac:dyDescent="0.15">
      <c r="A67" s="7">
        <v>39114</v>
      </c>
      <c r="B67" s="3">
        <v>5.26</v>
      </c>
      <c r="C67" s="3">
        <v>4.6538468899521526</v>
      </c>
    </row>
    <row r="68" spans="1:3" x14ac:dyDescent="0.15">
      <c r="A68" s="7">
        <v>39142</v>
      </c>
      <c r="B68" s="3">
        <v>5.26</v>
      </c>
      <c r="C68" s="3">
        <v>4.5943208767517074</v>
      </c>
    </row>
    <row r="69" spans="1:3" x14ac:dyDescent="0.15">
      <c r="A69" s="7">
        <v>39173</v>
      </c>
      <c r="B69" s="3">
        <v>5.25</v>
      </c>
      <c r="C69" s="3">
        <v>4.6711536796536794</v>
      </c>
    </row>
    <row r="70" spans="1:3" x14ac:dyDescent="0.15">
      <c r="A70" s="7">
        <v>39203</v>
      </c>
      <c r="B70" s="3">
        <v>5.25</v>
      </c>
      <c r="C70" s="3">
        <v>4.6763636363636367</v>
      </c>
    </row>
    <row r="71" spans="1:3" x14ac:dyDescent="0.15">
      <c r="A71" s="7">
        <v>39234</v>
      </c>
      <c r="B71" s="3">
        <v>5.25</v>
      </c>
      <c r="C71" s="3">
        <v>4.8830007870916967</v>
      </c>
    </row>
    <row r="72" spans="1:3" x14ac:dyDescent="0.15">
      <c r="A72" s="7">
        <v>39264</v>
      </c>
      <c r="B72" s="3">
        <v>5.26</v>
      </c>
      <c r="C72" s="3">
        <v>4.8900787091696181</v>
      </c>
    </row>
    <row r="73" spans="1:3" x14ac:dyDescent="0.15">
      <c r="A73" s="7">
        <v>39295</v>
      </c>
      <c r="B73" s="3">
        <v>5.0199999999999996</v>
      </c>
      <c r="C73" s="3">
        <v>4.8301976284584978</v>
      </c>
    </row>
    <row r="74" spans="1:3" x14ac:dyDescent="0.15">
      <c r="A74" s="7">
        <v>39326</v>
      </c>
      <c r="B74" s="3">
        <v>4.9400000000000004</v>
      </c>
      <c r="C74" s="3">
        <v>4.7548029163818635</v>
      </c>
    </row>
    <row r="75" spans="1:3" x14ac:dyDescent="0.15">
      <c r="A75" s="7">
        <v>39356</v>
      </c>
      <c r="B75" s="3">
        <v>4.76</v>
      </c>
      <c r="C75" s="3">
        <v>4.6685950413223143</v>
      </c>
    </row>
    <row r="76" spans="1:3" x14ac:dyDescent="0.15">
      <c r="A76" s="7">
        <v>39387</v>
      </c>
      <c r="B76" s="3">
        <v>4.49</v>
      </c>
      <c r="C76" s="3">
        <v>4.5240991735537186</v>
      </c>
    </row>
    <row r="77" spans="1:3" x14ac:dyDescent="0.15">
      <c r="A77" s="7">
        <v>39417</v>
      </c>
      <c r="B77" s="3">
        <v>4.24</v>
      </c>
      <c r="C77" s="3">
        <v>4.6035909090909088</v>
      </c>
    </row>
    <row r="78" spans="1:3" x14ac:dyDescent="0.15">
      <c r="A78" s="7">
        <v>39448</v>
      </c>
      <c r="B78" s="3">
        <v>3.94</v>
      </c>
      <c r="C78" s="3">
        <v>4.3619283746556476</v>
      </c>
    </row>
    <row r="79" spans="1:3" x14ac:dyDescent="0.15">
      <c r="A79" s="7">
        <v>39479</v>
      </c>
      <c r="B79" s="3">
        <v>2.98</v>
      </c>
      <c r="C79" s="3">
        <v>4.3439393939393947</v>
      </c>
    </row>
    <row r="80" spans="1:3" x14ac:dyDescent="0.15">
      <c r="A80" s="7">
        <v>39508</v>
      </c>
      <c r="B80" s="3">
        <v>2.61</v>
      </c>
      <c r="C80" s="3">
        <v>4.3107727272727274</v>
      </c>
    </row>
    <row r="81" spans="1:3" x14ac:dyDescent="0.15">
      <c r="A81" s="7">
        <v>39539</v>
      </c>
      <c r="B81" s="3">
        <v>2.2799999999999998</v>
      </c>
      <c r="C81" s="3">
        <v>4.3587603305785123</v>
      </c>
    </row>
    <row r="82" spans="1:3" x14ac:dyDescent="0.15">
      <c r="A82" s="7">
        <v>39569</v>
      </c>
      <c r="B82" s="3">
        <v>1.98</v>
      </c>
      <c r="C82" s="3">
        <v>4.39441370223979</v>
      </c>
    </row>
    <row r="83" spans="1:3" x14ac:dyDescent="0.15">
      <c r="A83" s="7">
        <v>39600</v>
      </c>
      <c r="B83" s="3">
        <v>2</v>
      </c>
      <c r="C83" s="3">
        <v>4.5302597402597407</v>
      </c>
    </row>
    <row r="84" spans="1:3" x14ac:dyDescent="0.15">
      <c r="A84" s="7">
        <v>39630</v>
      </c>
      <c r="B84" s="3">
        <v>2.0099999999999998</v>
      </c>
      <c r="C84" s="3">
        <v>4.5884063959755661</v>
      </c>
    </row>
    <row r="85" spans="1:3" x14ac:dyDescent="0.15">
      <c r="A85" s="7">
        <v>39661</v>
      </c>
      <c r="B85" s="3">
        <v>2</v>
      </c>
      <c r="C85" s="3">
        <v>4.5951889020070844</v>
      </c>
    </row>
    <row r="86" spans="1:3" x14ac:dyDescent="0.15">
      <c r="A86" s="7">
        <v>39692</v>
      </c>
      <c r="B86" s="3">
        <v>1.81</v>
      </c>
      <c r="C86" s="3">
        <v>4.7789767807949621</v>
      </c>
    </row>
    <row r="87" spans="1:3" x14ac:dyDescent="0.15">
      <c r="A87" s="7">
        <v>39722</v>
      </c>
      <c r="B87" s="3">
        <v>0.97</v>
      </c>
      <c r="C87" s="3">
        <v>5.7852533237513484</v>
      </c>
    </row>
    <row r="88" spans="1:3" x14ac:dyDescent="0.15">
      <c r="A88" s="7">
        <v>39753</v>
      </c>
      <c r="B88" s="3">
        <v>0.39</v>
      </c>
      <c r="C88" s="3">
        <v>5.664184704184704</v>
      </c>
    </row>
    <row r="89" spans="1:3" x14ac:dyDescent="0.15">
      <c r="A89" s="7">
        <v>39783</v>
      </c>
      <c r="B89" s="3">
        <v>0.16</v>
      </c>
      <c r="C89" s="3">
        <v>5.1254958677685947</v>
      </c>
    </row>
    <row r="90" spans="1:3" x14ac:dyDescent="0.15">
      <c r="A90" s="7">
        <v>39814</v>
      </c>
      <c r="B90" s="3">
        <v>0.15</v>
      </c>
      <c r="C90" s="3">
        <v>4.8671942148760339</v>
      </c>
    </row>
    <row r="91" spans="1:3" x14ac:dyDescent="0.15">
      <c r="A91" s="7">
        <v>39845</v>
      </c>
      <c r="B91" s="3">
        <v>0.22</v>
      </c>
      <c r="C91" s="3">
        <v>4.9439393939393934</v>
      </c>
    </row>
    <row r="92" spans="1:3" x14ac:dyDescent="0.15">
      <c r="A92" s="7">
        <v>39873</v>
      </c>
      <c r="B92" s="3">
        <v>0.18</v>
      </c>
      <c r="C92" s="3">
        <v>5.2327685950413221</v>
      </c>
    </row>
    <row r="93" spans="1:3" x14ac:dyDescent="0.15">
      <c r="A93" s="7">
        <v>39904</v>
      </c>
      <c r="B93" s="3">
        <v>0.15</v>
      </c>
      <c r="C93" s="3">
        <v>4.9169696969696979</v>
      </c>
    </row>
    <row r="94" spans="1:3" x14ac:dyDescent="0.15">
      <c r="A94" s="7">
        <v>39934</v>
      </c>
      <c r="B94" s="3">
        <v>0.18</v>
      </c>
      <c r="C94" s="3">
        <v>4.6660950413223139</v>
      </c>
    </row>
    <row r="95" spans="1:3" x14ac:dyDescent="0.15">
      <c r="A95" s="7">
        <v>39965</v>
      </c>
      <c r="B95" s="3">
        <v>0.21</v>
      </c>
      <c r="C95" s="3">
        <v>4.3687603305785121</v>
      </c>
    </row>
    <row r="96" spans="1:3" x14ac:dyDescent="0.15">
      <c r="A96" s="7">
        <v>39995</v>
      </c>
      <c r="B96" s="3">
        <v>0.16</v>
      </c>
      <c r="C96" s="3">
        <v>4.0980991735537193</v>
      </c>
    </row>
    <row r="97" spans="1:3" x14ac:dyDescent="0.15">
      <c r="A97" s="7">
        <v>40026</v>
      </c>
      <c r="B97" s="3">
        <v>0.16</v>
      </c>
      <c r="C97" s="3">
        <v>3.823506493506494</v>
      </c>
    </row>
    <row r="98" spans="1:3" x14ac:dyDescent="0.15">
      <c r="A98" s="7">
        <v>40057</v>
      </c>
      <c r="B98" s="3">
        <v>0.15</v>
      </c>
      <c r="C98" s="3">
        <v>3.6201829988193626</v>
      </c>
    </row>
    <row r="99" spans="1:3" x14ac:dyDescent="0.15">
      <c r="A99" s="7">
        <v>40087</v>
      </c>
      <c r="B99" s="3">
        <v>0.12</v>
      </c>
      <c r="C99" s="3">
        <v>3.5623602484472054</v>
      </c>
    </row>
    <row r="100" spans="1:3" x14ac:dyDescent="0.15">
      <c r="A100" s="7">
        <v>40118</v>
      </c>
      <c r="B100" s="3">
        <v>0.12</v>
      </c>
      <c r="C100" s="3">
        <v>3.5274800637958532</v>
      </c>
    </row>
    <row r="101" spans="1:3" x14ac:dyDescent="0.15">
      <c r="A101" s="7">
        <v>40148</v>
      </c>
      <c r="B101" s="3">
        <v>0.12</v>
      </c>
      <c r="C101" s="3">
        <v>3.5476859504132237</v>
      </c>
    </row>
    <row r="102" spans="1:3" x14ac:dyDescent="0.15">
      <c r="A102" s="7">
        <v>40179</v>
      </c>
      <c r="B102" s="3">
        <v>0.11</v>
      </c>
      <c r="C102" s="3">
        <v>3.4806607427660055</v>
      </c>
    </row>
    <row r="103" spans="1:3" x14ac:dyDescent="0.15">
      <c r="A103" s="7">
        <v>40210</v>
      </c>
      <c r="B103" s="3">
        <v>0.13</v>
      </c>
      <c r="C103" s="3">
        <v>3.5169218500797443</v>
      </c>
    </row>
    <row r="104" spans="1:3" x14ac:dyDescent="0.15">
      <c r="A104" s="7">
        <v>40238</v>
      </c>
      <c r="B104" s="3">
        <v>0.16</v>
      </c>
      <c r="C104" s="3">
        <v>3.4709881422924895</v>
      </c>
    </row>
    <row r="105" spans="1:3" x14ac:dyDescent="0.15">
      <c r="A105" s="7">
        <v>40269</v>
      </c>
      <c r="B105" s="3">
        <v>0.2</v>
      </c>
      <c r="C105" s="3">
        <v>3.4563636363636365</v>
      </c>
    </row>
    <row r="106" spans="1:3" x14ac:dyDescent="0.15">
      <c r="A106" s="7">
        <v>40299</v>
      </c>
      <c r="B106" s="3">
        <v>0.2</v>
      </c>
      <c r="C106" s="3">
        <v>3.3465844155844162</v>
      </c>
    </row>
    <row r="107" spans="1:3" x14ac:dyDescent="0.15">
      <c r="A107" s="7">
        <v>40330</v>
      </c>
      <c r="B107" s="3">
        <v>0.18</v>
      </c>
      <c r="C107" s="3">
        <v>3.3801652892561989</v>
      </c>
    </row>
    <row r="108" spans="1:3" x14ac:dyDescent="0.15">
      <c r="A108" s="7">
        <v>40360</v>
      </c>
      <c r="B108" s="3">
        <v>0.18</v>
      </c>
      <c r="C108" s="3">
        <v>3.2270920383963868</v>
      </c>
    </row>
    <row r="109" spans="1:3" x14ac:dyDescent="0.15">
      <c r="A109" s="7">
        <v>40391</v>
      </c>
      <c r="B109" s="3">
        <v>0.19</v>
      </c>
      <c r="C109" s="3">
        <v>2.9982231404958681</v>
      </c>
    </row>
    <row r="110" spans="1:3" x14ac:dyDescent="0.15">
      <c r="A110" s="7">
        <v>40422</v>
      </c>
      <c r="B110" s="3">
        <v>0.19</v>
      </c>
      <c r="C110" s="3">
        <v>2.9740594254230617</v>
      </c>
    </row>
    <row r="111" spans="1:3" x14ac:dyDescent="0.15">
      <c r="A111" s="7">
        <v>40452</v>
      </c>
      <c r="B111" s="3">
        <v>0.19</v>
      </c>
      <c r="C111" s="3">
        <v>2.9376033057851241</v>
      </c>
    </row>
    <row r="112" spans="1:3" x14ac:dyDescent="0.15">
      <c r="A112" s="7">
        <v>40483</v>
      </c>
      <c r="B112" s="3">
        <v>0.19</v>
      </c>
      <c r="C112" s="3">
        <v>3.043185950413223</v>
      </c>
    </row>
    <row r="113" spans="1:3" x14ac:dyDescent="0.15">
      <c r="A113" s="7">
        <v>40513</v>
      </c>
      <c r="B113" s="3">
        <v>0.18</v>
      </c>
      <c r="C113" s="3">
        <v>3.2349658641753503</v>
      </c>
    </row>
    <row r="114" spans="1:3" x14ac:dyDescent="0.15">
      <c r="A114" s="7">
        <v>40544</v>
      </c>
      <c r="B114" s="3">
        <v>0.17</v>
      </c>
      <c r="C114" s="3">
        <v>3.2435324675324675</v>
      </c>
    </row>
    <row r="115" spans="1:3" x14ac:dyDescent="0.15">
      <c r="A115" s="7">
        <v>40575</v>
      </c>
      <c r="B115" s="3">
        <v>0.16</v>
      </c>
      <c r="C115" s="3">
        <v>3.3070622009569375</v>
      </c>
    </row>
    <row r="116" spans="1:3" x14ac:dyDescent="0.15">
      <c r="A116" s="7">
        <v>40603</v>
      </c>
      <c r="B116" s="3">
        <v>0.14000000000000001</v>
      </c>
      <c r="C116" s="3">
        <v>3.2252964426877471</v>
      </c>
    </row>
    <row r="117" spans="1:3" x14ac:dyDescent="0.15">
      <c r="A117" s="7">
        <v>40634</v>
      </c>
      <c r="B117" s="3">
        <v>0.1</v>
      </c>
      <c r="C117" s="3">
        <v>3.2089891774891779</v>
      </c>
    </row>
    <row r="118" spans="1:3" x14ac:dyDescent="0.15">
      <c r="A118" s="7">
        <v>40664</v>
      </c>
      <c r="B118" s="3">
        <v>0.09</v>
      </c>
      <c r="C118" s="3">
        <v>3.0543132624950804</v>
      </c>
    </row>
    <row r="119" spans="1:3" x14ac:dyDescent="0.15">
      <c r="A119" s="7">
        <v>40695</v>
      </c>
      <c r="B119" s="3">
        <v>0.09</v>
      </c>
      <c r="C119" s="3">
        <v>3.0320661157024791</v>
      </c>
    </row>
    <row r="120" spans="1:3" x14ac:dyDescent="0.15">
      <c r="A120" s="7">
        <v>40725</v>
      </c>
      <c r="B120" s="3">
        <v>7.0000000000000007E-2</v>
      </c>
      <c r="C120" s="3">
        <v>3.0259834710743805</v>
      </c>
    </row>
    <row r="121" spans="1:3" x14ac:dyDescent="0.15">
      <c r="A121" s="7">
        <v>40756</v>
      </c>
      <c r="B121" s="3">
        <v>0.1</v>
      </c>
      <c r="C121" s="3">
        <v>2.8085770750988144</v>
      </c>
    </row>
    <row r="122" spans="1:3" x14ac:dyDescent="0.15">
      <c r="A122" s="7">
        <v>40787</v>
      </c>
      <c r="B122" s="3">
        <v>0.08</v>
      </c>
      <c r="C122" s="3">
        <v>2.7780539157811885</v>
      </c>
    </row>
    <row r="123" spans="1:3" x14ac:dyDescent="0.15">
      <c r="A123" s="7">
        <v>40817</v>
      </c>
      <c r="B123" s="3">
        <v>7.0000000000000007E-2</v>
      </c>
      <c r="C123" s="3">
        <v>2.8651017316017313</v>
      </c>
    </row>
    <row r="124" spans="1:3" x14ac:dyDescent="0.15">
      <c r="A124" s="7">
        <v>40848</v>
      </c>
      <c r="B124" s="3">
        <v>0.08</v>
      </c>
      <c r="C124" s="3">
        <v>2.7701528925619834</v>
      </c>
    </row>
    <row r="125" spans="1:3" x14ac:dyDescent="0.15">
      <c r="A125" s="7">
        <v>40878</v>
      </c>
      <c r="B125" s="3">
        <v>7.0000000000000007E-2</v>
      </c>
      <c r="C125" s="3">
        <v>2.8320405352223532</v>
      </c>
    </row>
    <row r="126" spans="1:3" x14ac:dyDescent="0.15">
      <c r="A126" s="7">
        <v>40909</v>
      </c>
      <c r="B126" s="3">
        <v>0.08</v>
      </c>
      <c r="C126" s="3">
        <v>2.7621926406926409</v>
      </c>
    </row>
    <row r="127" spans="1:3" x14ac:dyDescent="0.15">
      <c r="A127" s="7">
        <v>40940</v>
      </c>
      <c r="B127" s="3">
        <v>0.1</v>
      </c>
      <c r="C127" s="3">
        <v>2.6728419913419912</v>
      </c>
    </row>
    <row r="128" spans="1:3" x14ac:dyDescent="0.15">
      <c r="A128" s="7">
        <v>40969</v>
      </c>
      <c r="B128" s="3">
        <v>0.13</v>
      </c>
      <c r="C128" s="3">
        <v>2.702389507725476</v>
      </c>
    </row>
    <row r="129" spans="1:3" x14ac:dyDescent="0.15">
      <c r="A129" s="7">
        <v>41000</v>
      </c>
      <c r="B129" s="3">
        <v>0.14000000000000001</v>
      </c>
      <c r="C129" s="3">
        <v>2.6661601731601734</v>
      </c>
    </row>
    <row r="130" spans="1:3" x14ac:dyDescent="0.15">
      <c r="A130" s="7">
        <v>41030</v>
      </c>
      <c r="B130" s="3">
        <v>0.16</v>
      </c>
      <c r="C130" s="3">
        <v>2.5974901185770753</v>
      </c>
    </row>
    <row r="131" spans="1:3" x14ac:dyDescent="0.15">
      <c r="A131" s="7">
        <v>41061</v>
      </c>
      <c r="B131" s="3">
        <v>0.16</v>
      </c>
      <c r="C131" s="3">
        <v>2.5601219992129085</v>
      </c>
    </row>
    <row r="132" spans="1:3" x14ac:dyDescent="0.15">
      <c r="A132" s="7">
        <v>41091</v>
      </c>
      <c r="B132" s="3">
        <v>0.16</v>
      </c>
      <c r="C132" s="3">
        <v>2.424100747737111</v>
      </c>
    </row>
    <row r="133" spans="1:3" x14ac:dyDescent="0.15">
      <c r="A133" s="7">
        <v>41122</v>
      </c>
      <c r="B133" s="3">
        <v>0.13</v>
      </c>
      <c r="C133" s="3">
        <v>2.4255731225296442</v>
      </c>
    </row>
    <row r="134" spans="1:3" x14ac:dyDescent="0.15">
      <c r="A134" s="7">
        <v>41153</v>
      </c>
      <c r="B134" s="3">
        <v>0.14000000000000001</v>
      </c>
      <c r="C134" s="3">
        <v>2.380854408749145</v>
      </c>
    </row>
    <row r="135" spans="1:3" x14ac:dyDescent="0.15">
      <c r="A135" s="7">
        <v>41183</v>
      </c>
      <c r="B135" s="3">
        <v>0.16</v>
      </c>
      <c r="C135" s="3">
        <v>2.2805903187721372</v>
      </c>
    </row>
    <row r="136" spans="1:3" x14ac:dyDescent="0.15">
      <c r="A136" s="7">
        <v>41214</v>
      </c>
      <c r="B136" s="3">
        <v>0.16</v>
      </c>
      <c r="C136" s="3">
        <v>2.2450826446280989</v>
      </c>
    </row>
    <row r="137" spans="1:3" x14ac:dyDescent="0.15">
      <c r="A137" s="7">
        <v>41244</v>
      </c>
      <c r="B137" s="3">
        <v>0.16</v>
      </c>
      <c r="C137" s="3">
        <v>2.2931363636363638</v>
      </c>
    </row>
    <row r="138" spans="1:3" x14ac:dyDescent="0.15">
      <c r="A138" s="7">
        <v>41275</v>
      </c>
      <c r="B138" s="3">
        <v>0.14000000000000001</v>
      </c>
      <c r="C138" s="3">
        <v>2.3841479732388824</v>
      </c>
    </row>
    <row r="139" spans="1:3" x14ac:dyDescent="0.15">
      <c r="A139" s="7">
        <v>41306</v>
      </c>
      <c r="B139" s="3">
        <v>0.15</v>
      </c>
      <c r="C139" s="3">
        <v>2.4425526315789479</v>
      </c>
    </row>
    <row r="140" spans="1:3" x14ac:dyDescent="0.15">
      <c r="A140" s="7">
        <v>41334</v>
      </c>
      <c r="B140" s="3">
        <v>0.14000000000000001</v>
      </c>
      <c r="C140" s="3">
        <v>2.435125541125541</v>
      </c>
    </row>
    <row r="141" spans="1:3" x14ac:dyDescent="0.15">
      <c r="A141" s="7">
        <v>41365</v>
      </c>
      <c r="B141" s="3">
        <v>0.15</v>
      </c>
      <c r="C141" s="3">
        <v>2.3106198347107441</v>
      </c>
    </row>
    <row r="142" spans="1:3" x14ac:dyDescent="0.15">
      <c r="A142" s="7">
        <v>41395</v>
      </c>
      <c r="B142" s="3">
        <v>0.11</v>
      </c>
      <c r="C142" s="3">
        <v>2.3857384117858422</v>
      </c>
    </row>
    <row r="143" spans="1:3" x14ac:dyDescent="0.15">
      <c r="A143" s="7">
        <v>41426</v>
      </c>
      <c r="B143" s="3">
        <v>0.09</v>
      </c>
      <c r="C143" s="3">
        <v>2.6860194805194806</v>
      </c>
    </row>
    <row r="144" spans="1:3" x14ac:dyDescent="0.15">
      <c r="A144" s="7">
        <v>41456</v>
      </c>
      <c r="B144" s="3">
        <v>0.09</v>
      </c>
      <c r="C144" s="3">
        <v>2.799588573481854</v>
      </c>
    </row>
    <row r="145" spans="1:3" x14ac:dyDescent="0.15">
      <c r="A145" s="7">
        <v>41487</v>
      </c>
      <c r="B145" s="3">
        <v>0.08</v>
      </c>
      <c r="C145" s="3">
        <v>2.8790003935458484</v>
      </c>
    </row>
    <row r="146" spans="1:3" x14ac:dyDescent="0.15">
      <c r="A146" s="7">
        <v>41518</v>
      </c>
      <c r="B146" s="3">
        <v>0.08</v>
      </c>
      <c r="C146" s="3">
        <v>2.9147272727272724</v>
      </c>
    </row>
    <row r="147" spans="1:3" x14ac:dyDescent="0.15">
      <c r="A147" s="7">
        <v>41548</v>
      </c>
      <c r="B147" s="3">
        <v>0.09</v>
      </c>
      <c r="C147" s="3">
        <v>2.8030021559468201</v>
      </c>
    </row>
    <row r="148" spans="1:3" x14ac:dyDescent="0.15">
      <c r="A148" s="7">
        <v>41579</v>
      </c>
      <c r="B148" s="3">
        <v>0.08</v>
      </c>
      <c r="C148" s="3">
        <v>2.8380969986950846</v>
      </c>
    </row>
    <row r="149" spans="1:3" x14ac:dyDescent="0.15">
      <c r="A149" s="7">
        <v>41609</v>
      </c>
      <c r="B149" s="3">
        <v>0.09</v>
      </c>
      <c r="C149" s="3">
        <v>2.8568831168831164</v>
      </c>
    </row>
    <row r="150" spans="1:3" x14ac:dyDescent="0.15">
      <c r="A150" s="7">
        <v>41640</v>
      </c>
      <c r="B150" s="3">
        <v>7.0000000000000007E-2</v>
      </c>
      <c r="C150" s="3">
        <v>2.7668103109012199</v>
      </c>
    </row>
    <row r="151" spans="1:3" x14ac:dyDescent="0.15">
      <c r="A151" s="7">
        <v>41671</v>
      </c>
      <c r="B151" s="3">
        <v>7.0000000000000007E-2</v>
      </c>
      <c r="C151" s="3">
        <v>2.702375598086125</v>
      </c>
    </row>
    <row r="152" spans="1:3" x14ac:dyDescent="0.15">
      <c r="A152" s="7">
        <v>41699</v>
      </c>
      <c r="B152" s="3">
        <v>0.08</v>
      </c>
      <c r="C152" s="3">
        <v>2.6796103896103891</v>
      </c>
    </row>
    <row r="153" spans="1:3" x14ac:dyDescent="0.15">
      <c r="A153" s="7">
        <v>41730</v>
      </c>
      <c r="B153" s="3">
        <v>0.09</v>
      </c>
      <c r="C153" s="3">
        <v>2.600606060606061</v>
      </c>
    </row>
    <row r="154" spans="1:3" x14ac:dyDescent="0.15">
      <c r="A154" s="7">
        <v>41760</v>
      </c>
      <c r="B154" s="3">
        <v>0.09</v>
      </c>
      <c r="C154" s="3">
        <v>2.512183323922454</v>
      </c>
    </row>
    <row r="155" spans="1:3" x14ac:dyDescent="0.15">
      <c r="A155" s="7">
        <v>41791</v>
      </c>
      <c r="B155" s="3">
        <v>0.1</v>
      </c>
      <c r="C155" s="3">
        <v>2.5343290043290043</v>
      </c>
    </row>
    <row r="156" spans="1:3" x14ac:dyDescent="0.15">
      <c r="A156" s="7">
        <v>41821</v>
      </c>
      <c r="B156" s="3">
        <v>0.09</v>
      </c>
      <c r="C156" s="3">
        <v>2.498176428314768</v>
      </c>
    </row>
    <row r="157" spans="1:3" x14ac:dyDescent="0.15">
      <c r="A157" s="7">
        <v>41852</v>
      </c>
      <c r="B157" s="3">
        <v>0.09</v>
      </c>
      <c r="C157" s="3">
        <v>2.4648484848484848</v>
      </c>
    </row>
    <row r="158" spans="1:3" x14ac:dyDescent="0.15">
      <c r="A158" s="7">
        <v>41883</v>
      </c>
      <c r="B158" s="3">
        <v>0.09</v>
      </c>
      <c r="C158" s="3">
        <v>2.5250747737111379</v>
      </c>
    </row>
    <row r="159" spans="1:3" x14ac:dyDescent="0.15">
      <c r="A159" s="7">
        <v>41913</v>
      </c>
      <c r="B159" s="3">
        <v>0.09</v>
      </c>
      <c r="C159" s="3">
        <v>2.4546658282429035</v>
      </c>
    </row>
    <row r="160" spans="1:3" x14ac:dyDescent="0.15">
      <c r="A160" s="7">
        <v>41944</v>
      </c>
      <c r="B160" s="3">
        <v>0.09</v>
      </c>
      <c r="C160" s="3">
        <v>2.5067243867243869</v>
      </c>
    </row>
    <row r="161" spans="1:3" x14ac:dyDescent="0.15">
      <c r="A161" s="7">
        <v>41974</v>
      </c>
      <c r="B161" s="3">
        <v>0.12</v>
      </c>
      <c r="C161" s="3">
        <v>2.4965702479338847</v>
      </c>
    </row>
    <row r="162" spans="1:3" x14ac:dyDescent="0.15">
      <c r="A162" s="7">
        <v>42005</v>
      </c>
      <c r="B162" s="3">
        <v>0.11</v>
      </c>
      <c r="C162" s="3">
        <v>2.3335086580086579</v>
      </c>
    </row>
    <row r="163" spans="1:3" x14ac:dyDescent="0.15">
      <c r="A163" s="7">
        <v>42036</v>
      </c>
      <c r="B163" s="3">
        <v>0.11</v>
      </c>
      <c r="C163" s="3">
        <v>2.3677443609022557</v>
      </c>
    </row>
    <row r="164" spans="1:3" x14ac:dyDescent="0.15">
      <c r="A164" s="7">
        <v>42064</v>
      </c>
      <c r="B164" s="3">
        <v>0.11</v>
      </c>
      <c r="C164" s="3">
        <v>2.3831818181818178</v>
      </c>
    </row>
    <row r="165" spans="1:3" x14ac:dyDescent="0.15">
      <c r="A165" s="7">
        <v>42095</v>
      </c>
      <c r="B165" s="3">
        <v>0.12</v>
      </c>
      <c r="C165" s="3">
        <v>2.3152282565918934</v>
      </c>
    </row>
    <row r="166" spans="1:3" x14ac:dyDescent="0.15">
      <c r="A166" s="7">
        <v>42125</v>
      </c>
      <c r="B166" s="3">
        <v>0.12</v>
      </c>
      <c r="C166" s="3">
        <v>2.5263528138528137</v>
      </c>
    </row>
    <row r="167" spans="1:3" x14ac:dyDescent="0.15">
      <c r="A167" s="7">
        <v>42156</v>
      </c>
      <c r="B167" s="3">
        <v>0.13</v>
      </c>
      <c r="C167" s="3">
        <v>2.6763223140495866</v>
      </c>
    </row>
    <row r="168" spans="1:3" x14ac:dyDescent="0.15">
      <c r="A168" s="7">
        <v>42186</v>
      </c>
      <c r="B168" s="3">
        <v>0.13</v>
      </c>
      <c r="C168" s="3">
        <v>2.7022116421128279</v>
      </c>
    </row>
    <row r="169" spans="1:3" x14ac:dyDescent="0.15">
      <c r="A169" s="7">
        <v>42217</v>
      </c>
      <c r="B169" s="3">
        <v>0.14000000000000001</v>
      </c>
      <c r="C169" s="3">
        <v>2.701688311688311</v>
      </c>
    </row>
    <row r="170" spans="1:3" x14ac:dyDescent="0.15">
      <c r="A170" s="7">
        <v>42248</v>
      </c>
      <c r="B170" s="3">
        <v>0.14000000000000001</v>
      </c>
      <c r="C170" s="3">
        <v>2.7434809130263678</v>
      </c>
    </row>
    <row r="171" spans="1:3" x14ac:dyDescent="0.15">
      <c r="A171" s="7">
        <v>42278</v>
      </c>
      <c r="B171" s="3">
        <v>0.12</v>
      </c>
      <c r="C171" s="3">
        <v>2.7034236777715037</v>
      </c>
    </row>
    <row r="172" spans="1:3" x14ac:dyDescent="0.15">
      <c r="A172" s="7">
        <v>42309</v>
      </c>
      <c r="B172" s="3">
        <v>0.12</v>
      </c>
      <c r="C172" s="3">
        <v>2.7932558669400773</v>
      </c>
    </row>
    <row r="173" spans="1:3" x14ac:dyDescent="0.15">
      <c r="A173" s="7">
        <v>42339</v>
      </c>
      <c r="B173" s="3">
        <v>0.24</v>
      </c>
      <c r="C173" s="3">
        <v>2.8430578512396698</v>
      </c>
    </row>
    <row r="174" spans="1:3" x14ac:dyDescent="0.15">
      <c r="A174" s="7">
        <v>42370</v>
      </c>
      <c r="B174" s="3">
        <v>0.34</v>
      </c>
      <c r="C174" s="3">
        <v>2.8571428571428572</v>
      </c>
    </row>
    <row r="175" spans="1:3" x14ac:dyDescent="0.15">
      <c r="A175" s="7">
        <v>42401</v>
      </c>
      <c r="B175" s="3">
        <v>0.38</v>
      </c>
      <c r="C175" s="3">
        <v>2.8158593073593079</v>
      </c>
    </row>
    <row r="176" spans="1:3" x14ac:dyDescent="0.15">
      <c r="A176" s="7">
        <v>42430</v>
      </c>
      <c r="B176" s="3">
        <v>0.36</v>
      </c>
      <c r="C176" s="3">
        <v>2.6955785123966947</v>
      </c>
    </row>
    <row r="177" spans="1:3" x14ac:dyDescent="0.15">
      <c r="A177" s="7">
        <v>42461</v>
      </c>
      <c r="B177" s="3">
        <v>0.37</v>
      </c>
      <c r="C177" s="3">
        <v>2.5059425423061787</v>
      </c>
    </row>
    <row r="178" spans="1:3" x14ac:dyDescent="0.15">
      <c r="A178" s="7">
        <v>42491</v>
      </c>
      <c r="B178" s="3">
        <v>0.37</v>
      </c>
      <c r="C178" s="3">
        <v>2.4832526564344741</v>
      </c>
    </row>
    <row r="179" spans="1:3" x14ac:dyDescent="0.15">
      <c r="A179" s="7">
        <v>42522</v>
      </c>
      <c r="B179" s="3">
        <v>0.38</v>
      </c>
      <c r="C179" s="3">
        <v>2.3907024793388429</v>
      </c>
    </row>
    <row r="180" spans="1:3" x14ac:dyDescent="0.15">
      <c r="A180" s="7">
        <v>42552</v>
      </c>
      <c r="B180" s="3">
        <v>0.39</v>
      </c>
      <c r="C180" s="3">
        <v>2.2543429752066113</v>
      </c>
    </row>
    <row r="181" spans="1:3" x14ac:dyDescent="0.15">
      <c r="A181" s="7">
        <v>42583</v>
      </c>
      <c r="B181" s="3">
        <v>0.4</v>
      </c>
      <c r="C181" s="3">
        <v>2.2667193675889328</v>
      </c>
    </row>
    <row r="182" spans="1:3" x14ac:dyDescent="0.15">
      <c r="A182" s="7">
        <v>42614</v>
      </c>
      <c r="B182" s="3">
        <v>0.4</v>
      </c>
      <c r="C182" s="3">
        <v>2.312211727666273</v>
      </c>
    </row>
    <row r="183" spans="1:3" x14ac:dyDescent="0.15">
      <c r="A183" s="7">
        <v>42644</v>
      </c>
      <c r="B183" s="3">
        <v>0.4</v>
      </c>
      <c r="C183" s="3">
        <v>2.3598419913419915</v>
      </c>
    </row>
    <row r="184" spans="1:3" x14ac:dyDescent="0.15">
      <c r="A184" s="7">
        <v>42675</v>
      </c>
      <c r="B184" s="3">
        <v>0.41</v>
      </c>
      <c r="C184" s="3">
        <v>2.5885413223140499</v>
      </c>
    </row>
    <row r="185" spans="1:3" x14ac:dyDescent="0.15">
      <c r="A185" s="7">
        <v>42705</v>
      </c>
      <c r="B185" s="3">
        <v>0.54</v>
      </c>
      <c r="C185" s="3">
        <v>2.7337072018890201</v>
      </c>
    </row>
    <row r="186" spans="1:3" x14ac:dyDescent="0.15">
      <c r="A186" s="7">
        <v>42736</v>
      </c>
      <c r="B186" s="3">
        <v>0.65</v>
      </c>
      <c r="C186" s="3">
        <v>2.6566103896103894</v>
      </c>
    </row>
    <row r="187" spans="1:3" x14ac:dyDescent="0.15">
      <c r="A187" s="7">
        <v>42767</v>
      </c>
      <c r="B187" s="3">
        <v>0.66</v>
      </c>
      <c r="C187" s="3">
        <v>2.645083732057417</v>
      </c>
    </row>
    <row r="188" spans="1:3" x14ac:dyDescent="0.15">
      <c r="A188" s="7">
        <v>42795</v>
      </c>
      <c r="B188" s="3">
        <v>0.79</v>
      </c>
      <c r="C188" s="3">
        <v>2.70802371541502</v>
      </c>
    </row>
    <row r="189" spans="1:3" x14ac:dyDescent="0.15">
      <c r="A189" s="7">
        <v>42826</v>
      </c>
      <c r="B189" s="3">
        <v>0.9</v>
      </c>
      <c r="C189" s="3">
        <v>2.6297296650717708</v>
      </c>
    </row>
    <row r="190" spans="1:3" x14ac:dyDescent="0.15">
      <c r="A190" s="7">
        <v>42856</v>
      </c>
      <c r="B190" s="3">
        <v>0.91</v>
      </c>
      <c r="C190" s="3">
        <v>2.6216169601149839</v>
      </c>
    </row>
    <row r="191" spans="1:3" x14ac:dyDescent="0.15">
      <c r="A191" s="7">
        <v>42887</v>
      </c>
      <c r="B191" s="3">
        <v>1.04</v>
      </c>
      <c r="C191" s="3">
        <v>2.5500000000000003</v>
      </c>
    </row>
    <row r="192" spans="1:3" x14ac:dyDescent="0.15">
      <c r="A192" s="7">
        <v>42917</v>
      </c>
      <c r="B192" s="3">
        <v>1.1499999999999999</v>
      </c>
      <c r="C192" s="3">
        <v>2.5838441558441558</v>
      </c>
    </row>
    <row r="193" spans="1:3" x14ac:dyDescent="0.15">
      <c r="A193" s="7">
        <v>42948</v>
      </c>
      <c r="B193" s="3">
        <v>1.1599999999999999</v>
      </c>
      <c r="C193" s="3">
        <v>2.5349407114624505</v>
      </c>
    </row>
    <row r="194" spans="1:3" x14ac:dyDescent="0.15">
      <c r="A194" s="7">
        <v>42979</v>
      </c>
      <c r="B194" s="3">
        <v>1.1499999999999999</v>
      </c>
      <c r="C194" s="3">
        <v>2.5335785123966938</v>
      </c>
    </row>
    <row r="195" spans="1:3" x14ac:dyDescent="0.15">
      <c r="A195" s="7">
        <v>43009</v>
      </c>
      <c r="B195" s="3">
        <v>1.1499999999999999</v>
      </c>
      <c r="C195" s="3">
        <v>2.5536324281778828</v>
      </c>
    </row>
    <row r="196" spans="1:3" x14ac:dyDescent="0.15">
      <c r="A196" s="7">
        <v>43040</v>
      </c>
      <c r="B196" s="3">
        <v>1.1599999999999999</v>
      </c>
      <c r="C196" s="3">
        <v>2.5709978354978356</v>
      </c>
    </row>
    <row r="197" spans="1:3" x14ac:dyDescent="0.15">
      <c r="A197" s="7">
        <v>43070</v>
      </c>
      <c r="B197" s="3">
        <v>1.3</v>
      </c>
      <c r="C197" s="3">
        <v>2.5910064935064931</v>
      </c>
    </row>
    <row r="198" spans="1:3" x14ac:dyDescent="0.15">
      <c r="A198" s="7">
        <v>43101</v>
      </c>
      <c r="B198" s="3">
        <v>1.41</v>
      </c>
      <c r="C198" s="3">
        <v>2.6564659582841399</v>
      </c>
    </row>
    <row r="199" spans="1:3" x14ac:dyDescent="0.15">
      <c r="A199" s="7">
        <v>43132</v>
      </c>
      <c r="B199" s="3">
        <v>1.42</v>
      </c>
      <c r="C199" s="3">
        <v>2.8540358851674643</v>
      </c>
    </row>
    <row r="200" spans="1:3" x14ac:dyDescent="0.15">
      <c r="A200" s="7">
        <v>43160</v>
      </c>
      <c r="B200" s="3">
        <v>1.51</v>
      </c>
      <c r="C200" s="3">
        <v>2.958984651711924</v>
      </c>
    </row>
    <row r="201" spans="1:3" x14ac:dyDescent="0.15">
      <c r="A201" s="7">
        <v>43191</v>
      </c>
      <c r="B201" s="3">
        <v>1.69</v>
      </c>
      <c r="C201" s="3">
        <v>3.0025974025974027</v>
      </c>
    </row>
    <row r="202" spans="1:3" x14ac:dyDescent="0.15">
      <c r="A202" s="7">
        <v>43221</v>
      </c>
      <c r="B202" s="3">
        <v>1.7</v>
      </c>
      <c r="C202" s="3">
        <v>3.1024002874595764</v>
      </c>
    </row>
    <row r="203" spans="1:3" x14ac:dyDescent="0.15">
      <c r="A203" s="7">
        <v>43252</v>
      </c>
      <c r="B203" s="3">
        <v>1.82</v>
      </c>
      <c r="C203" s="3">
        <v>3.1118496654860284</v>
      </c>
    </row>
    <row r="204" spans="1:3" x14ac:dyDescent="0.15">
      <c r="A204" s="7">
        <v>43282</v>
      </c>
      <c r="B204" s="3">
        <v>1.91</v>
      </c>
      <c r="C204" s="3">
        <v>3.0932526564344744</v>
      </c>
    </row>
    <row r="205" spans="1:3" x14ac:dyDescent="0.15">
      <c r="A205" s="7">
        <v>43313</v>
      </c>
      <c r="B205" s="3">
        <v>1.91</v>
      </c>
      <c r="C205" s="3">
        <v>3.0831225296442692</v>
      </c>
    </row>
    <row r="206" spans="1:3" x14ac:dyDescent="0.15">
      <c r="A206" s="7">
        <v>43344</v>
      </c>
      <c r="B206" s="3">
        <v>1.95</v>
      </c>
      <c r="C206" s="3">
        <v>3.1623353839143316</v>
      </c>
    </row>
    <row r="207" spans="1:3" x14ac:dyDescent="0.15">
      <c r="A207" s="7">
        <v>43374</v>
      </c>
      <c r="B207" s="3">
        <v>2.19</v>
      </c>
      <c r="C207" s="3">
        <v>3.2878117139777219</v>
      </c>
    </row>
    <row r="208" spans="1:3" x14ac:dyDescent="0.15">
      <c r="A208" s="7">
        <v>43405</v>
      </c>
      <c r="B208" s="3">
        <v>2.2000000000000002</v>
      </c>
      <c r="C208" s="3">
        <v>3.3868264462809905</v>
      </c>
    </row>
    <row r="209" spans="1:3" x14ac:dyDescent="0.15">
      <c r="A209" s="7">
        <v>43435</v>
      </c>
      <c r="B209" s="3">
        <v>2.27</v>
      </c>
      <c r="C209" s="3">
        <v>3.3356052631578943</v>
      </c>
    </row>
    <row r="210" spans="1:3" x14ac:dyDescent="0.15">
      <c r="A210" s="7">
        <v>43466</v>
      </c>
      <c r="B210" s="3">
        <v>2.4</v>
      </c>
      <c r="C210" s="3">
        <v>3.2753719008264466</v>
      </c>
    </row>
    <row r="211" spans="1:3" x14ac:dyDescent="0.15">
      <c r="A211" s="7">
        <v>43497</v>
      </c>
      <c r="B211" s="3">
        <v>2.4</v>
      </c>
      <c r="C211" s="3">
        <v>3.1574952153110045</v>
      </c>
    </row>
    <row r="212" spans="1:3" x14ac:dyDescent="0.15">
      <c r="A212" s="7">
        <v>43525</v>
      </c>
      <c r="B212" s="3">
        <v>2.41</v>
      </c>
      <c r="C212" s="3">
        <v>3.086481700118064</v>
      </c>
    </row>
    <row r="213" spans="1:3" x14ac:dyDescent="0.15">
      <c r="A213" s="7">
        <v>43556</v>
      </c>
      <c r="B213" s="3">
        <v>2.42</v>
      </c>
      <c r="C213" s="3">
        <v>3.0081818181818183</v>
      </c>
    </row>
    <row r="214" spans="1:3" x14ac:dyDescent="0.15">
      <c r="A214" s="7">
        <v>43586</v>
      </c>
      <c r="B214" s="3">
        <v>2.39</v>
      </c>
      <c r="C214" s="3">
        <v>2.9532662594322669</v>
      </c>
    </row>
    <row r="215" spans="1:3" x14ac:dyDescent="0.15">
      <c r="A215" s="7">
        <v>43617</v>
      </c>
      <c r="B215" s="3">
        <v>2.38</v>
      </c>
      <c r="C215" s="3">
        <v>2.7722770562770562</v>
      </c>
    </row>
    <row r="216" spans="1:3" x14ac:dyDescent="0.15">
      <c r="A216" s="7">
        <v>43647</v>
      </c>
      <c r="B216" s="3">
        <v>2.4</v>
      </c>
      <c r="C216" s="3">
        <v>2.6674110671936755</v>
      </c>
    </row>
    <row r="217" spans="1:3" x14ac:dyDescent="0.15">
      <c r="A217" s="7">
        <v>43678</v>
      </c>
      <c r="B217" s="3">
        <v>2.13</v>
      </c>
      <c r="C217" s="3">
        <v>2.4205048508803446</v>
      </c>
    </row>
    <row r="218" spans="1:3" x14ac:dyDescent="0.15">
      <c r="A218" s="7">
        <v>43709</v>
      </c>
      <c r="B218" s="3">
        <v>2.04</v>
      </c>
      <c r="C218" s="3">
        <v>2.4398679653679651</v>
      </c>
    </row>
    <row r="219" spans="1:3" x14ac:dyDescent="0.15">
      <c r="A219" s="7">
        <v>43739</v>
      </c>
      <c r="B219" s="3">
        <v>1.83</v>
      </c>
      <c r="C219" s="3">
        <v>2.3929913762127204</v>
      </c>
    </row>
    <row r="220" spans="1:3" x14ac:dyDescent="0.15">
      <c r="A220" s="7">
        <v>43770</v>
      </c>
      <c r="B220" s="3">
        <v>1.55</v>
      </c>
      <c r="C220" s="3">
        <v>2.3897060833902937</v>
      </c>
    </row>
    <row r="221" spans="1:3" x14ac:dyDescent="0.15">
      <c r="A221" s="7">
        <v>43800</v>
      </c>
      <c r="B221" s="3">
        <v>1.55</v>
      </c>
      <c r="C221" s="3">
        <v>2.3612121212121209</v>
      </c>
    </row>
    <row r="222" spans="1:3" x14ac:dyDescent="0.15">
      <c r="A222" s="7">
        <v>43831</v>
      </c>
      <c r="B222" s="3">
        <v>1.55</v>
      </c>
      <c r="C222" s="3">
        <v>2.2783333333333342</v>
      </c>
    </row>
    <row r="223" spans="1:3" x14ac:dyDescent="0.15">
      <c r="A223" s="7">
        <v>43862</v>
      </c>
      <c r="B223" s="3">
        <v>1.58</v>
      </c>
      <c r="C223" s="3">
        <v>2.1571132376395532</v>
      </c>
    </row>
    <row r="224" spans="1:3" x14ac:dyDescent="0.15">
      <c r="A224" s="7">
        <v>43891</v>
      </c>
      <c r="B224" s="3">
        <v>0.65</v>
      </c>
      <c r="C224" s="3">
        <v>2.4230578512396699</v>
      </c>
    </row>
    <row r="225" spans="1:3" x14ac:dyDescent="0.15">
      <c r="A225" s="7">
        <v>43952</v>
      </c>
      <c r="B225" s="3">
        <v>0.05</v>
      </c>
      <c r="C225" s="3">
        <v>1.9814669421487607</v>
      </c>
    </row>
    <row r="226" spans="1:3" x14ac:dyDescent="0.15">
      <c r="A226" s="7">
        <v>43983</v>
      </c>
      <c r="B226" s="3">
        <v>0.05</v>
      </c>
      <c r="C226" s="3">
        <v>1.7866115702479339</v>
      </c>
    </row>
    <row r="227" spans="1:3" x14ac:dyDescent="0.15">
      <c r="A227" s="7">
        <v>44013</v>
      </c>
      <c r="B227" s="3">
        <v>0.08</v>
      </c>
      <c r="C227" s="3">
        <v>1.6025943226733739</v>
      </c>
    </row>
    <row r="228" spans="1:3" x14ac:dyDescent="0.15">
      <c r="A228" s="7">
        <v>44044</v>
      </c>
      <c r="B228" s="3">
        <v>0.09</v>
      </c>
      <c r="C228" s="3">
        <v>1.5778354978354978</v>
      </c>
    </row>
    <row r="229" spans="1:3" x14ac:dyDescent="0.15">
      <c r="A229" s="7">
        <v>44075</v>
      </c>
      <c r="B229" s="3">
        <v>0.1</v>
      </c>
      <c r="C229" s="3">
        <v>1.6149311294765842</v>
      </c>
    </row>
    <row r="230" spans="1:3" x14ac:dyDescent="0.15">
      <c r="A230" s="7">
        <v>44105</v>
      </c>
      <c r="B230" s="3">
        <v>0.09</v>
      </c>
      <c r="C230" s="3">
        <v>1.6508526256352345</v>
      </c>
    </row>
    <row r="231" spans="1:3" x14ac:dyDescent="0.15">
      <c r="A231" s="7">
        <v>44136</v>
      </c>
      <c r="B231" s="3">
        <v>0.09</v>
      </c>
      <c r="C231" s="3">
        <v>1.5959899749373434</v>
      </c>
    </row>
    <row r="232" spans="1:3" x14ac:dyDescent="0.15">
      <c r="A232" s="7">
        <v>44166</v>
      </c>
      <c r="B232" s="3">
        <v>0.09</v>
      </c>
      <c r="C232" s="3">
        <v>1.5355785123966941</v>
      </c>
    </row>
    <row r="233" spans="1:3" x14ac:dyDescent="0.15">
      <c r="A233" s="7">
        <v>44197</v>
      </c>
      <c r="B233" s="3">
        <v>0.09</v>
      </c>
      <c r="C233" s="3">
        <v>1.5901845522898157</v>
      </c>
    </row>
    <row r="234" spans="1:3" x14ac:dyDescent="0.15">
      <c r="A234" s="7">
        <v>44228</v>
      </c>
      <c r="B234" s="3">
        <v>0.09</v>
      </c>
      <c r="C234" s="3">
        <v>1.6801367053998637</v>
      </c>
    </row>
    <row r="235" spans="1:3" x14ac:dyDescent="0.15">
      <c r="A235" s="7">
        <v>44256</v>
      </c>
      <c r="B235" s="3">
        <v>0.08</v>
      </c>
      <c r="C235" s="3">
        <v>1.8927272727272728</v>
      </c>
    </row>
    <row r="236" spans="1:3" x14ac:dyDescent="0.15">
      <c r="A236" s="7">
        <v>44287</v>
      </c>
      <c r="B236" s="3">
        <v>7.0000000000000007E-2</v>
      </c>
      <c r="C236" s="3">
        <v>1.8368358913813461</v>
      </c>
    </row>
    <row r="237" spans="1:3" x14ac:dyDescent="0.15">
      <c r="A237" s="7">
        <v>44317</v>
      </c>
      <c r="B237" s="3">
        <v>7.0000000000000007E-2</v>
      </c>
      <c r="C237" s="3">
        <v>1.8345324675324675</v>
      </c>
    </row>
    <row r="238" spans="1:3" x14ac:dyDescent="0.15">
      <c r="A238" s="7">
        <v>44348</v>
      </c>
      <c r="B238" s="3">
        <v>0.06</v>
      </c>
      <c r="C238" s="3">
        <v>1.7474793388429755</v>
      </c>
    </row>
    <row r="239" spans="1:3" x14ac:dyDescent="0.15">
      <c r="A239" s="7">
        <v>44378</v>
      </c>
      <c r="B239" s="3">
        <v>0.08</v>
      </c>
      <c r="C239" s="3">
        <v>1.639040090344438</v>
      </c>
    </row>
    <row r="240" spans="1:3" x14ac:dyDescent="0.15">
      <c r="A240" s="7">
        <v>44409</v>
      </c>
      <c r="B240" s="3">
        <v>0.1</v>
      </c>
      <c r="C240" s="3">
        <v>1.6373140495867771</v>
      </c>
    </row>
    <row r="241" spans="1:3" x14ac:dyDescent="0.15">
      <c r="A241" s="7">
        <v>44440</v>
      </c>
      <c r="B241" s="3">
        <v>0.09</v>
      </c>
      <c r="C241" s="3">
        <v>1.6746233766233769</v>
      </c>
    </row>
    <row r="242" spans="1:3" x14ac:dyDescent="0.15">
      <c r="A242" s="7">
        <v>44470</v>
      </c>
      <c r="B242" s="3">
        <v>0.08</v>
      </c>
      <c r="C242" s="3">
        <v>1.769522727272727</v>
      </c>
    </row>
    <row r="243" spans="1:3" x14ac:dyDescent="0.15">
      <c r="A243" s="7">
        <v>44501</v>
      </c>
      <c r="B243" s="3">
        <v>0.08</v>
      </c>
      <c r="C243" s="3">
        <v>1.9051298701298705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workbookViewId="0">
      <selection activeCell="H29" sqref="H29"/>
    </sheetView>
  </sheetViews>
  <sheetFormatPr baseColWidth="10" defaultRowHeight="13" x14ac:dyDescent="0.15"/>
  <sheetData>
    <row r="1" spans="1:2" x14ac:dyDescent="0.15">
      <c r="A1" t="s">
        <v>281</v>
      </c>
      <c r="B1" t="s">
        <v>282</v>
      </c>
    </row>
    <row r="2" spans="1:2" x14ac:dyDescent="0.15">
      <c r="A2">
        <v>7</v>
      </c>
      <c r="B2">
        <v>1140.47</v>
      </c>
    </row>
    <row r="3" spans="1:2" x14ac:dyDescent="0.15">
      <c r="A3">
        <v>7.5</v>
      </c>
      <c r="B3">
        <v>1102.96</v>
      </c>
    </row>
    <row r="4" spans="1:2" x14ac:dyDescent="0.15">
      <c r="A4">
        <v>8</v>
      </c>
      <c r="B4">
        <v>1067.0999999999999</v>
      </c>
    </row>
    <row r="5" spans="1:2" x14ac:dyDescent="0.15">
      <c r="A5">
        <v>8.5</v>
      </c>
      <c r="B5">
        <v>1032.81</v>
      </c>
    </row>
    <row r="6" spans="1:2" x14ac:dyDescent="0.15">
      <c r="A6">
        <v>9</v>
      </c>
      <c r="B6">
        <v>1000</v>
      </c>
    </row>
    <row r="7" spans="1:2" x14ac:dyDescent="0.15">
      <c r="A7">
        <v>9.5</v>
      </c>
      <c r="B7">
        <v>968.61</v>
      </c>
    </row>
    <row r="8" spans="1:2" x14ac:dyDescent="0.15">
      <c r="A8">
        <v>10</v>
      </c>
      <c r="B8">
        <v>938.55</v>
      </c>
    </row>
    <row r="9" spans="1:2" x14ac:dyDescent="0.15">
      <c r="A9">
        <v>10.5</v>
      </c>
      <c r="B9">
        <v>909.78</v>
      </c>
    </row>
    <row r="10" spans="1:2" x14ac:dyDescent="0.15">
      <c r="A10">
        <v>11</v>
      </c>
      <c r="B10">
        <v>882.22</v>
      </c>
    </row>
    <row r="11" spans="1:2" x14ac:dyDescent="0.15">
      <c r="A11">
        <v>11.5</v>
      </c>
      <c r="B11">
        <v>855.81</v>
      </c>
    </row>
    <row r="12" spans="1:2" x14ac:dyDescent="0.15">
      <c r="A12">
        <v>12</v>
      </c>
      <c r="B12">
        <v>830.49</v>
      </c>
    </row>
    <row r="26" spans="3:3" ht="16" x14ac:dyDescent="0.2">
      <c r="C26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64"/>
  <sheetViews>
    <sheetView tabSelected="1" workbookViewId="0">
      <selection activeCell="C27" sqref="C27"/>
    </sheetView>
  </sheetViews>
  <sheetFormatPr baseColWidth="10" defaultRowHeight="13" x14ac:dyDescent="0.15"/>
  <cols>
    <col min="1" max="1" width="26" customWidth="1"/>
    <col min="2" max="2" width="32.83203125" customWidth="1"/>
    <col min="3" max="3" width="38" customWidth="1"/>
  </cols>
  <sheetData>
    <row r="2" spans="1:5" x14ac:dyDescent="0.15">
      <c r="A2" s="13"/>
      <c r="B2" s="4"/>
      <c r="C2" s="4"/>
      <c r="D2" s="4"/>
      <c r="E2" s="4"/>
    </row>
    <row r="3" spans="1:5" ht="16" x14ac:dyDescent="0.2">
      <c r="A3" s="14" t="s">
        <v>283</v>
      </c>
      <c r="B3" s="14" t="s">
        <v>284</v>
      </c>
      <c r="C3" s="14" t="s">
        <v>285</v>
      </c>
      <c r="D3" s="4"/>
      <c r="E3" s="4"/>
    </row>
    <row r="4" spans="1:5" ht="16" x14ac:dyDescent="0.2">
      <c r="A4" s="14" t="s">
        <v>286</v>
      </c>
      <c r="B4" s="19">
        <v>5.0000000000000001E-3</v>
      </c>
      <c r="C4" s="4" t="s">
        <v>287</v>
      </c>
      <c r="D4" s="4"/>
      <c r="E4" s="4"/>
    </row>
    <row r="5" spans="1:5" ht="16" x14ac:dyDescent="0.2">
      <c r="A5" s="14" t="s">
        <v>288</v>
      </c>
      <c r="B5" s="16">
        <v>18</v>
      </c>
      <c r="C5" s="4" t="s">
        <v>289</v>
      </c>
      <c r="D5" s="4"/>
      <c r="E5" s="4"/>
    </row>
    <row r="6" spans="1:5" ht="16" x14ac:dyDescent="0.2">
      <c r="A6" s="14" t="s">
        <v>290</v>
      </c>
      <c r="B6" s="17">
        <v>25</v>
      </c>
      <c r="C6" s="4" t="s">
        <v>291</v>
      </c>
      <c r="D6" s="4"/>
      <c r="E6" s="4"/>
    </row>
    <row r="7" spans="1:5" ht="16" x14ac:dyDescent="0.2">
      <c r="A7" s="14" t="s">
        <v>292</v>
      </c>
      <c r="B7" s="17">
        <v>1000</v>
      </c>
      <c r="C7" s="4" t="s">
        <v>293</v>
      </c>
      <c r="D7" s="4"/>
      <c r="E7" s="4"/>
    </row>
    <row r="8" spans="1:5" ht="16" x14ac:dyDescent="0.2">
      <c r="A8" s="14" t="s">
        <v>294</v>
      </c>
      <c r="B8" s="18">
        <f>PV(B4/2,B5,B6,B7)*-1</f>
        <v>1395.5394813236271</v>
      </c>
      <c r="C8" s="4" t="s">
        <v>295</v>
      </c>
      <c r="D8" s="4"/>
      <c r="E8" s="4"/>
    </row>
    <row r="9" spans="1:5" x14ac:dyDescent="0.15">
      <c r="A9" s="4"/>
      <c r="B9" s="4"/>
      <c r="C9" s="4"/>
      <c r="D9" s="4"/>
      <c r="E9" s="4"/>
    </row>
    <row r="10" spans="1:5" x14ac:dyDescent="0.15">
      <c r="A10" s="4"/>
      <c r="B10" s="4"/>
      <c r="C10" s="4"/>
      <c r="D10" s="4"/>
      <c r="E10" s="4"/>
    </row>
    <row r="11" spans="1:5" x14ac:dyDescent="0.15">
      <c r="A11" s="13" t="s">
        <v>296</v>
      </c>
      <c r="B11" s="4"/>
      <c r="C11" s="4"/>
      <c r="D11" s="4"/>
      <c r="E11" s="4"/>
    </row>
    <row r="12" spans="1:5" x14ac:dyDescent="0.15">
      <c r="A12" s="4"/>
      <c r="B12" s="4"/>
      <c r="C12" s="4"/>
      <c r="D12" s="4"/>
      <c r="E12" s="4"/>
    </row>
    <row r="13" spans="1:5" x14ac:dyDescent="0.15">
      <c r="A13" s="4"/>
      <c r="B13" s="4"/>
      <c r="C13" s="4"/>
      <c r="D13" s="4"/>
      <c r="E13" s="4"/>
    </row>
    <row r="14" spans="1:5" x14ac:dyDescent="0.15">
      <c r="A14" s="4" t="s">
        <v>299</v>
      </c>
      <c r="B14" s="4"/>
      <c r="C14" s="4"/>
      <c r="D14" s="4"/>
      <c r="E14" s="4"/>
    </row>
    <row r="15" spans="1:5" x14ac:dyDescent="0.15">
      <c r="A15" s="4" t="s">
        <v>297</v>
      </c>
      <c r="B15" s="4" t="s">
        <v>298</v>
      </c>
      <c r="D15" s="4"/>
    </row>
    <row r="16" spans="1:5" ht="16" x14ac:dyDescent="0.2">
      <c r="A16" s="15">
        <v>0.05</v>
      </c>
      <c r="B16" s="18">
        <v>1000</v>
      </c>
    </row>
    <row r="17" spans="1:2" ht="16" x14ac:dyDescent="0.2">
      <c r="A17" s="15">
        <v>0.06</v>
      </c>
      <c r="B17" s="18">
        <v>931.23243460271385</v>
      </c>
    </row>
    <row r="18" spans="1:2" ht="16" x14ac:dyDescent="0.2">
      <c r="A18" s="15">
        <v>7.0000000000000007E-2</v>
      </c>
      <c r="B18" s="18">
        <v>868.10318272866164</v>
      </c>
    </row>
    <row r="19" spans="1:2" ht="16" x14ac:dyDescent="0.2">
      <c r="A19" s="15">
        <v>0.08</v>
      </c>
      <c r="B19" s="18">
        <v>810.11054537924417</v>
      </c>
    </row>
    <row r="20" spans="1:2" ht="16" x14ac:dyDescent="0.2">
      <c r="A20" s="15">
        <v>0.09</v>
      </c>
      <c r="B20" s="18">
        <v>756.80016393202595</v>
      </c>
    </row>
    <row r="21" spans="1:2" ht="16" x14ac:dyDescent="0.2">
      <c r="A21" s="15">
        <v>0.1</v>
      </c>
      <c r="B21" s="18">
        <v>707.76032743374151</v>
      </c>
    </row>
    <row r="23" spans="1:2" x14ac:dyDescent="0.15">
      <c r="A23" s="3">
        <f>CORREL(A16:A21,B16:B21)</f>
        <v>-0.99810256611799542</v>
      </c>
    </row>
    <row r="27" spans="1:2" x14ac:dyDescent="0.15">
      <c r="A27" s="4" t="s">
        <v>300</v>
      </c>
      <c r="B27" s="4"/>
    </row>
    <row r="28" spans="1:2" x14ac:dyDescent="0.15">
      <c r="A28" s="4" t="s">
        <v>297</v>
      </c>
      <c r="B28" s="4" t="s">
        <v>298</v>
      </c>
    </row>
    <row r="29" spans="1:2" ht="16" x14ac:dyDescent="0.2">
      <c r="A29" s="15">
        <v>0.05</v>
      </c>
      <c r="B29" s="18">
        <v>1000</v>
      </c>
    </row>
    <row r="30" spans="1:2" ht="16" x14ac:dyDescent="0.2">
      <c r="A30" s="15">
        <v>0.04</v>
      </c>
      <c r="B30" s="18">
        <v>1074.9601562585942</v>
      </c>
    </row>
    <row r="31" spans="1:2" ht="16" x14ac:dyDescent="0.2">
      <c r="A31" s="15">
        <v>0.03</v>
      </c>
      <c r="B31" s="18">
        <v>1156.7256089236091</v>
      </c>
    </row>
    <row r="32" spans="1:2" ht="16" x14ac:dyDescent="0.2">
      <c r="A32" s="15">
        <v>0.02</v>
      </c>
      <c r="B32" s="18">
        <v>1245.9740287133875</v>
      </c>
    </row>
    <row r="33" spans="1:2" ht="16" x14ac:dyDescent="0.2">
      <c r="A33" s="15">
        <v>0.01</v>
      </c>
      <c r="B33" s="18">
        <v>1343.4553604722939</v>
      </c>
    </row>
    <row r="34" spans="1:2" ht="16" x14ac:dyDescent="0.2">
      <c r="A34" s="15">
        <v>5.0000000000000001E-3</v>
      </c>
      <c r="B34" s="18">
        <v>1395.5394813236271</v>
      </c>
    </row>
    <row r="36" spans="1:2" x14ac:dyDescent="0.15">
      <c r="A36" s="3">
        <f>CORREL(A29:A34,B29:B34)</f>
        <v>-0.99850986592256918</v>
      </c>
    </row>
    <row r="58" spans="7:7" x14ac:dyDescent="0.15">
      <c r="G58" s="4"/>
    </row>
    <row r="59" spans="7:7" x14ac:dyDescent="0.15">
      <c r="G59" s="4"/>
    </row>
    <row r="60" spans="7:7" x14ac:dyDescent="0.15">
      <c r="G60" s="4"/>
    </row>
    <row r="61" spans="7:7" x14ac:dyDescent="0.15">
      <c r="G61" s="4"/>
    </row>
    <row r="62" spans="7:7" x14ac:dyDescent="0.15">
      <c r="G62" s="4"/>
    </row>
    <row r="63" spans="7:7" x14ac:dyDescent="0.15">
      <c r="G63" s="4"/>
    </row>
    <row r="64" spans="7:7" x14ac:dyDescent="0.15">
      <c r="G6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Exhibit1</vt:lpstr>
      <vt:lpstr>Exhibit2</vt:lpstr>
      <vt:lpstr>Exhibit3</vt:lpstr>
      <vt:lpstr>Exhibit4</vt:lpstr>
      <vt:lpstr>ThePortfolio-Rate</vt:lpstr>
      <vt:lpstr>Portfolio-Rate-Analysis</vt:lpstr>
      <vt:lpstr>PRICE-INTEREST</vt:lpstr>
      <vt:lpstr>Sample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2021-12-02T19:18:15Z</dcterms:created>
  <dcterms:modified xsi:type="dcterms:W3CDTF">2021-12-06T17:57:12Z</dcterms:modified>
</cp:coreProperties>
</file>