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Kamal\Excel\"/>
    </mc:Choice>
  </mc:AlternateContent>
  <xr:revisionPtr revIDLastSave="0" documentId="8_{6CD79C4D-9BBE-4691-875E-20284F6DE38D}" xr6:coauthVersionLast="47" xr6:coauthVersionMax="47" xr10:uidLastSave="{00000000-0000-0000-0000-000000000000}"/>
  <bookViews>
    <workbookView xWindow="-110" yWindow="-110" windowWidth="19420" windowHeight="10300" activeTab="6" xr2:uid="{ED5AB509-E0D4-4983-8654-90D9031A4902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7" l="1"/>
  <c r="F6" i="7"/>
  <c r="F7" i="7"/>
  <c r="F8" i="7"/>
  <c r="F4" i="7"/>
  <c r="J5" i="8"/>
  <c r="K5" i="8"/>
  <c r="L5" i="8"/>
  <c r="M5" i="8"/>
  <c r="N5" i="8"/>
  <c r="J6" i="8"/>
  <c r="K6" i="8"/>
  <c r="L6" i="8"/>
  <c r="M6" i="8"/>
  <c r="N6" i="8"/>
  <c r="J7" i="8"/>
  <c r="K7" i="8"/>
  <c r="L7" i="8"/>
  <c r="M7" i="8"/>
  <c r="N7" i="8"/>
  <c r="J8" i="8"/>
  <c r="K8" i="8"/>
  <c r="L8" i="8"/>
  <c r="M8" i="8"/>
  <c r="N8" i="8"/>
  <c r="J9" i="8"/>
  <c r="K9" i="8"/>
  <c r="L9" i="8"/>
  <c r="M9" i="8"/>
  <c r="N9" i="8"/>
  <c r="J10" i="8"/>
  <c r="K10" i="8"/>
  <c r="L10" i="8"/>
  <c r="M10" i="8"/>
  <c r="N10" i="8"/>
  <c r="J11" i="8"/>
  <c r="K11" i="8"/>
  <c r="L11" i="8"/>
  <c r="M11" i="8"/>
  <c r="N11" i="8"/>
  <c r="J12" i="8"/>
  <c r="K12" i="8"/>
  <c r="L12" i="8"/>
  <c r="M12" i="8"/>
  <c r="N12" i="8"/>
  <c r="J13" i="8"/>
  <c r="K13" i="8"/>
  <c r="L13" i="8"/>
  <c r="M13" i="8"/>
  <c r="N13" i="8"/>
  <c r="J14" i="8"/>
  <c r="K14" i="8"/>
  <c r="L14" i="8"/>
  <c r="M14" i="8"/>
  <c r="N14" i="8"/>
  <c r="J15" i="8"/>
  <c r="K15" i="8"/>
  <c r="L15" i="8"/>
  <c r="M15" i="8"/>
  <c r="N15" i="8"/>
  <c r="J16" i="8"/>
  <c r="K16" i="8"/>
  <c r="L16" i="8"/>
  <c r="M16" i="8"/>
  <c r="N16" i="8"/>
  <c r="J17" i="8"/>
  <c r="K17" i="8"/>
  <c r="L17" i="8"/>
  <c r="M17" i="8"/>
  <c r="N17" i="8"/>
  <c r="J18" i="8"/>
  <c r="K18" i="8"/>
  <c r="L18" i="8"/>
  <c r="M18" i="8"/>
  <c r="N18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5" i="8"/>
  <c r="F5" i="8"/>
  <c r="F6" i="8"/>
  <c r="F7" i="8"/>
  <c r="F8" i="8"/>
  <c r="F9" i="8"/>
  <c r="F10" i="8"/>
  <c r="F11" i="8"/>
  <c r="F12" i="8"/>
  <c r="F13" i="8"/>
  <c r="F14" i="8"/>
  <c r="F15" i="8"/>
  <c r="F16" i="8"/>
  <c r="E6" i="8"/>
  <c r="E7" i="8"/>
  <c r="E8" i="8"/>
  <c r="E9" i="8"/>
  <c r="E10" i="8"/>
  <c r="E11" i="8"/>
  <c r="E12" i="8"/>
  <c r="E13" i="8"/>
  <c r="E14" i="8"/>
  <c r="E15" i="8"/>
  <c r="E16" i="8"/>
  <c r="E5" i="8"/>
  <c r="B10" i="7"/>
  <c r="B7" i="7"/>
  <c r="J5" i="5"/>
  <c r="J4" i="5"/>
  <c r="A1" i="6"/>
  <c r="A2" i="6" s="1"/>
  <c r="A3" i="6" s="1"/>
  <c r="A4" i="6" s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C30" i="6" s="1"/>
  <c r="C10" i="5"/>
  <c r="C4" i="5"/>
  <c r="E4" i="5" s="1"/>
  <c r="C4" i="4"/>
  <c r="E4" i="4" s="1"/>
  <c r="G3" i="3"/>
  <c r="E6" i="3"/>
  <c r="E3" i="3"/>
  <c r="D5" i="2"/>
  <c r="F5" i="2" s="1"/>
  <c r="D4" i="1"/>
  <c r="G14" i="5" l="1"/>
  <c r="G13" i="6"/>
  <c r="E25" i="6"/>
  <c r="G20" i="6"/>
  <c r="E20" i="6"/>
  <c r="G19" i="6"/>
  <c r="E8" i="6"/>
  <c r="G7" i="6"/>
  <c r="G25" i="6"/>
  <c r="G5" i="6"/>
  <c r="C14" i="5"/>
  <c r="E13" i="6"/>
  <c r="G27" i="6"/>
  <c r="G12" i="6"/>
  <c r="E14" i="5"/>
  <c r="G24" i="6"/>
  <c r="G17" i="6"/>
  <c r="E12" i="6"/>
  <c r="E5" i="6"/>
  <c r="G29" i="6"/>
  <c r="E24" i="6"/>
  <c r="E17" i="6"/>
  <c r="G11" i="6"/>
  <c r="G4" i="6"/>
  <c r="E29" i="6"/>
  <c r="G23" i="6"/>
  <c r="G16" i="6"/>
  <c r="G9" i="6"/>
  <c r="E4" i="6"/>
  <c r="G28" i="6"/>
  <c r="G21" i="6"/>
  <c r="E16" i="6"/>
  <c r="E9" i="6"/>
  <c r="G3" i="6"/>
  <c r="E28" i="6"/>
  <c r="E21" i="6"/>
  <c r="G15" i="6"/>
  <c r="G8" i="6"/>
  <c r="E27" i="6"/>
  <c r="E23" i="6"/>
  <c r="E19" i="6"/>
  <c r="E15" i="6"/>
  <c r="E11" i="6"/>
  <c r="E7" i="6"/>
  <c r="E3" i="6"/>
  <c r="G30" i="6"/>
  <c r="G26" i="6"/>
  <c r="G22" i="6"/>
  <c r="G18" i="6"/>
  <c r="G14" i="6"/>
  <c r="G10" i="6"/>
  <c r="G6" i="6"/>
  <c r="G2" i="6"/>
  <c r="E30" i="6"/>
  <c r="E26" i="6"/>
  <c r="E22" i="6"/>
  <c r="E18" i="6"/>
  <c r="E14" i="6"/>
  <c r="E10" i="6"/>
  <c r="E6" i="6"/>
  <c r="E2" i="6"/>
  <c r="G1" i="6"/>
  <c r="E1" i="6"/>
  <c r="C25" i="6"/>
  <c r="C17" i="6"/>
  <c r="C9" i="6"/>
  <c r="C24" i="6"/>
  <c r="C16" i="6"/>
  <c r="C8" i="6"/>
  <c r="C6" i="6"/>
  <c r="C29" i="6"/>
  <c r="C21" i="6"/>
  <c r="C13" i="6"/>
  <c r="C5" i="6"/>
  <c r="C26" i="6"/>
  <c r="C18" i="6"/>
  <c r="C10" i="6"/>
  <c r="C2" i="6"/>
  <c r="C23" i="6"/>
  <c r="C15" i="6"/>
  <c r="C14" i="6"/>
  <c r="C28" i="6"/>
  <c r="C20" i="6"/>
  <c r="C12" i="6"/>
  <c r="C4" i="6"/>
  <c r="C7" i="6"/>
  <c r="C22" i="6"/>
  <c r="C27" i="6"/>
  <c r="C19" i="6"/>
  <c r="C11" i="6"/>
  <c r="C3" i="6"/>
  <c r="C1" i="6"/>
  <c r="G4" i="4"/>
  <c r="J5" i="2"/>
  <c r="H5" i="2"/>
  <c r="L5" i="2" l="1"/>
</calcChain>
</file>

<file path=xl/sharedStrings.xml><?xml version="1.0" encoding="utf-8"?>
<sst xmlns="http://schemas.openxmlformats.org/spreadsheetml/2006/main" count="32" uniqueCount="32">
  <si>
    <t xml:space="preserve"> =TODAY()</t>
  </si>
  <si>
    <t>Ctrl +;  for todays' date</t>
  </si>
  <si>
    <t>Ctrl +Shit +3 =&gt; DD-MMM-YY</t>
  </si>
  <si>
    <t>Year</t>
  </si>
  <si>
    <t>MONTH</t>
  </si>
  <si>
    <t>Day</t>
  </si>
  <si>
    <t>Date</t>
  </si>
  <si>
    <t>Current monyh 1st day</t>
  </si>
  <si>
    <t xml:space="preserve"> =DATE(YEAR(C4),MONTH(C4),1)</t>
  </si>
  <si>
    <t xml:space="preserve"> =EOMONTH(TODAY(),-1)+1</t>
  </si>
  <si>
    <t>Current monyh last day</t>
  </si>
  <si>
    <t>Holday list</t>
  </si>
  <si>
    <t>Y</t>
  </si>
  <si>
    <t>M</t>
  </si>
  <si>
    <t>D</t>
  </si>
  <si>
    <t>YM</t>
  </si>
  <si>
    <t>MD</t>
  </si>
  <si>
    <t>DOB</t>
  </si>
  <si>
    <t>name</t>
  </si>
  <si>
    <t>Nme1</t>
  </si>
  <si>
    <t>Nme2</t>
  </si>
  <si>
    <t>Nme3</t>
  </si>
  <si>
    <t>Nme4</t>
  </si>
  <si>
    <t>Nme5</t>
  </si>
  <si>
    <t>Nme6</t>
  </si>
  <si>
    <t>Nme7</t>
  </si>
  <si>
    <t>Nme8</t>
  </si>
  <si>
    <t>Nme9</t>
  </si>
  <si>
    <t>Nme10</t>
  </si>
  <si>
    <t>Emp ID</t>
  </si>
  <si>
    <t>absolute ref</t>
  </si>
  <si>
    <t>Relaive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</si>
</sst>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4" fontId="0" fillId="0" borderId="0" xfId="0" applyNumberFormat="1"/>
    <xf numFmtId="14" fontId="0" fillId="2" borderId="0" xfId="0" applyNumberFormat="1" applyFill="1"/>
    <xf numFmtId="0" fontId="0" fillId="2" borderId="0" xfId="0" applyFill="1"/>
    <xf numFmtId="15" fontId="0" fillId="2" borderId="0" xfId="0" applyNumberFormat="1" applyFill="1"/>
    <xf numFmtId="15" fontId="0" fillId="0" borderId="0" xfId="0" applyNumberFormat="1"/>
    <xf numFmtId="15" fontId="0" fillId="3" borderId="0" xfId="0" applyNumberFormat="1" applyFill="1"/>
    <xf numFmtId="14" fontId="0" fillId="3" borderId="0" xfId="0" applyNumberFormat="1" applyFill="1"/>
    <xf numFmtId="15" fontId="0" fillId="4" borderId="0" xfId="0" applyNumberFormat="1" applyFill="1"/>
    <xf numFmtId="14" fontId="0" fillId="4" borderId="0" xfId="0" applyNumberFormat="1" applyFill="1"/>
    <xf numFmtId="0" fontId="0" fillId="4" borderId="0" xfId="0" applyFill="1" applyAlignment="1">
      <alignment horizontal="center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93275-42BD-447C-93FB-27F1EE8C8396}">
  <dimension ref="D4:H14"/>
  <sheetViews>
    <sheetView workbookViewId="0">
      <selection activeCell="D11" sqref="D11"/>
    </sheetView>
  </sheetViews>
  <sheetFormatPr defaultRowHeight="14.5" x14ac:dyDescent="0.35"/>
  <cols>
    <col min="4" max="4" width="10.08984375" bestFit="1" customWidth="1"/>
    <col min="8" max="8" width="10.08984375" bestFit="1" customWidth="1"/>
  </cols>
  <sheetData>
    <row r="4" spans="4:8" x14ac:dyDescent="0.35">
      <c r="D4" s="1">
        <f ca="1">TODAY()</f>
        <v>45402</v>
      </c>
    </row>
    <row r="6" spans="4:8" x14ac:dyDescent="0.35">
      <c r="D6" t="s">
        <v>0</v>
      </c>
    </row>
    <row r="9" spans="4:8" x14ac:dyDescent="0.35">
      <c r="D9" t="s">
        <v>1</v>
      </c>
    </row>
    <row r="11" spans="4:8" x14ac:dyDescent="0.35">
      <c r="D11" s="4">
        <v>45392</v>
      </c>
      <c r="H11" s="2">
        <v>45402</v>
      </c>
    </row>
    <row r="14" spans="4:8" x14ac:dyDescent="0.35">
      <c r="D14" t="s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30CFE-7E15-41C2-8F28-CEC286B7BBD3}">
  <dimension ref="D3:L5"/>
  <sheetViews>
    <sheetView workbookViewId="0">
      <selection activeCell="L5" sqref="L5"/>
    </sheetView>
  </sheetViews>
  <sheetFormatPr defaultRowHeight="14.5" x14ac:dyDescent="0.35"/>
  <cols>
    <col min="4" max="4" width="10.08984375" bestFit="1" customWidth="1"/>
    <col min="12" max="12" width="10.08984375" bestFit="1" customWidth="1"/>
  </cols>
  <sheetData>
    <row r="3" spans="4:12" x14ac:dyDescent="0.35">
      <c r="F3" t="s">
        <v>3</v>
      </c>
      <c r="H3" t="s">
        <v>4</v>
      </c>
      <c r="J3" t="s">
        <v>5</v>
      </c>
      <c r="L3" t="s">
        <v>6</v>
      </c>
    </row>
    <row r="5" spans="4:12" x14ac:dyDescent="0.35">
      <c r="D5" s="2">
        <f ca="1">TODAY()</f>
        <v>45402</v>
      </c>
      <c r="F5">
        <f ca="1">YEAR(D5)</f>
        <v>2024</v>
      </c>
      <c r="H5">
        <f ca="1">MONTH(D5)</f>
        <v>4</v>
      </c>
      <c r="J5">
        <f ca="1">DAY(D5)</f>
        <v>20</v>
      </c>
      <c r="L5" s="6">
        <f ca="1">DATE(F5,H5,J5)</f>
        <v>45402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80F8A-4BD9-4A33-A1BB-9A4B37B49E34}">
  <dimension ref="C3:G6"/>
  <sheetViews>
    <sheetView workbookViewId="0">
      <selection activeCell="E6" sqref="E6"/>
    </sheetView>
  </sheetViews>
  <sheetFormatPr defaultRowHeight="14.5" x14ac:dyDescent="0.35"/>
  <cols>
    <col min="3" max="3" width="10.08984375" bestFit="1" customWidth="1"/>
    <col min="7" max="7" width="9.08984375" bestFit="1" customWidth="1"/>
  </cols>
  <sheetData>
    <row r="3" spans="3:7" x14ac:dyDescent="0.35">
      <c r="C3" s="1">
        <v>45402</v>
      </c>
      <c r="E3" s="5">
        <f>EOMONTH(C3,3)</f>
        <v>45504</v>
      </c>
      <c r="G3" s="5">
        <f>EOMONTH(C3,0)</f>
        <v>45412</v>
      </c>
    </row>
    <row r="6" spans="3:7" x14ac:dyDescent="0.35">
      <c r="E6" s="5">
        <f>EOMONTH(C3,-3)</f>
        <v>45322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691AA-83D8-4B71-B5EC-45896B076287}">
  <dimension ref="C4:G4"/>
  <sheetViews>
    <sheetView workbookViewId="0">
      <selection activeCell="G4" sqref="G4"/>
    </sheetView>
  </sheetViews>
  <sheetFormatPr defaultRowHeight="14.5" x14ac:dyDescent="0.35"/>
  <cols>
    <col min="3" max="3" width="10.08984375" bestFit="1" customWidth="1"/>
  </cols>
  <sheetData>
    <row r="4" spans="3:7" x14ac:dyDescent="0.35">
      <c r="C4" s="7">
        <f ca="1">TODAY()</f>
        <v>45402</v>
      </c>
      <c r="E4" s="5">
        <f ca="1">EDATE(C4,3)</f>
        <v>45493</v>
      </c>
      <c r="G4" s="5">
        <f ca="1">EDATE(C4,-3)</f>
        <v>45311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39520-2E67-4515-8277-D8F6EC5826F3}">
  <dimension ref="B2:J14"/>
  <sheetViews>
    <sheetView workbookViewId="0">
      <selection activeCell="G15" sqref="G15"/>
    </sheetView>
  </sheetViews>
  <sheetFormatPr defaultRowHeight="14.5" x14ac:dyDescent="0.35"/>
  <cols>
    <col min="3" max="3" width="9.54296875" bestFit="1" customWidth="1"/>
    <col min="5" max="5" width="10.08984375" bestFit="1" customWidth="1"/>
    <col min="10" max="10" width="10.08984375" bestFit="1" customWidth="1"/>
  </cols>
  <sheetData>
    <row r="2" spans="2:10" x14ac:dyDescent="0.35">
      <c r="B2" t="s">
        <v>7</v>
      </c>
      <c r="J2" t="s">
        <v>11</v>
      </c>
    </row>
    <row r="3" spans="2:10" x14ac:dyDescent="0.35">
      <c r="J3" s="1">
        <v>45402</v>
      </c>
    </row>
    <row r="4" spans="2:10" x14ac:dyDescent="0.35">
      <c r="C4" s="6">
        <f ca="1">EOMONTH(TODAY(),-1)+1</f>
        <v>45383</v>
      </c>
      <c r="E4" s="7">
        <f ca="1">DATE(YEAR(C4),MONTH(C4),1)</f>
        <v>45383</v>
      </c>
      <c r="J4" s="1">
        <f>J3-1</f>
        <v>45401</v>
      </c>
    </row>
    <row r="5" spans="2:10" x14ac:dyDescent="0.35">
      <c r="J5" s="1">
        <f>J4-1</f>
        <v>45400</v>
      </c>
    </row>
    <row r="6" spans="2:10" x14ac:dyDescent="0.35">
      <c r="E6" t="s">
        <v>8</v>
      </c>
    </row>
    <row r="7" spans="2:10" x14ac:dyDescent="0.35">
      <c r="C7" t="s">
        <v>9</v>
      </c>
    </row>
    <row r="9" spans="2:10" x14ac:dyDescent="0.35">
      <c r="B9" t="s">
        <v>10</v>
      </c>
    </row>
    <row r="10" spans="2:10" x14ac:dyDescent="0.35">
      <c r="C10" s="8">
        <f ca="1">EOMONTH(TODAY(),0)</f>
        <v>45412</v>
      </c>
    </row>
    <row r="14" spans="2:10" x14ac:dyDescent="0.35">
      <c r="C14">
        <f ca="1">C10-C4</f>
        <v>29</v>
      </c>
      <c r="E14">
        <f ca="1">NETWORKDAYS(C4,C10)</f>
        <v>22</v>
      </c>
      <c r="G14">
        <f ca="1">NETWORKDAYS(C4,C10,J3:J5)</f>
        <v>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3154F-AA7D-46F2-B372-D6171D1D05C7}">
  <dimension ref="A1:G31"/>
  <sheetViews>
    <sheetView workbookViewId="0">
      <selection activeCell="G1" sqref="G1"/>
    </sheetView>
  </sheetViews>
  <sheetFormatPr defaultRowHeight="14.5" x14ac:dyDescent="0.35"/>
  <cols>
    <col min="1" max="1" width="9.54296875" bestFit="1" customWidth="1"/>
  </cols>
  <sheetData>
    <row r="1" spans="1:7" x14ac:dyDescent="0.35">
      <c r="A1" s="5">
        <f ca="1">EOMONTH(TODAY(),-1)+1</f>
        <v>45383</v>
      </c>
      <c r="C1" t="str">
        <f ca="1">TEXT(A1,"DDDD")</f>
        <v>Monday</v>
      </c>
      <c r="E1" t="str">
        <f ca="1">TEXT(A1,"MMMM")</f>
        <v>April</v>
      </c>
      <c r="G1" t="str">
        <f ca="1">TEXT(A1,"DDD DD/MMM/YY")</f>
        <v>Mon 01/Apr/24</v>
      </c>
    </row>
    <row r="2" spans="1:7" x14ac:dyDescent="0.35">
      <c r="A2" s="5">
        <f ca="1">A1+1</f>
        <v>45384</v>
      </c>
      <c r="C2" t="str">
        <f t="shared" ref="C2:C30" ca="1" si="0">TEXT(A2,"DDDD")</f>
        <v>Tuesday</v>
      </c>
      <c r="E2" t="str">
        <f t="shared" ref="E2:E30" ca="1" si="1">TEXT(A2,"MMMM")</f>
        <v>April</v>
      </c>
      <c r="G2" t="str">
        <f t="shared" ref="G2:G30" ca="1" si="2">TEXT(A2,"DDD DD/MMM/YY")</f>
        <v>Tue 02/Apr/24</v>
      </c>
    </row>
    <row r="3" spans="1:7" x14ac:dyDescent="0.35">
      <c r="A3" s="5">
        <f t="shared" ref="A3:A31" ca="1" si="3">A2+1</f>
        <v>45385</v>
      </c>
      <c r="C3" t="str">
        <f t="shared" ca="1" si="0"/>
        <v>Wednesday</v>
      </c>
      <c r="E3" t="str">
        <f t="shared" ca="1" si="1"/>
        <v>April</v>
      </c>
      <c r="G3" t="str">
        <f t="shared" ca="1" si="2"/>
        <v>Wed 03/Apr/24</v>
      </c>
    </row>
    <row r="4" spans="1:7" x14ac:dyDescent="0.35">
      <c r="A4" s="5">
        <f t="shared" ca="1" si="3"/>
        <v>45386</v>
      </c>
      <c r="C4" t="str">
        <f t="shared" ca="1" si="0"/>
        <v>Thursday</v>
      </c>
      <c r="E4" t="str">
        <f t="shared" ca="1" si="1"/>
        <v>April</v>
      </c>
      <c r="G4" t="str">
        <f t="shared" ca="1" si="2"/>
        <v>Thu 04/Apr/24</v>
      </c>
    </row>
    <row r="5" spans="1:7" x14ac:dyDescent="0.35">
      <c r="A5" s="5">
        <f t="shared" ca="1" si="3"/>
        <v>45387</v>
      </c>
      <c r="C5" t="str">
        <f t="shared" ca="1" si="0"/>
        <v>Friday</v>
      </c>
      <c r="E5" t="str">
        <f t="shared" ca="1" si="1"/>
        <v>April</v>
      </c>
      <c r="G5" t="str">
        <f t="shared" ca="1" si="2"/>
        <v>Fri 05/Apr/24</v>
      </c>
    </row>
    <row r="6" spans="1:7" x14ac:dyDescent="0.35">
      <c r="A6" s="5">
        <f t="shared" ca="1" si="3"/>
        <v>45388</v>
      </c>
      <c r="C6" t="str">
        <f t="shared" ca="1" si="0"/>
        <v>Saturday</v>
      </c>
      <c r="E6" t="str">
        <f t="shared" ca="1" si="1"/>
        <v>April</v>
      </c>
      <c r="G6" t="str">
        <f t="shared" ca="1" si="2"/>
        <v>Sat 06/Apr/24</v>
      </c>
    </row>
    <row r="7" spans="1:7" x14ac:dyDescent="0.35">
      <c r="A7" s="5">
        <f t="shared" ca="1" si="3"/>
        <v>45389</v>
      </c>
      <c r="C7" t="str">
        <f t="shared" ca="1" si="0"/>
        <v>Sunday</v>
      </c>
      <c r="E7" t="str">
        <f t="shared" ca="1" si="1"/>
        <v>April</v>
      </c>
      <c r="G7" t="str">
        <f t="shared" ca="1" si="2"/>
        <v>Sun 07/Apr/24</v>
      </c>
    </row>
    <row r="8" spans="1:7" x14ac:dyDescent="0.35">
      <c r="A8" s="5">
        <f t="shared" ca="1" si="3"/>
        <v>45390</v>
      </c>
      <c r="C8" t="str">
        <f t="shared" ca="1" si="0"/>
        <v>Monday</v>
      </c>
      <c r="E8" t="str">
        <f t="shared" ca="1" si="1"/>
        <v>April</v>
      </c>
      <c r="G8" t="str">
        <f t="shared" ca="1" si="2"/>
        <v>Mon 08/Apr/24</v>
      </c>
    </row>
    <row r="9" spans="1:7" x14ac:dyDescent="0.35">
      <c r="A9" s="5">
        <f t="shared" ca="1" si="3"/>
        <v>45391</v>
      </c>
      <c r="C9" t="str">
        <f t="shared" ca="1" si="0"/>
        <v>Tuesday</v>
      </c>
      <c r="E9" t="str">
        <f t="shared" ca="1" si="1"/>
        <v>April</v>
      </c>
      <c r="G9" t="str">
        <f t="shared" ca="1" si="2"/>
        <v>Tue 09/Apr/24</v>
      </c>
    </row>
    <row r="10" spans="1:7" x14ac:dyDescent="0.35">
      <c r="A10" s="5">
        <f t="shared" ca="1" si="3"/>
        <v>45392</v>
      </c>
      <c r="C10" t="str">
        <f t="shared" ca="1" si="0"/>
        <v>Wednesday</v>
      </c>
      <c r="E10" t="str">
        <f t="shared" ca="1" si="1"/>
        <v>April</v>
      </c>
      <c r="G10" t="str">
        <f t="shared" ca="1" si="2"/>
        <v>Wed 10/Apr/24</v>
      </c>
    </row>
    <row r="11" spans="1:7" x14ac:dyDescent="0.35">
      <c r="A11" s="5">
        <f t="shared" ca="1" si="3"/>
        <v>45393</v>
      </c>
      <c r="C11" t="str">
        <f t="shared" ca="1" si="0"/>
        <v>Thursday</v>
      </c>
      <c r="E11" t="str">
        <f t="shared" ca="1" si="1"/>
        <v>April</v>
      </c>
      <c r="G11" t="str">
        <f t="shared" ca="1" si="2"/>
        <v>Thu 11/Apr/24</v>
      </c>
    </row>
    <row r="12" spans="1:7" x14ac:dyDescent="0.35">
      <c r="A12" s="5">
        <f t="shared" ca="1" si="3"/>
        <v>45394</v>
      </c>
      <c r="C12" t="str">
        <f t="shared" ca="1" si="0"/>
        <v>Friday</v>
      </c>
      <c r="E12" t="str">
        <f t="shared" ca="1" si="1"/>
        <v>April</v>
      </c>
      <c r="G12" t="str">
        <f t="shared" ca="1" si="2"/>
        <v>Fri 12/Apr/24</v>
      </c>
    </row>
    <row r="13" spans="1:7" x14ac:dyDescent="0.35">
      <c r="A13" s="5">
        <f t="shared" ca="1" si="3"/>
        <v>45395</v>
      </c>
      <c r="C13" t="str">
        <f t="shared" ca="1" si="0"/>
        <v>Saturday</v>
      </c>
      <c r="E13" t="str">
        <f t="shared" ca="1" si="1"/>
        <v>April</v>
      </c>
      <c r="G13" t="str">
        <f t="shared" ca="1" si="2"/>
        <v>Sat 13/Apr/24</v>
      </c>
    </row>
    <row r="14" spans="1:7" x14ac:dyDescent="0.35">
      <c r="A14" s="5">
        <f t="shared" ca="1" si="3"/>
        <v>45396</v>
      </c>
      <c r="C14" t="str">
        <f t="shared" ca="1" si="0"/>
        <v>Sunday</v>
      </c>
      <c r="E14" t="str">
        <f t="shared" ca="1" si="1"/>
        <v>April</v>
      </c>
      <c r="G14" t="str">
        <f t="shared" ca="1" si="2"/>
        <v>Sun 14/Apr/24</v>
      </c>
    </row>
    <row r="15" spans="1:7" x14ac:dyDescent="0.35">
      <c r="A15" s="5">
        <f t="shared" ca="1" si="3"/>
        <v>45397</v>
      </c>
      <c r="C15" t="str">
        <f t="shared" ca="1" si="0"/>
        <v>Monday</v>
      </c>
      <c r="E15" t="str">
        <f t="shared" ca="1" si="1"/>
        <v>April</v>
      </c>
      <c r="G15" t="str">
        <f t="shared" ca="1" si="2"/>
        <v>Mon 15/Apr/24</v>
      </c>
    </row>
    <row r="16" spans="1:7" x14ac:dyDescent="0.35">
      <c r="A16" s="5">
        <f t="shared" ca="1" si="3"/>
        <v>45398</v>
      </c>
      <c r="C16" t="str">
        <f t="shared" ca="1" si="0"/>
        <v>Tuesday</v>
      </c>
      <c r="E16" t="str">
        <f t="shared" ca="1" si="1"/>
        <v>April</v>
      </c>
      <c r="G16" t="str">
        <f t="shared" ca="1" si="2"/>
        <v>Tue 16/Apr/24</v>
      </c>
    </row>
    <row r="17" spans="1:7" x14ac:dyDescent="0.35">
      <c r="A17" s="5">
        <f t="shared" ca="1" si="3"/>
        <v>45399</v>
      </c>
      <c r="C17" t="str">
        <f t="shared" ca="1" si="0"/>
        <v>Wednesday</v>
      </c>
      <c r="E17" t="str">
        <f t="shared" ca="1" si="1"/>
        <v>April</v>
      </c>
      <c r="G17" t="str">
        <f t="shared" ca="1" si="2"/>
        <v>Wed 17/Apr/24</v>
      </c>
    </row>
    <row r="18" spans="1:7" x14ac:dyDescent="0.35">
      <c r="A18" s="5">
        <f t="shared" ca="1" si="3"/>
        <v>45400</v>
      </c>
      <c r="C18" t="str">
        <f t="shared" ca="1" si="0"/>
        <v>Thursday</v>
      </c>
      <c r="E18" t="str">
        <f t="shared" ca="1" si="1"/>
        <v>April</v>
      </c>
      <c r="G18" t="str">
        <f t="shared" ca="1" si="2"/>
        <v>Thu 18/Apr/24</v>
      </c>
    </row>
    <row r="19" spans="1:7" x14ac:dyDescent="0.35">
      <c r="A19" s="5">
        <f t="shared" ca="1" si="3"/>
        <v>45401</v>
      </c>
      <c r="C19" t="str">
        <f t="shared" ca="1" si="0"/>
        <v>Friday</v>
      </c>
      <c r="E19" t="str">
        <f t="shared" ca="1" si="1"/>
        <v>April</v>
      </c>
      <c r="G19" t="str">
        <f t="shared" ca="1" si="2"/>
        <v>Fri 19/Apr/24</v>
      </c>
    </row>
    <row r="20" spans="1:7" x14ac:dyDescent="0.35">
      <c r="A20" s="5">
        <f t="shared" ca="1" si="3"/>
        <v>45402</v>
      </c>
      <c r="C20" t="str">
        <f t="shared" ca="1" si="0"/>
        <v>Saturday</v>
      </c>
      <c r="E20" t="str">
        <f t="shared" ca="1" si="1"/>
        <v>April</v>
      </c>
      <c r="G20" t="str">
        <f t="shared" ca="1" si="2"/>
        <v>Sat 20/Apr/24</v>
      </c>
    </row>
    <row r="21" spans="1:7" x14ac:dyDescent="0.35">
      <c r="A21" s="5">
        <f t="shared" ca="1" si="3"/>
        <v>45403</v>
      </c>
      <c r="C21" t="str">
        <f t="shared" ca="1" si="0"/>
        <v>Sunday</v>
      </c>
      <c r="E21" t="str">
        <f t="shared" ca="1" si="1"/>
        <v>April</v>
      </c>
      <c r="G21" t="str">
        <f t="shared" ca="1" si="2"/>
        <v>Sun 21/Apr/24</v>
      </c>
    </row>
    <row r="22" spans="1:7" x14ac:dyDescent="0.35">
      <c r="A22" s="5">
        <f t="shared" ca="1" si="3"/>
        <v>45404</v>
      </c>
      <c r="C22" t="str">
        <f t="shared" ca="1" si="0"/>
        <v>Monday</v>
      </c>
      <c r="E22" t="str">
        <f t="shared" ca="1" si="1"/>
        <v>April</v>
      </c>
      <c r="G22" t="str">
        <f t="shared" ca="1" si="2"/>
        <v>Mon 22/Apr/24</v>
      </c>
    </row>
    <row r="23" spans="1:7" x14ac:dyDescent="0.35">
      <c r="A23" s="5">
        <f t="shared" ca="1" si="3"/>
        <v>45405</v>
      </c>
      <c r="C23" t="str">
        <f t="shared" ca="1" si="0"/>
        <v>Tuesday</v>
      </c>
      <c r="E23" t="str">
        <f t="shared" ca="1" si="1"/>
        <v>April</v>
      </c>
      <c r="G23" t="str">
        <f t="shared" ca="1" si="2"/>
        <v>Tue 23/Apr/24</v>
      </c>
    </row>
    <row r="24" spans="1:7" x14ac:dyDescent="0.35">
      <c r="A24" s="5">
        <f t="shared" ca="1" si="3"/>
        <v>45406</v>
      </c>
      <c r="C24" t="str">
        <f t="shared" ca="1" si="0"/>
        <v>Wednesday</v>
      </c>
      <c r="E24" t="str">
        <f t="shared" ca="1" si="1"/>
        <v>April</v>
      </c>
      <c r="G24" t="str">
        <f t="shared" ca="1" si="2"/>
        <v>Wed 24/Apr/24</v>
      </c>
    </row>
    <row r="25" spans="1:7" x14ac:dyDescent="0.35">
      <c r="A25" s="5">
        <f t="shared" ca="1" si="3"/>
        <v>45407</v>
      </c>
      <c r="C25" t="str">
        <f t="shared" ca="1" si="0"/>
        <v>Thursday</v>
      </c>
      <c r="E25" t="str">
        <f t="shared" ca="1" si="1"/>
        <v>April</v>
      </c>
      <c r="G25" t="str">
        <f t="shared" ca="1" si="2"/>
        <v>Thu 25/Apr/24</v>
      </c>
    </row>
    <row r="26" spans="1:7" x14ac:dyDescent="0.35">
      <c r="A26" s="5">
        <f t="shared" ca="1" si="3"/>
        <v>45408</v>
      </c>
      <c r="C26" t="str">
        <f t="shared" ca="1" si="0"/>
        <v>Friday</v>
      </c>
      <c r="E26" t="str">
        <f t="shared" ca="1" si="1"/>
        <v>April</v>
      </c>
      <c r="G26" t="str">
        <f t="shared" ca="1" si="2"/>
        <v>Fri 26/Apr/24</v>
      </c>
    </row>
    <row r="27" spans="1:7" x14ac:dyDescent="0.35">
      <c r="A27" s="5">
        <f t="shared" ca="1" si="3"/>
        <v>45409</v>
      </c>
      <c r="C27" t="str">
        <f t="shared" ca="1" si="0"/>
        <v>Saturday</v>
      </c>
      <c r="E27" t="str">
        <f t="shared" ca="1" si="1"/>
        <v>April</v>
      </c>
      <c r="G27" t="str">
        <f t="shared" ca="1" si="2"/>
        <v>Sat 27/Apr/24</v>
      </c>
    </row>
    <row r="28" spans="1:7" x14ac:dyDescent="0.35">
      <c r="A28" s="5">
        <f t="shared" ca="1" si="3"/>
        <v>45410</v>
      </c>
      <c r="C28" t="str">
        <f t="shared" ca="1" si="0"/>
        <v>Sunday</v>
      </c>
      <c r="E28" t="str">
        <f t="shared" ca="1" si="1"/>
        <v>April</v>
      </c>
      <c r="G28" t="str">
        <f t="shared" ca="1" si="2"/>
        <v>Sun 28/Apr/24</v>
      </c>
    </row>
    <row r="29" spans="1:7" x14ac:dyDescent="0.35">
      <c r="A29" s="5">
        <f t="shared" ca="1" si="3"/>
        <v>45411</v>
      </c>
      <c r="C29" t="str">
        <f t="shared" ca="1" si="0"/>
        <v>Monday</v>
      </c>
      <c r="E29" t="str">
        <f t="shared" ca="1" si="1"/>
        <v>April</v>
      </c>
      <c r="G29" t="str">
        <f t="shared" ca="1" si="2"/>
        <v>Mon 29/Apr/24</v>
      </c>
    </row>
    <row r="30" spans="1:7" x14ac:dyDescent="0.35">
      <c r="A30" s="5">
        <f t="shared" ca="1" si="3"/>
        <v>45412</v>
      </c>
      <c r="C30" t="str">
        <f t="shared" ca="1" si="0"/>
        <v>Tuesday</v>
      </c>
      <c r="E30" t="str">
        <f t="shared" ca="1" si="1"/>
        <v>April</v>
      </c>
      <c r="G30" t="str">
        <f t="shared" ca="1" si="2"/>
        <v>Tue 30/Apr/24</v>
      </c>
    </row>
    <row r="31" spans="1:7" x14ac:dyDescent="0.35">
      <c r="A31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F89B02-1C94-4C2F-8E8F-48F71D5E1287}">
  <dimension ref="A4:F10"/>
  <sheetViews>
    <sheetView tabSelected="1" workbookViewId="0"/>
  </sheetViews>
  <sheetFormatPr defaultRowHeight="14.5" x14ac:dyDescent="0.35"/>
  <cols>
    <col min="2" max="2" width="10.08984375" bestFit="1" customWidth="1"/>
  </cols>
  <sheetData>
    <row r="4" spans="1:6" x14ac:dyDescent="0.35">
      <c r="A4" t="s">
        <v>17</v>
      </c>
      <c r="B4" s="9">
        <v>40735</v>
      </c>
      <c r="E4" t="s">
        <v>12</v>
      </c>
      <c r="F4" s="3">
        <f ca="1">DATEDIF($B$4,TODAY(),E4)</f>
        <v>12</v>
      </c>
    </row>
    <row r="5" spans="1:6" x14ac:dyDescent="0.35">
      <c r="E5" t="s">
        <v>13</v>
      </c>
      <c r="F5" s="11">
        <f t="shared" ref="F5:F8" ca="1" si="0">DATEDIF($B$4,TODAY(),E5)</f>
        <v>153</v>
      </c>
    </row>
    <row r="6" spans="1:6" x14ac:dyDescent="0.35">
      <c r="E6" t="s">
        <v>14</v>
      </c>
      <c r="F6" s="11">
        <f t="shared" ca="1" si="0"/>
        <v>4667</v>
      </c>
    </row>
    <row r="7" spans="1:6" x14ac:dyDescent="0.35">
      <c r="B7" s="1">
        <f ca="1">TODAY()</f>
        <v>45402</v>
      </c>
      <c r="E7" t="s">
        <v>15</v>
      </c>
      <c r="F7" s="3">
        <f t="shared" ca="1" si="0"/>
        <v>9</v>
      </c>
    </row>
    <row r="8" spans="1:6" x14ac:dyDescent="0.35">
      <c r="E8" t="s">
        <v>16</v>
      </c>
      <c r="F8" s="3">
        <f t="shared" ca="1" si="0"/>
        <v>9</v>
      </c>
    </row>
    <row r="10" spans="1:6" x14ac:dyDescent="0.35">
      <c r="B10">
        <f ca="1">DATEDIF(B4,TODAY(),"y")</f>
        <v>12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A253F-2B2F-4C76-A384-EE2ED7E6CAE1}">
  <dimension ref="A1:N18"/>
  <sheetViews>
    <sheetView workbookViewId="0">
      <selection activeCell="E2" sqref="E2"/>
    </sheetView>
  </sheetViews>
  <sheetFormatPr defaultRowHeight="14.5" x14ac:dyDescent="0.35"/>
  <sheetData>
    <row r="1" spans="1:14" x14ac:dyDescent="0.35">
      <c r="A1" t="s">
        <v>29</v>
      </c>
      <c r="B1" t="s">
        <v>18</v>
      </c>
      <c r="E1" t="s">
        <v>31</v>
      </c>
      <c r="I1" t="s">
        <v>30</v>
      </c>
    </row>
    <row r="2" spans="1:14" x14ac:dyDescent="0.35">
      <c r="A2">
        <v>1001</v>
      </c>
      <c r="B2" t="s">
        <v>19</v>
      </c>
    </row>
    <row r="3" spans="1:14" x14ac:dyDescent="0.35">
      <c r="A3">
        <v>1002</v>
      </c>
      <c r="B3" t="s">
        <v>20</v>
      </c>
    </row>
    <row r="4" spans="1:14" x14ac:dyDescent="0.35">
      <c r="A4">
        <v>1003</v>
      </c>
      <c r="B4" t="s">
        <v>21</v>
      </c>
    </row>
    <row r="5" spans="1:14" x14ac:dyDescent="0.35">
      <c r="A5">
        <v>1004</v>
      </c>
      <c r="B5" t="s">
        <v>22</v>
      </c>
      <c r="E5" s="10" t="str">
        <f>A1</f>
        <v>Emp ID</v>
      </c>
      <c r="F5" s="10" t="str">
        <f>B1</f>
        <v>name</v>
      </c>
      <c r="I5" t="str">
        <f>$A$1</f>
        <v>Emp ID</v>
      </c>
      <c r="J5" t="str">
        <f t="shared" ref="J5:N5" si="0">$A$1</f>
        <v>Emp ID</v>
      </c>
      <c r="K5" t="str">
        <f t="shared" si="0"/>
        <v>Emp ID</v>
      </c>
      <c r="L5" t="str">
        <f t="shared" si="0"/>
        <v>Emp ID</v>
      </c>
      <c r="M5" t="str">
        <f t="shared" si="0"/>
        <v>Emp ID</v>
      </c>
      <c r="N5" t="str">
        <f t="shared" si="0"/>
        <v>Emp ID</v>
      </c>
    </row>
    <row r="6" spans="1:14" x14ac:dyDescent="0.35">
      <c r="A6">
        <v>1005</v>
      </c>
      <c r="B6" t="s">
        <v>23</v>
      </c>
      <c r="E6" s="10">
        <f t="shared" ref="E6:F16" si="1">A2</f>
        <v>1001</v>
      </c>
      <c r="F6" s="10" t="str">
        <f t="shared" si="1"/>
        <v>Nme1</v>
      </c>
      <c r="I6" t="str">
        <f t="shared" ref="I6:N18" si="2">$A$1</f>
        <v>Emp ID</v>
      </c>
      <c r="J6" t="str">
        <f t="shared" si="2"/>
        <v>Emp ID</v>
      </c>
      <c r="K6" t="str">
        <f t="shared" si="2"/>
        <v>Emp ID</v>
      </c>
      <c r="L6" t="str">
        <f t="shared" si="2"/>
        <v>Emp ID</v>
      </c>
      <c r="M6" t="str">
        <f t="shared" si="2"/>
        <v>Emp ID</v>
      </c>
      <c r="N6" t="str">
        <f t="shared" si="2"/>
        <v>Emp ID</v>
      </c>
    </row>
    <row r="7" spans="1:14" x14ac:dyDescent="0.35">
      <c r="A7">
        <v>1006</v>
      </c>
      <c r="B7" t="s">
        <v>24</v>
      </c>
      <c r="E7" s="10">
        <f t="shared" si="1"/>
        <v>1002</v>
      </c>
      <c r="F7" s="10" t="str">
        <f t="shared" si="1"/>
        <v>Nme2</v>
      </c>
      <c r="I7" t="str">
        <f t="shared" si="2"/>
        <v>Emp ID</v>
      </c>
      <c r="J7" t="str">
        <f t="shared" si="2"/>
        <v>Emp ID</v>
      </c>
      <c r="K7" t="str">
        <f t="shared" si="2"/>
        <v>Emp ID</v>
      </c>
      <c r="L7" t="str">
        <f t="shared" si="2"/>
        <v>Emp ID</v>
      </c>
      <c r="M7" t="str">
        <f t="shared" si="2"/>
        <v>Emp ID</v>
      </c>
      <c r="N7" t="str">
        <f t="shared" si="2"/>
        <v>Emp ID</v>
      </c>
    </row>
    <row r="8" spans="1:14" x14ac:dyDescent="0.35">
      <c r="A8">
        <v>1007</v>
      </c>
      <c r="B8" t="s">
        <v>25</v>
      </c>
      <c r="E8" s="10">
        <f t="shared" si="1"/>
        <v>1003</v>
      </c>
      <c r="F8" s="10" t="str">
        <f t="shared" si="1"/>
        <v>Nme3</v>
      </c>
      <c r="I8" t="str">
        <f t="shared" si="2"/>
        <v>Emp ID</v>
      </c>
      <c r="J8" t="str">
        <f t="shared" si="2"/>
        <v>Emp ID</v>
      </c>
      <c r="K8" t="str">
        <f t="shared" si="2"/>
        <v>Emp ID</v>
      </c>
      <c r="L8" t="str">
        <f t="shared" si="2"/>
        <v>Emp ID</v>
      </c>
      <c r="M8" t="str">
        <f t="shared" si="2"/>
        <v>Emp ID</v>
      </c>
      <c r="N8" t="str">
        <f t="shared" si="2"/>
        <v>Emp ID</v>
      </c>
    </row>
    <row r="9" spans="1:14" x14ac:dyDescent="0.35">
      <c r="A9">
        <v>1008</v>
      </c>
      <c r="B9" t="s">
        <v>26</v>
      </c>
      <c r="E9" s="10">
        <f t="shared" si="1"/>
        <v>1004</v>
      </c>
      <c r="F9" s="10" t="str">
        <f t="shared" si="1"/>
        <v>Nme4</v>
      </c>
      <c r="I9" t="str">
        <f t="shared" si="2"/>
        <v>Emp ID</v>
      </c>
      <c r="J9" t="str">
        <f t="shared" si="2"/>
        <v>Emp ID</v>
      </c>
      <c r="K9" t="str">
        <f t="shared" si="2"/>
        <v>Emp ID</v>
      </c>
      <c r="L9" t="str">
        <f t="shared" si="2"/>
        <v>Emp ID</v>
      </c>
      <c r="M9" t="str">
        <f t="shared" si="2"/>
        <v>Emp ID</v>
      </c>
      <c r="N9" t="str">
        <f t="shared" si="2"/>
        <v>Emp ID</v>
      </c>
    </row>
    <row r="10" spans="1:14" x14ac:dyDescent="0.35">
      <c r="A10">
        <v>1009</v>
      </c>
      <c r="B10" t="s">
        <v>27</v>
      </c>
      <c r="E10" s="10">
        <f t="shared" si="1"/>
        <v>1005</v>
      </c>
      <c r="F10" s="10" t="str">
        <f t="shared" si="1"/>
        <v>Nme5</v>
      </c>
      <c r="I10" t="str">
        <f t="shared" si="2"/>
        <v>Emp ID</v>
      </c>
      <c r="J10" t="str">
        <f t="shared" si="2"/>
        <v>Emp ID</v>
      </c>
      <c r="K10" t="str">
        <f t="shared" si="2"/>
        <v>Emp ID</v>
      </c>
      <c r="L10" t="str">
        <f t="shared" si="2"/>
        <v>Emp ID</v>
      </c>
      <c r="M10" t="str">
        <f t="shared" si="2"/>
        <v>Emp ID</v>
      </c>
      <c r="N10" t="str">
        <f t="shared" si="2"/>
        <v>Emp ID</v>
      </c>
    </row>
    <row r="11" spans="1:14" x14ac:dyDescent="0.35">
      <c r="A11">
        <v>1010</v>
      </c>
      <c r="B11" t="s">
        <v>28</v>
      </c>
      <c r="E11" s="10">
        <f t="shared" si="1"/>
        <v>1006</v>
      </c>
      <c r="F11" s="10" t="str">
        <f t="shared" si="1"/>
        <v>Nme6</v>
      </c>
      <c r="I11" t="str">
        <f t="shared" si="2"/>
        <v>Emp ID</v>
      </c>
      <c r="J11" t="str">
        <f t="shared" si="2"/>
        <v>Emp ID</v>
      </c>
      <c r="K11" t="str">
        <f t="shared" si="2"/>
        <v>Emp ID</v>
      </c>
      <c r="L11" t="str">
        <f t="shared" si="2"/>
        <v>Emp ID</v>
      </c>
      <c r="M11" t="str">
        <f t="shared" si="2"/>
        <v>Emp ID</v>
      </c>
      <c r="N11" t="str">
        <f t="shared" si="2"/>
        <v>Emp ID</v>
      </c>
    </row>
    <row r="12" spans="1:14" x14ac:dyDescent="0.35">
      <c r="E12" s="10">
        <f t="shared" si="1"/>
        <v>1007</v>
      </c>
      <c r="F12" s="10" t="str">
        <f t="shared" si="1"/>
        <v>Nme7</v>
      </c>
      <c r="I12" t="str">
        <f t="shared" si="2"/>
        <v>Emp ID</v>
      </c>
      <c r="J12" t="str">
        <f t="shared" si="2"/>
        <v>Emp ID</v>
      </c>
      <c r="K12" t="str">
        <f t="shared" si="2"/>
        <v>Emp ID</v>
      </c>
      <c r="L12" t="str">
        <f t="shared" si="2"/>
        <v>Emp ID</v>
      </c>
      <c r="M12" t="str">
        <f t="shared" si="2"/>
        <v>Emp ID</v>
      </c>
      <c r="N12" t="str">
        <f t="shared" si="2"/>
        <v>Emp ID</v>
      </c>
    </row>
    <row r="13" spans="1:14" x14ac:dyDescent="0.35">
      <c r="E13" s="10">
        <f t="shared" si="1"/>
        <v>1008</v>
      </c>
      <c r="F13" s="10" t="str">
        <f t="shared" si="1"/>
        <v>Nme8</v>
      </c>
      <c r="I13" t="str">
        <f t="shared" si="2"/>
        <v>Emp ID</v>
      </c>
      <c r="J13" t="str">
        <f t="shared" si="2"/>
        <v>Emp ID</v>
      </c>
      <c r="K13" t="str">
        <f t="shared" si="2"/>
        <v>Emp ID</v>
      </c>
      <c r="L13" t="str">
        <f t="shared" si="2"/>
        <v>Emp ID</v>
      </c>
      <c r="M13" t="str">
        <f t="shared" si="2"/>
        <v>Emp ID</v>
      </c>
      <c r="N13" t="str">
        <f t="shared" si="2"/>
        <v>Emp ID</v>
      </c>
    </row>
    <row r="14" spans="1:14" x14ac:dyDescent="0.35">
      <c r="E14" s="10">
        <f t="shared" si="1"/>
        <v>1009</v>
      </c>
      <c r="F14" s="10" t="str">
        <f t="shared" si="1"/>
        <v>Nme9</v>
      </c>
      <c r="I14" t="str">
        <f t="shared" si="2"/>
        <v>Emp ID</v>
      </c>
      <c r="J14" t="str">
        <f t="shared" si="2"/>
        <v>Emp ID</v>
      </c>
      <c r="K14" t="str">
        <f t="shared" si="2"/>
        <v>Emp ID</v>
      </c>
      <c r="L14" t="str">
        <f t="shared" si="2"/>
        <v>Emp ID</v>
      </c>
      <c r="M14" t="str">
        <f t="shared" si="2"/>
        <v>Emp ID</v>
      </c>
      <c r="N14" t="str">
        <f t="shared" si="2"/>
        <v>Emp ID</v>
      </c>
    </row>
    <row r="15" spans="1:14" x14ac:dyDescent="0.35">
      <c r="E15" s="10">
        <f t="shared" si="1"/>
        <v>1010</v>
      </c>
      <c r="F15" s="10" t="str">
        <f t="shared" si="1"/>
        <v>Nme10</v>
      </c>
      <c r="I15" t="str">
        <f t="shared" si="2"/>
        <v>Emp ID</v>
      </c>
      <c r="J15" t="str">
        <f t="shared" si="2"/>
        <v>Emp ID</v>
      </c>
      <c r="K15" t="str">
        <f t="shared" si="2"/>
        <v>Emp ID</v>
      </c>
      <c r="L15" t="str">
        <f t="shared" si="2"/>
        <v>Emp ID</v>
      </c>
      <c r="M15" t="str">
        <f t="shared" si="2"/>
        <v>Emp ID</v>
      </c>
      <c r="N15" t="str">
        <f t="shared" si="2"/>
        <v>Emp ID</v>
      </c>
    </row>
    <row r="16" spans="1:14" x14ac:dyDescent="0.35">
      <c r="E16" s="10">
        <f t="shared" si="1"/>
        <v>0</v>
      </c>
      <c r="F16" s="10">
        <f t="shared" si="1"/>
        <v>0</v>
      </c>
      <c r="I16" t="str">
        <f t="shared" si="2"/>
        <v>Emp ID</v>
      </c>
      <c r="J16" t="str">
        <f t="shared" si="2"/>
        <v>Emp ID</v>
      </c>
      <c r="K16" t="str">
        <f t="shared" si="2"/>
        <v>Emp ID</v>
      </c>
      <c r="L16" t="str">
        <f t="shared" si="2"/>
        <v>Emp ID</v>
      </c>
      <c r="M16" t="str">
        <f t="shared" si="2"/>
        <v>Emp ID</v>
      </c>
      <c r="N16" t="str">
        <f t="shared" si="2"/>
        <v>Emp ID</v>
      </c>
    </row>
    <row r="17" spans="9:14" x14ac:dyDescent="0.35">
      <c r="I17" t="str">
        <f t="shared" si="2"/>
        <v>Emp ID</v>
      </c>
      <c r="J17" t="str">
        <f t="shared" si="2"/>
        <v>Emp ID</v>
      </c>
      <c r="K17" t="str">
        <f t="shared" si="2"/>
        <v>Emp ID</v>
      </c>
      <c r="L17" t="str">
        <f t="shared" si="2"/>
        <v>Emp ID</v>
      </c>
      <c r="M17" t="str">
        <f t="shared" si="2"/>
        <v>Emp ID</v>
      </c>
      <c r="N17" t="str">
        <f t="shared" si="2"/>
        <v>Emp ID</v>
      </c>
    </row>
    <row r="18" spans="9:14" x14ac:dyDescent="0.35">
      <c r="I18" t="str">
        <f t="shared" si="2"/>
        <v>Emp ID</v>
      </c>
      <c r="J18" t="str">
        <f t="shared" si="2"/>
        <v>Emp ID</v>
      </c>
      <c r="K18" t="str">
        <f t="shared" si="2"/>
        <v>Emp ID</v>
      </c>
      <c r="L18" t="str">
        <f t="shared" si="2"/>
        <v>Emp ID</v>
      </c>
      <c r="M18" t="str">
        <f t="shared" si="2"/>
        <v>Emp ID</v>
      </c>
      <c r="N18" t="str">
        <f t="shared" si="2"/>
        <v>Emp ID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Kamalakannan A R</dc:creator>
  <cp:lastModifiedBy>Kamalakannan A R</cp:lastModifiedBy>
  <dcterms:created xsi:type="dcterms:W3CDTF">2024-04-20T05:15:26Z</dcterms:created>
  <dcterms:modified xsi:type="dcterms:W3CDTF">2024-04-20T06:00:32Z</dcterms:modified>
</cp:coreProperties>
</file>