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en Moravchik\Dropbox\RSPCT\Analytics\"/>
    </mc:Choice>
  </mc:AlternateContent>
  <xr:revisionPtr revIDLastSave="0" documentId="13_ncr:1_{3DAC4E6B-12D7-4C93-A26A-16F97E5B2846}" xr6:coauthVersionLast="47" xr6:coauthVersionMax="47" xr10:uidLastSave="{00000000-0000-0000-0000-000000000000}"/>
  <bookViews>
    <workbookView xWindow="-120" yWindow="-120" windowWidth="29040" windowHeight="15840" xr2:uid="{858AB0D5-1075-4C4C-A3E6-672280589024}"/>
  </bookViews>
  <sheets>
    <sheet name="Sheet2" sheetId="2" r:id="rId1"/>
  </sheets>
  <definedNames>
    <definedName name="RS6_2018_04_17_10_43_40_grades" localSheetId="0">Sheet2!$A$1:$K$654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5" i="2" l="1"/>
  <c r="AQ9" i="2"/>
  <c r="AQ11" i="2"/>
  <c r="AQ12" i="2"/>
  <c r="AQ353" i="2"/>
  <c r="AQ354" i="2"/>
  <c r="AQ355" i="2"/>
  <c r="AQ356" i="2"/>
  <c r="AQ357" i="2"/>
  <c r="AQ358" i="2"/>
  <c r="AQ359" i="2"/>
  <c r="AQ360" i="2"/>
  <c r="AQ361" i="2"/>
  <c r="AQ362" i="2"/>
  <c r="AQ363" i="2"/>
  <c r="AQ364" i="2"/>
  <c r="AQ365" i="2"/>
  <c r="AQ366" i="2"/>
  <c r="AQ367" i="2"/>
  <c r="AQ368" i="2"/>
  <c r="AQ369" i="2"/>
  <c r="AQ370" i="2"/>
  <c r="AQ371" i="2"/>
  <c r="AQ372" i="2"/>
  <c r="AQ373" i="2"/>
  <c r="AQ374" i="2"/>
  <c r="AQ375" i="2"/>
  <c r="AQ376" i="2"/>
  <c r="AQ377" i="2"/>
  <c r="AQ378" i="2"/>
  <c r="AQ379" i="2"/>
  <c r="AQ380" i="2"/>
  <c r="AQ381" i="2"/>
  <c r="AQ382" i="2"/>
  <c r="AQ383" i="2"/>
  <c r="AQ384" i="2"/>
  <c r="AQ385" i="2"/>
  <c r="AQ386" i="2"/>
  <c r="AQ387" i="2"/>
  <c r="AQ388" i="2"/>
  <c r="AQ389" i="2"/>
  <c r="AQ390" i="2"/>
  <c r="AQ391" i="2"/>
  <c r="AQ392" i="2"/>
  <c r="AQ393" i="2"/>
  <c r="AQ394" i="2"/>
  <c r="AQ395" i="2"/>
  <c r="AQ396" i="2"/>
  <c r="AQ397" i="2"/>
  <c r="AQ398" i="2"/>
  <c r="AQ399" i="2"/>
  <c r="AQ400" i="2"/>
  <c r="AQ401" i="2"/>
  <c r="AQ402" i="2"/>
  <c r="AQ403" i="2"/>
  <c r="AQ404" i="2"/>
  <c r="AQ405" i="2"/>
  <c r="AQ406" i="2"/>
  <c r="AQ407" i="2"/>
  <c r="AQ408" i="2"/>
  <c r="AQ409" i="2"/>
  <c r="AQ410" i="2"/>
  <c r="AQ411" i="2"/>
  <c r="AQ412" i="2"/>
  <c r="AQ413" i="2"/>
  <c r="AQ414" i="2"/>
  <c r="AQ415" i="2"/>
  <c r="AQ416" i="2"/>
  <c r="AQ417" i="2"/>
  <c r="AQ418" i="2"/>
  <c r="AQ419" i="2"/>
  <c r="AQ420" i="2"/>
  <c r="AQ421" i="2"/>
  <c r="AQ422" i="2"/>
  <c r="AQ423" i="2"/>
  <c r="AQ424" i="2"/>
  <c r="AQ425" i="2"/>
  <c r="AQ426" i="2"/>
  <c r="AQ427" i="2"/>
  <c r="AQ428" i="2"/>
  <c r="AQ429" i="2"/>
  <c r="AQ430" i="2"/>
  <c r="AQ431" i="2"/>
  <c r="AQ432" i="2"/>
  <c r="AQ433" i="2"/>
  <c r="AQ434" i="2"/>
  <c r="AQ435" i="2"/>
  <c r="AQ436" i="2"/>
  <c r="AQ437" i="2"/>
  <c r="AQ438" i="2"/>
  <c r="AQ439" i="2"/>
  <c r="AQ440" i="2"/>
  <c r="AQ441" i="2"/>
  <c r="AQ442" i="2"/>
  <c r="AQ443" i="2"/>
  <c r="AQ444" i="2"/>
  <c r="AQ445" i="2"/>
  <c r="AQ446" i="2"/>
  <c r="AQ447" i="2"/>
  <c r="AQ448" i="2"/>
  <c r="AQ449" i="2"/>
  <c r="AQ450" i="2"/>
  <c r="AQ451" i="2"/>
  <c r="AQ452" i="2"/>
  <c r="AQ453" i="2"/>
  <c r="AQ454" i="2"/>
  <c r="AQ455" i="2"/>
  <c r="AQ456" i="2"/>
  <c r="AQ457" i="2"/>
  <c r="AQ458" i="2"/>
  <c r="AQ459" i="2"/>
  <c r="AQ460" i="2"/>
  <c r="AQ461" i="2"/>
  <c r="AQ462" i="2"/>
  <c r="AQ463" i="2"/>
  <c r="AQ464" i="2"/>
  <c r="AQ465" i="2"/>
  <c r="AQ466" i="2"/>
  <c r="AQ467" i="2"/>
  <c r="AQ468" i="2"/>
  <c r="AQ469" i="2"/>
  <c r="AQ470" i="2"/>
  <c r="AQ471" i="2"/>
  <c r="AQ472" i="2"/>
  <c r="AQ473" i="2"/>
  <c r="AQ474" i="2"/>
  <c r="AQ475" i="2"/>
  <c r="AQ476" i="2"/>
  <c r="AQ477" i="2"/>
  <c r="AQ478" i="2"/>
  <c r="AQ479" i="2"/>
  <c r="AQ480" i="2"/>
  <c r="AQ481" i="2"/>
  <c r="AQ482" i="2"/>
  <c r="AQ483" i="2"/>
  <c r="AQ484" i="2"/>
  <c r="AQ485" i="2"/>
  <c r="AQ486" i="2"/>
  <c r="AQ487" i="2"/>
  <c r="AQ488" i="2"/>
  <c r="AQ489" i="2"/>
  <c r="AQ490" i="2"/>
  <c r="AQ491" i="2"/>
  <c r="AQ492" i="2"/>
  <c r="AQ493" i="2"/>
  <c r="AQ494" i="2"/>
  <c r="AQ495" i="2"/>
  <c r="AQ496" i="2"/>
  <c r="AQ497" i="2"/>
  <c r="AQ498" i="2"/>
  <c r="AQ499" i="2"/>
  <c r="AQ500" i="2"/>
  <c r="AL3" i="2"/>
  <c r="AL4" i="2"/>
  <c r="AL6" i="2"/>
  <c r="AL7" i="2"/>
  <c r="AL8" i="2"/>
  <c r="AL10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9" i="2"/>
  <c r="AL280" i="2"/>
  <c r="AL281" i="2"/>
  <c r="AL282" i="2"/>
  <c r="AL283" i="2"/>
  <c r="AL284" i="2"/>
  <c r="AL285" i="2"/>
  <c r="AL286" i="2"/>
  <c r="AL287" i="2"/>
  <c r="AL288" i="2"/>
  <c r="AL289" i="2"/>
  <c r="AL290" i="2"/>
  <c r="AL291" i="2"/>
  <c r="AL293" i="2"/>
  <c r="AL294" i="2"/>
  <c r="AL295" i="2"/>
  <c r="AL296" i="2"/>
  <c r="AL297" i="2"/>
  <c r="AL298" i="2"/>
  <c r="AL299" i="2"/>
  <c r="AL300" i="2"/>
  <c r="AL301" i="2"/>
  <c r="AL302" i="2"/>
  <c r="AL303" i="2"/>
  <c r="AL304" i="2"/>
  <c r="AL305" i="2"/>
  <c r="AL306" i="2"/>
  <c r="AL307" i="2"/>
  <c r="AL308" i="2"/>
  <c r="AL309" i="2"/>
  <c r="AL310" i="2"/>
  <c r="AL311" i="2"/>
  <c r="AL312" i="2"/>
  <c r="AL313" i="2"/>
  <c r="AL314" i="2"/>
  <c r="AL315" i="2"/>
  <c r="AL316" i="2"/>
  <c r="AL317" i="2"/>
  <c r="AL318" i="2"/>
  <c r="AL319" i="2"/>
  <c r="AL320" i="2"/>
  <c r="AL321" i="2"/>
  <c r="AL322" i="2"/>
  <c r="AL323" i="2"/>
  <c r="AL324" i="2"/>
  <c r="AL325" i="2"/>
  <c r="AL326" i="2"/>
  <c r="AL327" i="2"/>
  <c r="AL328" i="2"/>
  <c r="AL329" i="2"/>
  <c r="AL330" i="2"/>
  <c r="AL331" i="2"/>
  <c r="AL332" i="2"/>
  <c r="AL333" i="2"/>
  <c r="AL334" i="2"/>
  <c r="AL335" i="2"/>
  <c r="AL336" i="2"/>
  <c r="AL337" i="2"/>
  <c r="AL338" i="2"/>
  <c r="AL339" i="2"/>
  <c r="AL340" i="2"/>
  <c r="AL341" i="2"/>
  <c r="AL342" i="2"/>
  <c r="AL343" i="2"/>
  <c r="AL344" i="2"/>
  <c r="AL345" i="2"/>
  <c r="AL346" i="2"/>
  <c r="AL347" i="2"/>
  <c r="AL348" i="2"/>
  <c r="AL349" i="2"/>
  <c r="AL350" i="2"/>
  <c r="AL351" i="2"/>
  <c r="AL352" i="2"/>
  <c r="AL353" i="2"/>
  <c r="AL354" i="2"/>
  <c r="AL355" i="2"/>
  <c r="AL356" i="2"/>
  <c r="AL357" i="2"/>
  <c r="AL358" i="2"/>
  <c r="AL359" i="2"/>
  <c r="AL360" i="2"/>
  <c r="AL361" i="2"/>
  <c r="AL362" i="2"/>
  <c r="AL363" i="2"/>
  <c r="AL364" i="2"/>
  <c r="AL365" i="2"/>
  <c r="AL366" i="2"/>
  <c r="AL367" i="2"/>
  <c r="AL368" i="2"/>
  <c r="AL369" i="2"/>
  <c r="AL370" i="2"/>
  <c r="AL371" i="2"/>
  <c r="AL372" i="2"/>
  <c r="AL373" i="2"/>
  <c r="AL374" i="2"/>
  <c r="AL375" i="2"/>
  <c r="AL376" i="2"/>
  <c r="AL377" i="2"/>
  <c r="AL378" i="2"/>
  <c r="AL379" i="2"/>
  <c r="AL380" i="2"/>
  <c r="AL381" i="2"/>
  <c r="AL382" i="2"/>
  <c r="AL383" i="2"/>
  <c r="AL384" i="2"/>
  <c r="AL385" i="2"/>
  <c r="AL386" i="2"/>
  <c r="AL387" i="2"/>
  <c r="AL388" i="2"/>
  <c r="AL389" i="2"/>
  <c r="AL390" i="2"/>
  <c r="AL391" i="2"/>
  <c r="AL392" i="2"/>
  <c r="AL393" i="2"/>
  <c r="AL394" i="2"/>
  <c r="AL395" i="2"/>
  <c r="AL396" i="2"/>
  <c r="AL397" i="2"/>
  <c r="AL398" i="2"/>
  <c r="AL399" i="2"/>
  <c r="AL400" i="2"/>
  <c r="AL401" i="2"/>
  <c r="AL402" i="2"/>
  <c r="AL403" i="2"/>
  <c r="AL404" i="2"/>
  <c r="AL405" i="2"/>
  <c r="AL406" i="2"/>
  <c r="AL407" i="2"/>
  <c r="AL408" i="2"/>
  <c r="AL409" i="2"/>
  <c r="AL410" i="2"/>
  <c r="AL411" i="2"/>
  <c r="AL412" i="2"/>
  <c r="AL413" i="2"/>
  <c r="AL414" i="2"/>
  <c r="AL415" i="2"/>
  <c r="AL416" i="2"/>
  <c r="AL417" i="2"/>
  <c r="AL418" i="2"/>
  <c r="AL419" i="2"/>
  <c r="AL420" i="2"/>
  <c r="AL421" i="2"/>
  <c r="AL422" i="2"/>
  <c r="AL423" i="2"/>
  <c r="AL424" i="2"/>
  <c r="AL425" i="2"/>
  <c r="AL426" i="2"/>
  <c r="AL427" i="2"/>
  <c r="AL428" i="2"/>
  <c r="AL429" i="2"/>
  <c r="AL430" i="2"/>
  <c r="AL431" i="2"/>
  <c r="AL432" i="2"/>
  <c r="AL433" i="2"/>
  <c r="AL434" i="2"/>
  <c r="AL435" i="2"/>
  <c r="AL436" i="2"/>
  <c r="AL437" i="2"/>
  <c r="AL438" i="2"/>
  <c r="AL439" i="2"/>
  <c r="AL440" i="2"/>
  <c r="AL441" i="2"/>
  <c r="AL442" i="2"/>
  <c r="AL443" i="2"/>
  <c r="AL444" i="2"/>
  <c r="AL445" i="2"/>
  <c r="AL446" i="2"/>
  <c r="AL447" i="2"/>
  <c r="AL448" i="2"/>
  <c r="AL449" i="2"/>
  <c r="AL450" i="2"/>
  <c r="AL451" i="2"/>
  <c r="AL452" i="2"/>
  <c r="AL453" i="2"/>
  <c r="AL454" i="2"/>
  <c r="AL455" i="2"/>
  <c r="AL456" i="2"/>
  <c r="AL457" i="2"/>
  <c r="AL458" i="2"/>
  <c r="AL459" i="2"/>
  <c r="AL460" i="2"/>
  <c r="AL461" i="2"/>
  <c r="AL462" i="2"/>
  <c r="AL463" i="2"/>
  <c r="AL464" i="2"/>
  <c r="AL465" i="2"/>
  <c r="AL466" i="2"/>
  <c r="AL467" i="2"/>
  <c r="AL468" i="2"/>
  <c r="AL469" i="2"/>
  <c r="AL470" i="2"/>
  <c r="AL471" i="2"/>
  <c r="AL472" i="2"/>
  <c r="AL473" i="2"/>
  <c r="AL474" i="2"/>
  <c r="AL475" i="2"/>
  <c r="AL476" i="2"/>
  <c r="AL477" i="2"/>
  <c r="AL478" i="2"/>
  <c r="AL479" i="2"/>
  <c r="AL480" i="2"/>
  <c r="AL481" i="2"/>
  <c r="AL482" i="2"/>
  <c r="AL483" i="2"/>
  <c r="AL484" i="2"/>
  <c r="AL485" i="2"/>
  <c r="AL486" i="2"/>
  <c r="AL487" i="2"/>
  <c r="AL488" i="2"/>
  <c r="AL489" i="2"/>
  <c r="AL490" i="2"/>
  <c r="AL491" i="2"/>
  <c r="AL492" i="2"/>
  <c r="AL493" i="2"/>
  <c r="AL494" i="2"/>
  <c r="AL495" i="2"/>
  <c r="AL496" i="2"/>
  <c r="AL497" i="2"/>
  <c r="AL498" i="2"/>
  <c r="AL499" i="2"/>
  <c r="AL500" i="2"/>
  <c r="AL2" i="2"/>
  <c r="BL3" i="2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L122" i="2"/>
  <c r="BL123" i="2"/>
  <c r="BL124" i="2"/>
  <c r="BL125" i="2"/>
  <c r="BL126" i="2"/>
  <c r="BL127" i="2"/>
  <c r="BL128" i="2"/>
  <c r="BL129" i="2"/>
  <c r="BL130" i="2"/>
  <c r="BL131" i="2"/>
  <c r="BL132" i="2"/>
  <c r="BL133" i="2"/>
  <c r="BL134" i="2"/>
  <c r="BL135" i="2"/>
  <c r="BL136" i="2"/>
  <c r="BL137" i="2"/>
  <c r="BL138" i="2"/>
  <c r="BL139" i="2"/>
  <c r="BL140" i="2"/>
  <c r="BL141" i="2"/>
  <c r="BL142" i="2"/>
  <c r="BL143" i="2"/>
  <c r="BL144" i="2"/>
  <c r="BL145" i="2"/>
  <c r="BL146" i="2"/>
  <c r="BL147" i="2"/>
  <c r="BL148" i="2"/>
  <c r="BL149" i="2"/>
  <c r="BL150" i="2"/>
  <c r="BL151" i="2"/>
  <c r="BL152" i="2"/>
  <c r="BL153" i="2"/>
  <c r="BL154" i="2"/>
  <c r="BL155" i="2"/>
  <c r="BL156" i="2"/>
  <c r="BL157" i="2"/>
  <c r="BL158" i="2"/>
  <c r="BL159" i="2"/>
  <c r="BL160" i="2"/>
  <c r="BL161" i="2"/>
  <c r="BL162" i="2"/>
  <c r="BL163" i="2"/>
  <c r="BL164" i="2"/>
  <c r="BL165" i="2"/>
  <c r="BL166" i="2"/>
  <c r="BL167" i="2"/>
  <c r="BL168" i="2"/>
  <c r="BL169" i="2"/>
  <c r="BL170" i="2"/>
  <c r="BL171" i="2"/>
  <c r="BL172" i="2"/>
  <c r="BL173" i="2"/>
  <c r="BL174" i="2"/>
  <c r="BL175" i="2"/>
  <c r="BL176" i="2"/>
  <c r="BL177" i="2"/>
  <c r="BL178" i="2"/>
  <c r="BL179" i="2"/>
  <c r="BL180" i="2"/>
  <c r="BL181" i="2"/>
  <c r="BL182" i="2"/>
  <c r="BL183" i="2"/>
  <c r="BL184" i="2"/>
  <c r="BL185" i="2"/>
  <c r="BL186" i="2"/>
  <c r="BL187" i="2"/>
  <c r="BL188" i="2"/>
  <c r="BL189" i="2"/>
  <c r="BL190" i="2"/>
  <c r="BL191" i="2"/>
  <c r="BL192" i="2"/>
  <c r="BL193" i="2"/>
  <c r="BL194" i="2"/>
  <c r="BL195" i="2"/>
  <c r="BL196" i="2"/>
  <c r="BL197" i="2"/>
  <c r="BL198" i="2"/>
  <c r="BL199" i="2"/>
  <c r="BL200" i="2"/>
  <c r="BL201" i="2"/>
  <c r="BL202" i="2"/>
  <c r="BL203" i="2"/>
  <c r="BL204" i="2"/>
  <c r="BL205" i="2"/>
  <c r="BL206" i="2"/>
  <c r="BL207" i="2"/>
  <c r="BL208" i="2"/>
  <c r="BL209" i="2"/>
  <c r="BL210" i="2"/>
  <c r="BL211" i="2"/>
  <c r="BL212" i="2"/>
  <c r="BL213" i="2"/>
  <c r="BL214" i="2"/>
  <c r="BL215" i="2"/>
  <c r="BL216" i="2"/>
  <c r="BL217" i="2"/>
  <c r="BL218" i="2"/>
  <c r="BL219" i="2"/>
  <c r="BL220" i="2"/>
  <c r="BL221" i="2"/>
  <c r="BL222" i="2"/>
  <c r="BL223" i="2"/>
  <c r="BL224" i="2"/>
  <c r="BL225" i="2"/>
  <c r="BL226" i="2"/>
  <c r="BL227" i="2"/>
  <c r="BL228" i="2"/>
  <c r="BL229" i="2"/>
  <c r="BL230" i="2"/>
  <c r="BL231" i="2"/>
  <c r="BL232" i="2"/>
  <c r="BL233" i="2"/>
  <c r="BL234" i="2"/>
  <c r="BL235" i="2"/>
  <c r="BL236" i="2"/>
  <c r="BL237" i="2"/>
  <c r="BL238" i="2"/>
  <c r="BL239" i="2"/>
  <c r="BL240" i="2"/>
  <c r="BL241" i="2"/>
  <c r="BL242" i="2"/>
  <c r="BL243" i="2"/>
  <c r="BL244" i="2"/>
  <c r="BL245" i="2"/>
  <c r="BL246" i="2"/>
  <c r="BL247" i="2"/>
  <c r="BL248" i="2"/>
  <c r="BL249" i="2"/>
  <c r="BL250" i="2"/>
  <c r="BL251" i="2"/>
  <c r="BL252" i="2"/>
  <c r="BL253" i="2"/>
  <c r="BL254" i="2"/>
  <c r="BL255" i="2"/>
  <c r="BL256" i="2"/>
  <c r="BL257" i="2"/>
  <c r="BL258" i="2"/>
  <c r="BL259" i="2"/>
  <c r="BL260" i="2"/>
  <c r="BL261" i="2"/>
  <c r="BL262" i="2"/>
  <c r="BL263" i="2"/>
  <c r="BL264" i="2"/>
  <c r="BL265" i="2"/>
  <c r="BL266" i="2"/>
  <c r="BL267" i="2"/>
  <c r="BL268" i="2"/>
  <c r="BL269" i="2"/>
  <c r="BL270" i="2"/>
  <c r="BL271" i="2"/>
  <c r="BL272" i="2"/>
  <c r="BL273" i="2"/>
  <c r="BL274" i="2"/>
  <c r="BL275" i="2"/>
  <c r="BL276" i="2"/>
  <c r="BL277" i="2"/>
  <c r="BL278" i="2"/>
  <c r="BL279" i="2"/>
  <c r="BL280" i="2"/>
  <c r="BL281" i="2"/>
  <c r="BL282" i="2"/>
  <c r="BL283" i="2"/>
  <c r="BL284" i="2"/>
  <c r="BL285" i="2"/>
  <c r="BL286" i="2"/>
  <c r="BL287" i="2"/>
  <c r="BL288" i="2"/>
  <c r="BL289" i="2"/>
  <c r="BL290" i="2"/>
  <c r="BL291" i="2"/>
  <c r="BL292" i="2"/>
  <c r="BL293" i="2"/>
  <c r="BL294" i="2"/>
  <c r="BL295" i="2"/>
  <c r="BL296" i="2"/>
  <c r="BL297" i="2"/>
  <c r="BL298" i="2"/>
  <c r="BL299" i="2"/>
  <c r="BL300" i="2"/>
  <c r="BL301" i="2"/>
  <c r="BL302" i="2"/>
  <c r="BL303" i="2"/>
  <c r="BL304" i="2"/>
  <c r="BL305" i="2"/>
  <c r="BL306" i="2"/>
  <c r="BL307" i="2"/>
  <c r="BL308" i="2"/>
  <c r="BL309" i="2"/>
  <c r="BL310" i="2"/>
  <c r="BL311" i="2"/>
  <c r="BL312" i="2"/>
  <c r="BL313" i="2"/>
  <c r="BL314" i="2"/>
  <c r="BL315" i="2"/>
  <c r="BL316" i="2"/>
  <c r="BL317" i="2"/>
  <c r="BL318" i="2"/>
  <c r="BL319" i="2"/>
  <c r="BL320" i="2"/>
  <c r="BL321" i="2"/>
  <c r="BL322" i="2"/>
  <c r="BL323" i="2"/>
  <c r="BL324" i="2"/>
  <c r="BL325" i="2"/>
  <c r="BL326" i="2"/>
  <c r="BL327" i="2"/>
  <c r="BL328" i="2"/>
  <c r="BL329" i="2"/>
  <c r="BL330" i="2"/>
  <c r="BL331" i="2"/>
  <c r="BL332" i="2"/>
  <c r="BL333" i="2"/>
  <c r="BL334" i="2"/>
  <c r="BL335" i="2"/>
  <c r="BL336" i="2"/>
  <c r="BL337" i="2"/>
  <c r="BL338" i="2"/>
  <c r="BL339" i="2"/>
  <c r="BL340" i="2"/>
  <c r="BL341" i="2"/>
  <c r="BL342" i="2"/>
  <c r="BL343" i="2"/>
  <c r="BL344" i="2"/>
  <c r="BL345" i="2"/>
  <c r="BL346" i="2"/>
  <c r="BL347" i="2"/>
  <c r="BL348" i="2"/>
  <c r="BL349" i="2"/>
  <c r="BL350" i="2"/>
  <c r="BL351" i="2"/>
  <c r="BL352" i="2"/>
  <c r="BL353" i="2"/>
  <c r="BL354" i="2"/>
  <c r="BL355" i="2"/>
  <c r="BL356" i="2"/>
  <c r="BL357" i="2"/>
  <c r="BL358" i="2"/>
  <c r="BL359" i="2"/>
  <c r="BL360" i="2"/>
  <c r="BL361" i="2"/>
  <c r="BL362" i="2"/>
  <c r="BL363" i="2"/>
  <c r="BL364" i="2"/>
  <c r="BL365" i="2"/>
  <c r="BL366" i="2"/>
  <c r="BL367" i="2"/>
  <c r="BL368" i="2"/>
  <c r="BL369" i="2"/>
  <c r="BL370" i="2"/>
  <c r="BL371" i="2"/>
  <c r="BL372" i="2"/>
  <c r="BL373" i="2"/>
  <c r="BL374" i="2"/>
  <c r="BL375" i="2"/>
  <c r="BL376" i="2"/>
  <c r="BL377" i="2"/>
  <c r="BL378" i="2"/>
  <c r="BL379" i="2"/>
  <c r="BL380" i="2"/>
  <c r="BL381" i="2"/>
  <c r="BL382" i="2"/>
  <c r="BL383" i="2"/>
  <c r="BL384" i="2"/>
  <c r="BL385" i="2"/>
  <c r="BL386" i="2"/>
  <c r="BL387" i="2"/>
  <c r="BL388" i="2"/>
  <c r="BL389" i="2"/>
  <c r="BL390" i="2"/>
  <c r="BL391" i="2"/>
  <c r="BL392" i="2"/>
  <c r="BL393" i="2"/>
  <c r="BL394" i="2"/>
  <c r="BL395" i="2"/>
  <c r="BL396" i="2"/>
  <c r="BL397" i="2"/>
  <c r="BL398" i="2"/>
  <c r="BL399" i="2"/>
  <c r="BL400" i="2"/>
  <c r="BL401" i="2"/>
  <c r="BL402" i="2"/>
  <c r="BL403" i="2"/>
  <c r="BL404" i="2"/>
  <c r="BL405" i="2"/>
  <c r="BL406" i="2"/>
  <c r="BL407" i="2"/>
  <c r="BL408" i="2"/>
  <c r="BL409" i="2"/>
  <c r="BL410" i="2"/>
  <c r="BL411" i="2"/>
  <c r="BL412" i="2"/>
  <c r="BL413" i="2"/>
  <c r="BL414" i="2"/>
  <c r="BL415" i="2"/>
  <c r="BL416" i="2"/>
  <c r="BL417" i="2"/>
  <c r="BL418" i="2"/>
  <c r="BL419" i="2"/>
  <c r="BL420" i="2"/>
  <c r="BL421" i="2"/>
  <c r="BL422" i="2"/>
  <c r="BL423" i="2"/>
  <c r="BL424" i="2"/>
  <c r="BL425" i="2"/>
  <c r="BL426" i="2"/>
  <c r="BL427" i="2"/>
  <c r="BL428" i="2"/>
  <c r="BL429" i="2"/>
  <c r="BL430" i="2"/>
  <c r="BL431" i="2"/>
  <c r="BL432" i="2"/>
  <c r="BL433" i="2"/>
  <c r="BL434" i="2"/>
  <c r="BL435" i="2"/>
  <c r="BL436" i="2"/>
  <c r="BL437" i="2"/>
  <c r="BL438" i="2"/>
  <c r="BL439" i="2"/>
  <c r="BL440" i="2"/>
  <c r="BL441" i="2"/>
  <c r="BL442" i="2"/>
  <c r="BL443" i="2"/>
  <c r="BL444" i="2"/>
  <c r="BL445" i="2"/>
  <c r="BL446" i="2"/>
  <c r="BL447" i="2"/>
  <c r="BL448" i="2"/>
  <c r="BL449" i="2"/>
  <c r="BL450" i="2"/>
  <c r="BL451" i="2"/>
  <c r="BL452" i="2"/>
  <c r="BL453" i="2"/>
  <c r="BL454" i="2"/>
  <c r="BL455" i="2"/>
  <c r="BL456" i="2"/>
  <c r="BL457" i="2"/>
  <c r="BL458" i="2"/>
  <c r="BL459" i="2"/>
  <c r="BL460" i="2"/>
  <c r="BL461" i="2"/>
  <c r="BL462" i="2"/>
  <c r="BL463" i="2"/>
  <c r="BL464" i="2"/>
  <c r="BL465" i="2"/>
  <c r="BL466" i="2"/>
  <c r="BL467" i="2"/>
  <c r="BL468" i="2"/>
  <c r="BL469" i="2"/>
  <c r="BL470" i="2"/>
  <c r="BL471" i="2"/>
  <c r="BL472" i="2"/>
  <c r="BL473" i="2"/>
  <c r="BL474" i="2"/>
  <c r="BL475" i="2"/>
  <c r="BL476" i="2"/>
  <c r="BL477" i="2"/>
  <c r="BL478" i="2"/>
  <c r="BL479" i="2"/>
  <c r="BL480" i="2"/>
  <c r="BL481" i="2"/>
  <c r="BL482" i="2"/>
  <c r="BL483" i="2"/>
  <c r="BL484" i="2"/>
  <c r="BL485" i="2"/>
  <c r="BL486" i="2"/>
  <c r="BL487" i="2"/>
  <c r="BL488" i="2"/>
  <c r="BL489" i="2"/>
  <c r="BL490" i="2"/>
  <c r="BL491" i="2"/>
  <c r="BL492" i="2"/>
  <c r="BL493" i="2"/>
  <c r="BL494" i="2"/>
  <c r="BL495" i="2"/>
  <c r="BL496" i="2"/>
  <c r="BL497" i="2"/>
  <c r="BL498" i="2"/>
  <c r="BL499" i="2"/>
  <c r="BL500" i="2"/>
  <c r="BL2" i="2"/>
  <c r="BK3" i="2"/>
  <c r="BK4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K63" i="2"/>
  <c r="BK64" i="2"/>
  <c r="BK65" i="2"/>
  <c r="BK66" i="2"/>
  <c r="BK67" i="2"/>
  <c r="BK68" i="2"/>
  <c r="BK69" i="2"/>
  <c r="BK70" i="2"/>
  <c r="BK71" i="2"/>
  <c r="BK72" i="2"/>
  <c r="BK73" i="2"/>
  <c r="BK74" i="2"/>
  <c r="BK75" i="2"/>
  <c r="BK76" i="2"/>
  <c r="BK77" i="2"/>
  <c r="BK78" i="2"/>
  <c r="BK79" i="2"/>
  <c r="BK80" i="2"/>
  <c r="BK81" i="2"/>
  <c r="BK82" i="2"/>
  <c r="BK83" i="2"/>
  <c r="BK84" i="2"/>
  <c r="BK85" i="2"/>
  <c r="BK86" i="2"/>
  <c r="BK87" i="2"/>
  <c r="BK88" i="2"/>
  <c r="BK89" i="2"/>
  <c r="BK90" i="2"/>
  <c r="BK91" i="2"/>
  <c r="BK92" i="2"/>
  <c r="BK93" i="2"/>
  <c r="BK94" i="2"/>
  <c r="BK95" i="2"/>
  <c r="BK96" i="2"/>
  <c r="BK97" i="2"/>
  <c r="BK98" i="2"/>
  <c r="BK99" i="2"/>
  <c r="BK100" i="2"/>
  <c r="BK101" i="2"/>
  <c r="BK102" i="2"/>
  <c r="BK103" i="2"/>
  <c r="BK104" i="2"/>
  <c r="BK105" i="2"/>
  <c r="BK106" i="2"/>
  <c r="BK107" i="2"/>
  <c r="BK108" i="2"/>
  <c r="BK109" i="2"/>
  <c r="BK110" i="2"/>
  <c r="BK111" i="2"/>
  <c r="BK112" i="2"/>
  <c r="BK113" i="2"/>
  <c r="BK114" i="2"/>
  <c r="BK115" i="2"/>
  <c r="BK116" i="2"/>
  <c r="BK117" i="2"/>
  <c r="BK118" i="2"/>
  <c r="BK119" i="2"/>
  <c r="BK120" i="2"/>
  <c r="BK121" i="2"/>
  <c r="BK122" i="2"/>
  <c r="BK123" i="2"/>
  <c r="BK124" i="2"/>
  <c r="BK125" i="2"/>
  <c r="BK126" i="2"/>
  <c r="BK127" i="2"/>
  <c r="BK128" i="2"/>
  <c r="BK129" i="2"/>
  <c r="BK130" i="2"/>
  <c r="BK131" i="2"/>
  <c r="BK132" i="2"/>
  <c r="BK133" i="2"/>
  <c r="BK134" i="2"/>
  <c r="BK135" i="2"/>
  <c r="BK136" i="2"/>
  <c r="BK137" i="2"/>
  <c r="BK138" i="2"/>
  <c r="BK139" i="2"/>
  <c r="BK140" i="2"/>
  <c r="BK141" i="2"/>
  <c r="BK142" i="2"/>
  <c r="BK143" i="2"/>
  <c r="BK144" i="2"/>
  <c r="BK145" i="2"/>
  <c r="BK146" i="2"/>
  <c r="BK147" i="2"/>
  <c r="BK148" i="2"/>
  <c r="BK149" i="2"/>
  <c r="BK150" i="2"/>
  <c r="BK151" i="2"/>
  <c r="BK152" i="2"/>
  <c r="BK153" i="2"/>
  <c r="BK154" i="2"/>
  <c r="BK155" i="2"/>
  <c r="BK156" i="2"/>
  <c r="BK157" i="2"/>
  <c r="BK158" i="2"/>
  <c r="BK159" i="2"/>
  <c r="BK160" i="2"/>
  <c r="BK161" i="2"/>
  <c r="BK162" i="2"/>
  <c r="BK163" i="2"/>
  <c r="BK164" i="2"/>
  <c r="BK165" i="2"/>
  <c r="BK166" i="2"/>
  <c r="BK167" i="2"/>
  <c r="BK168" i="2"/>
  <c r="BK169" i="2"/>
  <c r="BK170" i="2"/>
  <c r="BK171" i="2"/>
  <c r="BK172" i="2"/>
  <c r="BK173" i="2"/>
  <c r="BK174" i="2"/>
  <c r="BK175" i="2"/>
  <c r="BK176" i="2"/>
  <c r="BK177" i="2"/>
  <c r="BK178" i="2"/>
  <c r="BK179" i="2"/>
  <c r="BK180" i="2"/>
  <c r="BK181" i="2"/>
  <c r="BK182" i="2"/>
  <c r="BK183" i="2"/>
  <c r="BK184" i="2"/>
  <c r="BK185" i="2"/>
  <c r="BK186" i="2"/>
  <c r="BK187" i="2"/>
  <c r="BK188" i="2"/>
  <c r="BK189" i="2"/>
  <c r="BK190" i="2"/>
  <c r="BK191" i="2"/>
  <c r="BK192" i="2"/>
  <c r="BK193" i="2"/>
  <c r="BK194" i="2"/>
  <c r="BK195" i="2"/>
  <c r="BK196" i="2"/>
  <c r="BK197" i="2"/>
  <c r="BK198" i="2"/>
  <c r="BK199" i="2"/>
  <c r="BK200" i="2"/>
  <c r="BK201" i="2"/>
  <c r="BK202" i="2"/>
  <c r="BK203" i="2"/>
  <c r="BK204" i="2"/>
  <c r="BK205" i="2"/>
  <c r="BK206" i="2"/>
  <c r="BK207" i="2"/>
  <c r="BK208" i="2"/>
  <c r="BK209" i="2"/>
  <c r="BK210" i="2"/>
  <c r="BK211" i="2"/>
  <c r="BK212" i="2"/>
  <c r="BK213" i="2"/>
  <c r="BK214" i="2"/>
  <c r="BK215" i="2"/>
  <c r="BK216" i="2"/>
  <c r="BK217" i="2"/>
  <c r="BK218" i="2"/>
  <c r="BK219" i="2"/>
  <c r="BK220" i="2"/>
  <c r="BK221" i="2"/>
  <c r="BK222" i="2"/>
  <c r="BK223" i="2"/>
  <c r="BK224" i="2"/>
  <c r="BK225" i="2"/>
  <c r="BK226" i="2"/>
  <c r="BK227" i="2"/>
  <c r="BK228" i="2"/>
  <c r="BK229" i="2"/>
  <c r="BK230" i="2"/>
  <c r="BK231" i="2"/>
  <c r="BK232" i="2"/>
  <c r="BK233" i="2"/>
  <c r="BK234" i="2"/>
  <c r="BK235" i="2"/>
  <c r="BK236" i="2"/>
  <c r="BK237" i="2"/>
  <c r="BK238" i="2"/>
  <c r="BK239" i="2"/>
  <c r="BK240" i="2"/>
  <c r="BK241" i="2"/>
  <c r="BK242" i="2"/>
  <c r="BK243" i="2"/>
  <c r="BK244" i="2"/>
  <c r="BK245" i="2"/>
  <c r="BK246" i="2"/>
  <c r="BK247" i="2"/>
  <c r="BK248" i="2"/>
  <c r="BK249" i="2"/>
  <c r="BK250" i="2"/>
  <c r="BK251" i="2"/>
  <c r="BK252" i="2"/>
  <c r="BK253" i="2"/>
  <c r="BK254" i="2"/>
  <c r="BK255" i="2"/>
  <c r="BK256" i="2"/>
  <c r="BK257" i="2"/>
  <c r="BK258" i="2"/>
  <c r="BK259" i="2"/>
  <c r="BK260" i="2"/>
  <c r="BK261" i="2"/>
  <c r="BK262" i="2"/>
  <c r="BK263" i="2"/>
  <c r="BK264" i="2"/>
  <c r="BK265" i="2"/>
  <c r="BK266" i="2"/>
  <c r="BK267" i="2"/>
  <c r="BK268" i="2"/>
  <c r="BK269" i="2"/>
  <c r="BK270" i="2"/>
  <c r="BK271" i="2"/>
  <c r="BK272" i="2"/>
  <c r="BK273" i="2"/>
  <c r="BK274" i="2"/>
  <c r="BK275" i="2"/>
  <c r="BK276" i="2"/>
  <c r="BK277" i="2"/>
  <c r="BK278" i="2"/>
  <c r="BK279" i="2"/>
  <c r="BK280" i="2"/>
  <c r="BK281" i="2"/>
  <c r="BK282" i="2"/>
  <c r="BK283" i="2"/>
  <c r="BK284" i="2"/>
  <c r="BK285" i="2"/>
  <c r="BK286" i="2"/>
  <c r="BK287" i="2"/>
  <c r="BK288" i="2"/>
  <c r="BK289" i="2"/>
  <c r="BK290" i="2"/>
  <c r="BK291" i="2"/>
  <c r="BK292" i="2"/>
  <c r="BK293" i="2"/>
  <c r="BK294" i="2"/>
  <c r="BK295" i="2"/>
  <c r="BK296" i="2"/>
  <c r="BK297" i="2"/>
  <c r="BK298" i="2"/>
  <c r="BK299" i="2"/>
  <c r="BK300" i="2"/>
  <c r="BK301" i="2"/>
  <c r="BK302" i="2"/>
  <c r="BK303" i="2"/>
  <c r="BK304" i="2"/>
  <c r="BK305" i="2"/>
  <c r="BK306" i="2"/>
  <c r="BK307" i="2"/>
  <c r="BK308" i="2"/>
  <c r="BK309" i="2"/>
  <c r="BK310" i="2"/>
  <c r="BK311" i="2"/>
  <c r="BK312" i="2"/>
  <c r="BK313" i="2"/>
  <c r="BK314" i="2"/>
  <c r="BK315" i="2"/>
  <c r="BK316" i="2"/>
  <c r="BK317" i="2"/>
  <c r="BK318" i="2"/>
  <c r="BK319" i="2"/>
  <c r="BK320" i="2"/>
  <c r="BK321" i="2"/>
  <c r="BK322" i="2"/>
  <c r="BK323" i="2"/>
  <c r="BK324" i="2"/>
  <c r="BK325" i="2"/>
  <c r="BK326" i="2"/>
  <c r="BK327" i="2"/>
  <c r="BK328" i="2"/>
  <c r="BK329" i="2"/>
  <c r="BK330" i="2"/>
  <c r="BK331" i="2"/>
  <c r="BK332" i="2"/>
  <c r="BK333" i="2"/>
  <c r="BK334" i="2"/>
  <c r="BK335" i="2"/>
  <c r="BK336" i="2"/>
  <c r="BK337" i="2"/>
  <c r="BK338" i="2"/>
  <c r="BK339" i="2"/>
  <c r="BK340" i="2"/>
  <c r="BK341" i="2"/>
  <c r="BK342" i="2"/>
  <c r="BK343" i="2"/>
  <c r="BK344" i="2"/>
  <c r="BK345" i="2"/>
  <c r="BK346" i="2"/>
  <c r="BK347" i="2"/>
  <c r="BK348" i="2"/>
  <c r="BK349" i="2"/>
  <c r="BK350" i="2"/>
  <c r="BK351" i="2"/>
  <c r="BK352" i="2"/>
  <c r="BK353" i="2"/>
  <c r="BK354" i="2"/>
  <c r="BK355" i="2"/>
  <c r="BK356" i="2"/>
  <c r="BK357" i="2"/>
  <c r="BK358" i="2"/>
  <c r="BK359" i="2"/>
  <c r="BK360" i="2"/>
  <c r="BK361" i="2"/>
  <c r="BK362" i="2"/>
  <c r="BK363" i="2"/>
  <c r="BK364" i="2"/>
  <c r="BK365" i="2"/>
  <c r="BK366" i="2"/>
  <c r="BK367" i="2"/>
  <c r="BK368" i="2"/>
  <c r="BK369" i="2"/>
  <c r="BK370" i="2"/>
  <c r="BK371" i="2"/>
  <c r="BK372" i="2"/>
  <c r="BK373" i="2"/>
  <c r="BK374" i="2"/>
  <c r="BK375" i="2"/>
  <c r="BK376" i="2"/>
  <c r="BK377" i="2"/>
  <c r="BK378" i="2"/>
  <c r="BK379" i="2"/>
  <c r="BK380" i="2"/>
  <c r="BK381" i="2"/>
  <c r="BK382" i="2"/>
  <c r="BK383" i="2"/>
  <c r="BK384" i="2"/>
  <c r="BK385" i="2"/>
  <c r="BK386" i="2"/>
  <c r="BK387" i="2"/>
  <c r="BK388" i="2"/>
  <c r="BK389" i="2"/>
  <c r="BK390" i="2"/>
  <c r="BK391" i="2"/>
  <c r="BK392" i="2"/>
  <c r="BK393" i="2"/>
  <c r="BK394" i="2"/>
  <c r="BK395" i="2"/>
  <c r="BK396" i="2"/>
  <c r="BK397" i="2"/>
  <c r="BK398" i="2"/>
  <c r="BK399" i="2"/>
  <c r="BK400" i="2"/>
  <c r="BK401" i="2"/>
  <c r="BK402" i="2"/>
  <c r="BK403" i="2"/>
  <c r="BK404" i="2"/>
  <c r="BK405" i="2"/>
  <c r="BK406" i="2"/>
  <c r="BK407" i="2"/>
  <c r="BK408" i="2"/>
  <c r="BK409" i="2"/>
  <c r="BK410" i="2"/>
  <c r="BK411" i="2"/>
  <c r="BK412" i="2"/>
  <c r="BK413" i="2"/>
  <c r="BK414" i="2"/>
  <c r="BK415" i="2"/>
  <c r="BK416" i="2"/>
  <c r="BK417" i="2"/>
  <c r="BK418" i="2"/>
  <c r="BK419" i="2"/>
  <c r="BK420" i="2"/>
  <c r="BK421" i="2"/>
  <c r="BK422" i="2"/>
  <c r="BK423" i="2"/>
  <c r="BK424" i="2"/>
  <c r="BK425" i="2"/>
  <c r="BK426" i="2"/>
  <c r="BK427" i="2"/>
  <c r="BK428" i="2"/>
  <c r="BK429" i="2"/>
  <c r="BK430" i="2"/>
  <c r="BK431" i="2"/>
  <c r="BK432" i="2"/>
  <c r="BK433" i="2"/>
  <c r="BK434" i="2"/>
  <c r="BK435" i="2"/>
  <c r="BK436" i="2"/>
  <c r="BK437" i="2"/>
  <c r="BK438" i="2"/>
  <c r="BK439" i="2"/>
  <c r="BK440" i="2"/>
  <c r="BK441" i="2"/>
  <c r="BK442" i="2"/>
  <c r="BK443" i="2"/>
  <c r="BK444" i="2"/>
  <c r="BK445" i="2"/>
  <c r="BK446" i="2"/>
  <c r="BK447" i="2"/>
  <c r="BK448" i="2"/>
  <c r="BK449" i="2"/>
  <c r="BK450" i="2"/>
  <c r="BK451" i="2"/>
  <c r="BK452" i="2"/>
  <c r="BK453" i="2"/>
  <c r="BK454" i="2"/>
  <c r="BK455" i="2"/>
  <c r="BK456" i="2"/>
  <c r="BK457" i="2"/>
  <c r="BK458" i="2"/>
  <c r="BK459" i="2"/>
  <c r="BK460" i="2"/>
  <c r="BK461" i="2"/>
  <c r="BK462" i="2"/>
  <c r="BK463" i="2"/>
  <c r="BK464" i="2"/>
  <c r="BK465" i="2"/>
  <c r="BK466" i="2"/>
  <c r="BK467" i="2"/>
  <c r="BK468" i="2"/>
  <c r="BK469" i="2"/>
  <c r="BK470" i="2"/>
  <c r="BK471" i="2"/>
  <c r="BK472" i="2"/>
  <c r="BK473" i="2"/>
  <c r="BK474" i="2"/>
  <c r="BK475" i="2"/>
  <c r="BK476" i="2"/>
  <c r="BK477" i="2"/>
  <c r="BK478" i="2"/>
  <c r="BK479" i="2"/>
  <c r="BK480" i="2"/>
  <c r="BK481" i="2"/>
  <c r="BK482" i="2"/>
  <c r="BK483" i="2"/>
  <c r="BK484" i="2"/>
  <c r="BK485" i="2"/>
  <c r="BK486" i="2"/>
  <c r="BK487" i="2"/>
  <c r="BK488" i="2"/>
  <c r="BK489" i="2"/>
  <c r="BK490" i="2"/>
  <c r="BK491" i="2"/>
  <c r="BK492" i="2"/>
  <c r="BK493" i="2"/>
  <c r="BK494" i="2"/>
  <c r="BK495" i="2"/>
  <c r="BK496" i="2"/>
  <c r="BK497" i="2"/>
  <c r="BK498" i="2"/>
  <c r="BK499" i="2"/>
  <c r="BK500" i="2"/>
  <c r="BK2" i="2"/>
  <c r="BJ3" i="2"/>
  <c r="BJ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79" i="2"/>
  <c r="BJ80" i="2"/>
  <c r="BJ81" i="2"/>
  <c r="BJ82" i="2"/>
  <c r="BJ83" i="2"/>
  <c r="BJ84" i="2"/>
  <c r="BJ85" i="2"/>
  <c r="BJ86" i="2"/>
  <c r="BJ87" i="2"/>
  <c r="BJ88" i="2"/>
  <c r="BJ89" i="2"/>
  <c r="BJ90" i="2"/>
  <c r="BJ91" i="2"/>
  <c r="BJ92" i="2"/>
  <c r="BJ93" i="2"/>
  <c r="BJ94" i="2"/>
  <c r="BJ95" i="2"/>
  <c r="BJ96" i="2"/>
  <c r="BJ97" i="2"/>
  <c r="BJ98" i="2"/>
  <c r="BJ99" i="2"/>
  <c r="BJ100" i="2"/>
  <c r="BJ101" i="2"/>
  <c r="BJ102" i="2"/>
  <c r="BJ103" i="2"/>
  <c r="BJ104" i="2"/>
  <c r="BJ105" i="2"/>
  <c r="BJ106" i="2"/>
  <c r="BJ107" i="2"/>
  <c r="BJ108" i="2"/>
  <c r="BJ109" i="2"/>
  <c r="BJ110" i="2"/>
  <c r="BJ111" i="2"/>
  <c r="BJ112" i="2"/>
  <c r="BJ113" i="2"/>
  <c r="BJ114" i="2"/>
  <c r="BJ115" i="2"/>
  <c r="BJ116" i="2"/>
  <c r="BJ117" i="2"/>
  <c r="BJ118" i="2"/>
  <c r="BJ119" i="2"/>
  <c r="BJ120" i="2"/>
  <c r="BJ121" i="2"/>
  <c r="BJ122" i="2"/>
  <c r="BJ123" i="2"/>
  <c r="BJ124" i="2"/>
  <c r="BJ125" i="2"/>
  <c r="BJ126" i="2"/>
  <c r="BJ127" i="2"/>
  <c r="BJ128" i="2"/>
  <c r="BJ129" i="2"/>
  <c r="BJ130" i="2"/>
  <c r="BJ131" i="2"/>
  <c r="BJ132" i="2"/>
  <c r="BJ133" i="2"/>
  <c r="BJ134" i="2"/>
  <c r="BJ135" i="2"/>
  <c r="BJ136" i="2"/>
  <c r="BJ137" i="2"/>
  <c r="BJ138" i="2"/>
  <c r="BJ139" i="2"/>
  <c r="BJ140" i="2"/>
  <c r="BJ141" i="2"/>
  <c r="BJ142" i="2"/>
  <c r="BJ143" i="2"/>
  <c r="BJ144" i="2"/>
  <c r="BJ145" i="2"/>
  <c r="BJ146" i="2"/>
  <c r="BJ147" i="2"/>
  <c r="BJ148" i="2"/>
  <c r="BJ149" i="2"/>
  <c r="BJ150" i="2"/>
  <c r="BJ151" i="2"/>
  <c r="BJ152" i="2"/>
  <c r="BJ153" i="2"/>
  <c r="BJ154" i="2"/>
  <c r="BJ155" i="2"/>
  <c r="BJ156" i="2"/>
  <c r="BJ157" i="2"/>
  <c r="BJ158" i="2"/>
  <c r="BJ159" i="2"/>
  <c r="BJ160" i="2"/>
  <c r="BJ161" i="2"/>
  <c r="BJ162" i="2"/>
  <c r="BJ163" i="2"/>
  <c r="BJ164" i="2"/>
  <c r="BJ165" i="2"/>
  <c r="BJ166" i="2"/>
  <c r="BJ167" i="2"/>
  <c r="BJ168" i="2"/>
  <c r="BJ169" i="2"/>
  <c r="BJ170" i="2"/>
  <c r="BJ171" i="2"/>
  <c r="BJ172" i="2"/>
  <c r="BJ173" i="2"/>
  <c r="BJ174" i="2"/>
  <c r="BJ175" i="2"/>
  <c r="BJ176" i="2"/>
  <c r="BJ177" i="2"/>
  <c r="BJ178" i="2"/>
  <c r="BJ179" i="2"/>
  <c r="BJ180" i="2"/>
  <c r="BJ181" i="2"/>
  <c r="BJ182" i="2"/>
  <c r="BJ183" i="2"/>
  <c r="BJ184" i="2"/>
  <c r="BJ185" i="2"/>
  <c r="BJ186" i="2"/>
  <c r="BJ187" i="2"/>
  <c r="BJ188" i="2"/>
  <c r="BJ189" i="2"/>
  <c r="BJ190" i="2"/>
  <c r="BJ191" i="2"/>
  <c r="BJ192" i="2"/>
  <c r="BJ193" i="2"/>
  <c r="BJ194" i="2"/>
  <c r="BJ195" i="2"/>
  <c r="BJ196" i="2"/>
  <c r="BJ197" i="2"/>
  <c r="BJ198" i="2"/>
  <c r="BJ199" i="2"/>
  <c r="BJ200" i="2"/>
  <c r="BJ201" i="2"/>
  <c r="BJ202" i="2"/>
  <c r="BJ203" i="2"/>
  <c r="BJ204" i="2"/>
  <c r="BJ205" i="2"/>
  <c r="BJ206" i="2"/>
  <c r="BJ207" i="2"/>
  <c r="BJ208" i="2"/>
  <c r="BJ209" i="2"/>
  <c r="BJ210" i="2"/>
  <c r="BJ211" i="2"/>
  <c r="BJ212" i="2"/>
  <c r="BJ213" i="2"/>
  <c r="BJ214" i="2"/>
  <c r="BJ215" i="2"/>
  <c r="BJ216" i="2"/>
  <c r="BJ217" i="2"/>
  <c r="BJ218" i="2"/>
  <c r="BJ219" i="2"/>
  <c r="BJ220" i="2"/>
  <c r="BJ221" i="2"/>
  <c r="BJ222" i="2"/>
  <c r="BJ223" i="2"/>
  <c r="BJ224" i="2"/>
  <c r="BJ225" i="2"/>
  <c r="BJ226" i="2"/>
  <c r="BJ227" i="2"/>
  <c r="BJ228" i="2"/>
  <c r="BJ229" i="2"/>
  <c r="BJ230" i="2"/>
  <c r="BJ231" i="2"/>
  <c r="BJ232" i="2"/>
  <c r="BJ233" i="2"/>
  <c r="BJ234" i="2"/>
  <c r="BJ235" i="2"/>
  <c r="BJ236" i="2"/>
  <c r="BJ237" i="2"/>
  <c r="BJ238" i="2"/>
  <c r="BJ239" i="2"/>
  <c r="BJ240" i="2"/>
  <c r="BJ241" i="2"/>
  <c r="BJ242" i="2"/>
  <c r="BJ243" i="2"/>
  <c r="BJ244" i="2"/>
  <c r="BJ245" i="2"/>
  <c r="BJ246" i="2"/>
  <c r="BJ247" i="2"/>
  <c r="BJ248" i="2"/>
  <c r="BJ249" i="2"/>
  <c r="BJ250" i="2"/>
  <c r="BJ251" i="2"/>
  <c r="BJ252" i="2"/>
  <c r="BJ253" i="2"/>
  <c r="BJ254" i="2"/>
  <c r="BJ255" i="2"/>
  <c r="BJ256" i="2"/>
  <c r="BJ257" i="2"/>
  <c r="BJ258" i="2"/>
  <c r="BJ259" i="2"/>
  <c r="BJ260" i="2"/>
  <c r="BJ261" i="2"/>
  <c r="BJ262" i="2"/>
  <c r="BJ263" i="2"/>
  <c r="BJ264" i="2"/>
  <c r="BJ265" i="2"/>
  <c r="BJ266" i="2"/>
  <c r="BJ267" i="2"/>
  <c r="BJ268" i="2"/>
  <c r="BJ269" i="2"/>
  <c r="BJ270" i="2"/>
  <c r="BJ271" i="2"/>
  <c r="BJ272" i="2"/>
  <c r="BJ273" i="2"/>
  <c r="BJ274" i="2"/>
  <c r="BJ275" i="2"/>
  <c r="BJ276" i="2"/>
  <c r="BJ277" i="2"/>
  <c r="BJ278" i="2"/>
  <c r="BJ279" i="2"/>
  <c r="BJ280" i="2"/>
  <c r="BJ281" i="2"/>
  <c r="BJ282" i="2"/>
  <c r="BJ283" i="2"/>
  <c r="BJ284" i="2"/>
  <c r="BJ285" i="2"/>
  <c r="BJ286" i="2"/>
  <c r="BJ287" i="2"/>
  <c r="BJ288" i="2"/>
  <c r="BJ289" i="2"/>
  <c r="BJ290" i="2"/>
  <c r="BJ291" i="2"/>
  <c r="BJ292" i="2"/>
  <c r="BJ293" i="2"/>
  <c r="BJ294" i="2"/>
  <c r="BJ295" i="2"/>
  <c r="BJ296" i="2"/>
  <c r="BJ297" i="2"/>
  <c r="BJ298" i="2"/>
  <c r="BJ299" i="2"/>
  <c r="BJ300" i="2"/>
  <c r="BJ301" i="2"/>
  <c r="BJ302" i="2"/>
  <c r="BJ303" i="2"/>
  <c r="BJ304" i="2"/>
  <c r="BJ305" i="2"/>
  <c r="BJ306" i="2"/>
  <c r="BJ307" i="2"/>
  <c r="BJ308" i="2"/>
  <c r="BJ309" i="2"/>
  <c r="BJ310" i="2"/>
  <c r="BJ311" i="2"/>
  <c r="BJ312" i="2"/>
  <c r="BJ313" i="2"/>
  <c r="BJ314" i="2"/>
  <c r="BJ315" i="2"/>
  <c r="BJ316" i="2"/>
  <c r="BJ317" i="2"/>
  <c r="BJ318" i="2"/>
  <c r="BJ319" i="2"/>
  <c r="BJ320" i="2"/>
  <c r="BJ321" i="2"/>
  <c r="BJ322" i="2"/>
  <c r="BJ323" i="2"/>
  <c r="BJ324" i="2"/>
  <c r="BJ325" i="2"/>
  <c r="BJ326" i="2"/>
  <c r="BJ327" i="2"/>
  <c r="BJ328" i="2"/>
  <c r="BJ329" i="2"/>
  <c r="BJ330" i="2"/>
  <c r="BJ331" i="2"/>
  <c r="BJ332" i="2"/>
  <c r="BJ333" i="2"/>
  <c r="BJ334" i="2"/>
  <c r="BJ335" i="2"/>
  <c r="BJ336" i="2"/>
  <c r="BJ337" i="2"/>
  <c r="BJ338" i="2"/>
  <c r="BJ339" i="2"/>
  <c r="BJ340" i="2"/>
  <c r="BJ341" i="2"/>
  <c r="BJ342" i="2"/>
  <c r="BJ343" i="2"/>
  <c r="BJ344" i="2"/>
  <c r="BJ345" i="2"/>
  <c r="BJ346" i="2"/>
  <c r="BJ347" i="2"/>
  <c r="BJ348" i="2"/>
  <c r="BJ349" i="2"/>
  <c r="BJ350" i="2"/>
  <c r="BJ351" i="2"/>
  <c r="BJ352" i="2"/>
  <c r="BJ353" i="2"/>
  <c r="BJ354" i="2"/>
  <c r="BJ355" i="2"/>
  <c r="BJ356" i="2"/>
  <c r="BJ357" i="2"/>
  <c r="BJ358" i="2"/>
  <c r="BJ359" i="2"/>
  <c r="BJ360" i="2"/>
  <c r="BJ361" i="2"/>
  <c r="BJ362" i="2"/>
  <c r="BJ363" i="2"/>
  <c r="BJ364" i="2"/>
  <c r="BJ365" i="2"/>
  <c r="BJ366" i="2"/>
  <c r="BJ367" i="2"/>
  <c r="BJ368" i="2"/>
  <c r="BJ369" i="2"/>
  <c r="BJ370" i="2"/>
  <c r="BJ371" i="2"/>
  <c r="BJ372" i="2"/>
  <c r="BJ373" i="2"/>
  <c r="BJ374" i="2"/>
  <c r="BJ375" i="2"/>
  <c r="BJ376" i="2"/>
  <c r="BJ377" i="2"/>
  <c r="BJ378" i="2"/>
  <c r="BJ379" i="2"/>
  <c r="BJ380" i="2"/>
  <c r="BJ381" i="2"/>
  <c r="BJ382" i="2"/>
  <c r="BJ383" i="2"/>
  <c r="BJ384" i="2"/>
  <c r="BJ385" i="2"/>
  <c r="BJ386" i="2"/>
  <c r="BJ387" i="2"/>
  <c r="BJ388" i="2"/>
  <c r="BJ389" i="2"/>
  <c r="BJ390" i="2"/>
  <c r="BJ391" i="2"/>
  <c r="BJ392" i="2"/>
  <c r="BJ393" i="2"/>
  <c r="BJ394" i="2"/>
  <c r="BJ395" i="2"/>
  <c r="BJ396" i="2"/>
  <c r="BJ397" i="2"/>
  <c r="BJ398" i="2"/>
  <c r="BJ399" i="2"/>
  <c r="BJ400" i="2"/>
  <c r="BJ401" i="2"/>
  <c r="BJ402" i="2"/>
  <c r="BJ403" i="2"/>
  <c r="BJ404" i="2"/>
  <c r="BJ405" i="2"/>
  <c r="BJ406" i="2"/>
  <c r="BJ407" i="2"/>
  <c r="BJ408" i="2"/>
  <c r="BJ409" i="2"/>
  <c r="BJ410" i="2"/>
  <c r="BJ411" i="2"/>
  <c r="BJ412" i="2"/>
  <c r="BJ413" i="2"/>
  <c r="BJ414" i="2"/>
  <c r="BJ415" i="2"/>
  <c r="BJ416" i="2"/>
  <c r="BJ417" i="2"/>
  <c r="BJ418" i="2"/>
  <c r="BJ419" i="2"/>
  <c r="BJ420" i="2"/>
  <c r="BJ421" i="2"/>
  <c r="BJ422" i="2"/>
  <c r="BJ423" i="2"/>
  <c r="BJ424" i="2"/>
  <c r="BJ425" i="2"/>
  <c r="BJ426" i="2"/>
  <c r="BJ427" i="2"/>
  <c r="BJ428" i="2"/>
  <c r="BJ429" i="2"/>
  <c r="BJ430" i="2"/>
  <c r="BJ431" i="2"/>
  <c r="BJ432" i="2"/>
  <c r="BJ433" i="2"/>
  <c r="BJ434" i="2"/>
  <c r="BJ435" i="2"/>
  <c r="BJ436" i="2"/>
  <c r="BJ437" i="2"/>
  <c r="BJ438" i="2"/>
  <c r="BJ439" i="2"/>
  <c r="BJ440" i="2"/>
  <c r="BJ441" i="2"/>
  <c r="BJ442" i="2"/>
  <c r="BJ443" i="2"/>
  <c r="BJ444" i="2"/>
  <c r="BJ445" i="2"/>
  <c r="BJ446" i="2"/>
  <c r="BJ447" i="2"/>
  <c r="BJ448" i="2"/>
  <c r="BJ449" i="2"/>
  <c r="BJ450" i="2"/>
  <c r="BJ451" i="2"/>
  <c r="BJ452" i="2"/>
  <c r="BJ453" i="2"/>
  <c r="BJ454" i="2"/>
  <c r="BJ455" i="2"/>
  <c r="BJ456" i="2"/>
  <c r="BJ457" i="2"/>
  <c r="BJ458" i="2"/>
  <c r="BJ459" i="2"/>
  <c r="BJ460" i="2"/>
  <c r="BJ461" i="2"/>
  <c r="BJ462" i="2"/>
  <c r="BJ463" i="2"/>
  <c r="BJ464" i="2"/>
  <c r="BJ465" i="2"/>
  <c r="BJ466" i="2"/>
  <c r="BJ467" i="2"/>
  <c r="BJ468" i="2"/>
  <c r="BJ469" i="2"/>
  <c r="BJ470" i="2"/>
  <c r="BJ471" i="2"/>
  <c r="BJ472" i="2"/>
  <c r="BJ473" i="2"/>
  <c r="BJ474" i="2"/>
  <c r="BJ475" i="2"/>
  <c r="BJ476" i="2"/>
  <c r="BJ477" i="2"/>
  <c r="BJ478" i="2"/>
  <c r="BJ479" i="2"/>
  <c r="BJ480" i="2"/>
  <c r="BJ481" i="2"/>
  <c r="BJ482" i="2"/>
  <c r="BJ483" i="2"/>
  <c r="BJ484" i="2"/>
  <c r="BJ485" i="2"/>
  <c r="BJ486" i="2"/>
  <c r="BJ487" i="2"/>
  <c r="BJ488" i="2"/>
  <c r="BJ489" i="2"/>
  <c r="BJ490" i="2"/>
  <c r="BJ491" i="2"/>
  <c r="BJ492" i="2"/>
  <c r="BJ493" i="2"/>
  <c r="BJ494" i="2"/>
  <c r="BJ495" i="2"/>
  <c r="BJ496" i="2"/>
  <c r="BJ497" i="2"/>
  <c r="BJ498" i="2"/>
  <c r="BJ499" i="2"/>
  <c r="BJ500" i="2"/>
  <c r="BJ2" i="2"/>
  <c r="AE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E494" i="2"/>
  <c r="AE495" i="2"/>
  <c r="AE496" i="2"/>
  <c r="AE497" i="2"/>
  <c r="AE498" i="2"/>
  <c r="AE499" i="2"/>
  <c r="AE500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2" i="2"/>
  <c r="Y35" i="2" l="1"/>
  <c r="AA35" i="2"/>
  <c r="AB35" i="2"/>
  <c r="AD35" i="2"/>
  <c r="AF35" i="2"/>
  <c r="AG35" i="2"/>
  <c r="AK35" i="2"/>
  <c r="AM35" i="2"/>
  <c r="AN35" i="2"/>
  <c r="AR35" i="2"/>
  <c r="Y36" i="2"/>
  <c r="AA36" i="2"/>
  <c r="AB36" i="2"/>
  <c r="AD36" i="2"/>
  <c r="AF36" i="2"/>
  <c r="AG36" i="2"/>
  <c r="AK36" i="2"/>
  <c r="AM36" i="2"/>
  <c r="AN36" i="2"/>
  <c r="AR36" i="2"/>
  <c r="Y37" i="2"/>
  <c r="AA37" i="2"/>
  <c r="AB37" i="2"/>
  <c r="AD37" i="2"/>
  <c r="AF37" i="2"/>
  <c r="AG37" i="2"/>
  <c r="AK37" i="2"/>
  <c r="AM37" i="2"/>
  <c r="AN37" i="2"/>
  <c r="AR37" i="2"/>
  <c r="Y38" i="2"/>
  <c r="AA38" i="2"/>
  <c r="AB38" i="2"/>
  <c r="AD38" i="2"/>
  <c r="AF38" i="2"/>
  <c r="AG38" i="2"/>
  <c r="AK38" i="2"/>
  <c r="AM38" i="2"/>
  <c r="AN38" i="2"/>
  <c r="AR38" i="2"/>
  <c r="Y39" i="2"/>
  <c r="AA39" i="2"/>
  <c r="AB39" i="2"/>
  <c r="AD39" i="2"/>
  <c r="AF39" i="2"/>
  <c r="AG39" i="2"/>
  <c r="AM39" i="2"/>
  <c r="AR39" i="2"/>
  <c r="Y40" i="2"/>
  <c r="AA40" i="2"/>
  <c r="AB40" i="2"/>
  <c r="AD40" i="2"/>
  <c r="AF40" i="2"/>
  <c r="AG40" i="2"/>
  <c r="AK40" i="2"/>
  <c r="AM40" i="2"/>
  <c r="AN40" i="2"/>
  <c r="AR40" i="2"/>
  <c r="Y41" i="2"/>
  <c r="AA41" i="2"/>
  <c r="AB41" i="2"/>
  <c r="AD41" i="2"/>
  <c r="AF41" i="2"/>
  <c r="AG41" i="2"/>
  <c r="AK41" i="2"/>
  <c r="AM41" i="2"/>
  <c r="AN41" i="2"/>
  <c r="AR41" i="2"/>
  <c r="Y42" i="2"/>
  <c r="AA42" i="2"/>
  <c r="AB42" i="2"/>
  <c r="AD42" i="2"/>
  <c r="AF42" i="2"/>
  <c r="AG42" i="2"/>
  <c r="AM42" i="2"/>
  <c r="AR42" i="2"/>
  <c r="Y43" i="2"/>
  <c r="AA43" i="2"/>
  <c r="AB43" i="2"/>
  <c r="AD43" i="2"/>
  <c r="AF43" i="2"/>
  <c r="AG43" i="2"/>
  <c r="AM43" i="2"/>
  <c r="AR43" i="2"/>
  <c r="Y44" i="2"/>
  <c r="AA44" i="2"/>
  <c r="AB44" i="2"/>
  <c r="AD44" i="2"/>
  <c r="AF44" i="2"/>
  <c r="AG44" i="2"/>
  <c r="AM44" i="2"/>
  <c r="AR44" i="2"/>
  <c r="Y45" i="2"/>
  <c r="AA45" i="2"/>
  <c r="AB45" i="2"/>
  <c r="AD45" i="2"/>
  <c r="AF45" i="2"/>
  <c r="AG45" i="2"/>
  <c r="AK45" i="2"/>
  <c r="AM45" i="2"/>
  <c r="AN45" i="2"/>
  <c r="AR45" i="2"/>
  <c r="Y46" i="2"/>
  <c r="AA46" i="2"/>
  <c r="AB46" i="2"/>
  <c r="AD46" i="2"/>
  <c r="AF46" i="2"/>
  <c r="AG46" i="2"/>
  <c r="AM46" i="2"/>
  <c r="AR46" i="2"/>
  <c r="Y47" i="2"/>
  <c r="AA47" i="2"/>
  <c r="AB47" i="2"/>
  <c r="AD47" i="2"/>
  <c r="AF47" i="2"/>
  <c r="AG47" i="2"/>
  <c r="AM47" i="2"/>
  <c r="AR47" i="2"/>
  <c r="Y48" i="2"/>
  <c r="AA48" i="2"/>
  <c r="AB48" i="2"/>
  <c r="AD48" i="2"/>
  <c r="AF48" i="2"/>
  <c r="AG48" i="2"/>
  <c r="AM48" i="2"/>
  <c r="AR48" i="2"/>
  <c r="Y49" i="2"/>
  <c r="AA49" i="2"/>
  <c r="AB49" i="2"/>
  <c r="AD49" i="2"/>
  <c r="AF49" i="2"/>
  <c r="AG49" i="2"/>
  <c r="AK49" i="2"/>
  <c r="AM49" i="2"/>
  <c r="AN49" i="2"/>
  <c r="AR49" i="2"/>
  <c r="Y50" i="2"/>
  <c r="AA50" i="2"/>
  <c r="AB50" i="2"/>
  <c r="AD50" i="2"/>
  <c r="AF50" i="2"/>
  <c r="AG50" i="2"/>
  <c r="AM50" i="2"/>
  <c r="AR50" i="2"/>
  <c r="Y51" i="2"/>
  <c r="AA51" i="2"/>
  <c r="AB51" i="2"/>
  <c r="AD51" i="2"/>
  <c r="AF51" i="2"/>
  <c r="AG51" i="2"/>
  <c r="AM51" i="2"/>
  <c r="AR51" i="2"/>
  <c r="Y52" i="2"/>
  <c r="AA52" i="2"/>
  <c r="AB52" i="2"/>
  <c r="AD52" i="2"/>
  <c r="AF52" i="2"/>
  <c r="AG52" i="2"/>
  <c r="AM52" i="2"/>
  <c r="AR52" i="2"/>
  <c r="Y53" i="2"/>
  <c r="AA53" i="2"/>
  <c r="AB53" i="2"/>
  <c r="AD53" i="2"/>
  <c r="AF53" i="2"/>
  <c r="AG53" i="2"/>
  <c r="AK53" i="2"/>
  <c r="AM53" i="2"/>
  <c r="AN53" i="2"/>
  <c r="AR53" i="2"/>
  <c r="Y54" i="2"/>
  <c r="AA54" i="2"/>
  <c r="AB54" i="2"/>
  <c r="AD54" i="2"/>
  <c r="AF54" i="2"/>
  <c r="AG54" i="2"/>
  <c r="AK54" i="2"/>
  <c r="AM54" i="2"/>
  <c r="AN54" i="2"/>
  <c r="AR54" i="2"/>
  <c r="Y55" i="2"/>
  <c r="AA55" i="2"/>
  <c r="AB55" i="2"/>
  <c r="AD55" i="2"/>
  <c r="AF55" i="2"/>
  <c r="AG55" i="2"/>
  <c r="AM55" i="2"/>
  <c r="AR55" i="2"/>
  <c r="Y56" i="2"/>
  <c r="AA56" i="2"/>
  <c r="AB56" i="2"/>
  <c r="AD56" i="2"/>
  <c r="AF56" i="2"/>
  <c r="AG56" i="2"/>
  <c r="AK56" i="2"/>
  <c r="AM56" i="2"/>
  <c r="AN56" i="2"/>
  <c r="AR56" i="2"/>
  <c r="Y57" i="2"/>
  <c r="AA57" i="2"/>
  <c r="AB57" i="2"/>
  <c r="AD57" i="2"/>
  <c r="AF57" i="2"/>
  <c r="AG57" i="2"/>
  <c r="AM57" i="2"/>
  <c r="AR57" i="2"/>
  <c r="Y58" i="2"/>
  <c r="AA58" i="2"/>
  <c r="AB58" i="2"/>
  <c r="AD58" i="2"/>
  <c r="AF58" i="2"/>
  <c r="AG58" i="2"/>
  <c r="AM58" i="2"/>
  <c r="AR58" i="2"/>
  <c r="Y59" i="2"/>
  <c r="AA59" i="2"/>
  <c r="AB59" i="2"/>
  <c r="AD59" i="2"/>
  <c r="AF59" i="2"/>
  <c r="AG59" i="2"/>
  <c r="AK59" i="2"/>
  <c r="AM59" i="2"/>
  <c r="AN59" i="2"/>
  <c r="AR59" i="2"/>
  <c r="Y60" i="2"/>
  <c r="AA60" i="2"/>
  <c r="AB60" i="2"/>
  <c r="AD60" i="2"/>
  <c r="AF60" i="2"/>
  <c r="AG60" i="2"/>
  <c r="AM60" i="2"/>
  <c r="AR60" i="2"/>
  <c r="Y61" i="2"/>
  <c r="AA61" i="2"/>
  <c r="AB61" i="2"/>
  <c r="AD61" i="2"/>
  <c r="AF61" i="2"/>
  <c r="AG61" i="2"/>
  <c r="AK61" i="2"/>
  <c r="AM61" i="2"/>
  <c r="AN61" i="2"/>
  <c r="AR61" i="2"/>
  <c r="Y62" i="2"/>
  <c r="AA62" i="2"/>
  <c r="AB62" i="2"/>
  <c r="AD62" i="2"/>
  <c r="AF62" i="2"/>
  <c r="AG62" i="2"/>
  <c r="AK62" i="2"/>
  <c r="AM62" i="2"/>
  <c r="AN62" i="2"/>
  <c r="AR62" i="2"/>
  <c r="Y63" i="2"/>
  <c r="AA63" i="2"/>
  <c r="AB63" i="2"/>
  <c r="AD63" i="2"/>
  <c r="AF63" i="2"/>
  <c r="AG63" i="2"/>
  <c r="AM63" i="2"/>
  <c r="AR63" i="2"/>
  <c r="Y64" i="2"/>
  <c r="AA64" i="2"/>
  <c r="AB64" i="2"/>
  <c r="AD64" i="2"/>
  <c r="AF64" i="2"/>
  <c r="AG64" i="2"/>
  <c r="AK64" i="2"/>
  <c r="AM64" i="2"/>
  <c r="AN64" i="2"/>
  <c r="AR64" i="2"/>
  <c r="Y65" i="2"/>
  <c r="AA65" i="2"/>
  <c r="AB65" i="2"/>
  <c r="AD65" i="2"/>
  <c r="AF65" i="2"/>
  <c r="AG65" i="2"/>
  <c r="AK65" i="2"/>
  <c r="AM65" i="2"/>
  <c r="AN65" i="2"/>
  <c r="AR65" i="2"/>
  <c r="Y66" i="2"/>
  <c r="AA66" i="2"/>
  <c r="AB66" i="2"/>
  <c r="AD66" i="2"/>
  <c r="AF66" i="2"/>
  <c r="AG66" i="2"/>
  <c r="AM66" i="2"/>
  <c r="AR66" i="2"/>
  <c r="Y67" i="2"/>
  <c r="AA67" i="2"/>
  <c r="AB67" i="2"/>
  <c r="AD67" i="2"/>
  <c r="AF67" i="2"/>
  <c r="AG67" i="2"/>
  <c r="AM67" i="2"/>
  <c r="AR67" i="2"/>
  <c r="Y68" i="2"/>
  <c r="AA68" i="2"/>
  <c r="AB68" i="2"/>
  <c r="AD68" i="2"/>
  <c r="AF68" i="2"/>
  <c r="AG68" i="2"/>
  <c r="AK68" i="2"/>
  <c r="AM68" i="2"/>
  <c r="AN68" i="2"/>
  <c r="AR68" i="2"/>
  <c r="Y69" i="2"/>
  <c r="AA69" i="2"/>
  <c r="AB69" i="2"/>
  <c r="AD69" i="2"/>
  <c r="AF69" i="2"/>
  <c r="AG69" i="2"/>
  <c r="AK69" i="2"/>
  <c r="AM69" i="2"/>
  <c r="AN69" i="2"/>
  <c r="AR69" i="2"/>
  <c r="Y70" i="2"/>
  <c r="AA70" i="2"/>
  <c r="AB70" i="2"/>
  <c r="AD70" i="2"/>
  <c r="AF70" i="2"/>
  <c r="AG70" i="2"/>
  <c r="AK70" i="2"/>
  <c r="AM70" i="2"/>
  <c r="AN70" i="2"/>
  <c r="AR70" i="2"/>
  <c r="Y71" i="2"/>
  <c r="AA71" i="2"/>
  <c r="AB71" i="2"/>
  <c r="AD71" i="2"/>
  <c r="AF71" i="2"/>
  <c r="AG71" i="2"/>
  <c r="AK71" i="2"/>
  <c r="AM71" i="2"/>
  <c r="AN71" i="2"/>
  <c r="AR71" i="2"/>
  <c r="Y72" i="2"/>
  <c r="AA72" i="2"/>
  <c r="AB72" i="2"/>
  <c r="AD72" i="2"/>
  <c r="AF72" i="2"/>
  <c r="AG72" i="2"/>
  <c r="AK72" i="2"/>
  <c r="AM72" i="2"/>
  <c r="AN72" i="2"/>
  <c r="AR72" i="2"/>
  <c r="Y73" i="2"/>
  <c r="AA73" i="2"/>
  <c r="AB73" i="2"/>
  <c r="AD73" i="2"/>
  <c r="AF73" i="2"/>
  <c r="AG73" i="2"/>
  <c r="AM73" i="2"/>
  <c r="AR73" i="2"/>
  <c r="Y74" i="2"/>
  <c r="AA74" i="2"/>
  <c r="AB74" i="2"/>
  <c r="AD74" i="2"/>
  <c r="AF74" i="2"/>
  <c r="AG74" i="2"/>
  <c r="AM74" i="2"/>
  <c r="AR74" i="2"/>
  <c r="Y75" i="2"/>
  <c r="AA75" i="2"/>
  <c r="AB75" i="2"/>
  <c r="AD75" i="2"/>
  <c r="AF75" i="2"/>
  <c r="AG75" i="2"/>
  <c r="AK75" i="2"/>
  <c r="AM75" i="2"/>
  <c r="AN75" i="2"/>
  <c r="AR75" i="2"/>
  <c r="Y76" i="2"/>
  <c r="AA76" i="2"/>
  <c r="AB76" i="2"/>
  <c r="AD76" i="2"/>
  <c r="AF76" i="2"/>
  <c r="AG76" i="2"/>
  <c r="AK76" i="2"/>
  <c r="AM76" i="2"/>
  <c r="AN76" i="2"/>
  <c r="AR76" i="2"/>
  <c r="Y77" i="2"/>
  <c r="AA77" i="2"/>
  <c r="AB77" i="2"/>
  <c r="AD77" i="2"/>
  <c r="AF77" i="2"/>
  <c r="AG77" i="2"/>
  <c r="AM77" i="2"/>
  <c r="AR77" i="2"/>
  <c r="Y78" i="2"/>
  <c r="AA78" i="2"/>
  <c r="AB78" i="2"/>
  <c r="AD78" i="2"/>
  <c r="AF78" i="2"/>
  <c r="AG78" i="2"/>
  <c r="AK78" i="2"/>
  <c r="AM78" i="2"/>
  <c r="AN78" i="2"/>
  <c r="AR78" i="2"/>
  <c r="Y79" i="2"/>
  <c r="AA79" i="2"/>
  <c r="AB79" i="2"/>
  <c r="AD79" i="2"/>
  <c r="AF79" i="2"/>
  <c r="AG79" i="2"/>
  <c r="AK79" i="2"/>
  <c r="AM79" i="2"/>
  <c r="AN79" i="2"/>
  <c r="AR79" i="2"/>
  <c r="Y80" i="2"/>
  <c r="AA80" i="2"/>
  <c r="AB80" i="2"/>
  <c r="AD80" i="2"/>
  <c r="AF80" i="2"/>
  <c r="AG80" i="2"/>
  <c r="AM80" i="2"/>
  <c r="AR80" i="2"/>
  <c r="Y81" i="2"/>
  <c r="AA81" i="2"/>
  <c r="AB81" i="2"/>
  <c r="AD81" i="2"/>
  <c r="AF81" i="2"/>
  <c r="AG81" i="2"/>
  <c r="AM81" i="2"/>
  <c r="AR81" i="2"/>
  <c r="Y82" i="2"/>
  <c r="AA82" i="2"/>
  <c r="AB82" i="2"/>
  <c r="AD82" i="2"/>
  <c r="AF82" i="2"/>
  <c r="AG82" i="2"/>
  <c r="AK82" i="2"/>
  <c r="AM82" i="2"/>
  <c r="AN82" i="2"/>
  <c r="AR82" i="2"/>
  <c r="Y83" i="2"/>
  <c r="AA83" i="2"/>
  <c r="AB83" i="2"/>
  <c r="AD83" i="2"/>
  <c r="AF83" i="2"/>
  <c r="AG83" i="2"/>
  <c r="AK83" i="2"/>
  <c r="AM83" i="2"/>
  <c r="AN83" i="2"/>
  <c r="AR83" i="2"/>
  <c r="Y84" i="2"/>
  <c r="AA84" i="2"/>
  <c r="AB84" i="2"/>
  <c r="AD84" i="2"/>
  <c r="AF84" i="2"/>
  <c r="AG84" i="2"/>
  <c r="AM84" i="2"/>
  <c r="AR84" i="2"/>
  <c r="Y85" i="2"/>
  <c r="AA85" i="2"/>
  <c r="AB85" i="2"/>
  <c r="AD85" i="2"/>
  <c r="AF85" i="2"/>
  <c r="AG85" i="2"/>
  <c r="AM85" i="2"/>
  <c r="AR85" i="2"/>
  <c r="Y86" i="2"/>
  <c r="AA86" i="2"/>
  <c r="AB86" i="2"/>
  <c r="AD86" i="2"/>
  <c r="AF86" i="2"/>
  <c r="AG86" i="2"/>
  <c r="AM86" i="2"/>
  <c r="AR86" i="2"/>
  <c r="Y87" i="2"/>
  <c r="AA87" i="2"/>
  <c r="AB87" i="2"/>
  <c r="AD87" i="2"/>
  <c r="AF87" i="2"/>
  <c r="AG87" i="2"/>
  <c r="AM87" i="2"/>
  <c r="AR87" i="2"/>
  <c r="Y88" i="2"/>
  <c r="AA88" i="2"/>
  <c r="AB88" i="2"/>
  <c r="AD88" i="2"/>
  <c r="AF88" i="2"/>
  <c r="AG88" i="2"/>
  <c r="AK88" i="2"/>
  <c r="AM88" i="2"/>
  <c r="AN88" i="2"/>
  <c r="AR88" i="2"/>
  <c r="Y89" i="2"/>
  <c r="AA89" i="2"/>
  <c r="AB89" i="2"/>
  <c r="AD89" i="2"/>
  <c r="AF89" i="2"/>
  <c r="AG89" i="2"/>
  <c r="AM89" i="2"/>
  <c r="AR89" i="2"/>
  <c r="Y90" i="2"/>
  <c r="AA90" i="2"/>
  <c r="AB90" i="2"/>
  <c r="AD90" i="2"/>
  <c r="AF90" i="2"/>
  <c r="AG90" i="2"/>
  <c r="AK90" i="2"/>
  <c r="AM90" i="2"/>
  <c r="AN90" i="2"/>
  <c r="AR90" i="2"/>
  <c r="Y91" i="2"/>
  <c r="AA91" i="2"/>
  <c r="AB91" i="2"/>
  <c r="AD91" i="2"/>
  <c r="AF91" i="2"/>
  <c r="AG91" i="2"/>
  <c r="AM91" i="2"/>
  <c r="AR91" i="2"/>
  <c r="Y92" i="2"/>
  <c r="AA92" i="2"/>
  <c r="AB92" i="2"/>
  <c r="AD92" i="2"/>
  <c r="AF92" i="2"/>
  <c r="AG92" i="2"/>
  <c r="AM92" i="2"/>
  <c r="AR92" i="2"/>
  <c r="Y93" i="2"/>
  <c r="AA93" i="2"/>
  <c r="AB93" i="2"/>
  <c r="AD93" i="2"/>
  <c r="AF93" i="2"/>
  <c r="AG93" i="2"/>
  <c r="AM93" i="2"/>
  <c r="AR93" i="2"/>
  <c r="Y94" i="2"/>
  <c r="AA94" i="2"/>
  <c r="AB94" i="2"/>
  <c r="AD94" i="2"/>
  <c r="AF94" i="2"/>
  <c r="AG94" i="2"/>
  <c r="AM94" i="2"/>
  <c r="AR94" i="2"/>
  <c r="Y95" i="2"/>
  <c r="AA95" i="2"/>
  <c r="AB95" i="2"/>
  <c r="AD95" i="2"/>
  <c r="AF95" i="2"/>
  <c r="AG95" i="2"/>
  <c r="AM95" i="2"/>
  <c r="AR95" i="2"/>
  <c r="Y96" i="2"/>
  <c r="AA96" i="2"/>
  <c r="AB96" i="2"/>
  <c r="AD96" i="2"/>
  <c r="AF96" i="2"/>
  <c r="AG96" i="2"/>
  <c r="AK96" i="2"/>
  <c r="AM96" i="2"/>
  <c r="AN96" i="2"/>
  <c r="AR96" i="2"/>
  <c r="Y97" i="2"/>
  <c r="AA97" i="2"/>
  <c r="AB97" i="2"/>
  <c r="AD97" i="2"/>
  <c r="AF97" i="2"/>
  <c r="AG97" i="2"/>
  <c r="AM97" i="2"/>
  <c r="AR97" i="2"/>
  <c r="Y98" i="2"/>
  <c r="AA98" i="2"/>
  <c r="AB98" i="2"/>
  <c r="AD98" i="2"/>
  <c r="AF98" i="2"/>
  <c r="AG98" i="2"/>
  <c r="AM98" i="2"/>
  <c r="AR98" i="2"/>
  <c r="Y99" i="2"/>
  <c r="AA99" i="2"/>
  <c r="AB99" i="2"/>
  <c r="AD99" i="2"/>
  <c r="AF99" i="2"/>
  <c r="AG99" i="2"/>
  <c r="AM99" i="2"/>
  <c r="AR99" i="2"/>
  <c r="Y100" i="2"/>
  <c r="AA100" i="2"/>
  <c r="AB100" i="2"/>
  <c r="AD100" i="2"/>
  <c r="AF100" i="2"/>
  <c r="AG100" i="2"/>
  <c r="AM100" i="2"/>
  <c r="AR100" i="2"/>
  <c r="Y101" i="2"/>
  <c r="AA101" i="2"/>
  <c r="AB101" i="2"/>
  <c r="AD101" i="2"/>
  <c r="AF101" i="2"/>
  <c r="AG101" i="2"/>
  <c r="AM101" i="2"/>
  <c r="AR101" i="2"/>
  <c r="Y102" i="2"/>
  <c r="AA102" i="2"/>
  <c r="AB102" i="2"/>
  <c r="AD102" i="2"/>
  <c r="AF102" i="2"/>
  <c r="AG102" i="2"/>
  <c r="AK102" i="2"/>
  <c r="AM102" i="2"/>
  <c r="AN102" i="2"/>
  <c r="AR102" i="2"/>
  <c r="Y103" i="2"/>
  <c r="AA103" i="2"/>
  <c r="AB103" i="2"/>
  <c r="AD103" i="2"/>
  <c r="AF103" i="2"/>
  <c r="AG103" i="2"/>
  <c r="AK103" i="2"/>
  <c r="AM103" i="2"/>
  <c r="AN103" i="2"/>
  <c r="AR103" i="2"/>
  <c r="Y104" i="2"/>
  <c r="AA104" i="2"/>
  <c r="AB104" i="2"/>
  <c r="AD104" i="2"/>
  <c r="AF104" i="2"/>
  <c r="AG104" i="2"/>
  <c r="AK104" i="2"/>
  <c r="AM104" i="2"/>
  <c r="AN104" i="2"/>
  <c r="AR104" i="2"/>
  <c r="Y105" i="2"/>
  <c r="AA105" i="2"/>
  <c r="AB105" i="2"/>
  <c r="AD105" i="2"/>
  <c r="AF105" i="2"/>
  <c r="AG105" i="2"/>
  <c r="AK105" i="2"/>
  <c r="AM105" i="2"/>
  <c r="AN105" i="2"/>
  <c r="AR105" i="2"/>
  <c r="Y106" i="2"/>
  <c r="AA106" i="2"/>
  <c r="AB106" i="2"/>
  <c r="AD106" i="2"/>
  <c r="AF106" i="2"/>
  <c r="AG106" i="2"/>
  <c r="AK106" i="2"/>
  <c r="AM106" i="2"/>
  <c r="AN106" i="2"/>
  <c r="AR106" i="2"/>
  <c r="Y107" i="2"/>
  <c r="AA107" i="2"/>
  <c r="AB107" i="2"/>
  <c r="AD107" i="2"/>
  <c r="AF107" i="2"/>
  <c r="AG107" i="2"/>
  <c r="AK107" i="2"/>
  <c r="AM107" i="2"/>
  <c r="AN107" i="2"/>
  <c r="AR107" i="2"/>
  <c r="Y108" i="2"/>
  <c r="AA108" i="2"/>
  <c r="AB108" i="2"/>
  <c r="AD108" i="2"/>
  <c r="AF108" i="2"/>
  <c r="AG108" i="2"/>
  <c r="AK108" i="2"/>
  <c r="AM108" i="2"/>
  <c r="AN108" i="2"/>
  <c r="AR108" i="2"/>
  <c r="Y109" i="2"/>
  <c r="AA109" i="2"/>
  <c r="AB109" i="2"/>
  <c r="AD109" i="2"/>
  <c r="AF109" i="2"/>
  <c r="AG109" i="2"/>
  <c r="AK109" i="2"/>
  <c r="AM109" i="2"/>
  <c r="AN109" i="2"/>
  <c r="AR109" i="2"/>
  <c r="Y110" i="2"/>
  <c r="AA110" i="2"/>
  <c r="AB110" i="2"/>
  <c r="AD110" i="2"/>
  <c r="AF110" i="2"/>
  <c r="AG110" i="2"/>
  <c r="AK110" i="2"/>
  <c r="AM110" i="2"/>
  <c r="AN110" i="2"/>
  <c r="AR110" i="2"/>
  <c r="Y111" i="2"/>
  <c r="AA111" i="2"/>
  <c r="AB111" i="2"/>
  <c r="AD111" i="2"/>
  <c r="AF111" i="2"/>
  <c r="AG111" i="2"/>
  <c r="AK111" i="2"/>
  <c r="AM111" i="2"/>
  <c r="AN111" i="2"/>
  <c r="AR111" i="2"/>
  <c r="Y112" i="2"/>
  <c r="AA112" i="2"/>
  <c r="AB112" i="2"/>
  <c r="AD112" i="2"/>
  <c r="AF112" i="2"/>
  <c r="AG112" i="2"/>
  <c r="AK112" i="2"/>
  <c r="AM112" i="2"/>
  <c r="AN112" i="2"/>
  <c r="AR112" i="2"/>
  <c r="Y113" i="2"/>
  <c r="AA113" i="2"/>
  <c r="AB113" i="2"/>
  <c r="AD113" i="2"/>
  <c r="AF113" i="2"/>
  <c r="AG113" i="2"/>
  <c r="AK113" i="2"/>
  <c r="AM113" i="2"/>
  <c r="AN113" i="2"/>
  <c r="AR113" i="2"/>
  <c r="Y114" i="2"/>
  <c r="AA114" i="2"/>
  <c r="AB114" i="2"/>
  <c r="AD114" i="2"/>
  <c r="AF114" i="2"/>
  <c r="AG114" i="2"/>
  <c r="AK114" i="2"/>
  <c r="AM114" i="2"/>
  <c r="AN114" i="2"/>
  <c r="AR114" i="2"/>
  <c r="Y115" i="2"/>
  <c r="AA115" i="2"/>
  <c r="AB115" i="2"/>
  <c r="AD115" i="2"/>
  <c r="AF115" i="2"/>
  <c r="AG115" i="2"/>
  <c r="AK115" i="2"/>
  <c r="AM115" i="2"/>
  <c r="AN115" i="2"/>
  <c r="AR115" i="2"/>
  <c r="Y116" i="2"/>
  <c r="AA116" i="2"/>
  <c r="AB116" i="2"/>
  <c r="AD116" i="2"/>
  <c r="AF116" i="2"/>
  <c r="AG116" i="2"/>
  <c r="AK116" i="2"/>
  <c r="AM116" i="2"/>
  <c r="AN116" i="2"/>
  <c r="AR116" i="2"/>
  <c r="Y117" i="2"/>
  <c r="AA117" i="2"/>
  <c r="AB117" i="2"/>
  <c r="AD117" i="2"/>
  <c r="AF117" i="2"/>
  <c r="AG117" i="2"/>
  <c r="AK117" i="2"/>
  <c r="AM117" i="2"/>
  <c r="AN117" i="2"/>
  <c r="AR117" i="2"/>
  <c r="Y118" i="2"/>
  <c r="AA118" i="2"/>
  <c r="AB118" i="2"/>
  <c r="AD118" i="2"/>
  <c r="AF118" i="2"/>
  <c r="AG118" i="2"/>
  <c r="AK118" i="2"/>
  <c r="AM118" i="2"/>
  <c r="AN118" i="2"/>
  <c r="AR118" i="2"/>
  <c r="Y119" i="2"/>
  <c r="AA119" i="2"/>
  <c r="AB119" i="2"/>
  <c r="AD119" i="2"/>
  <c r="AF119" i="2"/>
  <c r="AG119" i="2"/>
  <c r="AK119" i="2"/>
  <c r="AM119" i="2"/>
  <c r="AN119" i="2"/>
  <c r="AR119" i="2"/>
  <c r="Y120" i="2"/>
  <c r="AA120" i="2"/>
  <c r="AB120" i="2"/>
  <c r="AD120" i="2"/>
  <c r="AF120" i="2"/>
  <c r="AG120" i="2"/>
  <c r="AK120" i="2"/>
  <c r="AM120" i="2"/>
  <c r="AN120" i="2"/>
  <c r="AR120" i="2"/>
  <c r="Y121" i="2"/>
  <c r="AA121" i="2"/>
  <c r="AB121" i="2"/>
  <c r="AD121" i="2"/>
  <c r="AF121" i="2"/>
  <c r="AG121" i="2"/>
  <c r="AK121" i="2"/>
  <c r="AM121" i="2"/>
  <c r="AN121" i="2"/>
  <c r="AR121" i="2"/>
  <c r="Y122" i="2"/>
  <c r="AA122" i="2"/>
  <c r="AB122" i="2"/>
  <c r="AD122" i="2"/>
  <c r="AF122" i="2"/>
  <c r="AG122" i="2"/>
  <c r="AK122" i="2"/>
  <c r="AM122" i="2"/>
  <c r="AN122" i="2"/>
  <c r="AR122" i="2"/>
  <c r="Y123" i="2"/>
  <c r="AA123" i="2"/>
  <c r="AB123" i="2"/>
  <c r="AD123" i="2"/>
  <c r="AF123" i="2"/>
  <c r="AG123" i="2"/>
  <c r="AK123" i="2"/>
  <c r="AM123" i="2"/>
  <c r="AN123" i="2"/>
  <c r="AR123" i="2"/>
  <c r="Y124" i="2"/>
  <c r="AA124" i="2"/>
  <c r="AB124" i="2"/>
  <c r="AD124" i="2"/>
  <c r="AF124" i="2"/>
  <c r="AG124" i="2"/>
  <c r="AK124" i="2"/>
  <c r="AM124" i="2"/>
  <c r="AN124" i="2"/>
  <c r="AR124" i="2"/>
  <c r="Y125" i="2"/>
  <c r="AA125" i="2"/>
  <c r="AB125" i="2"/>
  <c r="AD125" i="2"/>
  <c r="AF125" i="2"/>
  <c r="AG125" i="2"/>
  <c r="AK125" i="2"/>
  <c r="AM125" i="2"/>
  <c r="AN125" i="2"/>
  <c r="AR125" i="2"/>
  <c r="Y126" i="2"/>
  <c r="AA126" i="2"/>
  <c r="AB126" i="2"/>
  <c r="AD126" i="2"/>
  <c r="AF126" i="2"/>
  <c r="AG126" i="2"/>
  <c r="AK126" i="2"/>
  <c r="AM126" i="2"/>
  <c r="AN126" i="2"/>
  <c r="AR126" i="2"/>
  <c r="Y127" i="2"/>
  <c r="AA127" i="2"/>
  <c r="AB127" i="2"/>
  <c r="AD127" i="2"/>
  <c r="AF127" i="2"/>
  <c r="AG127" i="2"/>
  <c r="AM127" i="2"/>
  <c r="AN127" i="2"/>
  <c r="AR127" i="2"/>
  <c r="Y128" i="2"/>
  <c r="AA128" i="2"/>
  <c r="AB128" i="2"/>
  <c r="AD128" i="2"/>
  <c r="AF128" i="2"/>
  <c r="AG128" i="2"/>
  <c r="AK128" i="2"/>
  <c r="AM128" i="2"/>
  <c r="AN128" i="2"/>
  <c r="AR128" i="2"/>
  <c r="Y129" i="2"/>
  <c r="AA129" i="2"/>
  <c r="AB129" i="2"/>
  <c r="AD129" i="2"/>
  <c r="AF129" i="2"/>
  <c r="AG129" i="2"/>
  <c r="AK129" i="2"/>
  <c r="AM129" i="2"/>
  <c r="AN129" i="2"/>
  <c r="AR129" i="2"/>
  <c r="Y130" i="2"/>
  <c r="AA130" i="2"/>
  <c r="AB130" i="2"/>
  <c r="AD130" i="2"/>
  <c r="AF130" i="2"/>
  <c r="AG130" i="2"/>
  <c r="AK130" i="2"/>
  <c r="AM130" i="2"/>
  <c r="AN130" i="2"/>
  <c r="AR130" i="2"/>
  <c r="Y131" i="2"/>
  <c r="AA131" i="2"/>
  <c r="AB131" i="2"/>
  <c r="AD131" i="2"/>
  <c r="AF131" i="2"/>
  <c r="AG131" i="2"/>
  <c r="AK131" i="2"/>
  <c r="AM131" i="2"/>
  <c r="AN131" i="2"/>
  <c r="AR131" i="2"/>
  <c r="Y132" i="2"/>
  <c r="AA132" i="2"/>
  <c r="AB132" i="2"/>
  <c r="AD132" i="2"/>
  <c r="AF132" i="2"/>
  <c r="AG132" i="2"/>
  <c r="AK132" i="2"/>
  <c r="AM132" i="2"/>
  <c r="AN132" i="2"/>
  <c r="AR132" i="2"/>
  <c r="Y133" i="2"/>
  <c r="AA133" i="2"/>
  <c r="AB133" i="2"/>
  <c r="AD133" i="2"/>
  <c r="AF133" i="2"/>
  <c r="AG133" i="2"/>
  <c r="AK133" i="2"/>
  <c r="AM133" i="2"/>
  <c r="AN133" i="2"/>
  <c r="AR133" i="2"/>
  <c r="Y134" i="2"/>
  <c r="AA134" i="2"/>
  <c r="AB134" i="2"/>
  <c r="AD134" i="2"/>
  <c r="AF134" i="2"/>
  <c r="AG134" i="2"/>
  <c r="AK134" i="2"/>
  <c r="AM134" i="2"/>
  <c r="AN134" i="2"/>
  <c r="AR134" i="2"/>
  <c r="Y135" i="2"/>
  <c r="AA135" i="2"/>
  <c r="AB135" i="2"/>
  <c r="AD135" i="2"/>
  <c r="AF135" i="2"/>
  <c r="AG135" i="2"/>
  <c r="AK135" i="2"/>
  <c r="AM135" i="2"/>
  <c r="AN135" i="2"/>
  <c r="AR135" i="2"/>
  <c r="Y136" i="2"/>
  <c r="AA136" i="2"/>
  <c r="AB136" i="2"/>
  <c r="AD136" i="2"/>
  <c r="AF136" i="2"/>
  <c r="AG136" i="2"/>
  <c r="AK136" i="2"/>
  <c r="AM136" i="2"/>
  <c r="AN136" i="2"/>
  <c r="AR136" i="2"/>
  <c r="Y137" i="2"/>
  <c r="AA137" i="2"/>
  <c r="AB137" i="2"/>
  <c r="AD137" i="2"/>
  <c r="AF137" i="2"/>
  <c r="AG137" i="2"/>
  <c r="AK137" i="2"/>
  <c r="AM137" i="2"/>
  <c r="AN137" i="2"/>
  <c r="AR137" i="2"/>
  <c r="Y138" i="2"/>
  <c r="AA138" i="2"/>
  <c r="AB138" i="2"/>
  <c r="AD138" i="2"/>
  <c r="AF138" i="2"/>
  <c r="AG138" i="2"/>
  <c r="AK138" i="2"/>
  <c r="AM138" i="2"/>
  <c r="AN138" i="2"/>
  <c r="AR138" i="2"/>
  <c r="Y139" i="2"/>
  <c r="AA139" i="2"/>
  <c r="AB139" i="2"/>
  <c r="AD139" i="2"/>
  <c r="AF139" i="2"/>
  <c r="AG139" i="2"/>
  <c r="AK139" i="2"/>
  <c r="AM139" i="2"/>
  <c r="AN139" i="2"/>
  <c r="AR139" i="2"/>
  <c r="Y140" i="2"/>
  <c r="AA140" i="2"/>
  <c r="AB140" i="2"/>
  <c r="AD140" i="2"/>
  <c r="AF140" i="2"/>
  <c r="AG140" i="2"/>
  <c r="AK140" i="2"/>
  <c r="AM140" i="2"/>
  <c r="AN140" i="2"/>
  <c r="AR140" i="2"/>
  <c r="Y141" i="2"/>
  <c r="AA141" i="2"/>
  <c r="AB141" i="2"/>
  <c r="AD141" i="2"/>
  <c r="AF141" i="2"/>
  <c r="AG141" i="2"/>
  <c r="AK141" i="2"/>
  <c r="AM141" i="2"/>
  <c r="AN141" i="2"/>
  <c r="AR141" i="2"/>
  <c r="Y142" i="2"/>
  <c r="AA142" i="2"/>
  <c r="AB142" i="2"/>
  <c r="AD142" i="2"/>
  <c r="AF142" i="2"/>
  <c r="AG142" i="2"/>
  <c r="AK142" i="2"/>
  <c r="AM142" i="2"/>
  <c r="AN142" i="2"/>
  <c r="AR142" i="2"/>
  <c r="Y143" i="2"/>
  <c r="AA143" i="2"/>
  <c r="AB143" i="2"/>
  <c r="AD143" i="2"/>
  <c r="AF143" i="2"/>
  <c r="AG143" i="2"/>
  <c r="AK143" i="2"/>
  <c r="AM143" i="2"/>
  <c r="AN143" i="2"/>
  <c r="AR143" i="2"/>
  <c r="Y144" i="2"/>
  <c r="AA144" i="2"/>
  <c r="AB144" i="2"/>
  <c r="AD144" i="2"/>
  <c r="AF144" i="2"/>
  <c r="AG144" i="2"/>
  <c r="AK144" i="2"/>
  <c r="AM144" i="2"/>
  <c r="AN144" i="2"/>
  <c r="AR144" i="2"/>
  <c r="Y145" i="2"/>
  <c r="AA145" i="2"/>
  <c r="AB145" i="2"/>
  <c r="AD145" i="2"/>
  <c r="AF145" i="2"/>
  <c r="AG145" i="2"/>
  <c r="AK145" i="2"/>
  <c r="AM145" i="2"/>
  <c r="AN145" i="2"/>
  <c r="AR145" i="2"/>
  <c r="Y146" i="2"/>
  <c r="AA146" i="2"/>
  <c r="AB146" i="2"/>
  <c r="AD146" i="2"/>
  <c r="AF146" i="2"/>
  <c r="AG146" i="2"/>
  <c r="AK146" i="2"/>
  <c r="AM146" i="2"/>
  <c r="AN146" i="2"/>
  <c r="AR146" i="2"/>
  <c r="Y147" i="2"/>
  <c r="AA147" i="2"/>
  <c r="AB147" i="2"/>
  <c r="AD147" i="2"/>
  <c r="AF147" i="2"/>
  <c r="AG147" i="2"/>
  <c r="AK147" i="2"/>
  <c r="AM147" i="2"/>
  <c r="AN147" i="2"/>
  <c r="AR147" i="2"/>
  <c r="Y148" i="2"/>
  <c r="AA148" i="2"/>
  <c r="AB148" i="2"/>
  <c r="AD148" i="2"/>
  <c r="AF148" i="2"/>
  <c r="AG148" i="2"/>
  <c r="AK148" i="2"/>
  <c r="AM148" i="2"/>
  <c r="AN148" i="2"/>
  <c r="AR148" i="2"/>
  <c r="Y149" i="2"/>
  <c r="AA149" i="2"/>
  <c r="AB149" i="2"/>
  <c r="AD149" i="2"/>
  <c r="AF149" i="2"/>
  <c r="AG149" i="2"/>
  <c r="AK149" i="2"/>
  <c r="AM149" i="2"/>
  <c r="AN149" i="2"/>
  <c r="AR149" i="2"/>
  <c r="Y150" i="2"/>
  <c r="AA150" i="2"/>
  <c r="AB150" i="2"/>
  <c r="AD150" i="2"/>
  <c r="AF150" i="2"/>
  <c r="AG150" i="2"/>
  <c r="AK150" i="2"/>
  <c r="AM150" i="2"/>
  <c r="AN150" i="2"/>
  <c r="AR150" i="2"/>
  <c r="Y151" i="2"/>
  <c r="AA151" i="2"/>
  <c r="AB151" i="2"/>
  <c r="AD151" i="2"/>
  <c r="AF151" i="2"/>
  <c r="AG151" i="2"/>
  <c r="AM151" i="2"/>
  <c r="AN151" i="2"/>
  <c r="AR151" i="2"/>
  <c r="Y152" i="2"/>
  <c r="AA152" i="2"/>
  <c r="AB152" i="2"/>
  <c r="AD152" i="2"/>
  <c r="AF152" i="2"/>
  <c r="AG152" i="2"/>
  <c r="AK152" i="2"/>
  <c r="AM152" i="2"/>
  <c r="AN152" i="2"/>
  <c r="AR152" i="2"/>
  <c r="Y153" i="2"/>
  <c r="AA153" i="2"/>
  <c r="AB153" i="2"/>
  <c r="AD153" i="2"/>
  <c r="AF153" i="2"/>
  <c r="AG153" i="2"/>
  <c r="AK153" i="2"/>
  <c r="AM153" i="2"/>
  <c r="AN153" i="2"/>
  <c r="AR153" i="2"/>
  <c r="Y154" i="2"/>
  <c r="AA154" i="2"/>
  <c r="AB154" i="2"/>
  <c r="AD154" i="2"/>
  <c r="AF154" i="2"/>
  <c r="AG154" i="2"/>
  <c r="AK154" i="2"/>
  <c r="AM154" i="2"/>
  <c r="AN154" i="2"/>
  <c r="AR154" i="2"/>
  <c r="Y155" i="2"/>
  <c r="AA155" i="2"/>
  <c r="AB155" i="2"/>
  <c r="AD155" i="2"/>
  <c r="AF155" i="2"/>
  <c r="AG155" i="2"/>
  <c r="AK155" i="2"/>
  <c r="AM155" i="2"/>
  <c r="AN155" i="2"/>
  <c r="AR155" i="2"/>
  <c r="Y156" i="2"/>
  <c r="AA156" i="2"/>
  <c r="AB156" i="2"/>
  <c r="AD156" i="2"/>
  <c r="AF156" i="2"/>
  <c r="AG156" i="2"/>
  <c r="AK156" i="2"/>
  <c r="AM156" i="2"/>
  <c r="AN156" i="2"/>
  <c r="AR156" i="2"/>
  <c r="Y157" i="2"/>
  <c r="AA157" i="2"/>
  <c r="AB157" i="2"/>
  <c r="AD157" i="2"/>
  <c r="AF157" i="2"/>
  <c r="AG157" i="2"/>
  <c r="AK157" i="2"/>
  <c r="AM157" i="2"/>
  <c r="AN157" i="2"/>
  <c r="AR157" i="2"/>
  <c r="Y158" i="2"/>
  <c r="AA158" i="2"/>
  <c r="AB158" i="2"/>
  <c r="AD158" i="2"/>
  <c r="AF158" i="2"/>
  <c r="AG158" i="2"/>
  <c r="AK158" i="2"/>
  <c r="AM158" i="2"/>
  <c r="AN158" i="2"/>
  <c r="AR158" i="2"/>
  <c r="Y159" i="2"/>
  <c r="AA159" i="2"/>
  <c r="AB159" i="2"/>
  <c r="AD159" i="2"/>
  <c r="AF159" i="2"/>
  <c r="AG159" i="2"/>
  <c r="AK159" i="2"/>
  <c r="AM159" i="2"/>
  <c r="AN159" i="2"/>
  <c r="AR159" i="2"/>
  <c r="Y160" i="2"/>
  <c r="AA160" i="2"/>
  <c r="AB160" i="2"/>
  <c r="AD160" i="2"/>
  <c r="AF160" i="2"/>
  <c r="AG160" i="2"/>
  <c r="AK160" i="2"/>
  <c r="AM160" i="2"/>
  <c r="AN160" i="2"/>
  <c r="AR160" i="2"/>
  <c r="Y161" i="2"/>
  <c r="AA161" i="2"/>
  <c r="AB161" i="2"/>
  <c r="AD161" i="2"/>
  <c r="AF161" i="2"/>
  <c r="AG161" i="2"/>
  <c r="AK161" i="2"/>
  <c r="AM161" i="2"/>
  <c r="AN161" i="2"/>
  <c r="AR161" i="2"/>
  <c r="Y162" i="2"/>
  <c r="AA162" i="2"/>
  <c r="AB162" i="2"/>
  <c r="AD162" i="2"/>
  <c r="AF162" i="2"/>
  <c r="AG162" i="2"/>
  <c r="AK162" i="2"/>
  <c r="AM162" i="2"/>
  <c r="AN162" i="2"/>
  <c r="AR162" i="2"/>
  <c r="Y163" i="2"/>
  <c r="AA163" i="2"/>
  <c r="AB163" i="2"/>
  <c r="AD163" i="2"/>
  <c r="AF163" i="2"/>
  <c r="AG163" i="2"/>
  <c r="AK163" i="2"/>
  <c r="AM163" i="2"/>
  <c r="AN163" i="2"/>
  <c r="AR163" i="2"/>
  <c r="Y164" i="2"/>
  <c r="AA164" i="2"/>
  <c r="AB164" i="2"/>
  <c r="AD164" i="2"/>
  <c r="AF164" i="2"/>
  <c r="AG164" i="2"/>
  <c r="AK164" i="2"/>
  <c r="AM164" i="2"/>
  <c r="AN164" i="2"/>
  <c r="AR164" i="2"/>
  <c r="Y165" i="2"/>
  <c r="AA165" i="2"/>
  <c r="AB165" i="2"/>
  <c r="AD165" i="2"/>
  <c r="AF165" i="2"/>
  <c r="AG165" i="2"/>
  <c r="AK165" i="2"/>
  <c r="AM165" i="2"/>
  <c r="AN165" i="2"/>
  <c r="AR165" i="2"/>
  <c r="Y166" i="2"/>
  <c r="AA166" i="2"/>
  <c r="AB166" i="2"/>
  <c r="AD166" i="2"/>
  <c r="AF166" i="2"/>
  <c r="AG166" i="2"/>
  <c r="AK166" i="2"/>
  <c r="AM166" i="2"/>
  <c r="AN166" i="2"/>
  <c r="AR166" i="2"/>
  <c r="Y167" i="2"/>
  <c r="AA167" i="2"/>
  <c r="AB167" i="2"/>
  <c r="AD167" i="2"/>
  <c r="AF167" i="2"/>
  <c r="AG167" i="2"/>
  <c r="AK167" i="2"/>
  <c r="AM167" i="2"/>
  <c r="AN167" i="2"/>
  <c r="AR167" i="2"/>
  <c r="Y168" i="2"/>
  <c r="AA168" i="2"/>
  <c r="AB168" i="2"/>
  <c r="AD168" i="2"/>
  <c r="AF168" i="2"/>
  <c r="AG168" i="2"/>
  <c r="AK168" i="2"/>
  <c r="AM168" i="2"/>
  <c r="AN168" i="2"/>
  <c r="AR168" i="2"/>
  <c r="Y169" i="2"/>
  <c r="AA169" i="2"/>
  <c r="AB169" i="2"/>
  <c r="AD169" i="2"/>
  <c r="AF169" i="2"/>
  <c r="AG169" i="2"/>
  <c r="AK169" i="2"/>
  <c r="AM169" i="2"/>
  <c r="AN169" i="2"/>
  <c r="AR169" i="2"/>
  <c r="Y170" i="2"/>
  <c r="AA170" i="2"/>
  <c r="AB170" i="2"/>
  <c r="AD170" i="2"/>
  <c r="AF170" i="2"/>
  <c r="AG170" i="2"/>
  <c r="AK170" i="2"/>
  <c r="AM170" i="2"/>
  <c r="AN170" i="2"/>
  <c r="AR170" i="2"/>
  <c r="Y171" i="2"/>
  <c r="AA171" i="2"/>
  <c r="AB171" i="2"/>
  <c r="AD171" i="2"/>
  <c r="AF171" i="2"/>
  <c r="AG171" i="2"/>
  <c r="AK171" i="2"/>
  <c r="AM171" i="2"/>
  <c r="AN171" i="2"/>
  <c r="AR171" i="2"/>
  <c r="Y172" i="2"/>
  <c r="AA172" i="2"/>
  <c r="AB172" i="2"/>
  <c r="AD172" i="2"/>
  <c r="AF172" i="2"/>
  <c r="AG172" i="2"/>
  <c r="AK172" i="2"/>
  <c r="AM172" i="2"/>
  <c r="AN172" i="2"/>
  <c r="AR172" i="2"/>
  <c r="Y173" i="2"/>
  <c r="AA173" i="2"/>
  <c r="AB173" i="2"/>
  <c r="AD173" i="2"/>
  <c r="AF173" i="2"/>
  <c r="AG173" i="2"/>
  <c r="AK173" i="2"/>
  <c r="AM173" i="2"/>
  <c r="AN173" i="2"/>
  <c r="AR173" i="2"/>
  <c r="Y174" i="2"/>
  <c r="AA174" i="2"/>
  <c r="AB174" i="2"/>
  <c r="AD174" i="2"/>
  <c r="AF174" i="2"/>
  <c r="AG174" i="2"/>
  <c r="AK174" i="2"/>
  <c r="AM174" i="2"/>
  <c r="AN174" i="2"/>
  <c r="AR174" i="2"/>
  <c r="Y175" i="2"/>
  <c r="AA175" i="2"/>
  <c r="AB175" i="2"/>
  <c r="AD175" i="2"/>
  <c r="AF175" i="2"/>
  <c r="AG175" i="2"/>
  <c r="AK175" i="2"/>
  <c r="AM175" i="2"/>
  <c r="AN175" i="2"/>
  <c r="AR175" i="2"/>
  <c r="Y176" i="2"/>
  <c r="AA176" i="2"/>
  <c r="AB176" i="2"/>
  <c r="AD176" i="2"/>
  <c r="AF176" i="2"/>
  <c r="AG176" i="2"/>
  <c r="AK176" i="2"/>
  <c r="AM176" i="2"/>
  <c r="AN176" i="2"/>
  <c r="AR176" i="2"/>
  <c r="Y177" i="2"/>
  <c r="AA177" i="2"/>
  <c r="AB177" i="2"/>
  <c r="AD177" i="2"/>
  <c r="AF177" i="2"/>
  <c r="AG177" i="2"/>
  <c r="AK177" i="2"/>
  <c r="AM177" i="2"/>
  <c r="AN177" i="2"/>
  <c r="AR177" i="2"/>
  <c r="Y178" i="2"/>
  <c r="AA178" i="2"/>
  <c r="AB178" i="2"/>
  <c r="AD178" i="2"/>
  <c r="AF178" i="2"/>
  <c r="AG178" i="2"/>
  <c r="AK178" i="2"/>
  <c r="AM178" i="2"/>
  <c r="AN178" i="2"/>
  <c r="AR178" i="2"/>
  <c r="Y179" i="2"/>
  <c r="AA179" i="2"/>
  <c r="AB179" i="2"/>
  <c r="AD179" i="2"/>
  <c r="AF179" i="2"/>
  <c r="AG179" i="2"/>
  <c r="AK179" i="2"/>
  <c r="AM179" i="2"/>
  <c r="AN179" i="2"/>
  <c r="AR179" i="2"/>
  <c r="Y180" i="2"/>
  <c r="AA180" i="2"/>
  <c r="AB180" i="2"/>
  <c r="AD180" i="2"/>
  <c r="AF180" i="2"/>
  <c r="AG180" i="2"/>
  <c r="AK180" i="2"/>
  <c r="AM180" i="2"/>
  <c r="AN180" i="2"/>
  <c r="AR180" i="2"/>
  <c r="Y181" i="2"/>
  <c r="AA181" i="2"/>
  <c r="AB181" i="2"/>
  <c r="AD181" i="2"/>
  <c r="AF181" i="2"/>
  <c r="AG181" i="2"/>
  <c r="AK181" i="2"/>
  <c r="AM181" i="2"/>
  <c r="AN181" i="2"/>
  <c r="AR181" i="2"/>
  <c r="Y182" i="2"/>
  <c r="AA182" i="2"/>
  <c r="AB182" i="2"/>
  <c r="AD182" i="2"/>
  <c r="AF182" i="2"/>
  <c r="AG182" i="2"/>
  <c r="AK182" i="2"/>
  <c r="AM182" i="2"/>
  <c r="AN182" i="2"/>
  <c r="AR182" i="2"/>
  <c r="Y183" i="2"/>
  <c r="AA183" i="2"/>
  <c r="AB183" i="2"/>
  <c r="AD183" i="2"/>
  <c r="AF183" i="2"/>
  <c r="AG183" i="2"/>
  <c r="AK183" i="2"/>
  <c r="AM183" i="2"/>
  <c r="AN183" i="2"/>
  <c r="AR183" i="2"/>
  <c r="Y184" i="2"/>
  <c r="AA184" i="2"/>
  <c r="AB184" i="2"/>
  <c r="AD184" i="2"/>
  <c r="AF184" i="2"/>
  <c r="AG184" i="2"/>
  <c r="AK184" i="2"/>
  <c r="AM184" i="2"/>
  <c r="AN184" i="2"/>
  <c r="AR184" i="2"/>
  <c r="Y185" i="2"/>
  <c r="AA185" i="2"/>
  <c r="AB185" i="2"/>
  <c r="AD185" i="2"/>
  <c r="AF185" i="2"/>
  <c r="AG185" i="2"/>
  <c r="AK185" i="2"/>
  <c r="AM185" i="2"/>
  <c r="AN185" i="2"/>
  <c r="AR185" i="2"/>
  <c r="Y186" i="2"/>
  <c r="AA186" i="2"/>
  <c r="AB186" i="2"/>
  <c r="AD186" i="2"/>
  <c r="AF186" i="2"/>
  <c r="AG186" i="2"/>
  <c r="AK186" i="2"/>
  <c r="AM186" i="2"/>
  <c r="AN186" i="2"/>
  <c r="AR186" i="2"/>
  <c r="Y187" i="2"/>
  <c r="AA187" i="2"/>
  <c r="AB187" i="2"/>
  <c r="AD187" i="2"/>
  <c r="AF187" i="2"/>
  <c r="AG187" i="2"/>
  <c r="AK187" i="2"/>
  <c r="AM187" i="2"/>
  <c r="AN187" i="2"/>
  <c r="AR187" i="2"/>
  <c r="Y188" i="2"/>
  <c r="AA188" i="2"/>
  <c r="AB188" i="2"/>
  <c r="AD188" i="2"/>
  <c r="AF188" i="2"/>
  <c r="AG188" i="2"/>
  <c r="AK188" i="2"/>
  <c r="AM188" i="2"/>
  <c r="AN188" i="2"/>
  <c r="AR188" i="2"/>
  <c r="Y189" i="2"/>
  <c r="AA189" i="2"/>
  <c r="AB189" i="2"/>
  <c r="AD189" i="2"/>
  <c r="AF189" i="2"/>
  <c r="AG189" i="2"/>
  <c r="AK189" i="2"/>
  <c r="AM189" i="2"/>
  <c r="AN189" i="2"/>
  <c r="AR189" i="2"/>
  <c r="Y190" i="2"/>
  <c r="AA190" i="2"/>
  <c r="AB190" i="2"/>
  <c r="AD190" i="2"/>
  <c r="AF190" i="2"/>
  <c r="AG190" i="2"/>
  <c r="AK190" i="2"/>
  <c r="AM190" i="2"/>
  <c r="AN190" i="2"/>
  <c r="AR190" i="2"/>
  <c r="Y191" i="2"/>
  <c r="AA191" i="2"/>
  <c r="AB191" i="2"/>
  <c r="AD191" i="2"/>
  <c r="AF191" i="2"/>
  <c r="AG191" i="2"/>
  <c r="AK191" i="2"/>
  <c r="AM191" i="2"/>
  <c r="AN191" i="2"/>
  <c r="AR191" i="2"/>
  <c r="Y192" i="2"/>
  <c r="AA192" i="2"/>
  <c r="AB192" i="2"/>
  <c r="AD192" i="2"/>
  <c r="AF192" i="2"/>
  <c r="AG192" i="2"/>
  <c r="AK192" i="2"/>
  <c r="AM192" i="2"/>
  <c r="AN192" i="2"/>
  <c r="AR192" i="2"/>
  <c r="Y193" i="2"/>
  <c r="AA193" i="2"/>
  <c r="AB193" i="2"/>
  <c r="AD193" i="2"/>
  <c r="AF193" i="2"/>
  <c r="AG193" i="2"/>
  <c r="AK193" i="2"/>
  <c r="AM193" i="2"/>
  <c r="AN193" i="2"/>
  <c r="AR193" i="2"/>
  <c r="Y194" i="2"/>
  <c r="AA194" i="2"/>
  <c r="AB194" i="2"/>
  <c r="AD194" i="2"/>
  <c r="AF194" i="2"/>
  <c r="AG194" i="2"/>
  <c r="AK194" i="2"/>
  <c r="AM194" i="2"/>
  <c r="AN194" i="2"/>
  <c r="AR194" i="2"/>
  <c r="Y195" i="2"/>
  <c r="AA195" i="2"/>
  <c r="AB195" i="2"/>
  <c r="AD195" i="2"/>
  <c r="AF195" i="2"/>
  <c r="AG195" i="2"/>
  <c r="AK195" i="2"/>
  <c r="AM195" i="2"/>
  <c r="AN195" i="2"/>
  <c r="AR195" i="2"/>
  <c r="Y196" i="2"/>
  <c r="AA196" i="2"/>
  <c r="AB196" i="2"/>
  <c r="AD196" i="2"/>
  <c r="AF196" i="2"/>
  <c r="AG196" i="2"/>
  <c r="AK196" i="2"/>
  <c r="AM196" i="2"/>
  <c r="AN196" i="2"/>
  <c r="AR196" i="2"/>
  <c r="Y197" i="2"/>
  <c r="AA197" i="2"/>
  <c r="AB197" i="2"/>
  <c r="AD197" i="2"/>
  <c r="AF197" i="2"/>
  <c r="AG197" i="2"/>
  <c r="AK197" i="2"/>
  <c r="AM197" i="2"/>
  <c r="AN197" i="2"/>
  <c r="AR197" i="2"/>
  <c r="Y198" i="2"/>
  <c r="AA198" i="2"/>
  <c r="AB198" i="2"/>
  <c r="AD198" i="2"/>
  <c r="AF198" i="2"/>
  <c r="AG198" i="2"/>
  <c r="AK198" i="2"/>
  <c r="AM198" i="2"/>
  <c r="AN198" i="2"/>
  <c r="AR198" i="2"/>
  <c r="Y199" i="2"/>
  <c r="AA199" i="2"/>
  <c r="AB199" i="2"/>
  <c r="AD199" i="2"/>
  <c r="AF199" i="2"/>
  <c r="AG199" i="2"/>
  <c r="AK199" i="2"/>
  <c r="AM199" i="2"/>
  <c r="AN199" i="2"/>
  <c r="AR199" i="2"/>
  <c r="Y200" i="2"/>
  <c r="AA200" i="2"/>
  <c r="AB200" i="2"/>
  <c r="AD200" i="2"/>
  <c r="AF200" i="2"/>
  <c r="AG200" i="2"/>
  <c r="AK200" i="2"/>
  <c r="AM200" i="2"/>
  <c r="AN200" i="2"/>
  <c r="AR200" i="2"/>
  <c r="Y201" i="2"/>
  <c r="AA201" i="2"/>
  <c r="AB201" i="2"/>
  <c r="AD201" i="2"/>
  <c r="AF201" i="2"/>
  <c r="AG201" i="2"/>
  <c r="AK201" i="2"/>
  <c r="AM201" i="2"/>
  <c r="AN201" i="2"/>
  <c r="AR201" i="2"/>
  <c r="Y202" i="2"/>
  <c r="AA202" i="2"/>
  <c r="AB202" i="2"/>
  <c r="AD202" i="2"/>
  <c r="AF202" i="2"/>
  <c r="AG202" i="2"/>
  <c r="AK202" i="2"/>
  <c r="AM202" i="2"/>
  <c r="AN202" i="2"/>
  <c r="AR202" i="2"/>
  <c r="Y203" i="2"/>
  <c r="AA203" i="2"/>
  <c r="AB203" i="2"/>
  <c r="AD203" i="2"/>
  <c r="AF203" i="2"/>
  <c r="AG203" i="2"/>
  <c r="AK203" i="2"/>
  <c r="AM203" i="2"/>
  <c r="AN203" i="2"/>
  <c r="AR203" i="2"/>
  <c r="Y204" i="2"/>
  <c r="AA204" i="2"/>
  <c r="AB204" i="2"/>
  <c r="AD204" i="2"/>
  <c r="AF204" i="2"/>
  <c r="AG204" i="2"/>
  <c r="AK204" i="2"/>
  <c r="AM204" i="2"/>
  <c r="AN204" i="2"/>
  <c r="AR204" i="2"/>
  <c r="Y205" i="2"/>
  <c r="AA205" i="2"/>
  <c r="AB205" i="2"/>
  <c r="AD205" i="2"/>
  <c r="AF205" i="2"/>
  <c r="AG205" i="2"/>
  <c r="AK205" i="2"/>
  <c r="AM205" i="2"/>
  <c r="AN205" i="2"/>
  <c r="AR205" i="2"/>
  <c r="Y206" i="2"/>
  <c r="AA206" i="2"/>
  <c r="AB206" i="2"/>
  <c r="AD206" i="2"/>
  <c r="AF206" i="2"/>
  <c r="AG206" i="2"/>
  <c r="AK206" i="2"/>
  <c r="AM206" i="2"/>
  <c r="AN206" i="2"/>
  <c r="AR206" i="2"/>
  <c r="Y207" i="2"/>
  <c r="AA207" i="2"/>
  <c r="AB207" i="2"/>
  <c r="AD207" i="2"/>
  <c r="AF207" i="2"/>
  <c r="AG207" i="2"/>
  <c r="AK207" i="2"/>
  <c r="AM207" i="2"/>
  <c r="AN207" i="2"/>
  <c r="AR207" i="2"/>
  <c r="Y208" i="2"/>
  <c r="AA208" i="2"/>
  <c r="AB208" i="2"/>
  <c r="AD208" i="2"/>
  <c r="AF208" i="2"/>
  <c r="AG208" i="2"/>
  <c r="AK208" i="2"/>
  <c r="AM208" i="2"/>
  <c r="AN208" i="2"/>
  <c r="AR208" i="2"/>
  <c r="Y209" i="2"/>
  <c r="AA209" i="2"/>
  <c r="AB209" i="2"/>
  <c r="AD209" i="2"/>
  <c r="AF209" i="2"/>
  <c r="AG209" i="2"/>
  <c r="AK209" i="2"/>
  <c r="AM209" i="2"/>
  <c r="AN209" i="2"/>
  <c r="AR209" i="2"/>
  <c r="Y210" i="2"/>
  <c r="AA210" i="2"/>
  <c r="AB210" i="2"/>
  <c r="AD210" i="2"/>
  <c r="AF210" i="2"/>
  <c r="AG210" i="2"/>
  <c r="AK210" i="2"/>
  <c r="AM210" i="2"/>
  <c r="AN210" i="2"/>
  <c r="AR210" i="2"/>
  <c r="Y211" i="2"/>
  <c r="AA211" i="2"/>
  <c r="AB211" i="2"/>
  <c r="AD211" i="2"/>
  <c r="AF211" i="2"/>
  <c r="AG211" i="2"/>
  <c r="AK211" i="2"/>
  <c r="AM211" i="2"/>
  <c r="AN211" i="2"/>
  <c r="AR211" i="2"/>
  <c r="Y212" i="2"/>
  <c r="AA212" i="2"/>
  <c r="AB212" i="2"/>
  <c r="AD212" i="2"/>
  <c r="AF212" i="2"/>
  <c r="AG212" i="2"/>
  <c r="AK212" i="2"/>
  <c r="AM212" i="2"/>
  <c r="AN212" i="2"/>
  <c r="AR212" i="2"/>
  <c r="Y213" i="2"/>
  <c r="AA213" i="2"/>
  <c r="AB213" i="2"/>
  <c r="AD213" i="2"/>
  <c r="AF213" i="2"/>
  <c r="AG213" i="2"/>
  <c r="AK213" i="2"/>
  <c r="AM213" i="2"/>
  <c r="AN213" i="2"/>
  <c r="AR213" i="2"/>
  <c r="Y214" i="2"/>
  <c r="AA214" i="2"/>
  <c r="AB214" i="2"/>
  <c r="AD214" i="2"/>
  <c r="AF214" i="2"/>
  <c r="AG214" i="2"/>
  <c r="AK214" i="2"/>
  <c r="AM214" i="2"/>
  <c r="AN214" i="2"/>
  <c r="AR214" i="2"/>
  <c r="Y215" i="2"/>
  <c r="AA215" i="2"/>
  <c r="AB215" i="2"/>
  <c r="AD215" i="2"/>
  <c r="AF215" i="2"/>
  <c r="AG215" i="2"/>
  <c r="AK215" i="2"/>
  <c r="AM215" i="2"/>
  <c r="AN215" i="2"/>
  <c r="AR215" i="2"/>
  <c r="Y216" i="2"/>
  <c r="AA216" i="2"/>
  <c r="AB216" i="2"/>
  <c r="AD216" i="2"/>
  <c r="AF216" i="2"/>
  <c r="AG216" i="2"/>
  <c r="AK216" i="2"/>
  <c r="AM216" i="2"/>
  <c r="AN216" i="2"/>
  <c r="AR216" i="2"/>
  <c r="Y217" i="2"/>
  <c r="AA217" i="2"/>
  <c r="AB217" i="2"/>
  <c r="AD217" i="2"/>
  <c r="AF217" i="2"/>
  <c r="AG217" i="2"/>
  <c r="AK217" i="2"/>
  <c r="AM217" i="2"/>
  <c r="AN217" i="2"/>
  <c r="AR217" i="2"/>
  <c r="Y218" i="2"/>
  <c r="AA218" i="2"/>
  <c r="AB218" i="2"/>
  <c r="AD218" i="2"/>
  <c r="AF218" i="2"/>
  <c r="AG218" i="2"/>
  <c r="AK218" i="2"/>
  <c r="AM218" i="2"/>
  <c r="AN218" i="2"/>
  <c r="AR218" i="2"/>
  <c r="Y219" i="2"/>
  <c r="AA219" i="2"/>
  <c r="AB219" i="2"/>
  <c r="AD219" i="2"/>
  <c r="AF219" i="2"/>
  <c r="AG219" i="2"/>
  <c r="AK219" i="2"/>
  <c r="AM219" i="2"/>
  <c r="AN219" i="2"/>
  <c r="AR219" i="2"/>
  <c r="Y220" i="2"/>
  <c r="AA220" i="2"/>
  <c r="AB220" i="2"/>
  <c r="AD220" i="2"/>
  <c r="AF220" i="2"/>
  <c r="AG220" i="2"/>
  <c r="AK220" i="2"/>
  <c r="AM220" i="2"/>
  <c r="AN220" i="2"/>
  <c r="AR220" i="2"/>
  <c r="Y221" i="2"/>
  <c r="AA221" i="2"/>
  <c r="AB221" i="2"/>
  <c r="AD221" i="2"/>
  <c r="AF221" i="2"/>
  <c r="AG221" i="2"/>
  <c r="AK221" i="2"/>
  <c r="AM221" i="2"/>
  <c r="AN221" i="2"/>
  <c r="AR221" i="2"/>
  <c r="Y222" i="2"/>
  <c r="AA222" i="2"/>
  <c r="AB222" i="2"/>
  <c r="AD222" i="2"/>
  <c r="AF222" i="2"/>
  <c r="AG222" i="2"/>
  <c r="AK222" i="2"/>
  <c r="AM222" i="2"/>
  <c r="AN222" i="2"/>
  <c r="AR222" i="2"/>
  <c r="Y223" i="2"/>
  <c r="AA223" i="2"/>
  <c r="AB223" i="2"/>
  <c r="AD223" i="2"/>
  <c r="AF223" i="2"/>
  <c r="AG223" i="2"/>
  <c r="AK223" i="2"/>
  <c r="AM223" i="2"/>
  <c r="AN223" i="2"/>
  <c r="AR223" i="2"/>
  <c r="Y224" i="2"/>
  <c r="AA224" i="2"/>
  <c r="AB224" i="2"/>
  <c r="AD224" i="2"/>
  <c r="AF224" i="2"/>
  <c r="AG224" i="2"/>
  <c r="AK224" i="2"/>
  <c r="AM224" i="2"/>
  <c r="AN224" i="2"/>
  <c r="AR224" i="2"/>
  <c r="Y225" i="2"/>
  <c r="AA225" i="2"/>
  <c r="AB225" i="2"/>
  <c r="AD225" i="2"/>
  <c r="AF225" i="2"/>
  <c r="AG225" i="2"/>
  <c r="AK225" i="2"/>
  <c r="AM225" i="2"/>
  <c r="AN225" i="2"/>
  <c r="AR225" i="2"/>
  <c r="Y226" i="2"/>
  <c r="AA226" i="2"/>
  <c r="AB226" i="2"/>
  <c r="AD226" i="2"/>
  <c r="AF226" i="2"/>
  <c r="AG226" i="2"/>
  <c r="AK226" i="2"/>
  <c r="AM226" i="2"/>
  <c r="AN226" i="2"/>
  <c r="AR226" i="2"/>
  <c r="Y227" i="2"/>
  <c r="AA227" i="2"/>
  <c r="AB227" i="2"/>
  <c r="AD227" i="2"/>
  <c r="AF227" i="2"/>
  <c r="AG227" i="2"/>
  <c r="AK227" i="2"/>
  <c r="AM227" i="2"/>
  <c r="AN227" i="2"/>
  <c r="AR227" i="2"/>
  <c r="Y228" i="2"/>
  <c r="AA228" i="2"/>
  <c r="AB228" i="2"/>
  <c r="AD228" i="2"/>
  <c r="AF228" i="2"/>
  <c r="AG228" i="2"/>
  <c r="AK228" i="2"/>
  <c r="AM228" i="2"/>
  <c r="AN228" i="2"/>
  <c r="AR228" i="2"/>
  <c r="Y229" i="2"/>
  <c r="AA229" i="2"/>
  <c r="AB229" i="2"/>
  <c r="AD229" i="2"/>
  <c r="AF229" i="2"/>
  <c r="AG229" i="2"/>
  <c r="AK229" i="2"/>
  <c r="AM229" i="2"/>
  <c r="AN229" i="2"/>
  <c r="AR229" i="2"/>
  <c r="Y230" i="2"/>
  <c r="AA230" i="2"/>
  <c r="AB230" i="2"/>
  <c r="AD230" i="2"/>
  <c r="AF230" i="2"/>
  <c r="AG230" i="2"/>
  <c r="AK230" i="2"/>
  <c r="AM230" i="2"/>
  <c r="AN230" i="2"/>
  <c r="AR230" i="2"/>
  <c r="Y231" i="2"/>
  <c r="AA231" i="2"/>
  <c r="AB231" i="2"/>
  <c r="AD231" i="2"/>
  <c r="AF231" i="2"/>
  <c r="AG231" i="2"/>
  <c r="AK231" i="2"/>
  <c r="AM231" i="2"/>
  <c r="AN231" i="2"/>
  <c r="AR231" i="2"/>
  <c r="Y232" i="2"/>
  <c r="AA232" i="2"/>
  <c r="AB232" i="2"/>
  <c r="AD232" i="2"/>
  <c r="AF232" i="2"/>
  <c r="AG232" i="2"/>
  <c r="AK232" i="2"/>
  <c r="AM232" i="2"/>
  <c r="AN232" i="2"/>
  <c r="AR232" i="2"/>
  <c r="Y233" i="2"/>
  <c r="AA233" i="2"/>
  <c r="AB233" i="2"/>
  <c r="AD233" i="2"/>
  <c r="AF233" i="2"/>
  <c r="AG233" i="2"/>
  <c r="AK233" i="2"/>
  <c r="AM233" i="2"/>
  <c r="AN233" i="2"/>
  <c r="AR233" i="2"/>
  <c r="Y234" i="2"/>
  <c r="AA234" i="2"/>
  <c r="AB234" i="2"/>
  <c r="AD234" i="2"/>
  <c r="AF234" i="2"/>
  <c r="AG234" i="2"/>
  <c r="AK234" i="2"/>
  <c r="AM234" i="2"/>
  <c r="AN234" i="2"/>
  <c r="AR234" i="2"/>
  <c r="Y235" i="2"/>
  <c r="AA235" i="2"/>
  <c r="AB235" i="2"/>
  <c r="AD235" i="2"/>
  <c r="AF235" i="2"/>
  <c r="AG235" i="2"/>
  <c r="AK235" i="2"/>
  <c r="AM235" i="2"/>
  <c r="AN235" i="2"/>
  <c r="AR235" i="2"/>
  <c r="Y236" i="2"/>
  <c r="AA236" i="2"/>
  <c r="AB236" i="2"/>
  <c r="AD236" i="2"/>
  <c r="AF236" i="2"/>
  <c r="AG236" i="2"/>
  <c r="AK236" i="2"/>
  <c r="AM236" i="2"/>
  <c r="AN236" i="2"/>
  <c r="AR236" i="2"/>
  <c r="Y237" i="2"/>
  <c r="AA237" i="2"/>
  <c r="AB237" i="2"/>
  <c r="AD237" i="2"/>
  <c r="AF237" i="2"/>
  <c r="AG237" i="2"/>
  <c r="AK237" i="2"/>
  <c r="AM237" i="2"/>
  <c r="AN237" i="2"/>
  <c r="AR237" i="2"/>
  <c r="Y238" i="2"/>
  <c r="AA238" i="2"/>
  <c r="AB238" i="2"/>
  <c r="AD238" i="2"/>
  <c r="AF238" i="2"/>
  <c r="AG238" i="2"/>
  <c r="AK238" i="2"/>
  <c r="AM238" i="2"/>
  <c r="AN238" i="2"/>
  <c r="AR238" i="2"/>
  <c r="Y239" i="2"/>
  <c r="AA239" i="2"/>
  <c r="AB239" i="2"/>
  <c r="AD239" i="2"/>
  <c r="AF239" i="2"/>
  <c r="AG239" i="2"/>
  <c r="AK239" i="2"/>
  <c r="AM239" i="2"/>
  <c r="AN239" i="2"/>
  <c r="AR239" i="2"/>
  <c r="Y240" i="2"/>
  <c r="AA240" i="2"/>
  <c r="AB240" i="2"/>
  <c r="AD240" i="2"/>
  <c r="AF240" i="2"/>
  <c r="AG240" i="2"/>
  <c r="AK240" i="2"/>
  <c r="AM240" i="2"/>
  <c r="AN240" i="2"/>
  <c r="AR240" i="2"/>
  <c r="Y241" i="2"/>
  <c r="AA241" i="2"/>
  <c r="AB241" i="2"/>
  <c r="AD241" i="2"/>
  <c r="AF241" i="2"/>
  <c r="AG241" i="2"/>
  <c r="AK241" i="2"/>
  <c r="AM241" i="2"/>
  <c r="AN241" i="2"/>
  <c r="AR241" i="2"/>
  <c r="Y242" i="2"/>
  <c r="AA242" i="2"/>
  <c r="AB242" i="2"/>
  <c r="AD242" i="2"/>
  <c r="AF242" i="2"/>
  <c r="AG242" i="2"/>
  <c r="AK242" i="2"/>
  <c r="AM242" i="2"/>
  <c r="AN242" i="2"/>
  <c r="AR242" i="2"/>
  <c r="Y243" i="2"/>
  <c r="AA243" i="2"/>
  <c r="AB243" i="2"/>
  <c r="AD243" i="2"/>
  <c r="AF243" i="2"/>
  <c r="AG243" i="2"/>
  <c r="AK243" i="2"/>
  <c r="AM243" i="2"/>
  <c r="AN243" i="2"/>
  <c r="AR243" i="2"/>
  <c r="Y244" i="2"/>
  <c r="AA244" i="2"/>
  <c r="AB244" i="2"/>
  <c r="AD244" i="2"/>
  <c r="AF244" i="2"/>
  <c r="AG244" i="2"/>
  <c r="AK244" i="2"/>
  <c r="AM244" i="2"/>
  <c r="AN244" i="2"/>
  <c r="AR244" i="2"/>
  <c r="Y245" i="2"/>
  <c r="AA245" i="2"/>
  <c r="AB245" i="2"/>
  <c r="AD245" i="2"/>
  <c r="AF245" i="2"/>
  <c r="AG245" i="2"/>
  <c r="AK245" i="2"/>
  <c r="AM245" i="2"/>
  <c r="AN245" i="2"/>
  <c r="AR245" i="2"/>
  <c r="Y246" i="2"/>
  <c r="AA246" i="2"/>
  <c r="AB246" i="2"/>
  <c r="AD246" i="2"/>
  <c r="AF246" i="2"/>
  <c r="AG246" i="2"/>
  <c r="AK246" i="2"/>
  <c r="AM246" i="2"/>
  <c r="AN246" i="2"/>
  <c r="AR246" i="2"/>
  <c r="Y247" i="2"/>
  <c r="AA247" i="2"/>
  <c r="AB247" i="2"/>
  <c r="AD247" i="2"/>
  <c r="AF247" i="2"/>
  <c r="AG247" i="2"/>
  <c r="AK247" i="2"/>
  <c r="AM247" i="2"/>
  <c r="AN247" i="2"/>
  <c r="AR247" i="2"/>
  <c r="Y248" i="2"/>
  <c r="AA248" i="2"/>
  <c r="AB248" i="2"/>
  <c r="AD248" i="2"/>
  <c r="AF248" i="2"/>
  <c r="AG248" i="2"/>
  <c r="AK248" i="2"/>
  <c r="AM248" i="2"/>
  <c r="AN248" i="2"/>
  <c r="AR248" i="2"/>
  <c r="Y249" i="2"/>
  <c r="AA249" i="2"/>
  <c r="AB249" i="2"/>
  <c r="AD249" i="2"/>
  <c r="AF249" i="2"/>
  <c r="AG249" i="2"/>
  <c r="AK249" i="2"/>
  <c r="AM249" i="2"/>
  <c r="AN249" i="2"/>
  <c r="AR249" i="2"/>
  <c r="Y250" i="2"/>
  <c r="AA250" i="2"/>
  <c r="AB250" i="2"/>
  <c r="AD250" i="2"/>
  <c r="AF250" i="2"/>
  <c r="AG250" i="2"/>
  <c r="AK250" i="2"/>
  <c r="AM250" i="2"/>
  <c r="AN250" i="2"/>
  <c r="AR250" i="2"/>
  <c r="Y251" i="2"/>
  <c r="AA251" i="2"/>
  <c r="AB251" i="2"/>
  <c r="AD251" i="2"/>
  <c r="AF251" i="2"/>
  <c r="AG251" i="2"/>
  <c r="AK251" i="2"/>
  <c r="AM251" i="2"/>
  <c r="AN251" i="2"/>
  <c r="AR251" i="2"/>
  <c r="Y252" i="2"/>
  <c r="AA252" i="2"/>
  <c r="AB252" i="2"/>
  <c r="AD252" i="2"/>
  <c r="AF252" i="2"/>
  <c r="AG252" i="2"/>
  <c r="AK252" i="2"/>
  <c r="AM252" i="2"/>
  <c r="AN252" i="2"/>
  <c r="AR252" i="2"/>
  <c r="Y253" i="2"/>
  <c r="AA253" i="2"/>
  <c r="AB253" i="2"/>
  <c r="AD253" i="2"/>
  <c r="AF253" i="2"/>
  <c r="AG253" i="2"/>
  <c r="AK253" i="2"/>
  <c r="AM253" i="2"/>
  <c r="AN253" i="2"/>
  <c r="AR253" i="2"/>
  <c r="Y254" i="2"/>
  <c r="AA254" i="2"/>
  <c r="AB254" i="2"/>
  <c r="AD254" i="2"/>
  <c r="AF254" i="2"/>
  <c r="AG254" i="2"/>
  <c r="AK254" i="2"/>
  <c r="AM254" i="2"/>
  <c r="AN254" i="2"/>
  <c r="AR254" i="2"/>
  <c r="Y255" i="2"/>
  <c r="AA255" i="2"/>
  <c r="AB255" i="2"/>
  <c r="AD255" i="2"/>
  <c r="AF255" i="2"/>
  <c r="AG255" i="2"/>
  <c r="AK255" i="2"/>
  <c r="AM255" i="2"/>
  <c r="AN255" i="2"/>
  <c r="AR255" i="2"/>
  <c r="Y256" i="2"/>
  <c r="AA256" i="2"/>
  <c r="AB256" i="2"/>
  <c r="AD256" i="2"/>
  <c r="AF256" i="2"/>
  <c r="AG256" i="2"/>
  <c r="AK256" i="2"/>
  <c r="AM256" i="2"/>
  <c r="AN256" i="2"/>
  <c r="AR256" i="2"/>
  <c r="Y257" i="2"/>
  <c r="AA257" i="2"/>
  <c r="AB257" i="2"/>
  <c r="AD257" i="2"/>
  <c r="AF257" i="2"/>
  <c r="AG257" i="2"/>
  <c r="AK257" i="2"/>
  <c r="AM257" i="2"/>
  <c r="AN257" i="2"/>
  <c r="AR257" i="2"/>
  <c r="Y258" i="2"/>
  <c r="AA258" i="2"/>
  <c r="AB258" i="2"/>
  <c r="AD258" i="2"/>
  <c r="AF258" i="2"/>
  <c r="AG258" i="2"/>
  <c r="AK258" i="2"/>
  <c r="AM258" i="2"/>
  <c r="AN258" i="2"/>
  <c r="AR258" i="2"/>
  <c r="Y259" i="2"/>
  <c r="AA259" i="2"/>
  <c r="AB259" i="2"/>
  <c r="AD259" i="2"/>
  <c r="AF259" i="2"/>
  <c r="AG259" i="2"/>
  <c r="AK259" i="2"/>
  <c r="AM259" i="2"/>
  <c r="AN259" i="2"/>
  <c r="AR259" i="2"/>
  <c r="Y260" i="2"/>
  <c r="AA260" i="2"/>
  <c r="AB260" i="2"/>
  <c r="AD260" i="2"/>
  <c r="AF260" i="2"/>
  <c r="AG260" i="2"/>
  <c r="AK260" i="2"/>
  <c r="AM260" i="2"/>
  <c r="AN260" i="2"/>
  <c r="AR260" i="2"/>
  <c r="Y261" i="2"/>
  <c r="AA261" i="2"/>
  <c r="AB261" i="2"/>
  <c r="AD261" i="2"/>
  <c r="AF261" i="2"/>
  <c r="AG261" i="2"/>
  <c r="AK261" i="2"/>
  <c r="AM261" i="2"/>
  <c r="AN261" i="2"/>
  <c r="AR261" i="2"/>
  <c r="Y262" i="2"/>
  <c r="AA262" i="2"/>
  <c r="AB262" i="2"/>
  <c r="AD262" i="2"/>
  <c r="AF262" i="2"/>
  <c r="AG262" i="2"/>
  <c r="AK262" i="2"/>
  <c r="AM262" i="2"/>
  <c r="AN262" i="2"/>
  <c r="AR262" i="2"/>
  <c r="Y263" i="2"/>
  <c r="AA263" i="2"/>
  <c r="AB263" i="2"/>
  <c r="AD263" i="2"/>
  <c r="AF263" i="2"/>
  <c r="AG263" i="2"/>
  <c r="AK263" i="2"/>
  <c r="AM263" i="2"/>
  <c r="AN263" i="2"/>
  <c r="AR263" i="2"/>
  <c r="Y264" i="2"/>
  <c r="AA264" i="2"/>
  <c r="AB264" i="2"/>
  <c r="AD264" i="2"/>
  <c r="AF264" i="2"/>
  <c r="AG264" i="2"/>
  <c r="AK264" i="2"/>
  <c r="AM264" i="2"/>
  <c r="AN264" i="2"/>
  <c r="AR264" i="2"/>
  <c r="Y265" i="2"/>
  <c r="AA265" i="2"/>
  <c r="AB265" i="2"/>
  <c r="AD265" i="2"/>
  <c r="AF265" i="2"/>
  <c r="AG265" i="2"/>
  <c r="AK265" i="2"/>
  <c r="AM265" i="2"/>
  <c r="AN265" i="2"/>
  <c r="AR265" i="2"/>
  <c r="Y266" i="2"/>
  <c r="AA266" i="2"/>
  <c r="AB266" i="2"/>
  <c r="AD266" i="2"/>
  <c r="AF266" i="2"/>
  <c r="AG266" i="2"/>
  <c r="AK266" i="2"/>
  <c r="AM266" i="2"/>
  <c r="AN266" i="2"/>
  <c r="AR266" i="2"/>
  <c r="Y267" i="2"/>
  <c r="AA267" i="2"/>
  <c r="AB267" i="2"/>
  <c r="AD267" i="2"/>
  <c r="AF267" i="2"/>
  <c r="AG267" i="2"/>
  <c r="AK267" i="2"/>
  <c r="AM267" i="2"/>
  <c r="AN267" i="2"/>
  <c r="AR267" i="2"/>
  <c r="Y268" i="2"/>
  <c r="AA268" i="2"/>
  <c r="AB268" i="2"/>
  <c r="AD268" i="2"/>
  <c r="AF268" i="2"/>
  <c r="AG268" i="2"/>
  <c r="AK268" i="2"/>
  <c r="AM268" i="2"/>
  <c r="AN268" i="2"/>
  <c r="AR268" i="2"/>
  <c r="Y269" i="2"/>
  <c r="AA269" i="2"/>
  <c r="AB269" i="2"/>
  <c r="AD269" i="2"/>
  <c r="AF269" i="2"/>
  <c r="AG269" i="2"/>
  <c r="AK269" i="2"/>
  <c r="AM269" i="2"/>
  <c r="AN269" i="2"/>
  <c r="AR269" i="2"/>
  <c r="Y270" i="2"/>
  <c r="AA270" i="2"/>
  <c r="AB270" i="2"/>
  <c r="AD270" i="2"/>
  <c r="AF270" i="2"/>
  <c r="AG270" i="2"/>
  <c r="AK270" i="2"/>
  <c r="AM270" i="2"/>
  <c r="AN270" i="2"/>
  <c r="AR270" i="2"/>
  <c r="Y271" i="2"/>
  <c r="AA271" i="2"/>
  <c r="AB271" i="2"/>
  <c r="AD271" i="2"/>
  <c r="AF271" i="2"/>
  <c r="AG271" i="2"/>
  <c r="AK271" i="2"/>
  <c r="AM271" i="2"/>
  <c r="AN271" i="2"/>
  <c r="AR271" i="2"/>
  <c r="Y272" i="2"/>
  <c r="AA272" i="2"/>
  <c r="AB272" i="2"/>
  <c r="AD272" i="2"/>
  <c r="AF272" i="2"/>
  <c r="AG272" i="2"/>
  <c r="AK272" i="2"/>
  <c r="AM272" i="2"/>
  <c r="AN272" i="2"/>
  <c r="AR272" i="2"/>
  <c r="Y273" i="2"/>
  <c r="AA273" i="2"/>
  <c r="AB273" i="2"/>
  <c r="AD273" i="2"/>
  <c r="AF273" i="2"/>
  <c r="AG273" i="2"/>
  <c r="AK273" i="2"/>
  <c r="AM273" i="2"/>
  <c r="AN273" i="2"/>
  <c r="AR273" i="2"/>
  <c r="Y274" i="2"/>
  <c r="AA274" i="2"/>
  <c r="AB274" i="2"/>
  <c r="AD274" i="2"/>
  <c r="AF274" i="2"/>
  <c r="AG274" i="2"/>
  <c r="AK274" i="2"/>
  <c r="AM274" i="2"/>
  <c r="AN274" i="2"/>
  <c r="AR274" i="2"/>
  <c r="Y275" i="2"/>
  <c r="AA275" i="2"/>
  <c r="AB275" i="2"/>
  <c r="AD275" i="2"/>
  <c r="AF275" i="2"/>
  <c r="AG275" i="2"/>
  <c r="AK275" i="2"/>
  <c r="AM275" i="2"/>
  <c r="AN275" i="2"/>
  <c r="AR275" i="2"/>
  <c r="Y276" i="2"/>
  <c r="AA276" i="2"/>
  <c r="AB276" i="2"/>
  <c r="AD276" i="2"/>
  <c r="AF276" i="2"/>
  <c r="AG276" i="2"/>
  <c r="AK276" i="2"/>
  <c r="AM276" i="2"/>
  <c r="AN276" i="2"/>
  <c r="AR276" i="2"/>
  <c r="Y277" i="2"/>
  <c r="AA277" i="2"/>
  <c r="AB277" i="2"/>
  <c r="AD277" i="2"/>
  <c r="AF277" i="2"/>
  <c r="AG277" i="2"/>
  <c r="AK277" i="2"/>
  <c r="AM277" i="2"/>
  <c r="AN277" i="2"/>
  <c r="AR277" i="2"/>
  <c r="Y278" i="2"/>
  <c r="AA278" i="2"/>
  <c r="AB278" i="2"/>
  <c r="AD278" i="2"/>
  <c r="AF278" i="2"/>
  <c r="AG278" i="2"/>
  <c r="AM278" i="2"/>
  <c r="AN278" i="2"/>
  <c r="AR278" i="2"/>
  <c r="Y279" i="2"/>
  <c r="AA279" i="2"/>
  <c r="AB279" i="2"/>
  <c r="AD279" i="2"/>
  <c r="AF279" i="2"/>
  <c r="AG279" i="2"/>
  <c r="AK279" i="2"/>
  <c r="AM279" i="2"/>
  <c r="AN279" i="2"/>
  <c r="AR279" i="2"/>
  <c r="Y280" i="2"/>
  <c r="AA280" i="2"/>
  <c r="AB280" i="2"/>
  <c r="AD280" i="2"/>
  <c r="AF280" i="2"/>
  <c r="AG280" i="2"/>
  <c r="AK280" i="2"/>
  <c r="AM280" i="2"/>
  <c r="AN280" i="2"/>
  <c r="AR280" i="2"/>
  <c r="Y281" i="2"/>
  <c r="AA281" i="2"/>
  <c r="AB281" i="2"/>
  <c r="AD281" i="2"/>
  <c r="AF281" i="2"/>
  <c r="AG281" i="2"/>
  <c r="AK281" i="2"/>
  <c r="AM281" i="2"/>
  <c r="AN281" i="2"/>
  <c r="AR281" i="2"/>
  <c r="Y282" i="2"/>
  <c r="AA282" i="2"/>
  <c r="AB282" i="2"/>
  <c r="AD282" i="2"/>
  <c r="AF282" i="2"/>
  <c r="AG282" i="2"/>
  <c r="AK282" i="2"/>
  <c r="AM282" i="2"/>
  <c r="AN282" i="2"/>
  <c r="AR282" i="2"/>
  <c r="Y283" i="2"/>
  <c r="AA283" i="2"/>
  <c r="AB283" i="2"/>
  <c r="AD283" i="2"/>
  <c r="AF283" i="2"/>
  <c r="AG283" i="2"/>
  <c r="AK283" i="2"/>
  <c r="AM283" i="2"/>
  <c r="AN283" i="2"/>
  <c r="AR283" i="2"/>
  <c r="Y284" i="2"/>
  <c r="AA284" i="2"/>
  <c r="AB284" i="2"/>
  <c r="AD284" i="2"/>
  <c r="AF284" i="2"/>
  <c r="AG284" i="2"/>
  <c r="AK284" i="2"/>
  <c r="AM284" i="2"/>
  <c r="AN284" i="2"/>
  <c r="AR284" i="2"/>
  <c r="Y285" i="2"/>
  <c r="AA285" i="2"/>
  <c r="AB285" i="2"/>
  <c r="AD285" i="2"/>
  <c r="AF285" i="2"/>
  <c r="AG285" i="2"/>
  <c r="AK285" i="2"/>
  <c r="AM285" i="2"/>
  <c r="AN285" i="2"/>
  <c r="AR285" i="2"/>
  <c r="Y286" i="2"/>
  <c r="AA286" i="2"/>
  <c r="AB286" i="2"/>
  <c r="AD286" i="2"/>
  <c r="AF286" i="2"/>
  <c r="AG286" i="2"/>
  <c r="AK286" i="2"/>
  <c r="AM286" i="2"/>
  <c r="AN286" i="2"/>
  <c r="AR286" i="2"/>
  <c r="Y287" i="2"/>
  <c r="AA287" i="2"/>
  <c r="AB287" i="2"/>
  <c r="AD287" i="2"/>
  <c r="AF287" i="2"/>
  <c r="AG287" i="2"/>
  <c r="AK287" i="2"/>
  <c r="AM287" i="2"/>
  <c r="AN287" i="2"/>
  <c r="AR287" i="2"/>
  <c r="Y288" i="2"/>
  <c r="AA288" i="2"/>
  <c r="AB288" i="2"/>
  <c r="AD288" i="2"/>
  <c r="AF288" i="2"/>
  <c r="AG288" i="2"/>
  <c r="AK288" i="2"/>
  <c r="AM288" i="2"/>
  <c r="AN288" i="2"/>
  <c r="AR288" i="2"/>
  <c r="Y289" i="2"/>
  <c r="AA289" i="2"/>
  <c r="AB289" i="2"/>
  <c r="AD289" i="2"/>
  <c r="AF289" i="2"/>
  <c r="AG289" i="2"/>
  <c r="AK289" i="2"/>
  <c r="AM289" i="2"/>
  <c r="AN289" i="2"/>
  <c r="AR289" i="2"/>
  <c r="Y290" i="2"/>
  <c r="AA290" i="2"/>
  <c r="AB290" i="2"/>
  <c r="AD290" i="2"/>
  <c r="AF290" i="2"/>
  <c r="AG290" i="2"/>
  <c r="AK290" i="2"/>
  <c r="AM290" i="2"/>
  <c r="AN290" i="2"/>
  <c r="AR290" i="2"/>
  <c r="Y291" i="2"/>
  <c r="AA291" i="2"/>
  <c r="AB291" i="2"/>
  <c r="AD291" i="2"/>
  <c r="AF291" i="2"/>
  <c r="AG291" i="2"/>
  <c r="AK291" i="2"/>
  <c r="AM291" i="2"/>
  <c r="AN291" i="2"/>
  <c r="AR291" i="2"/>
  <c r="Y292" i="2"/>
  <c r="AA292" i="2"/>
  <c r="AB292" i="2"/>
  <c r="AD292" i="2"/>
  <c r="AF292" i="2"/>
  <c r="AG292" i="2"/>
  <c r="AM292" i="2"/>
  <c r="AN292" i="2"/>
  <c r="AR292" i="2"/>
  <c r="Y293" i="2"/>
  <c r="AA293" i="2"/>
  <c r="AB293" i="2"/>
  <c r="AD293" i="2"/>
  <c r="AF293" i="2"/>
  <c r="AG293" i="2"/>
  <c r="AK293" i="2"/>
  <c r="AM293" i="2"/>
  <c r="AN293" i="2"/>
  <c r="AR293" i="2"/>
  <c r="Y294" i="2"/>
  <c r="AA294" i="2"/>
  <c r="AB294" i="2"/>
  <c r="AD294" i="2"/>
  <c r="AF294" i="2"/>
  <c r="AG294" i="2"/>
  <c r="AK294" i="2"/>
  <c r="AM294" i="2"/>
  <c r="AN294" i="2"/>
  <c r="AR294" i="2"/>
  <c r="Y295" i="2"/>
  <c r="AA295" i="2"/>
  <c r="AB295" i="2"/>
  <c r="AD295" i="2"/>
  <c r="AF295" i="2"/>
  <c r="AG295" i="2"/>
  <c r="AK295" i="2"/>
  <c r="AM295" i="2"/>
  <c r="AN295" i="2"/>
  <c r="AR295" i="2"/>
  <c r="Y296" i="2"/>
  <c r="AA296" i="2"/>
  <c r="AB296" i="2"/>
  <c r="AD296" i="2"/>
  <c r="AF296" i="2"/>
  <c r="AG296" i="2"/>
  <c r="AK296" i="2"/>
  <c r="AM296" i="2"/>
  <c r="AN296" i="2"/>
  <c r="AR296" i="2"/>
  <c r="Y297" i="2"/>
  <c r="AA297" i="2"/>
  <c r="AB297" i="2"/>
  <c r="AD297" i="2"/>
  <c r="AF297" i="2"/>
  <c r="AG297" i="2"/>
  <c r="AK297" i="2"/>
  <c r="AM297" i="2"/>
  <c r="AN297" i="2"/>
  <c r="AR297" i="2"/>
  <c r="Y298" i="2"/>
  <c r="AA298" i="2"/>
  <c r="AB298" i="2"/>
  <c r="AD298" i="2"/>
  <c r="AF298" i="2"/>
  <c r="AG298" i="2"/>
  <c r="AK298" i="2"/>
  <c r="AM298" i="2"/>
  <c r="AN298" i="2"/>
  <c r="AR298" i="2"/>
  <c r="Y299" i="2"/>
  <c r="AA299" i="2"/>
  <c r="AB299" i="2"/>
  <c r="AD299" i="2"/>
  <c r="AF299" i="2"/>
  <c r="AG299" i="2"/>
  <c r="AK299" i="2"/>
  <c r="AM299" i="2"/>
  <c r="AN299" i="2"/>
  <c r="AR299" i="2"/>
  <c r="Y300" i="2"/>
  <c r="AA300" i="2"/>
  <c r="AB300" i="2"/>
  <c r="AD300" i="2"/>
  <c r="AF300" i="2"/>
  <c r="AG300" i="2"/>
  <c r="AK300" i="2"/>
  <c r="AM300" i="2"/>
  <c r="AN300" i="2"/>
  <c r="AR300" i="2"/>
  <c r="Y301" i="2"/>
  <c r="AA301" i="2"/>
  <c r="AB301" i="2"/>
  <c r="AD301" i="2"/>
  <c r="AF301" i="2"/>
  <c r="AG301" i="2"/>
  <c r="AK301" i="2"/>
  <c r="AM301" i="2"/>
  <c r="AN301" i="2"/>
  <c r="AR301" i="2"/>
  <c r="Y302" i="2"/>
  <c r="AA302" i="2"/>
  <c r="AB302" i="2"/>
  <c r="AD302" i="2"/>
  <c r="AF302" i="2"/>
  <c r="AG302" i="2"/>
  <c r="AK302" i="2"/>
  <c r="AM302" i="2"/>
  <c r="AN302" i="2"/>
  <c r="AR302" i="2"/>
  <c r="Y303" i="2"/>
  <c r="AA303" i="2"/>
  <c r="AB303" i="2"/>
  <c r="AD303" i="2"/>
  <c r="AF303" i="2"/>
  <c r="AG303" i="2"/>
  <c r="AK303" i="2"/>
  <c r="AM303" i="2"/>
  <c r="AN303" i="2"/>
  <c r="AR303" i="2"/>
  <c r="Y304" i="2"/>
  <c r="AA304" i="2"/>
  <c r="AB304" i="2"/>
  <c r="AD304" i="2"/>
  <c r="AF304" i="2"/>
  <c r="AG304" i="2"/>
  <c r="AK304" i="2"/>
  <c r="AM304" i="2"/>
  <c r="AN304" i="2"/>
  <c r="AR304" i="2"/>
  <c r="Y305" i="2"/>
  <c r="AA305" i="2"/>
  <c r="AB305" i="2"/>
  <c r="AD305" i="2"/>
  <c r="AF305" i="2"/>
  <c r="AG305" i="2"/>
  <c r="AK305" i="2"/>
  <c r="AM305" i="2"/>
  <c r="AN305" i="2"/>
  <c r="AR305" i="2"/>
  <c r="Y306" i="2"/>
  <c r="AA306" i="2"/>
  <c r="AB306" i="2"/>
  <c r="AD306" i="2"/>
  <c r="AF306" i="2"/>
  <c r="AG306" i="2"/>
  <c r="AK306" i="2"/>
  <c r="AM306" i="2"/>
  <c r="AN306" i="2"/>
  <c r="AR306" i="2"/>
  <c r="Y307" i="2"/>
  <c r="AA307" i="2"/>
  <c r="AB307" i="2"/>
  <c r="AD307" i="2"/>
  <c r="AF307" i="2"/>
  <c r="AG307" i="2"/>
  <c r="AK307" i="2"/>
  <c r="AM307" i="2"/>
  <c r="AN307" i="2"/>
  <c r="AR307" i="2"/>
  <c r="Y308" i="2"/>
  <c r="AA308" i="2"/>
  <c r="AB308" i="2"/>
  <c r="AD308" i="2"/>
  <c r="AF308" i="2"/>
  <c r="AG308" i="2"/>
  <c r="AK308" i="2"/>
  <c r="AM308" i="2"/>
  <c r="AN308" i="2"/>
  <c r="AR308" i="2"/>
  <c r="Y309" i="2"/>
  <c r="AA309" i="2"/>
  <c r="AB309" i="2"/>
  <c r="AD309" i="2"/>
  <c r="AF309" i="2"/>
  <c r="AG309" i="2"/>
  <c r="AK309" i="2"/>
  <c r="AM309" i="2"/>
  <c r="AN309" i="2"/>
  <c r="AR309" i="2"/>
  <c r="Y310" i="2"/>
  <c r="AA310" i="2"/>
  <c r="AB310" i="2"/>
  <c r="AD310" i="2"/>
  <c r="AF310" i="2"/>
  <c r="AG310" i="2"/>
  <c r="AK310" i="2"/>
  <c r="AM310" i="2"/>
  <c r="AN310" i="2"/>
  <c r="AR310" i="2"/>
  <c r="Y311" i="2"/>
  <c r="AA311" i="2"/>
  <c r="AB311" i="2"/>
  <c r="AD311" i="2"/>
  <c r="AF311" i="2"/>
  <c r="AG311" i="2"/>
  <c r="AK311" i="2"/>
  <c r="AM311" i="2"/>
  <c r="AN311" i="2"/>
  <c r="AR311" i="2"/>
  <c r="Y312" i="2"/>
  <c r="AA312" i="2"/>
  <c r="AB312" i="2"/>
  <c r="AD312" i="2"/>
  <c r="AF312" i="2"/>
  <c r="AG312" i="2"/>
  <c r="AK312" i="2"/>
  <c r="AM312" i="2"/>
  <c r="AN312" i="2"/>
  <c r="AR312" i="2"/>
  <c r="Y313" i="2"/>
  <c r="AA313" i="2"/>
  <c r="AB313" i="2"/>
  <c r="AD313" i="2"/>
  <c r="AF313" i="2"/>
  <c r="AG313" i="2"/>
  <c r="AK313" i="2"/>
  <c r="AM313" i="2"/>
  <c r="AN313" i="2"/>
  <c r="AR313" i="2"/>
  <c r="Y314" i="2"/>
  <c r="AA314" i="2"/>
  <c r="AB314" i="2"/>
  <c r="AD314" i="2"/>
  <c r="AF314" i="2"/>
  <c r="AG314" i="2"/>
  <c r="AK314" i="2"/>
  <c r="AM314" i="2"/>
  <c r="AN314" i="2"/>
  <c r="AR314" i="2"/>
  <c r="Y315" i="2"/>
  <c r="AA315" i="2"/>
  <c r="AB315" i="2"/>
  <c r="AD315" i="2"/>
  <c r="AF315" i="2"/>
  <c r="AG315" i="2"/>
  <c r="AK315" i="2"/>
  <c r="AM315" i="2"/>
  <c r="AN315" i="2"/>
  <c r="AR315" i="2"/>
  <c r="Y316" i="2"/>
  <c r="AA316" i="2"/>
  <c r="AB316" i="2"/>
  <c r="AD316" i="2"/>
  <c r="AF316" i="2"/>
  <c r="AG316" i="2"/>
  <c r="AK316" i="2"/>
  <c r="AM316" i="2"/>
  <c r="AN316" i="2"/>
  <c r="AR316" i="2"/>
  <c r="Y317" i="2"/>
  <c r="AA317" i="2"/>
  <c r="AB317" i="2"/>
  <c r="AD317" i="2"/>
  <c r="AF317" i="2"/>
  <c r="AG317" i="2"/>
  <c r="AK317" i="2"/>
  <c r="AM317" i="2"/>
  <c r="AN317" i="2"/>
  <c r="AR317" i="2"/>
  <c r="Y318" i="2"/>
  <c r="AA318" i="2"/>
  <c r="AB318" i="2"/>
  <c r="AD318" i="2"/>
  <c r="AF318" i="2"/>
  <c r="AG318" i="2"/>
  <c r="AK318" i="2"/>
  <c r="AM318" i="2"/>
  <c r="AN318" i="2"/>
  <c r="AR318" i="2"/>
  <c r="Y319" i="2"/>
  <c r="AA319" i="2"/>
  <c r="AB319" i="2"/>
  <c r="AD319" i="2"/>
  <c r="AF319" i="2"/>
  <c r="AG319" i="2"/>
  <c r="AK319" i="2"/>
  <c r="AM319" i="2"/>
  <c r="AN319" i="2"/>
  <c r="AR319" i="2"/>
  <c r="Y320" i="2"/>
  <c r="AA320" i="2"/>
  <c r="AB320" i="2"/>
  <c r="AD320" i="2"/>
  <c r="AF320" i="2"/>
  <c r="AG320" i="2"/>
  <c r="AK320" i="2"/>
  <c r="AM320" i="2"/>
  <c r="AN320" i="2"/>
  <c r="AR320" i="2"/>
  <c r="Y321" i="2"/>
  <c r="AA321" i="2"/>
  <c r="AB321" i="2"/>
  <c r="AD321" i="2"/>
  <c r="AF321" i="2"/>
  <c r="AG321" i="2"/>
  <c r="AK321" i="2"/>
  <c r="AM321" i="2"/>
  <c r="AN321" i="2"/>
  <c r="AR321" i="2"/>
  <c r="Y322" i="2"/>
  <c r="AA322" i="2"/>
  <c r="AB322" i="2"/>
  <c r="AD322" i="2"/>
  <c r="AF322" i="2"/>
  <c r="AG322" i="2"/>
  <c r="AK322" i="2"/>
  <c r="AM322" i="2"/>
  <c r="AN322" i="2"/>
  <c r="AR322" i="2"/>
  <c r="Y323" i="2"/>
  <c r="AA323" i="2"/>
  <c r="AB323" i="2"/>
  <c r="AD323" i="2"/>
  <c r="AF323" i="2"/>
  <c r="AG323" i="2"/>
  <c r="AK323" i="2"/>
  <c r="AM323" i="2"/>
  <c r="AN323" i="2"/>
  <c r="AR323" i="2"/>
  <c r="Y324" i="2"/>
  <c r="AA324" i="2"/>
  <c r="AB324" i="2"/>
  <c r="AD324" i="2"/>
  <c r="AF324" i="2"/>
  <c r="AG324" i="2"/>
  <c r="AK324" i="2"/>
  <c r="AM324" i="2"/>
  <c r="AN324" i="2"/>
  <c r="AR324" i="2"/>
  <c r="Y325" i="2"/>
  <c r="AA325" i="2"/>
  <c r="AB325" i="2"/>
  <c r="AD325" i="2"/>
  <c r="AF325" i="2"/>
  <c r="AG325" i="2"/>
  <c r="AK325" i="2"/>
  <c r="AM325" i="2"/>
  <c r="AN325" i="2"/>
  <c r="AR325" i="2"/>
  <c r="Y326" i="2"/>
  <c r="AA326" i="2"/>
  <c r="AB326" i="2"/>
  <c r="AD326" i="2"/>
  <c r="AF326" i="2"/>
  <c r="AG326" i="2"/>
  <c r="AK326" i="2"/>
  <c r="AM326" i="2"/>
  <c r="AN326" i="2"/>
  <c r="AR326" i="2"/>
  <c r="Y327" i="2"/>
  <c r="AA327" i="2"/>
  <c r="AB327" i="2"/>
  <c r="AD327" i="2"/>
  <c r="AF327" i="2"/>
  <c r="AG327" i="2"/>
  <c r="AK327" i="2"/>
  <c r="AM327" i="2"/>
  <c r="AN327" i="2"/>
  <c r="AR327" i="2"/>
  <c r="Y328" i="2"/>
  <c r="AA328" i="2"/>
  <c r="AB328" i="2"/>
  <c r="AD328" i="2"/>
  <c r="AF328" i="2"/>
  <c r="AG328" i="2"/>
  <c r="AK328" i="2"/>
  <c r="AM328" i="2"/>
  <c r="AN328" i="2"/>
  <c r="AR328" i="2"/>
  <c r="Y329" i="2"/>
  <c r="AA329" i="2"/>
  <c r="AB329" i="2"/>
  <c r="AD329" i="2"/>
  <c r="AF329" i="2"/>
  <c r="AG329" i="2"/>
  <c r="AK329" i="2"/>
  <c r="AM329" i="2"/>
  <c r="AN329" i="2"/>
  <c r="AR329" i="2"/>
  <c r="Y330" i="2"/>
  <c r="AA330" i="2"/>
  <c r="AB330" i="2"/>
  <c r="AD330" i="2"/>
  <c r="AF330" i="2"/>
  <c r="AG330" i="2"/>
  <c r="AK330" i="2"/>
  <c r="AM330" i="2"/>
  <c r="AN330" i="2"/>
  <c r="AR330" i="2"/>
  <c r="Y331" i="2"/>
  <c r="AA331" i="2"/>
  <c r="AB331" i="2"/>
  <c r="AD331" i="2"/>
  <c r="AF331" i="2"/>
  <c r="AG331" i="2"/>
  <c r="AK331" i="2"/>
  <c r="AM331" i="2"/>
  <c r="AN331" i="2"/>
  <c r="AR331" i="2"/>
  <c r="Y332" i="2"/>
  <c r="AA332" i="2"/>
  <c r="AB332" i="2"/>
  <c r="AD332" i="2"/>
  <c r="AF332" i="2"/>
  <c r="AG332" i="2"/>
  <c r="AK332" i="2"/>
  <c r="AM332" i="2"/>
  <c r="AN332" i="2"/>
  <c r="AR332" i="2"/>
  <c r="Y333" i="2"/>
  <c r="AA333" i="2"/>
  <c r="AB333" i="2"/>
  <c r="AD333" i="2"/>
  <c r="AF333" i="2"/>
  <c r="AG333" i="2"/>
  <c r="AK333" i="2"/>
  <c r="AM333" i="2"/>
  <c r="AN333" i="2"/>
  <c r="AR333" i="2"/>
  <c r="Y334" i="2"/>
  <c r="AA334" i="2"/>
  <c r="AB334" i="2"/>
  <c r="AD334" i="2"/>
  <c r="AF334" i="2"/>
  <c r="AG334" i="2"/>
  <c r="AK334" i="2"/>
  <c r="AM334" i="2"/>
  <c r="AN334" i="2"/>
  <c r="AR334" i="2"/>
  <c r="Y335" i="2"/>
  <c r="AA335" i="2"/>
  <c r="AB335" i="2"/>
  <c r="AD335" i="2"/>
  <c r="AF335" i="2"/>
  <c r="AG335" i="2"/>
  <c r="AK335" i="2"/>
  <c r="AM335" i="2"/>
  <c r="AN335" i="2"/>
  <c r="AR335" i="2"/>
  <c r="Y336" i="2"/>
  <c r="AA336" i="2"/>
  <c r="AB336" i="2"/>
  <c r="AD336" i="2"/>
  <c r="AF336" i="2"/>
  <c r="AG336" i="2"/>
  <c r="AK336" i="2"/>
  <c r="AM336" i="2"/>
  <c r="AN336" i="2"/>
  <c r="AR336" i="2"/>
  <c r="Y337" i="2"/>
  <c r="AA337" i="2"/>
  <c r="AB337" i="2"/>
  <c r="AD337" i="2"/>
  <c r="AF337" i="2"/>
  <c r="AG337" i="2"/>
  <c r="AK337" i="2"/>
  <c r="AM337" i="2"/>
  <c r="AN337" i="2"/>
  <c r="AR337" i="2"/>
  <c r="Y338" i="2"/>
  <c r="AA338" i="2"/>
  <c r="AB338" i="2"/>
  <c r="AD338" i="2"/>
  <c r="AF338" i="2"/>
  <c r="AG338" i="2"/>
  <c r="AK338" i="2"/>
  <c r="AM338" i="2"/>
  <c r="AN338" i="2"/>
  <c r="AR338" i="2"/>
  <c r="Y339" i="2"/>
  <c r="AA339" i="2"/>
  <c r="AB339" i="2"/>
  <c r="AD339" i="2"/>
  <c r="AF339" i="2"/>
  <c r="AG339" i="2"/>
  <c r="AK339" i="2"/>
  <c r="AM339" i="2"/>
  <c r="AN339" i="2"/>
  <c r="AR339" i="2"/>
  <c r="Y340" i="2"/>
  <c r="AA340" i="2"/>
  <c r="AB340" i="2"/>
  <c r="AD340" i="2"/>
  <c r="AF340" i="2"/>
  <c r="AG340" i="2"/>
  <c r="AK340" i="2"/>
  <c r="AM340" i="2"/>
  <c r="AN340" i="2"/>
  <c r="AR340" i="2"/>
  <c r="Y341" i="2"/>
  <c r="AA341" i="2"/>
  <c r="AB341" i="2"/>
  <c r="AD341" i="2"/>
  <c r="AF341" i="2"/>
  <c r="AG341" i="2"/>
  <c r="AK341" i="2"/>
  <c r="AM341" i="2"/>
  <c r="AN341" i="2"/>
  <c r="AR341" i="2"/>
  <c r="Y342" i="2"/>
  <c r="AA342" i="2"/>
  <c r="AB342" i="2"/>
  <c r="AD342" i="2"/>
  <c r="AF342" i="2"/>
  <c r="AG342" i="2"/>
  <c r="AK342" i="2"/>
  <c r="AM342" i="2"/>
  <c r="AN342" i="2"/>
  <c r="AR342" i="2"/>
  <c r="Y343" i="2"/>
  <c r="AA343" i="2"/>
  <c r="AB343" i="2"/>
  <c r="AD343" i="2"/>
  <c r="AF343" i="2"/>
  <c r="AG343" i="2"/>
  <c r="AK343" i="2"/>
  <c r="AM343" i="2"/>
  <c r="AN343" i="2"/>
  <c r="AR343" i="2"/>
  <c r="Y344" i="2"/>
  <c r="AA344" i="2"/>
  <c r="AB344" i="2"/>
  <c r="AD344" i="2"/>
  <c r="AF344" i="2"/>
  <c r="AG344" i="2"/>
  <c r="AK344" i="2"/>
  <c r="AM344" i="2"/>
  <c r="AN344" i="2"/>
  <c r="AR344" i="2"/>
  <c r="Y345" i="2"/>
  <c r="AA345" i="2"/>
  <c r="AB345" i="2"/>
  <c r="AD345" i="2"/>
  <c r="AF345" i="2"/>
  <c r="AG345" i="2"/>
  <c r="AK345" i="2"/>
  <c r="AM345" i="2"/>
  <c r="AN345" i="2"/>
  <c r="AR345" i="2"/>
  <c r="Y346" i="2"/>
  <c r="AA346" i="2"/>
  <c r="AB346" i="2"/>
  <c r="AD346" i="2"/>
  <c r="AF346" i="2"/>
  <c r="AG346" i="2"/>
  <c r="AK346" i="2"/>
  <c r="AM346" i="2"/>
  <c r="AN346" i="2"/>
  <c r="AR346" i="2"/>
  <c r="Y347" i="2"/>
  <c r="AA347" i="2"/>
  <c r="AB347" i="2"/>
  <c r="AD347" i="2"/>
  <c r="AF347" i="2"/>
  <c r="AG347" i="2"/>
  <c r="AK347" i="2"/>
  <c r="AM347" i="2"/>
  <c r="AN347" i="2"/>
  <c r="AR347" i="2"/>
  <c r="Y348" i="2"/>
  <c r="AA348" i="2"/>
  <c r="AB348" i="2"/>
  <c r="AD348" i="2"/>
  <c r="AF348" i="2"/>
  <c r="AG348" i="2"/>
  <c r="AK348" i="2"/>
  <c r="AM348" i="2"/>
  <c r="AN348" i="2"/>
  <c r="AR348" i="2"/>
  <c r="Y349" i="2"/>
  <c r="AA349" i="2"/>
  <c r="AB349" i="2"/>
  <c r="AD349" i="2"/>
  <c r="AF349" i="2"/>
  <c r="AG349" i="2"/>
  <c r="AK349" i="2"/>
  <c r="AM349" i="2"/>
  <c r="AN349" i="2"/>
  <c r="AR349" i="2"/>
  <c r="Y350" i="2"/>
  <c r="AA350" i="2"/>
  <c r="AB350" i="2"/>
  <c r="AD350" i="2"/>
  <c r="AF350" i="2"/>
  <c r="AG350" i="2"/>
  <c r="AK350" i="2"/>
  <c r="AM350" i="2"/>
  <c r="AN350" i="2"/>
  <c r="AR350" i="2"/>
  <c r="Y351" i="2"/>
  <c r="AA351" i="2"/>
  <c r="AB351" i="2"/>
  <c r="AD351" i="2"/>
  <c r="AF351" i="2"/>
  <c r="AG351" i="2"/>
  <c r="AK351" i="2"/>
  <c r="AM351" i="2"/>
  <c r="AN351" i="2"/>
  <c r="AR351" i="2"/>
  <c r="Y352" i="2"/>
  <c r="AA352" i="2"/>
  <c r="AB352" i="2"/>
  <c r="AD352" i="2"/>
  <c r="AF352" i="2"/>
  <c r="AG352" i="2"/>
  <c r="AK352" i="2"/>
  <c r="AM352" i="2"/>
  <c r="AN352" i="2"/>
  <c r="AR352" i="2"/>
  <c r="Y353" i="2"/>
  <c r="AA353" i="2"/>
  <c r="AB353" i="2"/>
  <c r="AD353" i="2"/>
  <c r="AF353" i="2"/>
  <c r="AG353" i="2"/>
  <c r="AK353" i="2"/>
  <c r="AM353" i="2"/>
  <c r="AN353" i="2"/>
  <c r="AR353" i="2"/>
  <c r="Y354" i="2"/>
  <c r="AA354" i="2"/>
  <c r="AB354" i="2"/>
  <c r="AD354" i="2"/>
  <c r="AF354" i="2"/>
  <c r="AG354" i="2"/>
  <c r="AK354" i="2"/>
  <c r="AM354" i="2"/>
  <c r="AN354" i="2"/>
  <c r="AR354" i="2"/>
  <c r="Y355" i="2"/>
  <c r="AA355" i="2"/>
  <c r="AB355" i="2"/>
  <c r="AD355" i="2"/>
  <c r="AF355" i="2"/>
  <c r="AG355" i="2"/>
  <c r="AK355" i="2"/>
  <c r="AM355" i="2"/>
  <c r="AN355" i="2"/>
  <c r="AR355" i="2"/>
  <c r="Y356" i="2"/>
  <c r="AA356" i="2"/>
  <c r="AB356" i="2"/>
  <c r="AD356" i="2"/>
  <c r="AF356" i="2"/>
  <c r="AG356" i="2"/>
  <c r="AK356" i="2"/>
  <c r="AM356" i="2"/>
  <c r="AN356" i="2"/>
  <c r="AR356" i="2"/>
  <c r="Y357" i="2"/>
  <c r="AA357" i="2"/>
  <c r="AB357" i="2"/>
  <c r="AD357" i="2"/>
  <c r="AF357" i="2"/>
  <c r="AG357" i="2"/>
  <c r="AK357" i="2"/>
  <c r="AM357" i="2"/>
  <c r="AN357" i="2"/>
  <c r="AR357" i="2"/>
  <c r="Y358" i="2"/>
  <c r="AA358" i="2"/>
  <c r="AB358" i="2"/>
  <c r="AD358" i="2"/>
  <c r="AF358" i="2"/>
  <c r="AG358" i="2"/>
  <c r="AK358" i="2"/>
  <c r="AM358" i="2"/>
  <c r="AN358" i="2"/>
  <c r="AR358" i="2"/>
  <c r="Y359" i="2"/>
  <c r="AA359" i="2"/>
  <c r="AB359" i="2"/>
  <c r="AD359" i="2"/>
  <c r="AF359" i="2"/>
  <c r="AG359" i="2"/>
  <c r="AK359" i="2"/>
  <c r="AM359" i="2"/>
  <c r="AN359" i="2"/>
  <c r="AR359" i="2"/>
  <c r="Y360" i="2"/>
  <c r="AA360" i="2"/>
  <c r="AB360" i="2"/>
  <c r="AD360" i="2"/>
  <c r="AF360" i="2"/>
  <c r="AG360" i="2"/>
  <c r="AK360" i="2"/>
  <c r="AM360" i="2"/>
  <c r="AN360" i="2"/>
  <c r="AR360" i="2"/>
  <c r="Y361" i="2"/>
  <c r="AA361" i="2"/>
  <c r="AB361" i="2"/>
  <c r="AD361" i="2"/>
  <c r="AF361" i="2"/>
  <c r="AG361" i="2"/>
  <c r="AK361" i="2"/>
  <c r="AM361" i="2"/>
  <c r="AN361" i="2"/>
  <c r="AR361" i="2"/>
  <c r="Y362" i="2"/>
  <c r="AA362" i="2"/>
  <c r="AB362" i="2"/>
  <c r="AD362" i="2"/>
  <c r="AF362" i="2"/>
  <c r="AG362" i="2"/>
  <c r="AK362" i="2"/>
  <c r="AM362" i="2"/>
  <c r="AN362" i="2"/>
  <c r="AR362" i="2"/>
  <c r="Y363" i="2"/>
  <c r="AA363" i="2"/>
  <c r="AB363" i="2"/>
  <c r="AD363" i="2"/>
  <c r="AF363" i="2"/>
  <c r="AG363" i="2"/>
  <c r="AK363" i="2"/>
  <c r="AM363" i="2"/>
  <c r="AN363" i="2"/>
  <c r="AR363" i="2"/>
  <c r="Y364" i="2"/>
  <c r="AA364" i="2"/>
  <c r="AB364" i="2"/>
  <c r="AD364" i="2"/>
  <c r="AF364" i="2"/>
  <c r="AG364" i="2"/>
  <c r="AK364" i="2"/>
  <c r="AM364" i="2"/>
  <c r="AN364" i="2"/>
  <c r="AR364" i="2"/>
  <c r="Y365" i="2"/>
  <c r="AA365" i="2"/>
  <c r="AB365" i="2"/>
  <c r="AD365" i="2"/>
  <c r="AF365" i="2"/>
  <c r="AG365" i="2"/>
  <c r="AK365" i="2"/>
  <c r="AM365" i="2"/>
  <c r="AN365" i="2"/>
  <c r="AR365" i="2"/>
  <c r="Y366" i="2"/>
  <c r="AA366" i="2"/>
  <c r="AB366" i="2"/>
  <c r="AD366" i="2"/>
  <c r="AF366" i="2"/>
  <c r="AG366" i="2"/>
  <c r="AK366" i="2"/>
  <c r="AM366" i="2"/>
  <c r="AN366" i="2"/>
  <c r="AR366" i="2"/>
  <c r="Y367" i="2"/>
  <c r="AA367" i="2"/>
  <c r="AB367" i="2"/>
  <c r="AD367" i="2"/>
  <c r="AF367" i="2"/>
  <c r="AG367" i="2"/>
  <c r="AK367" i="2"/>
  <c r="AM367" i="2"/>
  <c r="AN367" i="2"/>
  <c r="AR367" i="2"/>
  <c r="Y368" i="2"/>
  <c r="AA368" i="2"/>
  <c r="AB368" i="2"/>
  <c r="AD368" i="2"/>
  <c r="AF368" i="2"/>
  <c r="AG368" i="2"/>
  <c r="AK368" i="2"/>
  <c r="AM368" i="2"/>
  <c r="AN368" i="2"/>
  <c r="AR368" i="2"/>
  <c r="Y369" i="2"/>
  <c r="AA369" i="2"/>
  <c r="AB369" i="2"/>
  <c r="AD369" i="2"/>
  <c r="AF369" i="2"/>
  <c r="AG369" i="2"/>
  <c r="AK369" i="2"/>
  <c r="AM369" i="2"/>
  <c r="AN369" i="2"/>
  <c r="AR369" i="2"/>
  <c r="Y370" i="2"/>
  <c r="AA370" i="2"/>
  <c r="AB370" i="2"/>
  <c r="AD370" i="2"/>
  <c r="AF370" i="2"/>
  <c r="AG370" i="2"/>
  <c r="AK370" i="2"/>
  <c r="AM370" i="2"/>
  <c r="AN370" i="2"/>
  <c r="AR370" i="2"/>
  <c r="Y371" i="2"/>
  <c r="AA371" i="2"/>
  <c r="AB371" i="2"/>
  <c r="AD371" i="2"/>
  <c r="AF371" i="2"/>
  <c r="AG371" i="2"/>
  <c r="AK371" i="2"/>
  <c r="AM371" i="2"/>
  <c r="AN371" i="2"/>
  <c r="AR371" i="2"/>
  <c r="Y372" i="2"/>
  <c r="AA372" i="2"/>
  <c r="AB372" i="2"/>
  <c r="AD372" i="2"/>
  <c r="AF372" i="2"/>
  <c r="AG372" i="2"/>
  <c r="AK372" i="2"/>
  <c r="AM372" i="2"/>
  <c r="AN372" i="2"/>
  <c r="AR372" i="2"/>
  <c r="Y373" i="2"/>
  <c r="AA373" i="2"/>
  <c r="AB373" i="2"/>
  <c r="AD373" i="2"/>
  <c r="AF373" i="2"/>
  <c r="AG373" i="2"/>
  <c r="AK373" i="2"/>
  <c r="AM373" i="2"/>
  <c r="AN373" i="2"/>
  <c r="AR373" i="2"/>
  <c r="Y374" i="2"/>
  <c r="AA374" i="2"/>
  <c r="AB374" i="2"/>
  <c r="AD374" i="2"/>
  <c r="AF374" i="2"/>
  <c r="AG374" i="2"/>
  <c r="AK374" i="2"/>
  <c r="AM374" i="2"/>
  <c r="AN374" i="2"/>
  <c r="AR374" i="2"/>
  <c r="Y375" i="2"/>
  <c r="AA375" i="2"/>
  <c r="AB375" i="2"/>
  <c r="AD375" i="2"/>
  <c r="AF375" i="2"/>
  <c r="AG375" i="2"/>
  <c r="AK375" i="2"/>
  <c r="AM375" i="2"/>
  <c r="AN375" i="2"/>
  <c r="AR375" i="2"/>
  <c r="AS375" i="2"/>
  <c r="Y376" i="2"/>
  <c r="AA376" i="2"/>
  <c r="AB376" i="2"/>
  <c r="AD376" i="2"/>
  <c r="AF376" i="2"/>
  <c r="AG376" i="2"/>
  <c r="AK376" i="2"/>
  <c r="AM376" i="2"/>
  <c r="AN376" i="2"/>
  <c r="AR376" i="2"/>
  <c r="Y377" i="2"/>
  <c r="AA377" i="2"/>
  <c r="AB377" i="2"/>
  <c r="AD377" i="2"/>
  <c r="AF377" i="2"/>
  <c r="AG377" i="2"/>
  <c r="AK377" i="2"/>
  <c r="AM377" i="2"/>
  <c r="AN377" i="2"/>
  <c r="AR377" i="2"/>
  <c r="Y378" i="2"/>
  <c r="AA378" i="2"/>
  <c r="AB378" i="2"/>
  <c r="AD378" i="2"/>
  <c r="AF378" i="2"/>
  <c r="AG378" i="2"/>
  <c r="AK378" i="2"/>
  <c r="AM378" i="2"/>
  <c r="AN378" i="2"/>
  <c r="AR378" i="2"/>
  <c r="Y379" i="2"/>
  <c r="AA379" i="2"/>
  <c r="AB379" i="2"/>
  <c r="AD379" i="2"/>
  <c r="AF379" i="2"/>
  <c r="AG379" i="2"/>
  <c r="AK379" i="2"/>
  <c r="AM379" i="2"/>
  <c r="AN379" i="2"/>
  <c r="AR379" i="2"/>
  <c r="Y380" i="2"/>
  <c r="AA380" i="2"/>
  <c r="AB380" i="2"/>
  <c r="AD380" i="2"/>
  <c r="AF380" i="2"/>
  <c r="AG380" i="2"/>
  <c r="AK380" i="2"/>
  <c r="AM380" i="2"/>
  <c r="AN380" i="2"/>
  <c r="AR380" i="2"/>
  <c r="Y381" i="2"/>
  <c r="AA381" i="2"/>
  <c r="AB381" i="2"/>
  <c r="AD381" i="2"/>
  <c r="AF381" i="2"/>
  <c r="AG381" i="2"/>
  <c r="AK381" i="2"/>
  <c r="AM381" i="2"/>
  <c r="AN381" i="2"/>
  <c r="AR381" i="2"/>
  <c r="Y382" i="2"/>
  <c r="AA382" i="2"/>
  <c r="AB382" i="2"/>
  <c r="AD382" i="2"/>
  <c r="AF382" i="2"/>
  <c r="AG382" i="2"/>
  <c r="AK382" i="2"/>
  <c r="AM382" i="2"/>
  <c r="AN382" i="2"/>
  <c r="AR382" i="2"/>
  <c r="Y383" i="2"/>
  <c r="AA383" i="2"/>
  <c r="AB383" i="2"/>
  <c r="AD383" i="2"/>
  <c r="AF383" i="2"/>
  <c r="AG383" i="2"/>
  <c r="AK383" i="2"/>
  <c r="AM383" i="2"/>
  <c r="AN383" i="2"/>
  <c r="AR383" i="2"/>
  <c r="Y384" i="2"/>
  <c r="AA384" i="2"/>
  <c r="AB384" i="2"/>
  <c r="AD384" i="2"/>
  <c r="AF384" i="2"/>
  <c r="AG384" i="2"/>
  <c r="AK384" i="2"/>
  <c r="AM384" i="2"/>
  <c r="AN384" i="2"/>
  <c r="AR384" i="2"/>
  <c r="Y385" i="2"/>
  <c r="AA385" i="2"/>
  <c r="AB385" i="2"/>
  <c r="AD385" i="2"/>
  <c r="AF385" i="2"/>
  <c r="AG385" i="2"/>
  <c r="AK385" i="2"/>
  <c r="AM385" i="2"/>
  <c r="AN385" i="2"/>
  <c r="AR385" i="2"/>
  <c r="Y386" i="2"/>
  <c r="AA386" i="2"/>
  <c r="AB386" i="2"/>
  <c r="AD386" i="2"/>
  <c r="AF386" i="2"/>
  <c r="AG386" i="2"/>
  <c r="AK386" i="2"/>
  <c r="AM386" i="2"/>
  <c r="AN386" i="2"/>
  <c r="AR386" i="2"/>
  <c r="Y387" i="2"/>
  <c r="AA387" i="2"/>
  <c r="AB387" i="2"/>
  <c r="AD387" i="2"/>
  <c r="AF387" i="2"/>
  <c r="AG387" i="2"/>
  <c r="AK387" i="2"/>
  <c r="AM387" i="2"/>
  <c r="AN387" i="2"/>
  <c r="AR387" i="2"/>
  <c r="Y388" i="2"/>
  <c r="AA388" i="2"/>
  <c r="AB388" i="2"/>
  <c r="AD388" i="2"/>
  <c r="AF388" i="2"/>
  <c r="AG388" i="2"/>
  <c r="AK388" i="2"/>
  <c r="AM388" i="2"/>
  <c r="AN388" i="2"/>
  <c r="AR388" i="2"/>
  <c r="Y389" i="2"/>
  <c r="AA389" i="2"/>
  <c r="AB389" i="2"/>
  <c r="AD389" i="2"/>
  <c r="AF389" i="2"/>
  <c r="AG389" i="2"/>
  <c r="AK389" i="2"/>
  <c r="AM389" i="2"/>
  <c r="AN389" i="2"/>
  <c r="AR389" i="2"/>
  <c r="Y390" i="2"/>
  <c r="AA390" i="2"/>
  <c r="AB390" i="2"/>
  <c r="AD390" i="2"/>
  <c r="AF390" i="2"/>
  <c r="AG390" i="2"/>
  <c r="AK390" i="2"/>
  <c r="AM390" i="2"/>
  <c r="AN390" i="2"/>
  <c r="AR390" i="2"/>
  <c r="Y391" i="2"/>
  <c r="AA391" i="2"/>
  <c r="AB391" i="2"/>
  <c r="AD391" i="2"/>
  <c r="AF391" i="2"/>
  <c r="AG391" i="2"/>
  <c r="AK391" i="2"/>
  <c r="AM391" i="2"/>
  <c r="AN391" i="2"/>
  <c r="AR391" i="2"/>
  <c r="Y392" i="2"/>
  <c r="AA392" i="2"/>
  <c r="AB392" i="2"/>
  <c r="AD392" i="2"/>
  <c r="AF392" i="2"/>
  <c r="AG392" i="2"/>
  <c r="AK392" i="2"/>
  <c r="AM392" i="2"/>
  <c r="AN392" i="2"/>
  <c r="AR392" i="2"/>
  <c r="Y393" i="2"/>
  <c r="AA393" i="2"/>
  <c r="AB393" i="2"/>
  <c r="AD393" i="2"/>
  <c r="AF393" i="2"/>
  <c r="AG393" i="2"/>
  <c r="AK393" i="2"/>
  <c r="AM393" i="2"/>
  <c r="AN393" i="2"/>
  <c r="AR393" i="2"/>
  <c r="Y394" i="2"/>
  <c r="AA394" i="2"/>
  <c r="AB394" i="2"/>
  <c r="AD394" i="2"/>
  <c r="AF394" i="2"/>
  <c r="AG394" i="2"/>
  <c r="AK394" i="2"/>
  <c r="AM394" i="2"/>
  <c r="AN394" i="2"/>
  <c r="AR394" i="2"/>
  <c r="Y395" i="2"/>
  <c r="AA395" i="2"/>
  <c r="AB395" i="2"/>
  <c r="AD395" i="2"/>
  <c r="AF395" i="2"/>
  <c r="AG395" i="2"/>
  <c r="AK395" i="2"/>
  <c r="AM395" i="2"/>
  <c r="AN395" i="2"/>
  <c r="AR395" i="2"/>
  <c r="Y396" i="2"/>
  <c r="AA396" i="2"/>
  <c r="AB396" i="2"/>
  <c r="AD396" i="2"/>
  <c r="AF396" i="2"/>
  <c r="AG396" i="2"/>
  <c r="AK396" i="2"/>
  <c r="AM396" i="2"/>
  <c r="AN396" i="2"/>
  <c r="AR396" i="2"/>
  <c r="Y397" i="2"/>
  <c r="AA397" i="2"/>
  <c r="AB397" i="2"/>
  <c r="AD397" i="2"/>
  <c r="AF397" i="2"/>
  <c r="AG397" i="2"/>
  <c r="AK397" i="2"/>
  <c r="AM397" i="2"/>
  <c r="AN397" i="2"/>
  <c r="AR397" i="2"/>
  <c r="Y398" i="2"/>
  <c r="AA398" i="2"/>
  <c r="AB398" i="2"/>
  <c r="AD398" i="2"/>
  <c r="AF398" i="2"/>
  <c r="AG398" i="2"/>
  <c r="AK398" i="2"/>
  <c r="AM398" i="2"/>
  <c r="AN398" i="2"/>
  <c r="AR398" i="2"/>
  <c r="Y399" i="2"/>
  <c r="AA399" i="2"/>
  <c r="AB399" i="2"/>
  <c r="AD399" i="2"/>
  <c r="AF399" i="2"/>
  <c r="AG399" i="2"/>
  <c r="AK399" i="2"/>
  <c r="AM399" i="2"/>
  <c r="AN399" i="2"/>
  <c r="AR399" i="2"/>
  <c r="Y400" i="2"/>
  <c r="AA400" i="2"/>
  <c r="AB400" i="2"/>
  <c r="AD400" i="2"/>
  <c r="AF400" i="2"/>
  <c r="AG400" i="2"/>
  <c r="AK400" i="2"/>
  <c r="AM400" i="2"/>
  <c r="AN400" i="2"/>
  <c r="AR400" i="2"/>
  <c r="Y401" i="2"/>
  <c r="AA401" i="2"/>
  <c r="AB401" i="2"/>
  <c r="AD401" i="2"/>
  <c r="AF401" i="2"/>
  <c r="AG401" i="2"/>
  <c r="AK401" i="2"/>
  <c r="AM401" i="2"/>
  <c r="AN401" i="2"/>
  <c r="AR401" i="2"/>
  <c r="Y402" i="2"/>
  <c r="AA402" i="2"/>
  <c r="AB402" i="2"/>
  <c r="AD402" i="2"/>
  <c r="AF402" i="2"/>
  <c r="AG402" i="2"/>
  <c r="AK402" i="2"/>
  <c r="AM402" i="2"/>
  <c r="AN402" i="2"/>
  <c r="AR402" i="2"/>
  <c r="Y403" i="2"/>
  <c r="AA403" i="2"/>
  <c r="AB403" i="2"/>
  <c r="AD403" i="2"/>
  <c r="AF403" i="2"/>
  <c r="AG403" i="2"/>
  <c r="AK403" i="2"/>
  <c r="AM403" i="2"/>
  <c r="AN403" i="2"/>
  <c r="AR403" i="2"/>
  <c r="Y404" i="2"/>
  <c r="AA404" i="2"/>
  <c r="AB404" i="2"/>
  <c r="AD404" i="2"/>
  <c r="AF404" i="2"/>
  <c r="AG404" i="2"/>
  <c r="AK404" i="2"/>
  <c r="AM404" i="2"/>
  <c r="AN404" i="2"/>
  <c r="AR404" i="2"/>
  <c r="Y405" i="2"/>
  <c r="AA405" i="2"/>
  <c r="AB405" i="2"/>
  <c r="AD405" i="2"/>
  <c r="AF405" i="2"/>
  <c r="AG405" i="2"/>
  <c r="AK405" i="2"/>
  <c r="AM405" i="2"/>
  <c r="AN405" i="2"/>
  <c r="AR405" i="2"/>
  <c r="Y406" i="2"/>
  <c r="AA406" i="2"/>
  <c r="AB406" i="2"/>
  <c r="AD406" i="2"/>
  <c r="AF406" i="2"/>
  <c r="AG406" i="2"/>
  <c r="AK406" i="2"/>
  <c r="AM406" i="2"/>
  <c r="AN406" i="2"/>
  <c r="AR406" i="2"/>
  <c r="Y407" i="2"/>
  <c r="AA407" i="2"/>
  <c r="AB407" i="2"/>
  <c r="AD407" i="2"/>
  <c r="AF407" i="2"/>
  <c r="AG407" i="2"/>
  <c r="AK407" i="2"/>
  <c r="AM407" i="2"/>
  <c r="AN407" i="2"/>
  <c r="AR407" i="2"/>
  <c r="Y408" i="2"/>
  <c r="AA408" i="2"/>
  <c r="AB408" i="2"/>
  <c r="AD408" i="2"/>
  <c r="AF408" i="2"/>
  <c r="AG408" i="2"/>
  <c r="AK408" i="2"/>
  <c r="AM408" i="2"/>
  <c r="AN408" i="2"/>
  <c r="AR408" i="2"/>
  <c r="Y409" i="2"/>
  <c r="AA409" i="2"/>
  <c r="AB409" i="2"/>
  <c r="AD409" i="2"/>
  <c r="AF409" i="2"/>
  <c r="AG409" i="2"/>
  <c r="AK409" i="2"/>
  <c r="AM409" i="2"/>
  <c r="AN409" i="2"/>
  <c r="AR409" i="2"/>
  <c r="Y410" i="2"/>
  <c r="AA410" i="2"/>
  <c r="AB410" i="2"/>
  <c r="AD410" i="2"/>
  <c r="AF410" i="2"/>
  <c r="AG410" i="2"/>
  <c r="AK410" i="2"/>
  <c r="AM410" i="2"/>
  <c r="AN410" i="2"/>
  <c r="AR410" i="2"/>
  <c r="Y411" i="2"/>
  <c r="AA411" i="2"/>
  <c r="AB411" i="2"/>
  <c r="AD411" i="2"/>
  <c r="AF411" i="2"/>
  <c r="AG411" i="2"/>
  <c r="AK411" i="2"/>
  <c r="AM411" i="2"/>
  <c r="AN411" i="2"/>
  <c r="AR411" i="2"/>
  <c r="Y412" i="2"/>
  <c r="AA412" i="2"/>
  <c r="AB412" i="2"/>
  <c r="AD412" i="2"/>
  <c r="AF412" i="2"/>
  <c r="AG412" i="2"/>
  <c r="AK412" i="2"/>
  <c r="AM412" i="2"/>
  <c r="AN412" i="2"/>
  <c r="AR412" i="2"/>
  <c r="Y413" i="2"/>
  <c r="AA413" i="2"/>
  <c r="AB413" i="2"/>
  <c r="AD413" i="2"/>
  <c r="AF413" i="2"/>
  <c r="AG413" i="2"/>
  <c r="AK413" i="2"/>
  <c r="AM413" i="2"/>
  <c r="AN413" i="2"/>
  <c r="AR413" i="2"/>
  <c r="Y414" i="2"/>
  <c r="AA414" i="2"/>
  <c r="AB414" i="2"/>
  <c r="AD414" i="2"/>
  <c r="AF414" i="2"/>
  <c r="AG414" i="2"/>
  <c r="AK414" i="2"/>
  <c r="AM414" i="2"/>
  <c r="AN414" i="2"/>
  <c r="AR414" i="2"/>
  <c r="Y415" i="2"/>
  <c r="AA415" i="2"/>
  <c r="AB415" i="2"/>
  <c r="AD415" i="2"/>
  <c r="AF415" i="2"/>
  <c r="AG415" i="2"/>
  <c r="AK415" i="2"/>
  <c r="AM415" i="2"/>
  <c r="AN415" i="2"/>
  <c r="AR415" i="2"/>
  <c r="Y416" i="2"/>
  <c r="AA416" i="2"/>
  <c r="AB416" i="2"/>
  <c r="AD416" i="2"/>
  <c r="AF416" i="2"/>
  <c r="AG416" i="2"/>
  <c r="AK416" i="2"/>
  <c r="AM416" i="2"/>
  <c r="AN416" i="2"/>
  <c r="AR416" i="2"/>
  <c r="Y417" i="2"/>
  <c r="AA417" i="2"/>
  <c r="AB417" i="2"/>
  <c r="AD417" i="2"/>
  <c r="AF417" i="2"/>
  <c r="AG417" i="2"/>
  <c r="AK417" i="2"/>
  <c r="AM417" i="2"/>
  <c r="AN417" i="2"/>
  <c r="AR417" i="2"/>
  <c r="Y418" i="2"/>
  <c r="AA418" i="2"/>
  <c r="AB418" i="2"/>
  <c r="AD418" i="2"/>
  <c r="AF418" i="2"/>
  <c r="AG418" i="2"/>
  <c r="AK418" i="2"/>
  <c r="AM418" i="2"/>
  <c r="AN418" i="2"/>
  <c r="AR418" i="2"/>
  <c r="Y419" i="2"/>
  <c r="AA419" i="2"/>
  <c r="AB419" i="2"/>
  <c r="AD419" i="2"/>
  <c r="AF419" i="2"/>
  <c r="AG419" i="2"/>
  <c r="AK419" i="2"/>
  <c r="AM419" i="2"/>
  <c r="AN419" i="2"/>
  <c r="AR419" i="2"/>
  <c r="Y420" i="2"/>
  <c r="AA420" i="2"/>
  <c r="AB420" i="2"/>
  <c r="AD420" i="2"/>
  <c r="AF420" i="2"/>
  <c r="AG420" i="2"/>
  <c r="AK420" i="2"/>
  <c r="AM420" i="2"/>
  <c r="AN420" i="2"/>
  <c r="AR420" i="2"/>
  <c r="Y421" i="2"/>
  <c r="AA421" i="2"/>
  <c r="AB421" i="2"/>
  <c r="AD421" i="2"/>
  <c r="AF421" i="2"/>
  <c r="AG421" i="2"/>
  <c r="AK421" i="2"/>
  <c r="AM421" i="2"/>
  <c r="AN421" i="2"/>
  <c r="AR421" i="2"/>
  <c r="Y422" i="2"/>
  <c r="AA422" i="2"/>
  <c r="AB422" i="2"/>
  <c r="AD422" i="2"/>
  <c r="AF422" i="2"/>
  <c r="AG422" i="2"/>
  <c r="AK422" i="2"/>
  <c r="AM422" i="2"/>
  <c r="AN422" i="2"/>
  <c r="AR422" i="2"/>
  <c r="Y423" i="2"/>
  <c r="AA423" i="2"/>
  <c r="AB423" i="2"/>
  <c r="AD423" i="2"/>
  <c r="AF423" i="2"/>
  <c r="AG423" i="2"/>
  <c r="AK423" i="2"/>
  <c r="AM423" i="2"/>
  <c r="AN423" i="2"/>
  <c r="AR423" i="2"/>
  <c r="Y424" i="2"/>
  <c r="AA424" i="2"/>
  <c r="AB424" i="2"/>
  <c r="AD424" i="2"/>
  <c r="AF424" i="2"/>
  <c r="AG424" i="2"/>
  <c r="AK424" i="2"/>
  <c r="AM424" i="2"/>
  <c r="AN424" i="2"/>
  <c r="AR424" i="2"/>
  <c r="Y425" i="2"/>
  <c r="AA425" i="2"/>
  <c r="AB425" i="2"/>
  <c r="AD425" i="2"/>
  <c r="AF425" i="2"/>
  <c r="AG425" i="2"/>
  <c r="AK425" i="2"/>
  <c r="AM425" i="2"/>
  <c r="AN425" i="2"/>
  <c r="AR425" i="2"/>
  <c r="Y426" i="2"/>
  <c r="AA426" i="2"/>
  <c r="AB426" i="2"/>
  <c r="AD426" i="2"/>
  <c r="AF426" i="2"/>
  <c r="AG426" i="2"/>
  <c r="AK426" i="2"/>
  <c r="AM426" i="2"/>
  <c r="AN426" i="2"/>
  <c r="AR426" i="2"/>
  <c r="Y427" i="2"/>
  <c r="AA427" i="2"/>
  <c r="AB427" i="2"/>
  <c r="AD427" i="2"/>
  <c r="AF427" i="2"/>
  <c r="AG427" i="2"/>
  <c r="AK427" i="2"/>
  <c r="AM427" i="2"/>
  <c r="AN427" i="2"/>
  <c r="AR427" i="2"/>
  <c r="Y428" i="2"/>
  <c r="AA428" i="2"/>
  <c r="AB428" i="2"/>
  <c r="AD428" i="2"/>
  <c r="AF428" i="2"/>
  <c r="AG428" i="2"/>
  <c r="AK428" i="2"/>
  <c r="AM428" i="2"/>
  <c r="AN428" i="2"/>
  <c r="AR428" i="2"/>
  <c r="Y429" i="2"/>
  <c r="AA429" i="2"/>
  <c r="AB429" i="2"/>
  <c r="AD429" i="2"/>
  <c r="AF429" i="2"/>
  <c r="AG429" i="2"/>
  <c r="AK429" i="2"/>
  <c r="AM429" i="2"/>
  <c r="AN429" i="2"/>
  <c r="AR429" i="2"/>
  <c r="Y430" i="2"/>
  <c r="AA430" i="2"/>
  <c r="AB430" i="2"/>
  <c r="AD430" i="2"/>
  <c r="AF430" i="2"/>
  <c r="AG430" i="2"/>
  <c r="AK430" i="2"/>
  <c r="AM430" i="2"/>
  <c r="AN430" i="2"/>
  <c r="AR430" i="2"/>
  <c r="Y431" i="2"/>
  <c r="AA431" i="2"/>
  <c r="AB431" i="2"/>
  <c r="AD431" i="2"/>
  <c r="AF431" i="2"/>
  <c r="AG431" i="2"/>
  <c r="AK431" i="2"/>
  <c r="AM431" i="2"/>
  <c r="AN431" i="2"/>
  <c r="AR431" i="2"/>
  <c r="Y432" i="2"/>
  <c r="AA432" i="2"/>
  <c r="AB432" i="2"/>
  <c r="AD432" i="2"/>
  <c r="AF432" i="2"/>
  <c r="AG432" i="2"/>
  <c r="AK432" i="2"/>
  <c r="AM432" i="2"/>
  <c r="AN432" i="2"/>
  <c r="AR432" i="2"/>
  <c r="Y433" i="2"/>
  <c r="AA433" i="2"/>
  <c r="AB433" i="2"/>
  <c r="AD433" i="2"/>
  <c r="AF433" i="2"/>
  <c r="AG433" i="2"/>
  <c r="AK433" i="2"/>
  <c r="AM433" i="2"/>
  <c r="AN433" i="2"/>
  <c r="AR433" i="2"/>
  <c r="Y434" i="2"/>
  <c r="AA434" i="2"/>
  <c r="AB434" i="2"/>
  <c r="AD434" i="2"/>
  <c r="AF434" i="2"/>
  <c r="AG434" i="2"/>
  <c r="AK434" i="2"/>
  <c r="AM434" i="2"/>
  <c r="AN434" i="2"/>
  <c r="AR434" i="2"/>
  <c r="Y435" i="2"/>
  <c r="AA435" i="2"/>
  <c r="AB435" i="2"/>
  <c r="AD435" i="2"/>
  <c r="AF435" i="2"/>
  <c r="AG435" i="2"/>
  <c r="AK435" i="2"/>
  <c r="AM435" i="2"/>
  <c r="AN435" i="2"/>
  <c r="AR435" i="2"/>
  <c r="Y436" i="2"/>
  <c r="AA436" i="2"/>
  <c r="AB436" i="2"/>
  <c r="AD436" i="2"/>
  <c r="AF436" i="2"/>
  <c r="AG436" i="2"/>
  <c r="AK436" i="2"/>
  <c r="AM436" i="2"/>
  <c r="AN436" i="2"/>
  <c r="AR436" i="2"/>
  <c r="Y437" i="2"/>
  <c r="AA437" i="2"/>
  <c r="AB437" i="2"/>
  <c r="AD437" i="2"/>
  <c r="AF437" i="2"/>
  <c r="AG437" i="2"/>
  <c r="AK437" i="2"/>
  <c r="AM437" i="2"/>
  <c r="AN437" i="2"/>
  <c r="AR437" i="2"/>
  <c r="Y438" i="2"/>
  <c r="AA438" i="2"/>
  <c r="AB438" i="2"/>
  <c r="AD438" i="2"/>
  <c r="AF438" i="2"/>
  <c r="AG438" i="2"/>
  <c r="AK438" i="2"/>
  <c r="AM438" i="2"/>
  <c r="AN438" i="2"/>
  <c r="AR438" i="2"/>
  <c r="Y439" i="2"/>
  <c r="AA439" i="2"/>
  <c r="AB439" i="2"/>
  <c r="AD439" i="2"/>
  <c r="AF439" i="2"/>
  <c r="AG439" i="2"/>
  <c r="AK439" i="2"/>
  <c r="AM439" i="2"/>
  <c r="AN439" i="2"/>
  <c r="AR439" i="2"/>
  <c r="Y440" i="2"/>
  <c r="AA440" i="2"/>
  <c r="AB440" i="2"/>
  <c r="AD440" i="2"/>
  <c r="AF440" i="2"/>
  <c r="AG440" i="2"/>
  <c r="AK440" i="2"/>
  <c r="AM440" i="2"/>
  <c r="AN440" i="2"/>
  <c r="AR440" i="2"/>
  <c r="Y441" i="2"/>
  <c r="AA441" i="2"/>
  <c r="AB441" i="2"/>
  <c r="AD441" i="2"/>
  <c r="AF441" i="2"/>
  <c r="AG441" i="2"/>
  <c r="AK441" i="2"/>
  <c r="AM441" i="2"/>
  <c r="AN441" i="2"/>
  <c r="AR441" i="2"/>
  <c r="Y442" i="2"/>
  <c r="AA442" i="2"/>
  <c r="AB442" i="2"/>
  <c r="AD442" i="2"/>
  <c r="AF442" i="2"/>
  <c r="AG442" i="2"/>
  <c r="AK442" i="2"/>
  <c r="AM442" i="2"/>
  <c r="AN442" i="2"/>
  <c r="AR442" i="2"/>
  <c r="Y443" i="2"/>
  <c r="AA443" i="2"/>
  <c r="AB443" i="2"/>
  <c r="AD443" i="2"/>
  <c r="AF443" i="2"/>
  <c r="AG443" i="2"/>
  <c r="AK443" i="2"/>
  <c r="AM443" i="2"/>
  <c r="AN443" i="2"/>
  <c r="AR443" i="2"/>
  <c r="Y444" i="2"/>
  <c r="AA444" i="2"/>
  <c r="AB444" i="2"/>
  <c r="AD444" i="2"/>
  <c r="AF444" i="2"/>
  <c r="AG444" i="2"/>
  <c r="AK444" i="2"/>
  <c r="AM444" i="2"/>
  <c r="AN444" i="2"/>
  <c r="AR444" i="2"/>
  <c r="Y445" i="2"/>
  <c r="AA445" i="2"/>
  <c r="AB445" i="2"/>
  <c r="AD445" i="2"/>
  <c r="AF445" i="2"/>
  <c r="AG445" i="2"/>
  <c r="AK445" i="2"/>
  <c r="AM445" i="2"/>
  <c r="AN445" i="2"/>
  <c r="AR445" i="2"/>
  <c r="Y446" i="2"/>
  <c r="AA446" i="2"/>
  <c r="AB446" i="2"/>
  <c r="AD446" i="2"/>
  <c r="AF446" i="2"/>
  <c r="AG446" i="2"/>
  <c r="AK446" i="2"/>
  <c r="AM446" i="2"/>
  <c r="AN446" i="2"/>
  <c r="AR446" i="2"/>
  <c r="Y447" i="2"/>
  <c r="AA447" i="2"/>
  <c r="AB447" i="2"/>
  <c r="AD447" i="2"/>
  <c r="AF447" i="2"/>
  <c r="AG447" i="2"/>
  <c r="AK447" i="2"/>
  <c r="AM447" i="2"/>
  <c r="AN447" i="2"/>
  <c r="AR447" i="2"/>
  <c r="Y448" i="2"/>
  <c r="AA448" i="2"/>
  <c r="AB448" i="2"/>
  <c r="AD448" i="2"/>
  <c r="AF448" i="2"/>
  <c r="AG448" i="2"/>
  <c r="AK448" i="2"/>
  <c r="AM448" i="2"/>
  <c r="AN448" i="2"/>
  <c r="AR448" i="2"/>
  <c r="Y449" i="2"/>
  <c r="AA449" i="2"/>
  <c r="AB449" i="2"/>
  <c r="AD449" i="2"/>
  <c r="AF449" i="2"/>
  <c r="AG449" i="2"/>
  <c r="AK449" i="2"/>
  <c r="AM449" i="2"/>
  <c r="AN449" i="2"/>
  <c r="AR449" i="2"/>
  <c r="Y450" i="2"/>
  <c r="AA450" i="2"/>
  <c r="AB450" i="2"/>
  <c r="AD450" i="2"/>
  <c r="AF450" i="2"/>
  <c r="AG450" i="2"/>
  <c r="AK450" i="2"/>
  <c r="AM450" i="2"/>
  <c r="AN450" i="2"/>
  <c r="AR450" i="2"/>
  <c r="Y451" i="2"/>
  <c r="AA451" i="2"/>
  <c r="AB451" i="2"/>
  <c r="AD451" i="2"/>
  <c r="AF451" i="2"/>
  <c r="AG451" i="2"/>
  <c r="AK451" i="2"/>
  <c r="AM451" i="2"/>
  <c r="AN451" i="2"/>
  <c r="AR451" i="2"/>
  <c r="Y452" i="2"/>
  <c r="AA452" i="2"/>
  <c r="AB452" i="2"/>
  <c r="AD452" i="2"/>
  <c r="AF452" i="2"/>
  <c r="AG452" i="2"/>
  <c r="AK452" i="2"/>
  <c r="AM452" i="2"/>
  <c r="AN452" i="2"/>
  <c r="AR452" i="2"/>
  <c r="AS452" i="2"/>
  <c r="Y453" i="2"/>
  <c r="AA453" i="2"/>
  <c r="AB453" i="2"/>
  <c r="AD453" i="2"/>
  <c r="AF453" i="2"/>
  <c r="AG453" i="2"/>
  <c r="AK453" i="2"/>
  <c r="AM453" i="2"/>
  <c r="AN453" i="2"/>
  <c r="AR453" i="2"/>
  <c r="AS453" i="2"/>
  <c r="Y454" i="2"/>
  <c r="AA454" i="2"/>
  <c r="AB454" i="2"/>
  <c r="AD454" i="2"/>
  <c r="AF454" i="2"/>
  <c r="AG454" i="2"/>
  <c r="AK454" i="2"/>
  <c r="AM454" i="2"/>
  <c r="AN454" i="2"/>
  <c r="AR454" i="2"/>
  <c r="Y455" i="2"/>
  <c r="AA455" i="2"/>
  <c r="AB455" i="2"/>
  <c r="AD455" i="2"/>
  <c r="AF455" i="2"/>
  <c r="AG455" i="2"/>
  <c r="AK455" i="2"/>
  <c r="AM455" i="2"/>
  <c r="AN455" i="2"/>
  <c r="AR455" i="2"/>
  <c r="Y456" i="2"/>
  <c r="AA456" i="2"/>
  <c r="AB456" i="2"/>
  <c r="AD456" i="2"/>
  <c r="AF456" i="2"/>
  <c r="AG456" i="2"/>
  <c r="AK456" i="2"/>
  <c r="AM456" i="2"/>
  <c r="AN456" i="2"/>
  <c r="AR456" i="2"/>
  <c r="AS456" i="2"/>
  <c r="Y457" i="2"/>
  <c r="AA457" i="2"/>
  <c r="AB457" i="2"/>
  <c r="AD457" i="2"/>
  <c r="AF457" i="2"/>
  <c r="AG457" i="2"/>
  <c r="AK457" i="2"/>
  <c r="AM457" i="2"/>
  <c r="AN457" i="2"/>
  <c r="AR457" i="2"/>
  <c r="Y458" i="2"/>
  <c r="AA458" i="2"/>
  <c r="AB458" i="2"/>
  <c r="AD458" i="2"/>
  <c r="AF458" i="2"/>
  <c r="AG458" i="2"/>
  <c r="AK458" i="2"/>
  <c r="AM458" i="2"/>
  <c r="AN458" i="2"/>
  <c r="AR458" i="2"/>
  <c r="Y459" i="2"/>
  <c r="AA459" i="2"/>
  <c r="AB459" i="2"/>
  <c r="AD459" i="2"/>
  <c r="AF459" i="2"/>
  <c r="AG459" i="2"/>
  <c r="AK459" i="2"/>
  <c r="AM459" i="2"/>
  <c r="AN459" i="2"/>
  <c r="AR459" i="2"/>
  <c r="Y460" i="2"/>
  <c r="AA460" i="2"/>
  <c r="AB460" i="2"/>
  <c r="AD460" i="2"/>
  <c r="AF460" i="2"/>
  <c r="AG460" i="2"/>
  <c r="AK460" i="2"/>
  <c r="AM460" i="2"/>
  <c r="AN460" i="2"/>
  <c r="AR460" i="2"/>
  <c r="AS460" i="2"/>
  <c r="Y461" i="2"/>
  <c r="AA461" i="2"/>
  <c r="AB461" i="2"/>
  <c r="AD461" i="2"/>
  <c r="AF461" i="2"/>
  <c r="AG461" i="2"/>
  <c r="AK461" i="2"/>
  <c r="AM461" i="2"/>
  <c r="AN461" i="2"/>
  <c r="AR461" i="2"/>
  <c r="Y462" i="2"/>
  <c r="AA462" i="2"/>
  <c r="AB462" i="2"/>
  <c r="AD462" i="2"/>
  <c r="AF462" i="2"/>
  <c r="AG462" i="2"/>
  <c r="AK462" i="2"/>
  <c r="AM462" i="2"/>
  <c r="AN462" i="2"/>
  <c r="AR462" i="2"/>
  <c r="Y463" i="2"/>
  <c r="AA463" i="2"/>
  <c r="AB463" i="2"/>
  <c r="AD463" i="2"/>
  <c r="AF463" i="2"/>
  <c r="AG463" i="2"/>
  <c r="AK463" i="2"/>
  <c r="AM463" i="2"/>
  <c r="AN463" i="2"/>
  <c r="AR463" i="2"/>
  <c r="AS463" i="2"/>
  <c r="Y464" i="2"/>
  <c r="AA464" i="2"/>
  <c r="AB464" i="2"/>
  <c r="AD464" i="2"/>
  <c r="AF464" i="2"/>
  <c r="AG464" i="2"/>
  <c r="AK464" i="2"/>
  <c r="AM464" i="2"/>
  <c r="AN464" i="2"/>
  <c r="AR464" i="2"/>
  <c r="AS464" i="2"/>
  <c r="Y465" i="2"/>
  <c r="AA465" i="2"/>
  <c r="AB465" i="2"/>
  <c r="AD465" i="2"/>
  <c r="AF465" i="2"/>
  <c r="AG465" i="2"/>
  <c r="AK465" i="2"/>
  <c r="AM465" i="2"/>
  <c r="AN465" i="2"/>
  <c r="AR465" i="2"/>
  <c r="Y466" i="2"/>
  <c r="AA466" i="2"/>
  <c r="AB466" i="2"/>
  <c r="AD466" i="2"/>
  <c r="AF466" i="2"/>
  <c r="AG466" i="2"/>
  <c r="AK466" i="2"/>
  <c r="AM466" i="2"/>
  <c r="AN466" i="2"/>
  <c r="AR466" i="2"/>
  <c r="Y467" i="2"/>
  <c r="AA467" i="2"/>
  <c r="AB467" i="2"/>
  <c r="AD467" i="2"/>
  <c r="AF467" i="2"/>
  <c r="AG467" i="2"/>
  <c r="AK467" i="2"/>
  <c r="AM467" i="2"/>
  <c r="AN467" i="2"/>
  <c r="AR467" i="2"/>
  <c r="AS467" i="2"/>
  <c r="Y468" i="2"/>
  <c r="AA468" i="2"/>
  <c r="AB468" i="2"/>
  <c r="AD468" i="2"/>
  <c r="AF468" i="2"/>
  <c r="AG468" i="2"/>
  <c r="AK468" i="2"/>
  <c r="AM468" i="2"/>
  <c r="AN468" i="2"/>
  <c r="AR468" i="2"/>
  <c r="Y469" i="2"/>
  <c r="AA469" i="2"/>
  <c r="AB469" i="2"/>
  <c r="AD469" i="2"/>
  <c r="AF469" i="2"/>
  <c r="AG469" i="2"/>
  <c r="AK469" i="2"/>
  <c r="AM469" i="2"/>
  <c r="AN469" i="2"/>
  <c r="AR469" i="2"/>
  <c r="Y470" i="2"/>
  <c r="AA470" i="2"/>
  <c r="AB470" i="2"/>
  <c r="AD470" i="2"/>
  <c r="AF470" i="2"/>
  <c r="AG470" i="2"/>
  <c r="AK470" i="2"/>
  <c r="AM470" i="2"/>
  <c r="AN470" i="2"/>
  <c r="AR470" i="2"/>
  <c r="Y471" i="2"/>
  <c r="AA471" i="2"/>
  <c r="AB471" i="2"/>
  <c r="AD471" i="2"/>
  <c r="AF471" i="2"/>
  <c r="AG471" i="2"/>
  <c r="AK471" i="2"/>
  <c r="AM471" i="2"/>
  <c r="AN471" i="2"/>
  <c r="AR471" i="2"/>
  <c r="AS471" i="2"/>
  <c r="Y472" i="2"/>
  <c r="AA472" i="2"/>
  <c r="AB472" i="2"/>
  <c r="AD472" i="2"/>
  <c r="AF472" i="2"/>
  <c r="AG472" i="2"/>
  <c r="AK472" i="2"/>
  <c r="AM472" i="2"/>
  <c r="AN472" i="2"/>
  <c r="AR472" i="2"/>
  <c r="Y473" i="2"/>
  <c r="AA473" i="2"/>
  <c r="AB473" i="2"/>
  <c r="AD473" i="2"/>
  <c r="AF473" i="2"/>
  <c r="AG473" i="2"/>
  <c r="AK473" i="2"/>
  <c r="AM473" i="2"/>
  <c r="AN473" i="2"/>
  <c r="AR473" i="2"/>
  <c r="Y474" i="2"/>
  <c r="AA474" i="2"/>
  <c r="AB474" i="2"/>
  <c r="AD474" i="2"/>
  <c r="AF474" i="2"/>
  <c r="AG474" i="2"/>
  <c r="AK474" i="2"/>
  <c r="AM474" i="2"/>
  <c r="AN474" i="2"/>
  <c r="AR474" i="2"/>
  <c r="Y475" i="2"/>
  <c r="AA475" i="2"/>
  <c r="AB475" i="2"/>
  <c r="AD475" i="2"/>
  <c r="AF475" i="2"/>
  <c r="AG475" i="2"/>
  <c r="AK475" i="2"/>
  <c r="AM475" i="2"/>
  <c r="AN475" i="2"/>
  <c r="AR475" i="2"/>
  <c r="AS475" i="2"/>
  <c r="Y476" i="2"/>
  <c r="AA476" i="2"/>
  <c r="AB476" i="2"/>
  <c r="AD476" i="2"/>
  <c r="AF476" i="2"/>
  <c r="AG476" i="2"/>
  <c r="AK476" i="2"/>
  <c r="AM476" i="2"/>
  <c r="AN476" i="2"/>
  <c r="AR476" i="2"/>
  <c r="Y477" i="2"/>
  <c r="AA477" i="2"/>
  <c r="AB477" i="2"/>
  <c r="AD477" i="2"/>
  <c r="AF477" i="2"/>
  <c r="AG477" i="2"/>
  <c r="AK477" i="2"/>
  <c r="AM477" i="2"/>
  <c r="AN477" i="2"/>
  <c r="AR477" i="2"/>
  <c r="Y478" i="2"/>
  <c r="AA478" i="2"/>
  <c r="AB478" i="2"/>
  <c r="AD478" i="2"/>
  <c r="AF478" i="2"/>
  <c r="AG478" i="2"/>
  <c r="AK478" i="2"/>
  <c r="AM478" i="2"/>
  <c r="AN478" i="2"/>
  <c r="AR478" i="2"/>
  <c r="AS478" i="2"/>
  <c r="Y479" i="2"/>
  <c r="AA479" i="2"/>
  <c r="AB479" i="2"/>
  <c r="AD479" i="2"/>
  <c r="AF479" i="2"/>
  <c r="AG479" i="2"/>
  <c r="AK479" i="2"/>
  <c r="AM479" i="2"/>
  <c r="AN479" i="2"/>
  <c r="AR479" i="2"/>
  <c r="Y480" i="2"/>
  <c r="AA480" i="2"/>
  <c r="AB480" i="2"/>
  <c r="AD480" i="2"/>
  <c r="AF480" i="2"/>
  <c r="AG480" i="2"/>
  <c r="AK480" i="2"/>
  <c r="AM480" i="2"/>
  <c r="AN480" i="2"/>
  <c r="AR480" i="2"/>
  <c r="Y481" i="2"/>
  <c r="AA481" i="2"/>
  <c r="AB481" i="2"/>
  <c r="AD481" i="2"/>
  <c r="AF481" i="2"/>
  <c r="AG481" i="2"/>
  <c r="AK481" i="2"/>
  <c r="AM481" i="2"/>
  <c r="AN481" i="2"/>
  <c r="AR481" i="2"/>
  <c r="Y482" i="2"/>
  <c r="AA482" i="2"/>
  <c r="AB482" i="2"/>
  <c r="AD482" i="2"/>
  <c r="AF482" i="2"/>
  <c r="AG482" i="2"/>
  <c r="AK482" i="2"/>
  <c r="AM482" i="2"/>
  <c r="AN482" i="2"/>
  <c r="AR482" i="2"/>
  <c r="AS482" i="2"/>
  <c r="Y483" i="2"/>
  <c r="AA483" i="2"/>
  <c r="AB483" i="2"/>
  <c r="AD483" i="2"/>
  <c r="AF483" i="2"/>
  <c r="AG483" i="2"/>
  <c r="AK483" i="2"/>
  <c r="AM483" i="2"/>
  <c r="AN483" i="2"/>
  <c r="AR483" i="2"/>
  <c r="AS483" i="2"/>
  <c r="Y484" i="2"/>
  <c r="AA484" i="2"/>
  <c r="AB484" i="2"/>
  <c r="AD484" i="2"/>
  <c r="AF484" i="2"/>
  <c r="AG484" i="2"/>
  <c r="AK484" i="2"/>
  <c r="AM484" i="2"/>
  <c r="AN484" i="2"/>
  <c r="AR484" i="2"/>
  <c r="Y485" i="2"/>
  <c r="AA485" i="2"/>
  <c r="AB485" i="2"/>
  <c r="AD485" i="2"/>
  <c r="AF485" i="2"/>
  <c r="AG485" i="2"/>
  <c r="AK485" i="2"/>
  <c r="AM485" i="2"/>
  <c r="AN485" i="2"/>
  <c r="AR485" i="2"/>
  <c r="Y486" i="2"/>
  <c r="AA486" i="2"/>
  <c r="AB486" i="2"/>
  <c r="AD486" i="2"/>
  <c r="AF486" i="2"/>
  <c r="AG486" i="2"/>
  <c r="AK486" i="2"/>
  <c r="AM486" i="2"/>
  <c r="AN486" i="2"/>
  <c r="AR486" i="2"/>
  <c r="AS486" i="2"/>
  <c r="Y487" i="2"/>
  <c r="AA487" i="2"/>
  <c r="AB487" i="2"/>
  <c r="AD487" i="2"/>
  <c r="AF487" i="2"/>
  <c r="AG487" i="2"/>
  <c r="AK487" i="2"/>
  <c r="AM487" i="2"/>
  <c r="AN487" i="2"/>
  <c r="AR487" i="2"/>
  <c r="AS487" i="2"/>
  <c r="Y488" i="2"/>
  <c r="AA488" i="2"/>
  <c r="AB488" i="2"/>
  <c r="AD488" i="2"/>
  <c r="AF488" i="2"/>
  <c r="AG488" i="2"/>
  <c r="AK488" i="2"/>
  <c r="AM488" i="2"/>
  <c r="AN488" i="2"/>
  <c r="AR488" i="2"/>
  <c r="Y489" i="2"/>
  <c r="AA489" i="2"/>
  <c r="AB489" i="2"/>
  <c r="AD489" i="2"/>
  <c r="AF489" i="2"/>
  <c r="AG489" i="2"/>
  <c r="AK489" i="2"/>
  <c r="AM489" i="2"/>
  <c r="AN489" i="2"/>
  <c r="AR489" i="2"/>
  <c r="Y490" i="2"/>
  <c r="AA490" i="2"/>
  <c r="AB490" i="2"/>
  <c r="AD490" i="2"/>
  <c r="AF490" i="2"/>
  <c r="AG490" i="2"/>
  <c r="AK490" i="2"/>
  <c r="AM490" i="2"/>
  <c r="AN490" i="2"/>
  <c r="AR490" i="2"/>
  <c r="Y491" i="2"/>
  <c r="AA491" i="2"/>
  <c r="AB491" i="2"/>
  <c r="AD491" i="2"/>
  <c r="AF491" i="2"/>
  <c r="AG491" i="2"/>
  <c r="AK491" i="2"/>
  <c r="AM491" i="2"/>
  <c r="AN491" i="2"/>
  <c r="AR491" i="2"/>
  <c r="Y492" i="2"/>
  <c r="AA492" i="2"/>
  <c r="AB492" i="2"/>
  <c r="AD492" i="2"/>
  <c r="AF492" i="2"/>
  <c r="AG492" i="2"/>
  <c r="AK492" i="2"/>
  <c r="AM492" i="2"/>
  <c r="AN492" i="2"/>
  <c r="AR492" i="2"/>
  <c r="Y493" i="2"/>
  <c r="AA493" i="2"/>
  <c r="AB493" i="2"/>
  <c r="AD493" i="2"/>
  <c r="AF493" i="2"/>
  <c r="AG493" i="2"/>
  <c r="AK493" i="2"/>
  <c r="AM493" i="2"/>
  <c r="AN493" i="2"/>
  <c r="AR493" i="2"/>
  <c r="Y494" i="2"/>
  <c r="AA494" i="2"/>
  <c r="AB494" i="2"/>
  <c r="AD494" i="2"/>
  <c r="AF494" i="2"/>
  <c r="AG494" i="2"/>
  <c r="AK494" i="2"/>
  <c r="AM494" i="2"/>
  <c r="AN494" i="2"/>
  <c r="AR494" i="2"/>
  <c r="Y495" i="2"/>
  <c r="AA495" i="2"/>
  <c r="AB495" i="2"/>
  <c r="AD495" i="2"/>
  <c r="AF495" i="2"/>
  <c r="AG495" i="2"/>
  <c r="AK495" i="2"/>
  <c r="AM495" i="2"/>
  <c r="AN495" i="2"/>
  <c r="AR495" i="2"/>
  <c r="Y496" i="2"/>
  <c r="AA496" i="2"/>
  <c r="AB496" i="2"/>
  <c r="AD496" i="2"/>
  <c r="AF496" i="2"/>
  <c r="AG496" i="2"/>
  <c r="AK496" i="2"/>
  <c r="AM496" i="2"/>
  <c r="AN496" i="2"/>
  <c r="AR496" i="2"/>
  <c r="Y497" i="2"/>
  <c r="AA497" i="2"/>
  <c r="AB497" i="2"/>
  <c r="AD497" i="2"/>
  <c r="AF497" i="2"/>
  <c r="AG497" i="2"/>
  <c r="AK497" i="2"/>
  <c r="AM497" i="2"/>
  <c r="AN497" i="2"/>
  <c r="AR497" i="2"/>
  <c r="Y498" i="2"/>
  <c r="AA498" i="2"/>
  <c r="AB498" i="2"/>
  <c r="AD498" i="2"/>
  <c r="AF498" i="2"/>
  <c r="AG498" i="2"/>
  <c r="AK498" i="2"/>
  <c r="AM498" i="2"/>
  <c r="AN498" i="2"/>
  <c r="AR498" i="2"/>
  <c r="Y499" i="2"/>
  <c r="AA499" i="2"/>
  <c r="AB499" i="2"/>
  <c r="AD499" i="2"/>
  <c r="AF499" i="2"/>
  <c r="AG499" i="2"/>
  <c r="AK499" i="2"/>
  <c r="AM499" i="2"/>
  <c r="AN499" i="2"/>
  <c r="AR499" i="2"/>
  <c r="Y500" i="2"/>
  <c r="AA500" i="2"/>
  <c r="AB500" i="2"/>
  <c r="AD500" i="2"/>
  <c r="AF500" i="2"/>
  <c r="AG500" i="2"/>
  <c r="AK500" i="2"/>
  <c r="AM500" i="2"/>
  <c r="AN500" i="2"/>
  <c r="AR500" i="2"/>
  <c r="BI20" i="2"/>
  <c r="BQ20" i="2" s="1"/>
  <c r="AS20" i="2" s="1"/>
  <c r="BI21" i="2"/>
  <c r="BQ21" i="2" s="1"/>
  <c r="AN21" i="2" s="1"/>
  <c r="BI22" i="2"/>
  <c r="BQ22" i="2" s="1"/>
  <c r="AS22" i="2" s="1"/>
  <c r="BI23" i="2"/>
  <c r="BQ23" i="2" s="1"/>
  <c r="AS23" i="2" s="1"/>
  <c r="BI24" i="2"/>
  <c r="BQ24" i="2" s="1"/>
  <c r="AS24" i="2" s="1"/>
  <c r="BI25" i="2"/>
  <c r="BQ25" i="2" s="1"/>
  <c r="AS25" i="2" s="1"/>
  <c r="BI26" i="2"/>
  <c r="BQ26" i="2" s="1"/>
  <c r="AS26" i="2" s="1"/>
  <c r="BI27" i="2"/>
  <c r="BQ27" i="2" s="1"/>
  <c r="AN27" i="2" s="1"/>
  <c r="BI28" i="2"/>
  <c r="BQ28" i="2" s="1"/>
  <c r="AN28" i="2" s="1"/>
  <c r="BI29" i="2"/>
  <c r="BQ29" i="2" s="1"/>
  <c r="BI30" i="2"/>
  <c r="BQ30" i="2" s="1"/>
  <c r="AS30" i="2" s="1"/>
  <c r="BI31" i="2"/>
  <c r="BQ31" i="2" s="1"/>
  <c r="AS31" i="2" s="1"/>
  <c r="BI32" i="2"/>
  <c r="BQ32" i="2" s="1"/>
  <c r="AN32" i="2" s="1"/>
  <c r="BI33" i="2"/>
  <c r="BQ33" i="2" s="1"/>
  <c r="AS33" i="2" s="1"/>
  <c r="BI34" i="2"/>
  <c r="BQ34" i="2" s="1"/>
  <c r="AN34" i="2" s="1"/>
  <c r="BI35" i="2"/>
  <c r="BQ35" i="2" s="1"/>
  <c r="AS35" i="2" s="1"/>
  <c r="BI36" i="2"/>
  <c r="BQ36" i="2" s="1"/>
  <c r="AS36" i="2" s="1"/>
  <c r="BI37" i="2"/>
  <c r="BQ37" i="2" s="1"/>
  <c r="AS37" i="2" s="1"/>
  <c r="BI38" i="2"/>
  <c r="BQ38" i="2" s="1"/>
  <c r="AS38" i="2" s="1"/>
  <c r="BI39" i="2"/>
  <c r="BQ39" i="2" s="1"/>
  <c r="AN39" i="2" s="1"/>
  <c r="BI40" i="2"/>
  <c r="BQ40" i="2" s="1"/>
  <c r="AS40" i="2" s="1"/>
  <c r="BI41" i="2"/>
  <c r="BQ41" i="2" s="1"/>
  <c r="AS41" i="2" s="1"/>
  <c r="BI42" i="2"/>
  <c r="BQ42" i="2" s="1"/>
  <c r="AN42" i="2" s="1"/>
  <c r="BI43" i="2"/>
  <c r="BQ43" i="2" s="1"/>
  <c r="AN43" i="2" s="1"/>
  <c r="BI44" i="2"/>
  <c r="BQ44" i="2" s="1"/>
  <c r="AN44" i="2" s="1"/>
  <c r="BI45" i="2"/>
  <c r="BQ45" i="2" s="1"/>
  <c r="AS45" i="2" s="1"/>
  <c r="BI46" i="2"/>
  <c r="BQ46" i="2" s="1"/>
  <c r="AN46" i="2" s="1"/>
  <c r="BI47" i="2"/>
  <c r="BQ47" i="2" s="1"/>
  <c r="AN47" i="2" s="1"/>
  <c r="BI48" i="2"/>
  <c r="BQ48" i="2" s="1"/>
  <c r="AN48" i="2" s="1"/>
  <c r="BI49" i="2"/>
  <c r="BQ49" i="2" s="1"/>
  <c r="AS49" i="2" s="1"/>
  <c r="BI50" i="2"/>
  <c r="BQ50" i="2" s="1"/>
  <c r="AN50" i="2" s="1"/>
  <c r="BI51" i="2"/>
  <c r="BQ51" i="2" s="1"/>
  <c r="AN51" i="2" s="1"/>
  <c r="BI52" i="2"/>
  <c r="BQ52" i="2" s="1"/>
  <c r="AN52" i="2" s="1"/>
  <c r="BI53" i="2"/>
  <c r="BQ53" i="2" s="1"/>
  <c r="AS53" i="2" s="1"/>
  <c r="BI54" i="2"/>
  <c r="BQ54" i="2" s="1"/>
  <c r="AS54" i="2" s="1"/>
  <c r="BI55" i="2"/>
  <c r="BQ55" i="2" s="1"/>
  <c r="AN55" i="2" s="1"/>
  <c r="BI56" i="2"/>
  <c r="BQ56" i="2" s="1"/>
  <c r="AS56" i="2" s="1"/>
  <c r="BI57" i="2"/>
  <c r="BQ57" i="2" s="1"/>
  <c r="AN57" i="2" s="1"/>
  <c r="BI58" i="2"/>
  <c r="BQ58" i="2" s="1"/>
  <c r="AN58" i="2" s="1"/>
  <c r="BI59" i="2"/>
  <c r="BQ59" i="2" s="1"/>
  <c r="AS59" i="2" s="1"/>
  <c r="BI60" i="2"/>
  <c r="BQ60" i="2" s="1"/>
  <c r="AN60" i="2" s="1"/>
  <c r="BI61" i="2"/>
  <c r="BQ61" i="2" s="1"/>
  <c r="AS61" i="2" s="1"/>
  <c r="BI62" i="2"/>
  <c r="BQ62" i="2" s="1"/>
  <c r="AS62" i="2" s="1"/>
  <c r="BI63" i="2"/>
  <c r="BQ63" i="2" s="1"/>
  <c r="AN63" i="2" s="1"/>
  <c r="BI64" i="2"/>
  <c r="BQ64" i="2" s="1"/>
  <c r="AS64" i="2" s="1"/>
  <c r="BI65" i="2"/>
  <c r="BQ65" i="2" s="1"/>
  <c r="AS65" i="2" s="1"/>
  <c r="BI66" i="2"/>
  <c r="BQ66" i="2" s="1"/>
  <c r="AN66" i="2" s="1"/>
  <c r="BI67" i="2"/>
  <c r="BQ67" i="2" s="1"/>
  <c r="AN67" i="2" s="1"/>
  <c r="BI68" i="2"/>
  <c r="BQ68" i="2" s="1"/>
  <c r="AS68" i="2" s="1"/>
  <c r="BI69" i="2"/>
  <c r="BQ69" i="2" s="1"/>
  <c r="AS69" i="2" s="1"/>
  <c r="BI70" i="2"/>
  <c r="BQ70" i="2" s="1"/>
  <c r="AS70" i="2" s="1"/>
  <c r="BI71" i="2"/>
  <c r="BQ71" i="2" s="1"/>
  <c r="AS71" i="2" s="1"/>
  <c r="BI72" i="2"/>
  <c r="BQ72" i="2" s="1"/>
  <c r="AS72" i="2" s="1"/>
  <c r="BI73" i="2"/>
  <c r="BQ73" i="2" s="1"/>
  <c r="AN73" i="2" s="1"/>
  <c r="BI74" i="2"/>
  <c r="BQ74" i="2" s="1"/>
  <c r="AN74" i="2" s="1"/>
  <c r="BI75" i="2"/>
  <c r="BQ75" i="2" s="1"/>
  <c r="AS75" i="2" s="1"/>
  <c r="BI76" i="2"/>
  <c r="BQ76" i="2" s="1"/>
  <c r="AS76" i="2" s="1"/>
  <c r="BI77" i="2"/>
  <c r="BQ77" i="2" s="1"/>
  <c r="AN77" i="2" s="1"/>
  <c r="BI78" i="2"/>
  <c r="BQ78" i="2" s="1"/>
  <c r="AS78" i="2" s="1"/>
  <c r="BI79" i="2"/>
  <c r="BQ79" i="2" s="1"/>
  <c r="AS79" i="2" s="1"/>
  <c r="BI80" i="2"/>
  <c r="BQ80" i="2" s="1"/>
  <c r="AN80" i="2" s="1"/>
  <c r="BI81" i="2"/>
  <c r="BQ81" i="2" s="1"/>
  <c r="AN81" i="2" s="1"/>
  <c r="BI82" i="2"/>
  <c r="BQ82" i="2" s="1"/>
  <c r="AS82" i="2" s="1"/>
  <c r="BI83" i="2"/>
  <c r="BQ83" i="2" s="1"/>
  <c r="AS83" i="2" s="1"/>
  <c r="BI84" i="2"/>
  <c r="BQ84" i="2" s="1"/>
  <c r="AN84" i="2" s="1"/>
  <c r="BI85" i="2"/>
  <c r="BQ85" i="2" s="1"/>
  <c r="AN85" i="2" s="1"/>
  <c r="BI86" i="2"/>
  <c r="BQ86" i="2" s="1"/>
  <c r="AN86" i="2" s="1"/>
  <c r="BI87" i="2"/>
  <c r="BQ87" i="2" s="1"/>
  <c r="AN87" i="2" s="1"/>
  <c r="BI88" i="2"/>
  <c r="BQ88" i="2" s="1"/>
  <c r="AS88" i="2" s="1"/>
  <c r="BI89" i="2"/>
  <c r="BQ89" i="2" s="1"/>
  <c r="AN89" i="2" s="1"/>
  <c r="BI90" i="2"/>
  <c r="BQ90" i="2" s="1"/>
  <c r="AS90" i="2" s="1"/>
  <c r="BI91" i="2"/>
  <c r="BQ91" i="2" s="1"/>
  <c r="AN91" i="2" s="1"/>
  <c r="BI92" i="2"/>
  <c r="BQ92" i="2" s="1"/>
  <c r="AN92" i="2" s="1"/>
  <c r="BI93" i="2"/>
  <c r="BQ93" i="2" s="1"/>
  <c r="AN93" i="2" s="1"/>
  <c r="BI94" i="2"/>
  <c r="BQ94" i="2" s="1"/>
  <c r="AN94" i="2" s="1"/>
  <c r="BI95" i="2"/>
  <c r="BQ95" i="2" s="1"/>
  <c r="AN95" i="2" s="1"/>
  <c r="BI96" i="2"/>
  <c r="BQ96" i="2" s="1"/>
  <c r="AS96" i="2" s="1"/>
  <c r="BI97" i="2"/>
  <c r="BQ97" i="2" s="1"/>
  <c r="AN97" i="2" s="1"/>
  <c r="BI98" i="2"/>
  <c r="BQ98" i="2" s="1"/>
  <c r="AN98" i="2" s="1"/>
  <c r="BI99" i="2"/>
  <c r="BQ99" i="2" s="1"/>
  <c r="AN99" i="2" s="1"/>
  <c r="BI100" i="2"/>
  <c r="BQ100" i="2" s="1"/>
  <c r="BI101" i="2"/>
  <c r="BQ101" i="2" s="1"/>
  <c r="AN101" i="2" s="1"/>
  <c r="BI102" i="2"/>
  <c r="BQ102" i="2" s="1"/>
  <c r="AS102" i="2" s="1"/>
  <c r="BI103" i="2"/>
  <c r="BQ103" i="2" s="1"/>
  <c r="AS103" i="2" s="1"/>
  <c r="BI104" i="2"/>
  <c r="BQ104" i="2" s="1"/>
  <c r="AS104" i="2" s="1"/>
  <c r="BI105" i="2"/>
  <c r="BQ105" i="2" s="1"/>
  <c r="AS105" i="2" s="1"/>
  <c r="BI106" i="2"/>
  <c r="BQ106" i="2" s="1"/>
  <c r="AS106" i="2" s="1"/>
  <c r="BI107" i="2"/>
  <c r="BQ107" i="2" s="1"/>
  <c r="AS107" i="2" s="1"/>
  <c r="BI108" i="2"/>
  <c r="BQ108" i="2" s="1"/>
  <c r="AS108" i="2" s="1"/>
  <c r="BI109" i="2"/>
  <c r="BQ109" i="2" s="1"/>
  <c r="AS109" i="2" s="1"/>
  <c r="BI110" i="2"/>
  <c r="BQ110" i="2" s="1"/>
  <c r="AS110" i="2" s="1"/>
  <c r="BI111" i="2"/>
  <c r="BQ111" i="2" s="1"/>
  <c r="AS111" i="2" s="1"/>
  <c r="BI112" i="2"/>
  <c r="BQ112" i="2" s="1"/>
  <c r="AS112" i="2" s="1"/>
  <c r="BI113" i="2"/>
  <c r="BQ113" i="2" s="1"/>
  <c r="AS113" i="2" s="1"/>
  <c r="BI114" i="2"/>
  <c r="BQ114" i="2" s="1"/>
  <c r="AS114" i="2" s="1"/>
  <c r="BI115" i="2"/>
  <c r="BQ115" i="2" s="1"/>
  <c r="AS115" i="2" s="1"/>
  <c r="BI116" i="2"/>
  <c r="BQ116" i="2" s="1"/>
  <c r="AS116" i="2" s="1"/>
  <c r="BI117" i="2"/>
  <c r="BQ117" i="2" s="1"/>
  <c r="AS117" i="2" s="1"/>
  <c r="BI118" i="2"/>
  <c r="BQ118" i="2" s="1"/>
  <c r="AS118" i="2" s="1"/>
  <c r="BI119" i="2"/>
  <c r="BQ119" i="2" s="1"/>
  <c r="AS119" i="2" s="1"/>
  <c r="BI120" i="2"/>
  <c r="BQ120" i="2" s="1"/>
  <c r="AS120" i="2" s="1"/>
  <c r="BI121" i="2"/>
  <c r="BQ121" i="2" s="1"/>
  <c r="AS121" i="2" s="1"/>
  <c r="BI122" i="2"/>
  <c r="BQ122" i="2" s="1"/>
  <c r="AS122" i="2" s="1"/>
  <c r="BI123" i="2"/>
  <c r="BQ123" i="2" s="1"/>
  <c r="AS123" i="2" s="1"/>
  <c r="BI124" i="2"/>
  <c r="BQ124" i="2" s="1"/>
  <c r="AS124" i="2" s="1"/>
  <c r="BI125" i="2"/>
  <c r="BQ125" i="2" s="1"/>
  <c r="AS125" i="2" s="1"/>
  <c r="BI126" i="2"/>
  <c r="BQ126" i="2" s="1"/>
  <c r="AS126" i="2" s="1"/>
  <c r="BI127" i="2"/>
  <c r="BQ127" i="2" s="1"/>
  <c r="AS127" i="2" s="1"/>
  <c r="BI128" i="2"/>
  <c r="BQ128" i="2"/>
  <c r="AS128" i="2" s="1"/>
  <c r="BI129" i="2"/>
  <c r="BQ129" i="2" s="1"/>
  <c r="AS129" i="2" s="1"/>
  <c r="BI130" i="2"/>
  <c r="BQ130" i="2" s="1"/>
  <c r="AS130" i="2" s="1"/>
  <c r="BI131" i="2"/>
  <c r="BQ131" i="2" s="1"/>
  <c r="AS131" i="2" s="1"/>
  <c r="BI132" i="2"/>
  <c r="BQ132" i="2" s="1"/>
  <c r="AS132" i="2" s="1"/>
  <c r="BI133" i="2"/>
  <c r="BQ133" i="2" s="1"/>
  <c r="AS133" i="2" s="1"/>
  <c r="BI134" i="2"/>
  <c r="BQ134" i="2" s="1"/>
  <c r="AS134" i="2" s="1"/>
  <c r="BM134" i="2"/>
  <c r="BI135" i="2"/>
  <c r="BQ135" i="2" s="1"/>
  <c r="AS135" i="2" s="1"/>
  <c r="BI136" i="2"/>
  <c r="BQ136" i="2" s="1"/>
  <c r="AS136" i="2" s="1"/>
  <c r="BI137" i="2"/>
  <c r="BQ137" i="2" s="1"/>
  <c r="AS137" i="2" s="1"/>
  <c r="BI138" i="2"/>
  <c r="BQ138" i="2" s="1"/>
  <c r="AS138" i="2" s="1"/>
  <c r="BI139" i="2"/>
  <c r="BQ139" i="2" s="1"/>
  <c r="AS139" i="2" s="1"/>
  <c r="BI140" i="2"/>
  <c r="BQ140" i="2" s="1"/>
  <c r="AS140" i="2" s="1"/>
  <c r="BI141" i="2"/>
  <c r="BQ141" i="2" s="1"/>
  <c r="AS141" i="2" s="1"/>
  <c r="BI142" i="2"/>
  <c r="BQ142" i="2" s="1"/>
  <c r="AS142" i="2" s="1"/>
  <c r="BI143" i="2"/>
  <c r="BQ143" i="2" s="1"/>
  <c r="AS143" i="2" s="1"/>
  <c r="BI144" i="2"/>
  <c r="BQ144" i="2" s="1"/>
  <c r="AS144" i="2" s="1"/>
  <c r="BI145" i="2"/>
  <c r="BQ145" i="2" s="1"/>
  <c r="AS145" i="2" s="1"/>
  <c r="BI146" i="2"/>
  <c r="BQ146" i="2" s="1"/>
  <c r="AS146" i="2" s="1"/>
  <c r="BI147" i="2"/>
  <c r="BQ147" i="2" s="1"/>
  <c r="AS147" i="2" s="1"/>
  <c r="BI148" i="2"/>
  <c r="BQ148" i="2" s="1"/>
  <c r="AS148" i="2" s="1"/>
  <c r="BI149" i="2"/>
  <c r="BQ149" i="2" s="1"/>
  <c r="AS149" i="2" s="1"/>
  <c r="BI150" i="2"/>
  <c r="BQ150" i="2" s="1"/>
  <c r="AS150" i="2" s="1"/>
  <c r="BI151" i="2"/>
  <c r="BQ151" i="2" s="1"/>
  <c r="AS151" i="2" s="1"/>
  <c r="BI152" i="2"/>
  <c r="BQ152" i="2" s="1"/>
  <c r="AS152" i="2" s="1"/>
  <c r="BI153" i="2"/>
  <c r="BQ153" i="2" s="1"/>
  <c r="AS153" i="2" s="1"/>
  <c r="BI154" i="2"/>
  <c r="BQ154" i="2" s="1"/>
  <c r="AS154" i="2" s="1"/>
  <c r="BI155" i="2"/>
  <c r="BQ155" i="2" s="1"/>
  <c r="AS155" i="2" s="1"/>
  <c r="BI156" i="2"/>
  <c r="BQ156" i="2" s="1"/>
  <c r="AS156" i="2" s="1"/>
  <c r="BI157" i="2"/>
  <c r="BQ157" i="2" s="1"/>
  <c r="AS157" i="2" s="1"/>
  <c r="BI158" i="2"/>
  <c r="BQ158" i="2" s="1"/>
  <c r="AS158" i="2" s="1"/>
  <c r="BI159" i="2"/>
  <c r="BQ159" i="2" s="1"/>
  <c r="AS159" i="2" s="1"/>
  <c r="BI160" i="2"/>
  <c r="BQ160" i="2" s="1"/>
  <c r="AS160" i="2" s="1"/>
  <c r="BI161" i="2"/>
  <c r="BQ161" i="2" s="1"/>
  <c r="AS161" i="2" s="1"/>
  <c r="BI162" i="2"/>
  <c r="BQ162" i="2" s="1"/>
  <c r="AS162" i="2" s="1"/>
  <c r="BI163" i="2"/>
  <c r="BQ163" i="2" s="1"/>
  <c r="AS163" i="2" s="1"/>
  <c r="BI164" i="2"/>
  <c r="BQ164" i="2" s="1"/>
  <c r="AS164" i="2" s="1"/>
  <c r="BI165" i="2"/>
  <c r="BQ165" i="2" s="1"/>
  <c r="AS165" i="2" s="1"/>
  <c r="BI166" i="2"/>
  <c r="BQ166" i="2" s="1"/>
  <c r="AS166" i="2" s="1"/>
  <c r="BI167" i="2"/>
  <c r="BQ167" i="2" s="1"/>
  <c r="AS167" i="2" s="1"/>
  <c r="BI168" i="2"/>
  <c r="BQ168" i="2" s="1"/>
  <c r="AS168" i="2" s="1"/>
  <c r="BI169" i="2"/>
  <c r="BQ169" i="2" s="1"/>
  <c r="AS169" i="2" s="1"/>
  <c r="BI170" i="2"/>
  <c r="BQ170" i="2" s="1"/>
  <c r="AS170" i="2" s="1"/>
  <c r="BI171" i="2"/>
  <c r="BQ171" i="2" s="1"/>
  <c r="AS171" i="2" s="1"/>
  <c r="BI172" i="2"/>
  <c r="BQ172" i="2" s="1"/>
  <c r="AS172" i="2" s="1"/>
  <c r="BI173" i="2"/>
  <c r="BQ173" i="2" s="1"/>
  <c r="AS173" i="2" s="1"/>
  <c r="BI174" i="2"/>
  <c r="BQ174" i="2" s="1"/>
  <c r="AS174" i="2" s="1"/>
  <c r="BI175" i="2"/>
  <c r="BQ175" i="2" s="1"/>
  <c r="AS175" i="2" s="1"/>
  <c r="BI176" i="2"/>
  <c r="BQ176" i="2" s="1"/>
  <c r="AS176" i="2" s="1"/>
  <c r="BI177" i="2"/>
  <c r="BQ177" i="2" s="1"/>
  <c r="AS177" i="2" s="1"/>
  <c r="BI178" i="2"/>
  <c r="BQ178" i="2" s="1"/>
  <c r="AS178" i="2" s="1"/>
  <c r="BI179" i="2"/>
  <c r="BQ179" i="2" s="1"/>
  <c r="AS179" i="2" s="1"/>
  <c r="BI180" i="2"/>
  <c r="BQ180" i="2" s="1"/>
  <c r="AS180" i="2" s="1"/>
  <c r="BI181" i="2"/>
  <c r="BQ181" i="2" s="1"/>
  <c r="AS181" i="2" s="1"/>
  <c r="BI182" i="2"/>
  <c r="BQ182" i="2" s="1"/>
  <c r="AS182" i="2" s="1"/>
  <c r="BI183" i="2"/>
  <c r="BQ183" i="2" s="1"/>
  <c r="AS183" i="2" s="1"/>
  <c r="BI184" i="2"/>
  <c r="BQ184" i="2" s="1"/>
  <c r="AS184" i="2" s="1"/>
  <c r="BI185" i="2"/>
  <c r="BQ185" i="2" s="1"/>
  <c r="AS185" i="2" s="1"/>
  <c r="BM185" i="2"/>
  <c r="BI186" i="2"/>
  <c r="BQ186" i="2" s="1"/>
  <c r="AS186" i="2" s="1"/>
  <c r="BI187" i="2"/>
  <c r="BQ187" i="2" s="1"/>
  <c r="AS187" i="2" s="1"/>
  <c r="BM187" i="2"/>
  <c r="BI188" i="2"/>
  <c r="BQ188" i="2" s="1"/>
  <c r="AS188" i="2" s="1"/>
  <c r="BI189" i="2"/>
  <c r="BQ189" i="2" s="1"/>
  <c r="AS189" i="2" s="1"/>
  <c r="BI190" i="2"/>
  <c r="BQ190" i="2" s="1"/>
  <c r="AS190" i="2" s="1"/>
  <c r="BI191" i="2"/>
  <c r="BQ191" i="2" s="1"/>
  <c r="AS191" i="2" s="1"/>
  <c r="BI192" i="2"/>
  <c r="BQ192" i="2" s="1"/>
  <c r="AS192" i="2" s="1"/>
  <c r="BI193" i="2"/>
  <c r="BQ193" i="2" s="1"/>
  <c r="AS193" i="2" s="1"/>
  <c r="BI194" i="2"/>
  <c r="BQ194" i="2" s="1"/>
  <c r="AS194" i="2" s="1"/>
  <c r="BI195" i="2"/>
  <c r="BQ195" i="2" s="1"/>
  <c r="AS195" i="2" s="1"/>
  <c r="BI196" i="2"/>
  <c r="BQ196" i="2" s="1"/>
  <c r="AS196" i="2" s="1"/>
  <c r="BI197" i="2"/>
  <c r="BQ197" i="2" s="1"/>
  <c r="AS197" i="2" s="1"/>
  <c r="BI198" i="2"/>
  <c r="BQ198" i="2" s="1"/>
  <c r="AS198" i="2" s="1"/>
  <c r="BI199" i="2"/>
  <c r="BQ199" i="2" s="1"/>
  <c r="AS199" i="2" s="1"/>
  <c r="BI200" i="2"/>
  <c r="BQ200" i="2" s="1"/>
  <c r="AS200" i="2" s="1"/>
  <c r="BI201" i="2"/>
  <c r="BQ201" i="2" s="1"/>
  <c r="AS201" i="2" s="1"/>
  <c r="BI202" i="2"/>
  <c r="BQ202" i="2" s="1"/>
  <c r="AS202" i="2" s="1"/>
  <c r="BI203" i="2"/>
  <c r="BQ203" i="2" s="1"/>
  <c r="AS203" i="2" s="1"/>
  <c r="BI204" i="2"/>
  <c r="BQ204" i="2" s="1"/>
  <c r="AS204" i="2" s="1"/>
  <c r="BI205" i="2"/>
  <c r="BQ205" i="2" s="1"/>
  <c r="AS205" i="2" s="1"/>
  <c r="BI206" i="2"/>
  <c r="BQ206" i="2" s="1"/>
  <c r="AS206" i="2" s="1"/>
  <c r="BI207" i="2"/>
  <c r="BQ207" i="2" s="1"/>
  <c r="AS207" i="2" s="1"/>
  <c r="BI208" i="2"/>
  <c r="BQ208" i="2" s="1"/>
  <c r="AS208" i="2" s="1"/>
  <c r="BI209" i="2"/>
  <c r="BQ209" i="2" s="1"/>
  <c r="AS209" i="2" s="1"/>
  <c r="BI210" i="2"/>
  <c r="BQ210" i="2" s="1"/>
  <c r="AS210" i="2" s="1"/>
  <c r="BI211" i="2"/>
  <c r="BQ211" i="2" s="1"/>
  <c r="AS211" i="2" s="1"/>
  <c r="BI212" i="2"/>
  <c r="BQ212" i="2" s="1"/>
  <c r="AS212" i="2" s="1"/>
  <c r="BI213" i="2"/>
  <c r="BQ213" i="2" s="1"/>
  <c r="AS213" i="2" s="1"/>
  <c r="BI214" i="2"/>
  <c r="BQ214" i="2" s="1"/>
  <c r="AS214" i="2" s="1"/>
  <c r="BI215" i="2"/>
  <c r="BQ215" i="2" s="1"/>
  <c r="AS215" i="2" s="1"/>
  <c r="BI216" i="2"/>
  <c r="BQ216" i="2" s="1"/>
  <c r="AS216" i="2" s="1"/>
  <c r="BI217" i="2"/>
  <c r="BQ217" i="2" s="1"/>
  <c r="AS217" i="2" s="1"/>
  <c r="BI218" i="2"/>
  <c r="BQ218" i="2" s="1"/>
  <c r="AS218" i="2" s="1"/>
  <c r="BI219" i="2"/>
  <c r="BQ219" i="2" s="1"/>
  <c r="AS219" i="2" s="1"/>
  <c r="BI220" i="2"/>
  <c r="BQ220" i="2" s="1"/>
  <c r="AS220" i="2" s="1"/>
  <c r="BI221" i="2"/>
  <c r="BQ221" i="2" s="1"/>
  <c r="AS221" i="2" s="1"/>
  <c r="BI222" i="2"/>
  <c r="BQ222" i="2" s="1"/>
  <c r="AS222" i="2" s="1"/>
  <c r="BI223" i="2"/>
  <c r="BQ223" i="2" s="1"/>
  <c r="AS223" i="2" s="1"/>
  <c r="BI224" i="2"/>
  <c r="BQ224" i="2" s="1"/>
  <c r="AS224" i="2" s="1"/>
  <c r="BI225" i="2"/>
  <c r="BQ225" i="2" s="1"/>
  <c r="AS225" i="2" s="1"/>
  <c r="BI226" i="2"/>
  <c r="BQ226" i="2" s="1"/>
  <c r="AS226" i="2" s="1"/>
  <c r="BI227" i="2"/>
  <c r="BQ227" i="2" s="1"/>
  <c r="AS227" i="2" s="1"/>
  <c r="BM227" i="2"/>
  <c r="BI228" i="2"/>
  <c r="BQ228" i="2" s="1"/>
  <c r="AS228" i="2" s="1"/>
  <c r="BI229" i="2"/>
  <c r="BQ229" i="2" s="1"/>
  <c r="AS229" i="2" s="1"/>
  <c r="BM229" i="2"/>
  <c r="BI230" i="2"/>
  <c r="BQ230" i="2" s="1"/>
  <c r="AS230" i="2" s="1"/>
  <c r="BI231" i="2"/>
  <c r="BQ231" i="2" s="1"/>
  <c r="AS231" i="2" s="1"/>
  <c r="BI232" i="2"/>
  <c r="BQ232" i="2" s="1"/>
  <c r="AS232" i="2" s="1"/>
  <c r="BI233" i="2"/>
  <c r="BM233" i="2"/>
  <c r="BQ233" i="2"/>
  <c r="AS233" i="2" s="1"/>
  <c r="BI234" i="2"/>
  <c r="BQ234" i="2" s="1"/>
  <c r="AS234" i="2" s="1"/>
  <c r="BI235" i="2"/>
  <c r="BQ235" i="2" s="1"/>
  <c r="AS235" i="2" s="1"/>
  <c r="BI236" i="2"/>
  <c r="BQ236" i="2" s="1"/>
  <c r="AS236" i="2" s="1"/>
  <c r="BI237" i="2"/>
  <c r="BQ237" i="2" s="1"/>
  <c r="AS237" i="2" s="1"/>
  <c r="BI238" i="2"/>
  <c r="BQ238" i="2" s="1"/>
  <c r="AS238" i="2" s="1"/>
  <c r="BI239" i="2"/>
  <c r="BQ239" i="2" s="1"/>
  <c r="AS239" i="2" s="1"/>
  <c r="BI240" i="2"/>
  <c r="BQ240" i="2" s="1"/>
  <c r="AS240" i="2" s="1"/>
  <c r="BI241" i="2"/>
  <c r="BQ241" i="2" s="1"/>
  <c r="AS241" i="2" s="1"/>
  <c r="BI242" i="2"/>
  <c r="BQ242" i="2" s="1"/>
  <c r="AS242" i="2" s="1"/>
  <c r="BI243" i="2"/>
  <c r="BQ243" i="2" s="1"/>
  <c r="AS243" i="2" s="1"/>
  <c r="BI244" i="2"/>
  <c r="BQ244" i="2" s="1"/>
  <c r="AS244" i="2" s="1"/>
  <c r="BI245" i="2"/>
  <c r="BQ245" i="2" s="1"/>
  <c r="AS245" i="2" s="1"/>
  <c r="BI246" i="2"/>
  <c r="BQ246" i="2" s="1"/>
  <c r="AS246" i="2" s="1"/>
  <c r="BI247" i="2"/>
  <c r="BQ247" i="2" s="1"/>
  <c r="AS247" i="2" s="1"/>
  <c r="BI248" i="2"/>
  <c r="BQ248" i="2" s="1"/>
  <c r="AS248" i="2" s="1"/>
  <c r="BI249" i="2"/>
  <c r="BQ249" i="2" s="1"/>
  <c r="AS249" i="2" s="1"/>
  <c r="BI250" i="2"/>
  <c r="BQ250" i="2" s="1"/>
  <c r="AS250" i="2" s="1"/>
  <c r="BI251" i="2"/>
  <c r="BQ251" i="2" s="1"/>
  <c r="AS251" i="2" s="1"/>
  <c r="BI252" i="2"/>
  <c r="BQ252" i="2" s="1"/>
  <c r="AS252" i="2" s="1"/>
  <c r="BI253" i="2"/>
  <c r="BQ253" i="2" s="1"/>
  <c r="AS253" i="2" s="1"/>
  <c r="BI254" i="2"/>
  <c r="BQ254" i="2" s="1"/>
  <c r="AS254" i="2" s="1"/>
  <c r="BI255" i="2"/>
  <c r="BQ255" i="2" s="1"/>
  <c r="AS255" i="2" s="1"/>
  <c r="BI256" i="2"/>
  <c r="BQ256" i="2" s="1"/>
  <c r="AS256" i="2" s="1"/>
  <c r="BI257" i="2"/>
  <c r="BQ257" i="2" s="1"/>
  <c r="AS257" i="2" s="1"/>
  <c r="BI258" i="2"/>
  <c r="BQ258" i="2" s="1"/>
  <c r="AS258" i="2" s="1"/>
  <c r="BI259" i="2"/>
  <c r="BQ259" i="2" s="1"/>
  <c r="AS259" i="2" s="1"/>
  <c r="BI260" i="2"/>
  <c r="BQ260" i="2" s="1"/>
  <c r="AS260" i="2" s="1"/>
  <c r="BI261" i="2"/>
  <c r="BQ261" i="2" s="1"/>
  <c r="AS261" i="2" s="1"/>
  <c r="BI262" i="2"/>
  <c r="BQ262" i="2" s="1"/>
  <c r="AS262" i="2" s="1"/>
  <c r="BI263" i="2"/>
  <c r="BQ263" i="2" s="1"/>
  <c r="AS263" i="2" s="1"/>
  <c r="BI264" i="2"/>
  <c r="BQ264" i="2" s="1"/>
  <c r="AS264" i="2" s="1"/>
  <c r="BI265" i="2"/>
  <c r="BQ265" i="2" s="1"/>
  <c r="AS265" i="2" s="1"/>
  <c r="BI266" i="2"/>
  <c r="BQ266" i="2" s="1"/>
  <c r="AS266" i="2" s="1"/>
  <c r="BI267" i="2"/>
  <c r="BQ267" i="2" s="1"/>
  <c r="AS267" i="2" s="1"/>
  <c r="BI268" i="2"/>
  <c r="BQ268" i="2" s="1"/>
  <c r="AS268" i="2" s="1"/>
  <c r="BI269" i="2"/>
  <c r="BQ269" i="2" s="1"/>
  <c r="AS269" i="2" s="1"/>
  <c r="BI270" i="2"/>
  <c r="BQ270" i="2" s="1"/>
  <c r="AS270" i="2" s="1"/>
  <c r="BI271" i="2"/>
  <c r="BQ271" i="2" s="1"/>
  <c r="AS271" i="2" s="1"/>
  <c r="BI272" i="2"/>
  <c r="BQ272" i="2" s="1"/>
  <c r="AS272" i="2" s="1"/>
  <c r="BI273" i="2"/>
  <c r="BQ273" i="2" s="1"/>
  <c r="AS273" i="2" s="1"/>
  <c r="BI274" i="2"/>
  <c r="BQ274" i="2" s="1"/>
  <c r="AS274" i="2" s="1"/>
  <c r="BI275" i="2"/>
  <c r="BQ275" i="2" s="1"/>
  <c r="AS275" i="2" s="1"/>
  <c r="BI276" i="2"/>
  <c r="BQ276" i="2" s="1"/>
  <c r="AS276" i="2" s="1"/>
  <c r="BI277" i="2"/>
  <c r="BQ277" i="2" s="1"/>
  <c r="AS277" i="2" s="1"/>
  <c r="BI278" i="2"/>
  <c r="BQ278" i="2" s="1"/>
  <c r="AS278" i="2" s="1"/>
  <c r="BI279" i="2"/>
  <c r="BQ279" i="2" s="1"/>
  <c r="AS279" i="2" s="1"/>
  <c r="BI280" i="2"/>
  <c r="BQ280" i="2" s="1"/>
  <c r="AS280" i="2" s="1"/>
  <c r="BM280" i="2"/>
  <c r="BI281" i="2"/>
  <c r="BQ281" i="2" s="1"/>
  <c r="AS281" i="2" s="1"/>
  <c r="BI282" i="2"/>
  <c r="BQ282" i="2" s="1"/>
  <c r="AS282" i="2" s="1"/>
  <c r="BM282" i="2"/>
  <c r="BI283" i="2"/>
  <c r="BQ283" i="2" s="1"/>
  <c r="AS283" i="2" s="1"/>
  <c r="BI284" i="2"/>
  <c r="BQ284" i="2" s="1"/>
  <c r="AS284" i="2" s="1"/>
  <c r="BI285" i="2"/>
  <c r="BQ285" i="2" s="1"/>
  <c r="AS285" i="2" s="1"/>
  <c r="BI286" i="2"/>
  <c r="BQ286" i="2" s="1"/>
  <c r="AS286" i="2" s="1"/>
  <c r="BI287" i="2"/>
  <c r="BQ287" i="2" s="1"/>
  <c r="AS287" i="2" s="1"/>
  <c r="BI288" i="2"/>
  <c r="BQ288" i="2" s="1"/>
  <c r="AS288" i="2" s="1"/>
  <c r="BM288" i="2"/>
  <c r="BI289" i="2"/>
  <c r="BQ289" i="2" s="1"/>
  <c r="AS289" i="2" s="1"/>
  <c r="BI290" i="2"/>
  <c r="BQ290" i="2" s="1"/>
  <c r="AS290" i="2" s="1"/>
  <c r="BM290" i="2"/>
  <c r="BI291" i="2"/>
  <c r="BQ291" i="2" s="1"/>
  <c r="AS291" i="2" s="1"/>
  <c r="BI292" i="2"/>
  <c r="BQ292" i="2" s="1"/>
  <c r="AS292" i="2" s="1"/>
  <c r="BI293" i="2"/>
  <c r="BQ293" i="2" s="1"/>
  <c r="AS293" i="2" s="1"/>
  <c r="BI294" i="2"/>
  <c r="BQ294" i="2" s="1"/>
  <c r="AS294" i="2" s="1"/>
  <c r="BI295" i="2"/>
  <c r="BQ295" i="2" s="1"/>
  <c r="AS295" i="2" s="1"/>
  <c r="BI296" i="2"/>
  <c r="BQ296" i="2" s="1"/>
  <c r="AS296" i="2" s="1"/>
  <c r="BM296" i="2"/>
  <c r="BI297" i="2"/>
  <c r="BQ297" i="2" s="1"/>
  <c r="AS297" i="2" s="1"/>
  <c r="BI298" i="2"/>
  <c r="BQ298" i="2" s="1"/>
  <c r="AS298" i="2" s="1"/>
  <c r="BI299" i="2"/>
  <c r="BQ299" i="2" s="1"/>
  <c r="AS299" i="2" s="1"/>
  <c r="BM299" i="2"/>
  <c r="BI300" i="2"/>
  <c r="BQ300" i="2" s="1"/>
  <c r="AS300" i="2" s="1"/>
  <c r="BI301" i="2"/>
  <c r="BQ301" i="2" s="1"/>
  <c r="AS301" i="2" s="1"/>
  <c r="BI302" i="2"/>
  <c r="BQ302" i="2" s="1"/>
  <c r="AS302" i="2" s="1"/>
  <c r="BM302" i="2"/>
  <c r="BI303" i="2"/>
  <c r="BQ303" i="2" s="1"/>
  <c r="AS303" i="2" s="1"/>
  <c r="BI304" i="2"/>
  <c r="BQ304" i="2" s="1"/>
  <c r="AS304" i="2" s="1"/>
  <c r="BI305" i="2"/>
  <c r="BQ305" i="2" s="1"/>
  <c r="AS305" i="2" s="1"/>
  <c r="BI306" i="2"/>
  <c r="BQ306" i="2" s="1"/>
  <c r="AS306" i="2" s="1"/>
  <c r="BM306" i="2"/>
  <c r="BI307" i="2"/>
  <c r="BQ307" i="2" s="1"/>
  <c r="AS307" i="2" s="1"/>
  <c r="BI308" i="2"/>
  <c r="BQ308" i="2" s="1"/>
  <c r="AS308" i="2" s="1"/>
  <c r="BM308" i="2"/>
  <c r="BI309" i="2"/>
  <c r="BQ309" i="2" s="1"/>
  <c r="AS309" i="2" s="1"/>
  <c r="BM309" i="2"/>
  <c r="BI310" i="2"/>
  <c r="BQ310" i="2" s="1"/>
  <c r="AS310" i="2" s="1"/>
  <c r="BI311" i="2"/>
  <c r="BQ311" i="2" s="1"/>
  <c r="AS311" i="2" s="1"/>
  <c r="BM311" i="2"/>
  <c r="BI312" i="2"/>
  <c r="BQ312" i="2" s="1"/>
  <c r="AS312" i="2" s="1"/>
  <c r="BI313" i="2"/>
  <c r="BQ313" i="2" s="1"/>
  <c r="AS313" i="2" s="1"/>
  <c r="BI314" i="2"/>
  <c r="BQ314" i="2" s="1"/>
  <c r="AS314" i="2" s="1"/>
  <c r="BI315" i="2"/>
  <c r="BQ315" i="2" s="1"/>
  <c r="AS315" i="2" s="1"/>
  <c r="BI316" i="2"/>
  <c r="BQ316" i="2" s="1"/>
  <c r="AS316" i="2" s="1"/>
  <c r="BI317" i="2"/>
  <c r="BQ317" i="2" s="1"/>
  <c r="AS317" i="2" s="1"/>
  <c r="BM317" i="2"/>
  <c r="BI318" i="2"/>
  <c r="BQ318" i="2" s="1"/>
  <c r="AS318" i="2" s="1"/>
  <c r="BI319" i="2"/>
  <c r="BQ319" i="2" s="1"/>
  <c r="AS319" i="2" s="1"/>
  <c r="BI320" i="2"/>
  <c r="BQ320" i="2" s="1"/>
  <c r="AS320" i="2" s="1"/>
  <c r="BI321" i="2"/>
  <c r="BQ321" i="2" s="1"/>
  <c r="AS321" i="2" s="1"/>
  <c r="BI322" i="2"/>
  <c r="BQ322" i="2" s="1"/>
  <c r="AS322" i="2" s="1"/>
  <c r="BI323" i="2"/>
  <c r="BQ323" i="2" s="1"/>
  <c r="AS323" i="2" s="1"/>
  <c r="BI324" i="2"/>
  <c r="BQ324" i="2" s="1"/>
  <c r="AS324" i="2" s="1"/>
  <c r="BI325" i="2"/>
  <c r="BQ325" i="2" s="1"/>
  <c r="AS325" i="2" s="1"/>
  <c r="BI326" i="2"/>
  <c r="BQ326" i="2" s="1"/>
  <c r="AS326" i="2" s="1"/>
  <c r="BI327" i="2"/>
  <c r="BQ327" i="2" s="1"/>
  <c r="AS327" i="2" s="1"/>
  <c r="BI328" i="2"/>
  <c r="BQ328" i="2" s="1"/>
  <c r="AS328" i="2" s="1"/>
  <c r="BI329" i="2"/>
  <c r="BQ329" i="2" s="1"/>
  <c r="AS329" i="2" s="1"/>
  <c r="BI330" i="2"/>
  <c r="BQ330" i="2" s="1"/>
  <c r="AS330" i="2" s="1"/>
  <c r="BI331" i="2"/>
  <c r="BQ331" i="2" s="1"/>
  <c r="AS331" i="2" s="1"/>
  <c r="BI332" i="2"/>
  <c r="BQ332" i="2" s="1"/>
  <c r="AS332" i="2" s="1"/>
  <c r="BI333" i="2"/>
  <c r="BQ333" i="2" s="1"/>
  <c r="AS333" i="2" s="1"/>
  <c r="BI334" i="2"/>
  <c r="BQ334" i="2" s="1"/>
  <c r="AS334" i="2" s="1"/>
  <c r="BI335" i="2"/>
  <c r="BQ335" i="2" s="1"/>
  <c r="AS335" i="2" s="1"/>
  <c r="BI336" i="2"/>
  <c r="BQ336" i="2" s="1"/>
  <c r="AS336" i="2" s="1"/>
  <c r="BI337" i="2"/>
  <c r="BQ337" i="2" s="1"/>
  <c r="AS337" i="2" s="1"/>
  <c r="BI338" i="2"/>
  <c r="BQ338" i="2" s="1"/>
  <c r="AS338" i="2" s="1"/>
  <c r="BI339" i="2"/>
  <c r="BQ339" i="2" s="1"/>
  <c r="AS339" i="2" s="1"/>
  <c r="BI340" i="2"/>
  <c r="BQ340" i="2" s="1"/>
  <c r="AS340" i="2" s="1"/>
  <c r="BI341" i="2"/>
  <c r="BQ341" i="2" s="1"/>
  <c r="AS341" i="2" s="1"/>
  <c r="BI342" i="2"/>
  <c r="BQ342" i="2" s="1"/>
  <c r="AS342" i="2" s="1"/>
  <c r="BI343" i="2"/>
  <c r="BQ343" i="2" s="1"/>
  <c r="AS343" i="2" s="1"/>
  <c r="BI344" i="2"/>
  <c r="BQ344" i="2" s="1"/>
  <c r="AS344" i="2" s="1"/>
  <c r="BI345" i="2"/>
  <c r="BQ345" i="2" s="1"/>
  <c r="AS345" i="2" s="1"/>
  <c r="BI346" i="2"/>
  <c r="BQ346" i="2" s="1"/>
  <c r="AS346" i="2" s="1"/>
  <c r="BI347" i="2"/>
  <c r="BQ347" i="2" s="1"/>
  <c r="AS347" i="2" s="1"/>
  <c r="BI348" i="2"/>
  <c r="BQ348" i="2" s="1"/>
  <c r="AS348" i="2" s="1"/>
  <c r="BI349" i="2"/>
  <c r="BQ349" i="2" s="1"/>
  <c r="AS349" i="2" s="1"/>
  <c r="BI350" i="2"/>
  <c r="BQ350" i="2" s="1"/>
  <c r="AS350" i="2" s="1"/>
  <c r="BI351" i="2"/>
  <c r="BQ351" i="2" s="1"/>
  <c r="AS351" i="2" s="1"/>
  <c r="BI352" i="2"/>
  <c r="BQ352" i="2" s="1"/>
  <c r="AS352" i="2" s="1"/>
  <c r="BI353" i="2"/>
  <c r="BQ353" i="2" s="1"/>
  <c r="AS353" i="2" s="1"/>
  <c r="BI354" i="2"/>
  <c r="BQ354" i="2" s="1"/>
  <c r="AS354" i="2" s="1"/>
  <c r="BI355" i="2"/>
  <c r="BQ355" i="2" s="1"/>
  <c r="AS355" i="2" s="1"/>
  <c r="BI356" i="2"/>
  <c r="BQ356" i="2" s="1"/>
  <c r="AS356" i="2" s="1"/>
  <c r="BI357" i="2"/>
  <c r="BQ357" i="2" s="1"/>
  <c r="AS357" i="2" s="1"/>
  <c r="BI358" i="2"/>
  <c r="BQ358" i="2" s="1"/>
  <c r="AS358" i="2" s="1"/>
  <c r="BI359" i="2"/>
  <c r="BQ359" i="2" s="1"/>
  <c r="AS359" i="2" s="1"/>
  <c r="BI360" i="2"/>
  <c r="BQ360" i="2" s="1"/>
  <c r="AS360" i="2" s="1"/>
  <c r="BI361" i="2"/>
  <c r="BQ361" i="2" s="1"/>
  <c r="AS361" i="2" s="1"/>
  <c r="BI362" i="2"/>
  <c r="BQ362" i="2" s="1"/>
  <c r="AS362" i="2" s="1"/>
  <c r="BI363" i="2"/>
  <c r="BQ363" i="2" s="1"/>
  <c r="AS363" i="2" s="1"/>
  <c r="BI364" i="2"/>
  <c r="BQ364" i="2" s="1"/>
  <c r="AS364" i="2" s="1"/>
  <c r="BI365" i="2"/>
  <c r="BQ365" i="2" s="1"/>
  <c r="AS365" i="2" s="1"/>
  <c r="BI366" i="2"/>
  <c r="BQ366" i="2" s="1"/>
  <c r="AS366" i="2" s="1"/>
  <c r="BI367" i="2"/>
  <c r="BQ367" i="2" s="1"/>
  <c r="AS367" i="2" s="1"/>
  <c r="BI368" i="2"/>
  <c r="BQ368" i="2" s="1"/>
  <c r="AS368" i="2" s="1"/>
  <c r="BI369" i="2"/>
  <c r="BQ369" i="2" s="1"/>
  <c r="AS369" i="2" s="1"/>
  <c r="BI370" i="2"/>
  <c r="BQ370" i="2" s="1"/>
  <c r="AS370" i="2" s="1"/>
  <c r="BI371" i="2"/>
  <c r="BQ371" i="2" s="1"/>
  <c r="AS371" i="2" s="1"/>
  <c r="BI372" i="2"/>
  <c r="BQ372" i="2" s="1"/>
  <c r="AS372" i="2" s="1"/>
  <c r="BI373" i="2"/>
  <c r="BQ373" i="2" s="1"/>
  <c r="AS373" i="2" s="1"/>
  <c r="BI374" i="2"/>
  <c r="BQ374" i="2" s="1"/>
  <c r="AS374" i="2" s="1"/>
  <c r="BI375" i="2"/>
  <c r="BQ375" i="2" s="1"/>
  <c r="BI376" i="2"/>
  <c r="BQ376" i="2" s="1"/>
  <c r="AS376" i="2" s="1"/>
  <c r="BI377" i="2"/>
  <c r="BQ377" i="2" s="1"/>
  <c r="AS377" i="2" s="1"/>
  <c r="BI378" i="2"/>
  <c r="BQ378" i="2" s="1"/>
  <c r="AS378" i="2" s="1"/>
  <c r="BI379" i="2"/>
  <c r="BQ379" i="2"/>
  <c r="AS379" i="2" s="1"/>
  <c r="BI380" i="2"/>
  <c r="BQ380" i="2"/>
  <c r="AS380" i="2" s="1"/>
  <c r="BI381" i="2"/>
  <c r="BQ381" i="2" s="1"/>
  <c r="AS381" i="2" s="1"/>
  <c r="BI382" i="2"/>
  <c r="BQ382" i="2"/>
  <c r="AS382" i="2" s="1"/>
  <c r="BI383" i="2"/>
  <c r="BQ383" i="2" s="1"/>
  <c r="AS383" i="2" s="1"/>
  <c r="BI384" i="2"/>
  <c r="BQ384" i="2" s="1"/>
  <c r="AS384" i="2" s="1"/>
  <c r="BM384" i="2"/>
  <c r="BI385" i="2"/>
  <c r="BQ385" i="2" s="1"/>
  <c r="AS385" i="2" s="1"/>
  <c r="BI386" i="2"/>
  <c r="BQ386" i="2" s="1"/>
  <c r="AS386" i="2" s="1"/>
  <c r="BI387" i="2"/>
  <c r="BQ387" i="2" s="1"/>
  <c r="AS387" i="2" s="1"/>
  <c r="BI388" i="2"/>
  <c r="BQ388" i="2" s="1"/>
  <c r="AS388" i="2" s="1"/>
  <c r="BI389" i="2"/>
  <c r="BQ389" i="2" s="1"/>
  <c r="AS389" i="2" s="1"/>
  <c r="BI390" i="2"/>
  <c r="BQ390" i="2" s="1"/>
  <c r="AS390" i="2" s="1"/>
  <c r="BI391" i="2"/>
  <c r="BQ391" i="2" s="1"/>
  <c r="AS391" i="2" s="1"/>
  <c r="BI392" i="2"/>
  <c r="BQ392" i="2" s="1"/>
  <c r="AS392" i="2" s="1"/>
  <c r="BI393" i="2"/>
  <c r="BQ393" i="2" s="1"/>
  <c r="AS393" i="2" s="1"/>
  <c r="BI394" i="2"/>
  <c r="BQ394" i="2" s="1"/>
  <c r="AS394" i="2" s="1"/>
  <c r="BI395" i="2"/>
  <c r="BQ395" i="2" s="1"/>
  <c r="AS395" i="2" s="1"/>
  <c r="BI396" i="2"/>
  <c r="BQ396" i="2" s="1"/>
  <c r="AS396" i="2" s="1"/>
  <c r="BI397" i="2"/>
  <c r="BQ397" i="2" s="1"/>
  <c r="AS397" i="2" s="1"/>
  <c r="BI398" i="2"/>
  <c r="BQ398" i="2" s="1"/>
  <c r="AS398" i="2" s="1"/>
  <c r="BI399" i="2"/>
  <c r="BQ399" i="2" s="1"/>
  <c r="AS399" i="2" s="1"/>
  <c r="BI400" i="2"/>
  <c r="BQ400" i="2" s="1"/>
  <c r="AS400" i="2" s="1"/>
  <c r="BI401" i="2"/>
  <c r="BQ401" i="2" s="1"/>
  <c r="AS401" i="2" s="1"/>
  <c r="BI402" i="2"/>
  <c r="BQ402" i="2" s="1"/>
  <c r="AS402" i="2" s="1"/>
  <c r="BI403" i="2"/>
  <c r="BQ403" i="2" s="1"/>
  <c r="AS403" i="2" s="1"/>
  <c r="BI404" i="2"/>
  <c r="BQ404" i="2" s="1"/>
  <c r="AS404" i="2" s="1"/>
  <c r="BI405" i="2"/>
  <c r="BQ405" i="2" s="1"/>
  <c r="AS405" i="2" s="1"/>
  <c r="BI406" i="2"/>
  <c r="BQ406" i="2" s="1"/>
  <c r="AS406" i="2" s="1"/>
  <c r="BI407" i="2"/>
  <c r="BQ407" i="2" s="1"/>
  <c r="AS407" i="2" s="1"/>
  <c r="BI408" i="2"/>
  <c r="BQ408" i="2" s="1"/>
  <c r="AS408" i="2" s="1"/>
  <c r="BI409" i="2"/>
  <c r="BQ409" i="2" s="1"/>
  <c r="AS409" i="2" s="1"/>
  <c r="BI410" i="2"/>
  <c r="BQ410" i="2" s="1"/>
  <c r="AS410" i="2" s="1"/>
  <c r="BI411" i="2"/>
  <c r="BQ411" i="2" s="1"/>
  <c r="AS411" i="2" s="1"/>
  <c r="BI412" i="2"/>
  <c r="BQ412" i="2" s="1"/>
  <c r="AS412" i="2" s="1"/>
  <c r="BI413" i="2"/>
  <c r="BQ413" i="2" s="1"/>
  <c r="AS413" i="2" s="1"/>
  <c r="BI414" i="2"/>
  <c r="BQ414" i="2" s="1"/>
  <c r="AS414" i="2" s="1"/>
  <c r="BI415" i="2"/>
  <c r="BQ415" i="2" s="1"/>
  <c r="AS415" i="2" s="1"/>
  <c r="BI416" i="2"/>
  <c r="BQ416" i="2" s="1"/>
  <c r="AS416" i="2" s="1"/>
  <c r="BI417" i="2"/>
  <c r="BQ417" i="2" s="1"/>
  <c r="AS417" i="2" s="1"/>
  <c r="BI418" i="2"/>
  <c r="BQ418" i="2" s="1"/>
  <c r="AS418" i="2" s="1"/>
  <c r="BI419" i="2"/>
  <c r="BQ419" i="2" s="1"/>
  <c r="AS419" i="2" s="1"/>
  <c r="BI420" i="2"/>
  <c r="BQ420" i="2" s="1"/>
  <c r="AS420" i="2" s="1"/>
  <c r="BI421" i="2"/>
  <c r="BQ421" i="2" s="1"/>
  <c r="AS421" i="2" s="1"/>
  <c r="BI422" i="2"/>
  <c r="BQ422" i="2" s="1"/>
  <c r="AS422" i="2" s="1"/>
  <c r="BI423" i="2"/>
  <c r="BQ423" i="2" s="1"/>
  <c r="AS423" i="2" s="1"/>
  <c r="BI424" i="2"/>
  <c r="BQ424" i="2" s="1"/>
  <c r="AS424" i="2" s="1"/>
  <c r="BI425" i="2"/>
  <c r="BQ425" i="2" s="1"/>
  <c r="AS425" i="2" s="1"/>
  <c r="BI426" i="2"/>
  <c r="BQ426" i="2" s="1"/>
  <c r="AS426" i="2" s="1"/>
  <c r="BI427" i="2"/>
  <c r="BQ427" i="2" s="1"/>
  <c r="AS427" i="2" s="1"/>
  <c r="BI428" i="2"/>
  <c r="BQ428" i="2" s="1"/>
  <c r="AS428" i="2" s="1"/>
  <c r="BI429" i="2"/>
  <c r="BQ429" i="2" s="1"/>
  <c r="AS429" i="2" s="1"/>
  <c r="BI430" i="2"/>
  <c r="BQ430" i="2" s="1"/>
  <c r="AS430" i="2" s="1"/>
  <c r="BI431" i="2"/>
  <c r="BQ431" i="2" s="1"/>
  <c r="AS431" i="2" s="1"/>
  <c r="BI432" i="2"/>
  <c r="BQ432" i="2" s="1"/>
  <c r="AS432" i="2" s="1"/>
  <c r="BI433" i="2"/>
  <c r="BQ433" i="2" s="1"/>
  <c r="AS433" i="2" s="1"/>
  <c r="BI434" i="2"/>
  <c r="BQ434" i="2" s="1"/>
  <c r="AS434" i="2" s="1"/>
  <c r="BI435" i="2"/>
  <c r="BQ435" i="2" s="1"/>
  <c r="AS435" i="2" s="1"/>
  <c r="BI436" i="2"/>
  <c r="BQ436" i="2" s="1"/>
  <c r="AS436" i="2" s="1"/>
  <c r="BI437" i="2"/>
  <c r="BQ437" i="2" s="1"/>
  <c r="AS437" i="2" s="1"/>
  <c r="BI438" i="2"/>
  <c r="BQ438" i="2" s="1"/>
  <c r="AS438" i="2" s="1"/>
  <c r="BI439" i="2"/>
  <c r="BQ439" i="2" s="1"/>
  <c r="AS439" i="2" s="1"/>
  <c r="BI440" i="2"/>
  <c r="BQ440" i="2" s="1"/>
  <c r="AS440" i="2" s="1"/>
  <c r="BI441" i="2"/>
  <c r="BQ441" i="2" s="1"/>
  <c r="AS441" i="2" s="1"/>
  <c r="BI442" i="2"/>
  <c r="BQ442" i="2" s="1"/>
  <c r="AS442" i="2" s="1"/>
  <c r="BM442" i="2"/>
  <c r="BI443" i="2"/>
  <c r="BQ443" i="2" s="1"/>
  <c r="AS443" i="2" s="1"/>
  <c r="BI444" i="2"/>
  <c r="BQ444" i="2" s="1"/>
  <c r="AS444" i="2" s="1"/>
  <c r="BM444" i="2"/>
  <c r="BI445" i="2"/>
  <c r="BQ445" i="2" s="1"/>
  <c r="AS445" i="2" s="1"/>
  <c r="BI446" i="2"/>
  <c r="BQ446" i="2" s="1"/>
  <c r="AS446" i="2" s="1"/>
  <c r="BI447" i="2"/>
  <c r="BQ447" i="2" s="1"/>
  <c r="AS447" i="2" s="1"/>
  <c r="BM447" i="2"/>
  <c r="BI448" i="2"/>
  <c r="BQ448" i="2" s="1"/>
  <c r="AS448" i="2" s="1"/>
  <c r="BI449" i="2"/>
  <c r="BQ449" i="2" s="1"/>
  <c r="AS449" i="2" s="1"/>
  <c r="BI450" i="2"/>
  <c r="BQ450" i="2" s="1"/>
  <c r="AS450" i="2" s="1"/>
  <c r="BI451" i="2"/>
  <c r="BQ451" i="2" s="1"/>
  <c r="AS451" i="2" s="1"/>
  <c r="BI452" i="2"/>
  <c r="BQ452" i="2" s="1"/>
  <c r="BI453" i="2"/>
  <c r="BQ453" i="2" s="1"/>
  <c r="BI454" i="2"/>
  <c r="BQ454" i="2" s="1"/>
  <c r="AS454" i="2" s="1"/>
  <c r="BI455" i="2"/>
  <c r="BQ455" i="2" s="1"/>
  <c r="AS455" i="2" s="1"/>
  <c r="BI456" i="2"/>
  <c r="BQ456" i="2" s="1"/>
  <c r="BI457" i="2"/>
  <c r="BQ457" i="2" s="1"/>
  <c r="AS457" i="2" s="1"/>
  <c r="BI458" i="2"/>
  <c r="BQ458" i="2" s="1"/>
  <c r="AS458" i="2" s="1"/>
  <c r="BI459" i="2"/>
  <c r="BQ459" i="2" s="1"/>
  <c r="AS459" i="2" s="1"/>
  <c r="BI460" i="2"/>
  <c r="BQ460" i="2" s="1"/>
  <c r="BI461" i="2"/>
  <c r="BQ461" i="2" s="1"/>
  <c r="AS461" i="2" s="1"/>
  <c r="BI462" i="2"/>
  <c r="BQ462" i="2" s="1"/>
  <c r="AS462" i="2" s="1"/>
  <c r="BI463" i="2"/>
  <c r="BQ463" i="2" s="1"/>
  <c r="BI464" i="2"/>
  <c r="BQ464" i="2" s="1"/>
  <c r="BI465" i="2"/>
  <c r="BQ465" i="2" s="1"/>
  <c r="AS465" i="2" s="1"/>
  <c r="BI466" i="2"/>
  <c r="BQ466" i="2" s="1"/>
  <c r="AS466" i="2" s="1"/>
  <c r="BI467" i="2"/>
  <c r="BQ467" i="2" s="1"/>
  <c r="BM467" i="2"/>
  <c r="BI468" i="2"/>
  <c r="BQ468" i="2" s="1"/>
  <c r="AS468" i="2" s="1"/>
  <c r="BI469" i="2"/>
  <c r="BQ469" i="2" s="1"/>
  <c r="AS469" i="2" s="1"/>
  <c r="BI470" i="2"/>
  <c r="BQ470" i="2" s="1"/>
  <c r="AS470" i="2" s="1"/>
  <c r="BI471" i="2"/>
  <c r="BQ471" i="2" s="1"/>
  <c r="BM471" i="2"/>
  <c r="BI472" i="2"/>
  <c r="BQ472" i="2" s="1"/>
  <c r="AS472" i="2" s="1"/>
  <c r="BI473" i="2"/>
  <c r="BQ473" i="2" s="1"/>
  <c r="AS473" i="2" s="1"/>
  <c r="BI474" i="2"/>
  <c r="BQ474" i="2" s="1"/>
  <c r="AS474" i="2" s="1"/>
  <c r="BI475" i="2"/>
  <c r="BQ475" i="2" s="1"/>
  <c r="BI476" i="2"/>
  <c r="BQ476" i="2" s="1"/>
  <c r="AS476" i="2" s="1"/>
  <c r="BI477" i="2"/>
  <c r="BQ477" i="2" s="1"/>
  <c r="AS477" i="2" s="1"/>
  <c r="BI478" i="2"/>
  <c r="BQ478" i="2" s="1"/>
  <c r="BI479" i="2"/>
  <c r="BQ479" i="2" s="1"/>
  <c r="AS479" i="2" s="1"/>
  <c r="BM479" i="2"/>
  <c r="BI480" i="2"/>
  <c r="BQ480" i="2" s="1"/>
  <c r="AS480" i="2" s="1"/>
  <c r="BI481" i="2"/>
  <c r="BQ481" i="2" s="1"/>
  <c r="AS481" i="2" s="1"/>
  <c r="BI482" i="2"/>
  <c r="BQ482" i="2" s="1"/>
  <c r="BI483" i="2"/>
  <c r="BQ483" i="2" s="1"/>
  <c r="BI484" i="2"/>
  <c r="BQ484" i="2" s="1"/>
  <c r="AS484" i="2" s="1"/>
  <c r="BI485" i="2"/>
  <c r="BQ485" i="2" s="1"/>
  <c r="AS485" i="2" s="1"/>
  <c r="BI486" i="2"/>
  <c r="BQ486" i="2" s="1"/>
  <c r="BI487" i="2"/>
  <c r="BQ487" i="2" s="1"/>
  <c r="BI488" i="2"/>
  <c r="BQ488" i="2" s="1"/>
  <c r="AS488" i="2" s="1"/>
  <c r="BI489" i="2"/>
  <c r="BQ489" i="2" s="1"/>
  <c r="AS489" i="2" s="1"/>
  <c r="BI490" i="2"/>
  <c r="BQ490" i="2" s="1"/>
  <c r="AS490" i="2" s="1"/>
  <c r="BI491" i="2"/>
  <c r="BQ491" i="2" s="1"/>
  <c r="AS491" i="2" s="1"/>
  <c r="BI492" i="2"/>
  <c r="BQ492" i="2" s="1"/>
  <c r="AS492" i="2" s="1"/>
  <c r="BI493" i="2"/>
  <c r="BQ493" i="2" s="1"/>
  <c r="AS493" i="2" s="1"/>
  <c r="BM493" i="2"/>
  <c r="BI494" i="2"/>
  <c r="BQ494" i="2"/>
  <c r="AS494" i="2" s="1"/>
  <c r="BI495" i="2"/>
  <c r="BQ495" i="2" s="1"/>
  <c r="AS495" i="2" s="1"/>
  <c r="BI496" i="2"/>
  <c r="BQ496" i="2" s="1"/>
  <c r="AS496" i="2" s="1"/>
  <c r="BI497" i="2"/>
  <c r="BM497" i="2"/>
  <c r="BQ497" i="2"/>
  <c r="AS497" i="2" s="1"/>
  <c r="BI498" i="2"/>
  <c r="BM498" i="2"/>
  <c r="BQ498" i="2"/>
  <c r="AS498" i="2" s="1"/>
  <c r="BI499" i="2"/>
  <c r="BQ499" i="2" s="1"/>
  <c r="AS499" i="2" s="1"/>
  <c r="BI500" i="2"/>
  <c r="BQ500" i="2" s="1"/>
  <c r="AS500" i="2" s="1"/>
  <c r="Y3" i="2"/>
  <c r="AA3" i="2"/>
  <c r="AB3" i="2"/>
  <c r="AD3" i="2"/>
  <c r="AF3" i="2"/>
  <c r="AG3" i="2"/>
  <c r="AK3" i="2"/>
  <c r="AM3" i="2"/>
  <c r="AN3" i="2"/>
  <c r="AR3" i="2"/>
  <c r="Y4" i="2"/>
  <c r="AA4" i="2"/>
  <c r="AB4" i="2"/>
  <c r="AD4" i="2"/>
  <c r="AF4" i="2"/>
  <c r="AG4" i="2"/>
  <c r="AM4" i="2"/>
  <c r="AR4" i="2"/>
  <c r="Y5" i="2"/>
  <c r="AA5" i="2"/>
  <c r="AB5" i="2"/>
  <c r="AD5" i="2"/>
  <c r="AF5" i="2"/>
  <c r="AG5" i="2"/>
  <c r="AM5" i="2"/>
  <c r="AR5" i="2"/>
  <c r="Y6" i="2"/>
  <c r="AA6" i="2"/>
  <c r="AB6" i="2"/>
  <c r="AD6" i="2"/>
  <c r="AF6" i="2"/>
  <c r="AG6" i="2"/>
  <c r="AM6" i="2"/>
  <c r="AR6" i="2"/>
  <c r="Y7" i="2"/>
  <c r="AA7" i="2"/>
  <c r="AB7" i="2"/>
  <c r="AD7" i="2"/>
  <c r="AF7" i="2"/>
  <c r="AG7" i="2"/>
  <c r="AM7" i="2"/>
  <c r="AN7" i="2"/>
  <c r="AR7" i="2"/>
  <c r="Y8" i="2"/>
  <c r="AA8" i="2"/>
  <c r="AB8" i="2"/>
  <c r="AD8" i="2"/>
  <c r="AF8" i="2"/>
  <c r="AG8" i="2"/>
  <c r="AM8" i="2"/>
  <c r="AR8" i="2"/>
  <c r="Y9" i="2"/>
  <c r="AA9" i="2"/>
  <c r="AB9" i="2"/>
  <c r="AD9" i="2"/>
  <c r="AF9" i="2"/>
  <c r="AG9" i="2"/>
  <c r="AM9" i="2"/>
  <c r="AP9" i="2"/>
  <c r="AR9" i="2"/>
  <c r="AS9" i="2"/>
  <c r="Y10" i="2"/>
  <c r="AA10" i="2"/>
  <c r="AB10" i="2"/>
  <c r="AD10" i="2"/>
  <c r="AF10" i="2"/>
  <c r="AG10" i="2"/>
  <c r="AM10" i="2"/>
  <c r="AR10" i="2"/>
  <c r="Y11" i="2"/>
  <c r="AA11" i="2"/>
  <c r="AB11" i="2"/>
  <c r="AD11" i="2"/>
  <c r="AF11" i="2"/>
  <c r="AG11" i="2"/>
  <c r="AM11" i="2"/>
  <c r="AN11" i="2"/>
  <c r="AR11" i="2"/>
  <c r="Y12" i="2"/>
  <c r="AA12" i="2"/>
  <c r="AB12" i="2"/>
  <c r="AD12" i="2"/>
  <c r="AF12" i="2"/>
  <c r="AG12" i="2"/>
  <c r="AM12" i="2"/>
  <c r="AR12" i="2"/>
  <c r="Y13" i="2"/>
  <c r="AA13" i="2"/>
  <c r="AB13" i="2"/>
  <c r="AD13" i="2"/>
  <c r="AF13" i="2"/>
  <c r="AG13" i="2"/>
  <c r="AK13" i="2"/>
  <c r="AM13" i="2"/>
  <c r="AN13" i="2"/>
  <c r="AR13" i="2"/>
  <c r="Y14" i="2"/>
  <c r="AA14" i="2"/>
  <c r="AB14" i="2"/>
  <c r="AD14" i="2"/>
  <c r="AF14" i="2"/>
  <c r="AG14" i="2"/>
  <c r="AM14" i="2"/>
  <c r="AN14" i="2"/>
  <c r="AR14" i="2"/>
  <c r="Y15" i="2"/>
  <c r="AA15" i="2"/>
  <c r="AB15" i="2"/>
  <c r="AD15" i="2"/>
  <c r="AF15" i="2"/>
  <c r="AG15" i="2"/>
  <c r="AK15" i="2"/>
  <c r="AM15" i="2"/>
  <c r="AN15" i="2"/>
  <c r="AR15" i="2"/>
  <c r="Y16" i="2"/>
  <c r="AA16" i="2"/>
  <c r="AB16" i="2"/>
  <c r="AD16" i="2"/>
  <c r="AF16" i="2"/>
  <c r="AG16" i="2"/>
  <c r="AM16" i="2"/>
  <c r="AR16" i="2"/>
  <c r="Y17" i="2"/>
  <c r="AA17" i="2"/>
  <c r="AB17" i="2"/>
  <c r="AD17" i="2"/>
  <c r="AF17" i="2"/>
  <c r="AG17" i="2"/>
  <c r="AK17" i="2"/>
  <c r="AM17" i="2"/>
  <c r="AN17" i="2"/>
  <c r="AR17" i="2"/>
  <c r="Y18" i="2"/>
  <c r="AA18" i="2"/>
  <c r="AB18" i="2"/>
  <c r="AD18" i="2"/>
  <c r="AF18" i="2"/>
  <c r="AG18" i="2"/>
  <c r="AK18" i="2"/>
  <c r="AM18" i="2"/>
  <c r="AN18" i="2"/>
  <c r="AR18" i="2"/>
  <c r="Y19" i="2"/>
  <c r="AA19" i="2"/>
  <c r="AB19" i="2"/>
  <c r="AD19" i="2"/>
  <c r="AF19" i="2"/>
  <c r="AG19" i="2"/>
  <c r="AM19" i="2"/>
  <c r="AR19" i="2"/>
  <c r="Y20" i="2"/>
  <c r="AA20" i="2"/>
  <c r="AB20" i="2"/>
  <c r="AD20" i="2"/>
  <c r="AF20" i="2"/>
  <c r="AG20" i="2"/>
  <c r="AM20" i="2"/>
  <c r="AN20" i="2"/>
  <c r="AR20" i="2"/>
  <c r="Y21" i="2"/>
  <c r="AA21" i="2"/>
  <c r="AB21" i="2"/>
  <c r="AD21" i="2"/>
  <c r="AF21" i="2"/>
  <c r="AG21" i="2"/>
  <c r="AM21" i="2"/>
  <c r="AR21" i="2"/>
  <c r="AS21" i="2"/>
  <c r="Y22" i="2"/>
  <c r="AA22" i="2"/>
  <c r="AB22" i="2"/>
  <c r="AD22" i="2"/>
  <c r="AF22" i="2"/>
  <c r="AG22" i="2"/>
  <c r="AK22" i="2"/>
  <c r="AM22" i="2"/>
  <c r="AN22" i="2"/>
  <c r="AR22" i="2"/>
  <c r="Y23" i="2"/>
  <c r="AA23" i="2"/>
  <c r="AB23" i="2"/>
  <c r="AD23" i="2"/>
  <c r="AF23" i="2"/>
  <c r="AG23" i="2"/>
  <c r="AM23" i="2"/>
  <c r="AN23" i="2"/>
  <c r="AR23" i="2"/>
  <c r="Y24" i="2"/>
  <c r="AA24" i="2"/>
  <c r="AB24" i="2"/>
  <c r="AD24" i="2"/>
  <c r="AF24" i="2"/>
  <c r="AG24" i="2"/>
  <c r="AM24" i="2"/>
  <c r="AR24" i="2"/>
  <c r="Y25" i="2"/>
  <c r="AA25" i="2"/>
  <c r="AB25" i="2"/>
  <c r="AD25" i="2"/>
  <c r="AF25" i="2"/>
  <c r="AG25" i="2"/>
  <c r="AK25" i="2"/>
  <c r="AM25" i="2"/>
  <c r="AN25" i="2"/>
  <c r="AR25" i="2"/>
  <c r="Y26" i="2"/>
  <c r="AA26" i="2"/>
  <c r="AB26" i="2"/>
  <c r="AD26" i="2"/>
  <c r="AF26" i="2"/>
  <c r="AG26" i="2"/>
  <c r="AK26" i="2"/>
  <c r="AM26" i="2"/>
  <c r="AN26" i="2"/>
  <c r="AR26" i="2"/>
  <c r="Y27" i="2"/>
  <c r="AA27" i="2"/>
  <c r="AB27" i="2"/>
  <c r="AD27" i="2"/>
  <c r="AF27" i="2"/>
  <c r="AG27" i="2"/>
  <c r="AM27" i="2"/>
  <c r="AR27" i="2"/>
  <c r="Y28" i="2"/>
  <c r="AA28" i="2"/>
  <c r="AB28" i="2"/>
  <c r="AD28" i="2"/>
  <c r="AF28" i="2"/>
  <c r="AG28" i="2"/>
  <c r="AM28" i="2"/>
  <c r="AR28" i="2"/>
  <c r="Y29" i="2"/>
  <c r="AA29" i="2"/>
  <c r="AB29" i="2"/>
  <c r="AD29" i="2"/>
  <c r="AF29" i="2"/>
  <c r="AG29" i="2"/>
  <c r="AM29" i="2"/>
  <c r="AN29" i="2"/>
  <c r="AR29" i="2"/>
  <c r="AS29" i="2"/>
  <c r="Y30" i="2"/>
  <c r="AA30" i="2"/>
  <c r="AB30" i="2"/>
  <c r="AD30" i="2"/>
  <c r="AF30" i="2"/>
  <c r="AG30" i="2"/>
  <c r="AM30" i="2"/>
  <c r="AN30" i="2"/>
  <c r="AR30" i="2"/>
  <c r="Y31" i="2"/>
  <c r="AA31" i="2"/>
  <c r="AB31" i="2"/>
  <c r="AD31" i="2"/>
  <c r="AF31" i="2"/>
  <c r="AG31" i="2"/>
  <c r="AM31" i="2"/>
  <c r="AN31" i="2"/>
  <c r="AR31" i="2"/>
  <c r="Y32" i="2"/>
  <c r="AA32" i="2"/>
  <c r="AB32" i="2"/>
  <c r="AD32" i="2"/>
  <c r="AF32" i="2"/>
  <c r="AG32" i="2"/>
  <c r="AM32" i="2"/>
  <c r="AR32" i="2"/>
  <c r="Y33" i="2"/>
  <c r="AA33" i="2"/>
  <c r="AB33" i="2"/>
  <c r="AD33" i="2"/>
  <c r="AF33" i="2"/>
  <c r="AG33" i="2"/>
  <c r="AM33" i="2"/>
  <c r="AN33" i="2"/>
  <c r="AR33" i="2"/>
  <c r="Y34" i="2"/>
  <c r="AA34" i="2"/>
  <c r="AB34" i="2"/>
  <c r="AD34" i="2"/>
  <c r="AF34" i="2"/>
  <c r="AG34" i="2"/>
  <c r="AM34" i="2"/>
  <c r="AR34" i="2"/>
  <c r="AR2" i="2"/>
  <c r="AM2" i="2"/>
  <c r="AG2" i="2"/>
  <c r="AF2" i="2"/>
  <c r="AD2" i="2"/>
  <c r="AB2" i="2"/>
  <c r="AA2" i="2"/>
  <c r="Y2" i="2"/>
  <c r="BI3" i="2"/>
  <c r="BQ3" i="2" s="1"/>
  <c r="AS3" i="2" s="1"/>
  <c r="BI4" i="2"/>
  <c r="BQ4" i="2" s="1"/>
  <c r="AN4" i="2" s="1"/>
  <c r="BI5" i="2"/>
  <c r="BQ5" i="2" s="1"/>
  <c r="AS5" i="2" s="1"/>
  <c r="BI6" i="2"/>
  <c r="BQ6" i="2" s="1"/>
  <c r="AN6" i="2" s="1"/>
  <c r="BI7" i="2"/>
  <c r="BQ7" i="2" s="1"/>
  <c r="AS7" i="2" s="1"/>
  <c r="BI8" i="2"/>
  <c r="BQ8" i="2" s="1"/>
  <c r="AN8" i="2" s="1"/>
  <c r="BI9" i="2"/>
  <c r="BQ9" i="2" s="1"/>
  <c r="AN9" i="2" s="1"/>
  <c r="BI10" i="2"/>
  <c r="BQ10" i="2" s="1"/>
  <c r="AN10" i="2" s="1"/>
  <c r="BI11" i="2"/>
  <c r="BQ11" i="2" s="1"/>
  <c r="AS11" i="2" s="1"/>
  <c r="BI12" i="2"/>
  <c r="BQ12" i="2" s="1"/>
  <c r="AN12" i="2" s="1"/>
  <c r="BI13" i="2"/>
  <c r="BQ13" i="2" s="1"/>
  <c r="AS13" i="2" s="1"/>
  <c r="BI14" i="2"/>
  <c r="BQ14" i="2" s="1"/>
  <c r="AS14" i="2" s="1"/>
  <c r="BI15" i="2"/>
  <c r="BQ15" i="2" s="1"/>
  <c r="AS15" i="2" s="1"/>
  <c r="BI16" i="2"/>
  <c r="BQ16" i="2" s="1"/>
  <c r="AS16" i="2" s="1"/>
  <c r="BI17" i="2"/>
  <c r="BQ17" i="2" s="1"/>
  <c r="AS17" i="2" s="1"/>
  <c r="BI18" i="2"/>
  <c r="BQ18" i="2" s="1"/>
  <c r="AS18" i="2" s="1"/>
  <c r="BI19" i="2"/>
  <c r="BQ19" i="2" s="1"/>
  <c r="AN19" i="2" s="1"/>
  <c r="BI2" i="2"/>
  <c r="AS19" i="2" l="1"/>
  <c r="AS4" i="2"/>
  <c r="AS6" i="2"/>
  <c r="AN5" i="2"/>
  <c r="BN306" i="2"/>
  <c r="AP306" i="2" s="1"/>
  <c r="BM260" i="2"/>
  <c r="BN260" i="2" s="1"/>
  <c r="AP260" i="2" s="1"/>
  <c r="BM234" i="2"/>
  <c r="BM275" i="2"/>
  <c r="BN275" i="2" s="1"/>
  <c r="AP275" i="2" s="1"/>
  <c r="BM495" i="2"/>
  <c r="BM499" i="2"/>
  <c r="BM494" i="2"/>
  <c r="BN494" i="2" s="1"/>
  <c r="AP494" i="2" s="1"/>
  <c r="BM491" i="2"/>
  <c r="BM489" i="2"/>
  <c r="BN489" i="2" s="1"/>
  <c r="AP489" i="2" s="1"/>
  <c r="BM485" i="2"/>
  <c r="BN485" i="2" s="1"/>
  <c r="AP485" i="2" s="1"/>
  <c r="BM475" i="2"/>
  <c r="BN309" i="2"/>
  <c r="AP309" i="2" s="1"/>
  <c r="BM273" i="2"/>
  <c r="BN273" i="2" s="1"/>
  <c r="AP273" i="2" s="1"/>
  <c r="BM149" i="2"/>
  <c r="BM147" i="2"/>
  <c r="BM145" i="2"/>
  <c r="BM133" i="2"/>
  <c r="BM131" i="2"/>
  <c r="BO131" i="2" s="1"/>
  <c r="AQ131" i="2" s="1"/>
  <c r="BM129" i="2"/>
  <c r="BM117" i="2"/>
  <c r="BO117" i="2" s="1"/>
  <c r="AQ117" i="2" s="1"/>
  <c r="BO308" i="2"/>
  <c r="AQ308" i="2" s="1"/>
  <c r="BM459" i="2"/>
  <c r="BN442" i="2"/>
  <c r="AP442" i="2" s="1"/>
  <c r="BM457" i="2"/>
  <c r="BN457" i="2" s="1"/>
  <c r="AP457" i="2" s="1"/>
  <c r="BM465" i="2"/>
  <c r="BN465" i="2" s="1"/>
  <c r="AP465" i="2" s="1"/>
  <c r="BM453" i="2"/>
  <c r="BN453" i="2" s="1"/>
  <c r="AP453" i="2" s="1"/>
  <c r="BO296" i="2"/>
  <c r="AQ296" i="2" s="1"/>
  <c r="BM313" i="2"/>
  <c r="BN313" i="2" s="1"/>
  <c r="AP313" i="2" s="1"/>
  <c r="BM304" i="2"/>
  <c r="BN304" i="2" s="1"/>
  <c r="AP304" i="2" s="1"/>
  <c r="BM284" i="2"/>
  <c r="BN284" i="2" s="1"/>
  <c r="AP284" i="2" s="1"/>
  <c r="BM257" i="2"/>
  <c r="BN257" i="2" s="1"/>
  <c r="AP257" i="2" s="1"/>
  <c r="BM237" i="2"/>
  <c r="BN237" i="2" s="1"/>
  <c r="AP237" i="2" s="1"/>
  <c r="BM118" i="2"/>
  <c r="BM500" i="2"/>
  <c r="BN500" i="2" s="1"/>
  <c r="AP500" i="2" s="1"/>
  <c r="BM492" i="2"/>
  <c r="BM490" i="2"/>
  <c r="BM488" i="2"/>
  <c r="BN488" i="2" s="1"/>
  <c r="AP488" i="2" s="1"/>
  <c r="BM486" i="2"/>
  <c r="BM484" i="2"/>
  <c r="BN484" i="2" s="1"/>
  <c r="AP484" i="2" s="1"/>
  <c r="BM463" i="2"/>
  <c r="BM455" i="2"/>
  <c r="BM451" i="2"/>
  <c r="BN451" i="2" s="1"/>
  <c r="AP451" i="2" s="1"/>
  <c r="BM336" i="2"/>
  <c r="BM332" i="2"/>
  <c r="BO332" i="2" s="1"/>
  <c r="AQ332" i="2" s="1"/>
  <c r="BM328" i="2"/>
  <c r="BM324" i="2"/>
  <c r="BM322" i="2"/>
  <c r="BN322" i="2" s="1"/>
  <c r="AP322" i="2" s="1"/>
  <c r="BM320" i="2"/>
  <c r="BO320" i="2" s="1"/>
  <c r="AQ320" i="2" s="1"/>
  <c r="BM300" i="2"/>
  <c r="BN300" i="2" s="1"/>
  <c r="AP300" i="2" s="1"/>
  <c r="BM293" i="2"/>
  <c r="BN293" i="2" s="1"/>
  <c r="AP293" i="2" s="1"/>
  <c r="BM276" i="2"/>
  <c r="BN276" i="2" s="1"/>
  <c r="AP276" i="2" s="1"/>
  <c r="BM151" i="2"/>
  <c r="BO151" i="2" s="1"/>
  <c r="BM478" i="2"/>
  <c r="BM476" i="2"/>
  <c r="BM441" i="2"/>
  <c r="BN441" i="2" s="1"/>
  <c r="AP441" i="2" s="1"/>
  <c r="BM433" i="2"/>
  <c r="BN433" i="2" s="1"/>
  <c r="AP433" i="2" s="1"/>
  <c r="BM316" i="2"/>
  <c r="BO316" i="2" s="1"/>
  <c r="AQ316" i="2" s="1"/>
  <c r="BM307" i="2"/>
  <c r="BO307" i="2" s="1"/>
  <c r="AQ307" i="2" s="1"/>
  <c r="BM289" i="2"/>
  <c r="BN289" i="2" s="1"/>
  <c r="AP289" i="2" s="1"/>
  <c r="BM287" i="2"/>
  <c r="BO287" i="2" s="1"/>
  <c r="AQ287" i="2" s="1"/>
  <c r="BM285" i="2"/>
  <c r="BO285" i="2" s="1"/>
  <c r="AQ285" i="2" s="1"/>
  <c r="BM274" i="2"/>
  <c r="BM314" i="2"/>
  <c r="BO314" i="2" s="1"/>
  <c r="AQ314" i="2" s="1"/>
  <c r="BM305" i="2"/>
  <c r="BM303" i="2"/>
  <c r="BN303" i="2" s="1"/>
  <c r="AP303" i="2" s="1"/>
  <c r="BM283" i="2"/>
  <c r="BO283" i="2" s="1"/>
  <c r="AQ283" i="2" s="1"/>
  <c r="BM264" i="2"/>
  <c r="BN264" i="2" s="1"/>
  <c r="AP264" i="2" s="1"/>
  <c r="BM262" i="2"/>
  <c r="BN262" i="2" s="1"/>
  <c r="AP262" i="2" s="1"/>
  <c r="BM240" i="2"/>
  <c r="BM123" i="2"/>
  <c r="BN123" i="2" s="1"/>
  <c r="AP123" i="2" s="1"/>
  <c r="BM119" i="2"/>
  <c r="BM113" i="2"/>
  <c r="BM105" i="2"/>
  <c r="BO105" i="2" s="1"/>
  <c r="AQ105" i="2" s="1"/>
  <c r="BN490" i="2"/>
  <c r="AP490" i="2" s="1"/>
  <c r="AS27" i="2"/>
  <c r="BM310" i="2"/>
  <c r="BN310" i="2" s="1"/>
  <c r="AP310" i="2" s="1"/>
  <c r="BM496" i="2"/>
  <c r="BM487" i="2"/>
  <c r="BM483" i="2"/>
  <c r="BO483" i="2" s="1"/>
  <c r="BM466" i="2"/>
  <c r="BM464" i="2"/>
  <c r="BN464" i="2" s="1"/>
  <c r="AP464" i="2" s="1"/>
  <c r="BM462" i="2"/>
  <c r="BN462" i="2" s="1"/>
  <c r="AP462" i="2" s="1"/>
  <c r="BM460" i="2"/>
  <c r="BN460" i="2" s="1"/>
  <c r="AP460" i="2" s="1"/>
  <c r="BM458" i="2"/>
  <c r="BN458" i="2" s="1"/>
  <c r="AP458" i="2" s="1"/>
  <c r="BM456" i="2"/>
  <c r="BN456" i="2" s="1"/>
  <c r="AP456" i="2" s="1"/>
  <c r="BM454" i="2"/>
  <c r="BM452" i="2"/>
  <c r="BM379" i="2"/>
  <c r="BM377" i="2"/>
  <c r="BN377" i="2" s="1"/>
  <c r="AP377" i="2" s="1"/>
  <c r="BM375" i="2"/>
  <c r="BN375" i="2" s="1"/>
  <c r="AP375" i="2" s="1"/>
  <c r="BM373" i="2"/>
  <c r="BO373" i="2" s="1"/>
  <c r="BM371" i="2"/>
  <c r="BN371" i="2" s="1"/>
  <c r="AP371" i="2" s="1"/>
  <c r="BM369" i="2"/>
  <c r="BN369" i="2" s="1"/>
  <c r="AP369" i="2" s="1"/>
  <c r="BM367" i="2"/>
  <c r="BM365" i="2"/>
  <c r="BN365" i="2" s="1"/>
  <c r="AP365" i="2" s="1"/>
  <c r="BM363" i="2"/>
  <c r="BM361" i="2"/>
  <c r="BN361" i="2" s="1"/>
  <c r="AP361" i="2" s="1"/>
  <c r="BM359" i="2"/>
  <c r="BN359" i="2" s="1"/>
  <c r="AP359" i="2" s="1"/>
  <c r="BM357" i="2"/>
  <c r="BN357" i="2" s="1"/>
  <c r="AP357" i="2" s="1"/>
  <c r="BM355" i="2"/>
  <c r="BO355" i="2" s="1"/>
  <c r="BM353" i="2"/>
  <c r="BN353" i="2" s="1"/>
  <c r="AP353" i="2" s="1"/>
  <c r="BM351" i="2"/>
  <c r="BM349" i="2"/>
  <c r="BN349" i="2" s="1"/>
  <c r="AP349" i="2" s="1"/>
  <c r="BM347" i="2"/>
  <c r="BM345" i="2"/>
  <c r="BN345" i="2" s="1"/>
  <c r="AP345" i="2" s="1"/>
  <c r="BM343" i="2"/>
  <c r="BO343" i="2" s="1"/>
  <c r="AQ343" i="2" s="1"/>
  <c r="BM339" i="2"/>
  <c r="BO339" i="2" s="1"/>
  <c r="AQ339" i="2" s="1"/>
  <c r="BM335" i="2"/>
  <c r="BN335" i="2" s="1"/>
  <c r="AP335" i="2" s="1"/>
  <c r="BM331" i="2"/>
  <c r="BN331" i="2" s="1"/>
  <c r="AP331" i="2" s="1"/>
  <c r="BM327" i="2"/>
  <c r="BM323" i="2"/>
  <c r="BN323" i="2" s="1"/>
  <c r="AP323" i="2" s="1"/>
  <c r="BM321" i="2"/>
  <c r="BM319" i="2"/>
  <c r="BO319" i="2" s="1"/>
  <c r="AQ319" i="2" s="1"/>
  <c r="BN317" i="2"/>
  <c r="AP317" i="2" s="1"/>
  <c r="BM281" i="2"/>
  <c r="BO281" i="2" s="1"/>
  <c r="AQ281" i="2" s="1"/>
  <c r="BM279" i="2"/>
  <c r="BO279" i="2" s="1"/>
  <c r="AQ279" i="2" s="1"/>
  <c r="BM277" i="2"/>
  <c r="BN277" i="2" s="1"/>
  <c r="AP277" i="2" s="1"/>
  <c r="BM150" i="2"/>
  <c r="BN150" i="2" s="1"/>
  <c r="AP150" i="2" s="1"/>
  <c r="AS32" i="2"/>
  <c r="AS34" i="2"/>
  <c r="BM258" i="2"/>
  <c r="BN258" i="2" s="1"/>
  <c r="AP258" i="2" s="1"/>
  <c r="BM157" i="2"/>
  <c r="BN157" i="2" s="1"/>
  <c r="AP157" i="2" s="1"/>
  <c r="BM109" i="2"/>
  <c r="BN109" i="2" s="1"/>
  <c r="AP109" i="2" s="1"/>
  <c r="AS85" i="2"/>
  <c r="BM271" i="2"/>
  <c r="BO271" i="2" s="1"/>
  <c r="AQ271" i="2" s="1"/>
  <c r="BM265" i="2"/>
  <c r="BN265" i="2" s="1"/>
  <c r="AP265" i="2" s="1"/>
  <c r="BM248" i="2"/>
  <c r="AS93" i="2"/>
  <c r="BM244" i="2"/>
  <c r="BN244" i="2" s="1"/>
  <c r="AP244" i="2" s="1"/>
  <c r="AS74" i="2"/>
  <c r="AS66" i="2"/>
  <c r="AS58" i="2"/>
  <c r="AS28" i="2"/>
  <c r="BM141" i="2"/>
  <c r="BN141" i="2" s="1"/>
  <c r="AP141" i="2" s="1"/>
  <c r="BM139" i="2"/>
  <c r="BM135" i="2"/>
  <c r="BM114" i="2"/>
  <c r="BN114" i="2" s="1"/>
  <c r="AP114" i="2" s="1"/>
  <c r="BM112" i="2"/>
  <c r="BN112" i="2" s="1"/>
  <c r="AP112" i="2" s="1"/>
  <c r="BM110" i="2"/>
  <c r="BN110" i="2" s="1"/>
  <c r="AP110" i="2" s="1"/>
  <c r="AS98" i="2"/>
  <c r="AS42" i="2"/>
  <c r="BM255" i="2"/>
  <c r="BO255" i="2" s="1"/>
  <c r="AQ255" i="2" s="1"/>
  <c r="BM232" i="2"/>
  <c r="BM230" i="2"/>
  <c r="BM204" i="2"/>
  <c r="BO204" i="2" s="1"/>
  <c r="AQ204" i="2" s="1"/>
  <c r="BM125" i="2"/>
  <c r="BN125" i="2" s="1"/>
  <c r="AP125" i="2" s="1"/>
  <c r="BM106" i="2"/>
  <c r="BN106" i="2" s="1"/>
  <c r="AP106" i="2" s="1"/>
  <c r="AS101" i="2"/>
  <c r="AS50" i="2"/>
  <c r="AS77" i="2"/>
  <c r="BM153" i="2"/>
  <c r="BM121" i="2"/>
  <c r="BM108" i="2"/>
  <c r="BN108" i="2" s="1"/>
  <c r="AP108" i="2" s="1"/>
  <c r="BM103" i="2"/>
  <c r="BO103" i="2" s="1"/>
  <c r="AQ103" i="2" s="1"/>
  <c r="BM85" i="2"/>
  <c r="BO85" i="2" s="1"/>
  <c r="AQ85" i="2" s="1"/>
  <c r="BM69" i="2"/>
  <c r="BN69" i="2" s="1"/>
  <c r="AP69" i="2" s="1"/>
  <c r="BM53" i="2"/>
  <c r="BN227" i="2"/>
  <c r="AP227" i="2" s="1"/>
  <c r="BM272" i="2"/>
  <c r="BM238" i="2"/>
  <c r="BN238" i="2" s="1"/>
  <c r="AP238" i="2" s="1"/>
  <c r="BM231" i="2"/>
  <c r="BO231" i="2" s="1"/>
  <c r="AQ231" i="2" s="1"/>
  <c r="BM228" i="2"/>
  <c r="BO228" i="2" s="1"/>
  <c r="AQ228" i="2" s="1"/>
  <c r="BM200" i="2"/>
  <c r="BM196" i="2"/>
  <c r="BO196" i="2" s="1"/>
  <c r="AQ196" i="2" s="1"/>
  <c r="BM192" i="2"/>
  <c r="BN192" i="2" s="1"/>
  <c r="AP192" i="2" s="1"/>
  <c r="BM188" i="2"/>
  <c r="BO188" i="2" s="1"/>
  <c r="AQ188" i="2" s="1"/>
  <c r="AN24" i="2"/>
  <c r="BM243" i="2"/>
  <c r="BN243" i="2" s="1"/>
  <c r="AP243" i="2" s="1"/>
  <c r="BM252" i="2"/>
  <c r="BN252" i="2" s="1"/>
  <c r="AP252" i="2" s="1"/>
  <c r="BM239" i="2"/>
  <c r="BO239" i="2" s="1"/>
  <c r="AQ239" i="2" s="1"/>
  <c r="BM137" i="2"/>
  <c r="BM116" i="2"/>
  <c r="BO116" i="2" s="1"/>
  <c r="AQ116" i="2" s="1"/>
  <c r="BM100" i="2"/>
  <c r="BM92" i="2"/>
  <c r="BO92" i="2" s="1"/>
  <c r="AQ92" i="2" s="1"/>
  <c r="BM88" i="2"/>
  <c r="BM86" i="2"/>
  <c r="BO86" i="2" s="1"/>
  <c r="AQ86" i="2" s="1"/>
  <c r="BM84" i="2"/>
  <c r="BO84" i="2" s="1"/>
  <c r="AQ84" i="2" s="1"/>
  <c r="BM60" i="2"/>
  <c r="BO60" i="2" s="1"/>
  <c r="AQ60" i="2" s="1"/>
  <c r="BM56" i="2"/>
  <c r="BM54" i="2"/>
  <c r="BO54" i="2" s="1"/>
  <c r="AQ54" i="2" s="1"/>
  <c r="BM44" i="2"/>
  <c r="BO44" i="2" s="1"/>
  <c r="AQ44" i="2" s="1"/>
  <c r="BM40" i="2"/>
  <c r="BN40" i="2" s="1"/>
  <c r="AP40" i="2" s="1"/>
  <c r="BM38" i="2"/>
  <c r="BO38" i="2" s="1"/>
  <c r="AQ38" i="2" s="1"/>
  <c r="BM30" i="2"/>
  <c r="BN30" i="2" s="1"/>
  <c r="BM22" i="2"/>
  <c r="BN22" i="2" s="1"/>
  <c r="AP22" i="2" s="1"/>
  <c r="BM8" i="2"/>
  <c r="BN8" i="2" s="1"/>
  <c r="BM21" i="2"/>
  <c r="BN21" i="2" s="1"/>
  <c r="BN229" i="2"/>
  <c r="AP229" i="2" s="1"/>
  <c r="AN100" i="2"/>
  <c r="AS100" i="2"/>
  <c r="BM146" i="2"/>
  <c r="BM130" i="2"/>
  <c r="BN130" i="2" s="1"/>
  <c r="AP130" i="2" s="1"/>
  <c r="BM111" i="2"/>
  <c r="BN111" i="2" s="1"/>
  <c r="AP111" i="2" s="1"/>
  <c r="AS80" i="2"/>
  <c r="AS48" i="2"/>
  <c r="BM235" i="2"/>
  <c r="BO235" i="2" s="1"/>
  <c r="AQ235" i="2" s="1"/>
  <c r="AS99" i="2"/>
  <c r="AS91" i="2"/>
  <c r="AS67" i="2"/>
  <c r="AS51" i="2"/>
  <c r="AS43" i="2"/>
  <c r="BM251" i="2"/>
  <c r="BN251" i="2" s="1"/>
  <c r="AP251" i="2" s="1"/>
  <c r="BM142" i="2"/>
  <c r="BM126" i="2"/>
  <c r="BO126" i="2" s="1"/>
  <c r="AQ126" i="2" s="1"/>
  <c r="AS94" i="2"/>
  <c r="AS86" i="2"/>
  <c r="AS46" i="2"/>
  <c r="BM249" i="2"/>
  <c r="BN249" i="2" s="1"/>
  <c r="AP249" i="2" s="1"/>
  <c r="BM226" i="2"/>
  <c r="BN226" i="2" s="1"/>
  <c r="AP226" i="2" s="1"/>
  <c r="BM216" i="2"/>
  <c r="BO216" i="2" s="1"/>
  <c r="AQ216" i="2" s="1"/>
  <c r="BM212" i="2"/>
  <c r="BO212" i="2" s="1"/>
  <c r="AQ212" i="2" s="1"/>
  <c r="BM208" i="2"/>
  <c r="BO208" i="2" s="1"/>
  <c r="AQ208" i="2" s="1"/>
  <c r="BM31" i="2"/>
  <c r="BN31" i="2" s="1"/>
  <c r="BM29" i="2"/>
  <c r="BO29" i="2" s="1"/>
  <c r="AQ29" i="2" s="1"/>
  <c r="BM27" i="2"/>
  <c r="BM25" i="2"/>
  <c r="BN25" i="2" s="1"/>
  <c r="AP25" i="2" s="1"/>
  <c r="BM23" i="2"/>
  <c r="BO23" i="2" s="1"/>
  <c r="AQ23" i="2" s="1"/>
  <c r="AS97" i="2"/>
  <c r="AS89" i="2"/>
  <c r="AS81" i="2"/>
  <c r="AS73" i="2"/>
  <c r="AS57" i="2"/>
  <c r="BN185" i="2"/>
  <c r="AP185" i="2" s="1"/>
  <c r="BN233" i="2"/>
  <c r="AP233" i="2" s="1"/>
  <c r="BM270" i="2"/>
  <c r="BN270" i="2" s="1"/>
  <c r="AP270" i="2" s="1"/>
  <c r="BM268" i="2"/>
  <c r="BN268" i="2" s="1"/>
  <c r="AP268" i="2" s="1"/>
  <c r="BM259" i="2"/>
  <c r="BO259" i="2" s="1"/>
  <c r="AQ259" i="2" s="1"/>
  <c r="BM256" i="2"/>
  <c r="BN256" i="2" s="1"/>
  <c r="AP256" i="2" s="1"/>
  <c r="BM236" i="2"/>
  <c r="BN236" i="2" s="1"/>
  <c r="AP236" i="2" s="1"/>
  <c r="BM170" i="2"/>
  <c r="BN170" i="2" s="1"/>
  <c r="AP170" i="2" s="1"/>
  <c r="BM168" i="2"/>
  <c r="BN168" i="2" s="1"/>
  <c r="AP168" i="2" s="1"/>
  <c r="BM166" i="2"/>
  <c r="BN166" i="2" s="1"/>
  <c r="AP166" i="2" s="1"/>
  <c r="BM164" i="2"/>
  <c r="BN164" i="2" s="1"/>
  <c r="AP164" i="2" s="1"/>
  <c r="BM162" i="2"/>
  <c r="BN162" i="2" s="1"/>
  <c r="AP162" i="2" s="1"/>
  <c r="BM160" i="2"/>
  <c r="BN160" i="2" s="1"/>
  <c r="AP160" i="2" s="1"/>
  <c r="BM158" i="2"/>
  <c r="BN158" i="2" s="1"/>
  <c r="AP158" i="2" s="1"/>
  <c r="BM156" i="2"/>
  <c r="BO156" i="2" s="1"/>
  <c r="AQ156" i="2" s="1"/>
  <c r="BM154" i="2"/>
  <c r="BO154" i="2" s="1"/>
  <c r="AQ154" i="2" s="1"/>
  <c r="BM138" i="2"/>
  <c r="BN138" i="2" s="1"/>
  <c r="AP138" i="2" s="1"/>
  <c r="BM122" i="2"/>
  <c r="BN122" i="2" s="1"/>
  <c r="AP122" i="2" s="1"/>
  <c r="BM115" i="2"/>
  <c r="BN115" i="2" s="1"/>
  <c r="AP115" i="2" s="1"/>
  <c r="BM107" i="2"/>
  <c r="BN107" i="2" s="1"/>
  <c r="AP107" i="2" s="1"/>
  <c r="AS92" i="2"/>
  <c r="AS84" i="2"/>
  <c r="AS60" i="2"/>
  <c r="AS52" i="2"/>
  <c r="AS44" i="2"/>
  <c r="BM241" i="2"/>
  <c r="BN241" i="2" s="1"/>
  <c r="AP241" i="2" s="1"/>
  <c r="BM267" i="2"/>
  <c r="BO267" i="2" s="1"/>
  <c r="AQ267" i="2" s="1"/>
  <c r="BM254" i="2"/>
  <c r="BO254" i="2" s="1"/>
  <c r="AQ254" i="2" s="1"/>
  <c r="BM143" i="2"/>
  <c r="BN143" i="2" s="1"/>
  <c r="AP143" i="2" s="1"/>
  <c r="BM127" i="2"/>
  <c r="BN127" i="2" s="1"/>
  <c r="BM120" i="2"/>
  <c r="AS95" i="2"/>
  <c r="AS87" i="2"/>
  <c r="AS63" i="2"/>
  <c r="AS55" i="2"/>
  <c r="AS47" i="2"/>
  <c r="AS39" i="2"/>
  <c r="BN373" i="2"/>
  <c r="AP373" i="2" s="1"/>
  <c r="BN339" i="2"/>
  <c r="AP339" i="2" s="1"/>
  <c r="BN187" i="2"/>
  <c r="AP187" i="2" s="1"/>
  <c r="BN234" i="2"/>
  <c r="AP234" i="2" s="1"/>
  <c r="BN497" i="2"/>
  <c r="AP497" i="2" s="1"/>
  <c r="BM169" i="2"/>
  <c r="BN169" i="2" s="1"/>
  <c r="AP169" i="2" s="1"/>
  <c r="BM161" i="2"/>
  <c r="BN161" i="2" s="1"/>
  <c r="AP161" i="2" s="1"/>
  <c r="BN113" i="2"/>
  <c r="AP113" i="2" s="1"/>
  <c r="BN493" i="2"/>
  <c r="AP493" i="2" s="1"/>
  <c r="BM165" i="2"/>
  <c r="BN165" i="2" s="1"/>
  <c r="AP165" i="2" s="1"/>
  <c r="BN105" i="2"/>
  <c r="AP105" i="2" s="1"/>
  <c r="BO27" i="2"/>
  <c r="AQ27" i="2" s="1"/>
  <c r="BN302" i="2"/>
  <c r="AP302" i="2" s="1"/>
  <c r="BN296" i="2"/>
  <c r="AP296" i="2" s="1"/>
  <c r="BN498" i="2"/>
  <c r="AP498" i="2" s="1"/>
  <c r="BO317" i="2"/>
  <c r="AQ317" i="2" s="1"/>
  <c r="BN308" i="2"/>
  <c r="AP308" i="2" s="1"/>
  <c r="BO300" i="2"/>
  <c r="AQ300" i="2" s="1"/>
  <c r="BN274" i="2"/>
  <c r="AP274" i="2" s="1"/>
  <c r="BM481" i="2"/>
  <c r="BN481" i="2" s="1"/>
  <c r="AP481" i="2" s="1"/>
  <c r="BM449" i="2"/>
  <c r="BN449" i="2" s="1"/>
  <c r="AP449" i="2" s="1"/>
  <c r="BO321" i="2"/>
  <c r="AQ321" i="2" s="1"/>
  <c r="BN290" i="2"/>
  <c r="AP290" i="2" s="1"/>
  <c r="BM167" i="2"/>
  <c r="BN167" i="2" s="1"/>
  <c r="AP167" i="2" s="1"/>
  <c r="BM159" i="2"/>
  <c r="BO159" i="2" s="1"/>
  <c r="AQ159" i="2" s="1"/>
  <c r="BM477" i="2"/>
  <c r="BN477" i="2" s="1"/>
  <c r="AP477" i="2" s="1"/>
  <c r="BM473" i="2"/>
  <c r="BN473" i="2" s="1"/>
  <c r="AP473" i="2" s="1"/>
  <c r="BM482" i="2"/>
  <c r="BN482" i="2" s="1"/>
  <c r="AP482" i="2" s="1"/>
  <c r="BM480" i="2"/>
  <c r="BO480" i="2" s="1"/>
  <c r="BN478" i="2"/>
  <c r="AP478" i="2" s="1"/>
  <c r="BN476" i="2"/>
  <c r="AP476" i="2" s="1"/>
  <c r="BM469" i="2"/>
  <c r="BN469" i="2" s="1"/>
  <c r="AP469" i="2" s="1"/>
  <c r="BM450" i="2"/>
  <c r="BN450" i="2" s="1"/>
  <c r="AP450" i="2" s="1"/>
  <c r="BM448" i="2"/>
  <c r="BN448" i="2" s="1"/>
  <c r="AP448" i="2" s="1"/>
  <c r="BO444" i="2"/>
  <c r="BM380" i="2"/>
  <c r="BO380" i="2" s="1"/>
  <c r="BO336" i="2"/>
  <c r="AQ336" i="2" s="1"/>
  <c r="BO328" i="2"/>
  <c r="AQ328" i="2" s="1"/>
  <c r="BM297" i="2"/>
  <c r="BN297" i="2" s="1"/>
  <c r="AP297" i="2" s="1"/>
  <c r="BM294" i="2"/>
  <c r="BN294" i="2" s="1"/>
  <c r="AP294" i="2" s="1"/>
  <c r="BM291" i="2"/>
  <c r="BN291" i="2" s="1"/>
  <c r="AP291" i="2" s="1"/>
  <c r="BM266" i="2"/>
  <c r="BN266" i="2" s="1"/>
  <c r="AP266" i="2" s="1"/>
  <c r="BM263" i="2"/>
  <c r="BN263" i="2" s="1"/>
  <c r="AP263" i="2" s="1"/>
  <c r="BM246" i="2"/>
  <c r="BN246" i="2" s="1"/>
  <c r="AP246" i="2" s="1"/>
  <c r="BO230" i="2"/>
  <c r="AQ230" i="2" s="1"/>
  <c r="BM184" i="2"/>
  <c r="BO184" i="2" s="1"/>
  <c r="AQ184" i="2" s="1"/>
  <c r="BM155" i="2"/>
  <c r="BO155" i="2" s="1"/>
  <c r="AQ155" i="2" s="1"/>
  <c r="BM163" i="2"/>
  <c r="BN163" i="2" s="1"/>
  <c r="AP163" i="2" s="1"/>
  <c r="BO21" i="2"/>
  <c r="AQ21" i="2" s="1"/>
  <c r="BN305" i="2"/>
  <c r="AP305" i="2" s="1"/>
  <c r="BN282" i="2"/>
  <c r="AP282" i="2" s="1"/>
  <c r="BO30" i="2"/>
  <c r="AQ30" i="2" s="1"/>
  <c r="BN499" i="2"/>
  <c r="AP499" i="2" s="1"/>
  <c r="BN495" i="2"/>
  <c r="AP495" i="2" s="1"/>
  <c r="BN491" i="2"/>
  <c r="AP491" i="2" s="1"/>
  <c r="BM474" i="2"/>
  <c r="BO474" i="2" s="1"/>
  <c r="BM472" i="2"/>
  <c r="BN472" i="2" s="1"/>
  <c r="AP472" i="2" s="1"/>
  <c r="BM461" i="2"/>
  <c r="BN461" i="2" s="1"/>
  <c r="AP461" i="2" s="1"/>
  <c r="BM440" i="2"/>
  <c r="BN440" i="2" s="1"/>
  <c r="AP440" i="2" s="1"/>
  <c r="BM436" i="2"/>
  <c r="BN436" i="2" s="1"/>
  <c r="AP436" i="2" s="1"/>
  <c r="BM434" i="2"/>
  <c r="BN434" i="2" s="1"/>
  <c r="AP434" i="2" s="1"/>
  <c r="BM383" i="2"/>
  <c r="BN383" i="2" s="1"/>
  <c r="AP383" i="2" s="1"/>
  <c r="BM318" i="2"/>
  <c r="BO318" i="2" s="1"/>
  <c r="AQ318" i="2" s="1"/>
  <c r="BM315" i="2"/>
  <c r="BO315" i="2" s="1"/>
  <c r="AQ315" i="2" s="1"/>
  <c r="BM312" i="2"/>
  <c r="BN312" i="2" s="1"/>
  <c r="AP312" i="2" s="1"/>
  <c r="BM286" i="2"/>
  <c r="BN286" i="2" s="1"/>
  <c r="AP286" i="2" s="1"/>
  <c r="BM253" i="2"/>
  <c r="BN253" i="2" s="1"/>
  <c r="AP253" i="2" s="1"/>
  <c r="BM250" i="2"/>
  <c r="BN250" i="2" s="1"/>
  <c r="AP250" i="2" s="1"/>
  <c r="BM225" i="2"/>
  <c r="BN225" i="2" s="1"/>
  <c r="AP225" i="2" s="1"/>
  <c r="BM223" i="2"/>
  <c r="BO223" i="2" s="1"/>
  <c r="AQ223" i="2" s="1"/>
  <c r="BM221" i="2"/>
  <c r="BN221" i="2" s="1"/>
  <c r="AP221" i="2" s="1"/>
  <c r="BM219" i="2"/>
  <c r="BN219" i="2" s="1"/>
  <c r="AP219" i="2" s="1"/>
  <c r="BM217" i="2"/>
  <c r="BN217" i="2" s="1"/>
  <c r="AP217" i="2" s="1"/>
  <c r="BM213" i="2"/>
  <c r="BN213" i="2" s="1"/>
  <c r="AP213" i="2" s="1"/>
  <c r="BM211" i="2"/>
  <c r="BN211" i="2" s="1"/>
  <c r="AP211" i="2" s="1"/>
  <c r="BM209" i="2"/>
  <c r="BN209" i="2" s="1"/>
  <c r="AP209" i="2" s="1"/>
  <c r="BM205" i="2"/>
  <c r="BN205" i="2" s="1"/>
  <c r="AP205" i="2" s="1"/>
  <c r="BM18" i="2"/>
  <c r="BO18" i="2" s="1"/>
  <c r="AQ18" i="2" s="1"/>
  <c r="BM10" i="2"/>
  <c r="BO10" i="2" s="1"/>
  <c r="AQ10" i="2" s="1"/>
  <c r="BN496" i="2"/>
  <c r="AP496" i="2" s="1"/>
  <c r="BN492" i="2"/>
  <c r="AP492" i="2" s="1"/>
  <c r="BM470" i="2"/>
  <c r="BN470" i="2" s="1"/>
  <c r="AP470" i="2" s="1"/>
  <c r="BM468" i="2"/>
  <c r="BN468" i="2" s="1"/>
  <c r="AP468" i="2" s="1"/>
  <c r="BM432" i="2"/>
  <c r="BN432" i="2" s="1"/>
  <c r="AP432" i="2" s="1"/>
  <c r="BM428" i="2"/>
  <c r="BO428" i="2" s="1"/>
  <c r="BM426" i="2"/>
  <c r="BN426" i="2" s="1"/>
  <c r="AP426" i="2" s="1"/>
  <c r="BM424" i="2"/>
  <c r="BN424" i="2" s="1"/>
  <c r="AP424" i="2" s="1"/>
  <c r="BM422" i="2"/>
  <c r="BN422" i="2" s="1"/>
  <c r="AP422" i="2" s="1"/>
  <c r="BM420" i="2"/>
  <c r="BO420" i="2" s="1"/>
  <c r="BM418" i="2"/>
  <c r="BN418" i="2" s="1"/>
  <c r="AP418" i="2" s="1"/>
  <c r="BM416" i="2"/>
  <c r="BO416" i="2" s="1"/>
  <c r="BM414" i="2"/>
  <c r="BO414" i="2" s="1"/>
  <c r="BM412" i="2"/>
  <c r="BN412" i="2" s="1"/>
  <c r="AP412" i="2" s="1"/>
  <c r="BM410" i="2"/>
  <c r="BN410" i="2" s="1"/>
  <c r="AP410" i="2" s="1"/>
  <c r="BM408" i="2"/>
  <c r="BN408" i="2" s="1"/>
  <c r="AP408" i="2" s="1"/>
  <c r="BM406" i="2"/>
  <c r="BN406" i="2" s="1"/>
  <c r="AP406" i="2" s="1"/>
  <c r="BM404" i="2"/>
  <c r="BN404" i="2" s="1"/>
  <c r="AP404" i="2" s="1"/>
  <c r="BM402" i="2"/>
  <c r="BN402" i="2" s="1"/>
  <c r="AP402" i="2" s="1"/>
  <c r="BM400" i="2"/>
  <c r="BN400" i="2" s="1"/>
  <c r="AP400" i="2" s="1"/>
  <c r="BM398" i="2"/>
  <c r="BN398" i="2" s="1"/>
  <c r="AP398" i="2" s="1"/>
  <c r="BM396" i="2"/>
  <c r="BO396" i="2" s="1"/>
  <c r="BM394" i="2"/>
  <c r="BO394" i="2" s="1"/>
  <c r="BM392" i="2"/>
  <c r="BN392" i="2" s="1"/>
  <c r="AP392" i="2" s="1"/>
  <c r="BM390" i="2"/>
  <c r="BN390" i="2" s="1"/>
  <c r="AP390" i="2" s="1"/>
  <c r="BM388" i="2"/>
  <c r="BN388" i="2" s="1"/>
  <c r="AP388" i="2" s="1"/>
  <c r="BM386" i="2"/>
  <c r="BN386" i="2" s="1"/>
  <c r="AP386" i="2" s="1"/>
  <c r="BN384" i="2"/>
  <c r="AP384" i="2" s="1"/>
  <c r="BM301" i="2"/>
  <c r="BN301" i="2" s="1"/>
  <c r="AP301" i="2" s="1"/>
  <c r="BM298" i="2"/>
  <c r="BN298" i="2" s="1"/>
  <c r="AP298" i="2" s="1"/>
  <c r="BM295" i="2"/>
  <c r="BN295" i="2" s="1"/>
  <c r="AP295" i="2" s="1"/>
  <c r="BM292" i="2"/>
  <c r="BM278" i="2"/>
  <c r="BN278" i="2" s="1"/>
  <c r="BM247" i="2"/>
  <c r="BO247" i="2" s="1"/>
  <c r="AQ247" i="2" s="1"/>
  <c r="BM242" i="2"/>
  <c r="BN242" i="2" s="1"/>
  <c r="AP242" i="2" s="1"/>
  <c r="BM203" i="2"/>
  <c r="BN203" i="2" s="1"/>
  <c r="AP203" i="2" s="1"/>
  <c r="BM201" i="2"/>
  <c r="BN201" i="2" s="1"/>
  <c r="AP201" i="2" s="1"/>
  <c r="BM197" i="2"/>
  <c r="BO197" i="2" s="1"/>
  <c r="AQ197" i="2" s="1"/>
  <c r="BM195" i="2"/>
  <c r="BO195" i="2" s="1"/>
  <c r="AQ195" i="2" s="1"/>
  <c r="BM193" i="2"/>
  <c r="BN193" i="2" s="1"/>
  <c r="AP193" i="2" s="1"/>
  <c r="BO187" i="2"/>
  <c r="AQ187" i="2" s="1"/>
  <c r="BM124" i="2"/>
  <c r="BO124" i="2" s="1"/>
  <c r="AQ124" i="2" s="1"/>
  <c r="BM97" i="2"/>
  <c r="BN97" i="2" s="1"/>
  <c r="AS12" i="2"/>
  <c r="BM80" i="2"/>
  <c r="BN80" i="2" s="1"/>
  <c r="BM78" i="2"/>
  <c r="BO78" i="2" s="1"/>
  <c r="AQ78" i="2" s="1"/>
  <c r="BM45" i="2"/>
  <c r="BN45" i="2" s="1"/>
  <c r="AP45" i="2" s="1"/>
  <c r="BM28" i="2"/>
  <c r="BN28" i="2" s="1"/>
  <c r="AS10" i="2"/>
  <c r="AS8" i="2"/>
  <c r="BM76" i="2"/>
  <c r="BO76" i="2" s="1"/>
  <c r="AQ76" i="2" s="1"/>
  <c r="BM72" i="2"/>
  <c r="BN72" i="2" s="1"/>
  <c r="AP72" i="2" s="1"/>
  <c r="BM70" i="2"/>
  <c r="BO70" i="2" s="1"/>
  <c r="AQ70" i="2" s="1"/>
  <c r="BM37" i="2"/>
  <c r="BO37" i="2" s="1"/>
  <c r="AQ37" i="2" s="1"/>
  <c r="BM26" i="2"/>
  <c r="BO26" i="2" s="1"/>
  <c r="AQ26" i="2" s="1"/>
  <c r="BM95" i="2"/>
  <c r="BN95" i="2" s="1"/>
  <c r="BM68" i="2"/>
  <c r="BO68" i="2" s="1"/>
  <c r="AQ68" i="2" s="1"/>
  <c r="BM64" i="2"/>
  <c r="BN64" i="2" s="1"/>
  <c r="AP64" i="2" s="1"/>
  <c r="BM62" i="2"/>
  <c r="BO62" i="2" s="1"/>
  <c r="AQ62" i="2" s="1"/>
  <c r="BM33" i="2"/>
  <c r="BO33" i="2" s="1"/>
  <c r="AQ33" i="2" s="1"/>
  <c r="BM24" i="2"/>
  <c r="BN24" i="2" s="1"/>
  <c r="BM101" i="2"/>
  <c r="BN101" i="2" s="1"/>
  <c r="BM77" i="2"/>
  <c r="BO77" i="2" s="1"/>
  <c r="AQ77" i="2" s="1"/>
  <c r="BM52" i="2"/>
  <c r="BO52" i="2" s="1"/>
  <c r="AQ52" i="2" s="1"/>
  <c r="BM48" i="2"/>
  <c r="BN48" i="2" s="1"/>
  <c r="BM46" i="2"/>
  <c r="BO46" i="2" s="1"/>
  <c r="AQ46" i="2" s="1"/>
  <c r="BN27" i="2"/>
  <c r="BM20" i="2"/>
  <c r="BO20" i="2" s="1"/>
  <c r="AQ20" i="2" s="1"/>
  <c r="BM11" i="2"/>
  <c r="BN11" i="2" s="1"/>
  <c r="BM3" i="2"/>
  <c r="BO3" i="2" s="1"/>
  <c r="AQ3" i="2" s="1"/>
  <c r="BM94" i="2"/>
  <c r="BN94" i="2" s="1"/>
  <c r="BM61" i="2"/>
  <c r="BO61" i="2" s="1"/>
  <c r="AQ61" i="2" s="1"/>
  <c r="BO53" i="2"/>
  <c r="AQ53" i="2" s="1"/>
  <c r="BM36" i="2"/>
  <c r="BN36" i="2" s="1"/>
  <c r="AP36" i="2" s="1"/>
  <c r="BM32" i="2"/>
  <c r="BO32" i="2" s="1"/>
  <c r="AQ32" i="2" s="1"/>
  <c r="BN486" i="2"/>
  <c r="AP486" i="2" s="1"/>
  <c r="BN454" i="2"/>
  <c r="AP454" i="2" s="1"/>
  <c r="BN452" i="2"/>
  <c r="AP452" i="2" s="1"/>
  <c r="BN466" i="2"/>
  <c r="AP466" i="2" s="1"/>
  <c r="BO487" i="2"/>
  <c r="BO479" i="2"/>
  <c r="BO475" i="2"/>
  <c r="BO471" i="2"/>
  <c r="BO467" i="2"/>
  <c r="BO463" i="2"/>
  <c r="BO459" i="2"/>
  <c r="BO455" i="2"/>
  <c r="BO447" i="2"/>
  <c r="BN299" i="2"/>
  <c r="AP299" i="2" s="1"/>
  <c r="BO299" i="2"/>
  <c r="AQ299" i="2" s="1"/>
  <c r="BO192" i="2"/>
  <c r="AQ192" i="2" s="1"/>
  <c r="BO442" i="2"/>
  <c r="BM439" i="2"/>
  <c r="BN439" i="2" s="1"/>
  <c r="AP439" i="2" s="1"/>
  <c r="BM431" i="2"/>
  <c r="BN431" i="2" s="1"/>
  <c r="AP431" i="2" s="1"/>
  <c r="BO410" i="2"/>
  <c r="BO324" i="2"/>
  <c r="AQ324" i="2" s="1"/>
  <c r="BO322" i="2"/>
  <c r="AQ322" i="2" s="1"/>
  <c r="BN311" i="2"/>
  <c r="AP311" i="2" s="1"/>
  <c r="BO311" i="2"/>
  <c r="AQ311" i="2" s="1"/>
  <c r="BO263" i="2"/>
  <c r="AQ263" i="2" s="1"/>
  <c r="BO476" i="2"/>
  <c r="BO464" i="2"/>
  <c r="BO456" i="2"/>
  <c r="BO452" i="2"/>
  <c r="BN394" i="2"/>
  <c r="AP394" i="2" s="1"/>
  <c r="BN355" i="2"/>
  <c r="AP355" i="2" s="1"/>
  <c r="BM445" i="2"/>
  <c r="BN445" i="2" s="1"/>
  <c r="AP445" i="2" s="1"/>
  <c r="BO440" i="2"/>
  <c r="BM437" i="2"/>
  <c r="BN437" i="2" s="1"/>
  <c r="AP437" i="2" s="1"/>
  <c r="BO432" i="2"/>
  <c r="BM429" i="2"/>
  <c r="BN429" i="2" s="1"/>
  <c r="AP429" i="2" s="1"/>
  <c r="BO484" i="2"/>
  <c r="BO489" i="2"/>
  <c r="BO465" i="2"/>
  <c r="BO457" i="2"/>
  <c r="BN367" i="2"/>
  <c r="AP367" i="2" s="1"/>
  <c r="BO367" i="2"/>
  <c r="BN351" i="2"/>
  <c r="AP351" i="2" s="1"/>
  <c r="BO351" i="2"/>
  <c r="AQ351" i="2" s="1"/>
  <c r="BN327" i="2"/>
  <c r="AP327" i="2" s="1"/>
  <c r="BO327" i="2"/>
  <c r="AQ327" i="2" s="1"/>
  <c r="BO488" i="2"/>
  <c r="BO499" i="2"/>
  <c r="BO498" i="2"/>
  <c r="BO497" i="2"/>
  <c r="BO496" i="2"/>
  <c r="BO495" i="2"/>
  <c r="BO494" i="2"/>
  <c r="BO493" i="2"/>
  <c r="BO492" i="2"/>
  <c r="BO491" i="2"/>
  <c r="BM443" i="2"/>
  <c r="BO443" i="2" s="1"/>
  <c r="BM435" i="2"/>
  <c r="BO435" i="2" s="1"/>
  <c r="BM427" i="2"/>
  <c r="BN427" i="2" s="1"/>
  <c r="AP427" i="2" s="1"/>
  <c r="BO295" i="2"/>
  <c r="AQ295" i="2" s="1"/>
  <c r="BO490" i="2"/>
  <c r="BN487" i="2"/>
  <c r="AP487" i="2" s="1"/>
  <c r="BO486" i="2"/>
  <c r="BN483" i="2"/>
  <c r="AP483" i="2" s="1"/>
  <c r="BN479" i="2"/>
  <c r="AP479" i="2" s="1"/>
  <c r="BO478" i="2"/>
  <c r="BN475" i="2"/>
  <c r="AP475" i="2" s="1"/>
  <c r="BN471" i="2"/>
  <c r="AP471" i="2" s="1"/>
  <c r="BN467" i="2"/>
  <c r="AP467" i="2" s="1"/>
  <c r="BO466" i="2"/>
  <c r="BN463" i="2"/>
  <c r="AP463" i="2" s="1"/>
  <c r="BN459" i="2"/>
  <c r="AP459" i="2" s="1"/>
  <c r="BN455" i="2"/>
  <c r="AP455" i="2" s="1"/>
  <c r="BO454" i="2"/>
  <c r="BN447" i="2"/>
  <c r="AP447" i="2" s="1"/>
  <c r="BM446" i="2"/>
  <c r="BN446" i="2" s="1"/>
  <c r="AP446" i="2" s="1"/>
  <c r="BN444" i="2"/>
  <c r="AP444" i="2" s="1"/>
  <c r="BO441" i="2"/>
  <c r="BM438" i="2"/>
  <c r="BN438" i="2" s="1"/>
  <c r="AP438" i="2" s="1"/>
  <c r="BO433" i="2"/>
  <c r="BM430" i="2"/>
  <c r="BN430" i="2" s="1"/>
  <c r="AP430" i="2" s="1"/>
  <c r="BM425" i="2"/>
  <c r="BO425" i="2" s="1"/>
  <c r="BM423" i="2"/>
  <c r="BN423" i="2" s="1"/>
  <c r="AP423" i="2" s="1"/>
  <c r="BM421" i="2"/>
  <c r="BO421" i="2" s="1"/>
  <c r="BM419" i="2"/>
  <c r="BN419" i="2" s="1"/>
  <c r="AP419" i="2" s="1"/>
  <c r="BM417" i="2"/>
  <c r="BO417" i="2" s="1"/>
  <c r="BM415" i="2"/>
  <c r="BN415" i="2" s="1"/>
  <c r="AP415" i="2" s="1"/>
  <c r="BM413" i="2"/>
  <c r="BN413" i="2" s="1"/>
  <c r="AP413" i="2" s="1"/>
  <c r="BM411" i="2"/>
  <c r="BN411" i="2" s="1"/>
  <c r="AP411" i="2" s="1"/>
  <c r="BM409" i="2"/>
  <c r="BN409" i="2" s="1"/>
  <c r="AP409" i="2" s="1"/>
  <c r="BM407" i="2"/>
  <c r="BN407" i="2" s="1"/>
  <c r="AP407" i="2" s="1"/>
  <c r="BM405" i="2"/>
  <c r="BN405" i="2" s="1"/>
  <c r="AP405" i="2" s="1"/>
  <c r="BM403" i="2"/>
  <c r="BN403" i="2" s="1"/>
  <c r="AP403" i="2" s="1"/>
  <c r="BM401" i="2"/>
  <c r="BN401" i="2" s="1"/>
  <c r="AP401" i="2" s="1"/>
  <c r="BM399" i="2"/>
  <c r="BM397" i="2"/>
  <c r="BM395" i="2"/>
  <c r="BM393" i="2"/>
  <c r="BM391" i="2"/>
  <c r="BM389" i="2"/>
  <c r="BM387" i="2"/>
  <c r="BN379" i="2"/>
  <c r="AP379" i="2" s="1"/>
  <c r="BN363" i="2"/>
  <c r="AP363" i="2" s="1"/>
  <c r="BO363" i="2"/>
  <c r="BN347" i="2"/>
  <c r="AP347" i="2" s="1"/>
  <c r="BO347" i="2"/>
  <c r="AQ347" i="2" s="1"/>
  <c r="BM340" i="2"/>
  <c r="BO340" i="2" s="1"/>
  <c r="AQ340" i="2" s="1"/>
  <c r="BO384" i="2"/>
  <c r="BM381" i="2"/>
  <c r="BN381" i="2" s="1"/>
  <c r="AP381" i="2" s="1"/>
  <c r="BO377" i="2"/>
  <c r="BO369" i="2"/>
  <c r="BO365" i="2"/>
  <c r="BO353" i="2"/>
  <c r="BO349" i="2"/>
  <c r="AQ349" i="2" s="1"/>
  <c r="BM338" i="2"/>
  <c r="BO338" i="2" s="1"/>
  <c r="AQ338" i="2" s="1"/>
  <c r="BM330" i="2"/>
  <c r="BO330" i="2" s="1"/>
  <c r="AQ330" i="2" s="1"/>
  <c r="BM269" i="2"/>
  <c r="BN269" i="2" s="1"/>
  <c r="AP269" i="2" s="1"/>
  <c r="BN255" i="2"/>
  <c r="AP255" i="2" s="1"/>
  <c r="BM382" i="2"/>
  <c r="BM376" i="2"/>
  <c r="BM372" i="2"/>
  <c r="BM368" i="2"/>
  <c r="BM364" i="2"/>
  <c r="BM360" i="2"/>
  <c r="BM356" i="2"/>
  <c r="BM352" i="2"/>
  <c r="BM348" i="2"/>
  <c r="BM344" i="2"/>
  <c r="BM341" i="2"/>
  <c r="BO341" i="2" s="1"/>
  <c r="AQ341" i="2" s="1"/>
  <c r="BN336" i="2"/>
  <c r="AP336" i="2" s="1"/>
  <c r="BM333" i="2"/>
  <c r="BO333" i="2" s="1"/>
  <c r="AQ333" i="2" s="1"/>
  <c r="BO331" i="2"/>
  <c r="AQ331" i="2" s="1"/>
  <c r="BN328" i="2"/>
  <c r="AP328" i="2" s="1"/>
  <c r="BM325" i="2"/>
  <c r="BO325" i="2" s="1"/>
  <c r="AQ325" i="2" s="1"/>
  <c r="BO323" i="2"/>
  <c r="AQ323" i="2" s="1"/>
  <c r="BO309" i="2"/>
  <c r="AQ309" i="2" s="1"/>
  <c r="BO305" i="2"/>
  <c r="AQ305" i="2" s="1"/>
  <c r="BO301" i="2"/>
  <c r="AQ301" i="2" s="1"/>
  <c r="BM261" i="2"/>
  <c r="BN261" i="2" s="1"/>
  <c r="AP261" i="2" s="1"/>
  <c r="BO379" i="2"/>
  <c r="BO306" i="2"/>
  <c r="AQ306" i="2" s="1"/>
  <c r="BO302" i="2"/>
  <c r="AQ302" i="2" s="1"/>
  <c r="BO290" i="2"/>
  <c r="AQ290" i="2" s="1"/>
  <c r="BM385" i="2"/>
  <c r="BN385" i="2" s="1"/>
  <c r="AP385" i="2" s="1"/>
  <c r="BM342" i="2"/>
  <c r="BO342" i="2" s="1"/>
  <c r="AQ342" i="2" s="1"/>
  <c r="BM334" i="2"/>
  <c r="BO334" i="2" s="1"/>
  <c r="AQ334" i="2" s="1"/>
  <c r="BM326" i="2"/>
  <c r="BO326" i="2" s="1"/>
  <c r="AQ326" i="2" s="1"/>
  <c r="BN321" i="2"/>
  <c r="AP321" i="2" s="1"/>
  <c r="BN314" i="2"/>
  <c r="AP314" i="2" s="1"/>
  <c r="BM245" i="2"/>
  <c r="BN245" i="2" s="1"/>
  <c r="AP245" i="2" s="1"/>
  <c r="BM378" i="2"/>
  <c r="BM374" i="2"/>
  <c r="BM370" i="2"/>
  <c r="BM366" i="2"/>
  <c r="BM362" i="2"/>
  <c r="BM358" i="2"/>
  <c r="BM354" i="2"/>
  <c r="BM350" i="2"/>
  <c r="BM346" i="2"/>
  <c r="BM337" i="2"/>
  <c r="BO337" i="2" s="1"/>
  <c r="AQ337" i="2" s="1"/>
  <c r="BM329" i="2"/>
  <c r="BO329" i="2" s="1"/>
  <c r="AQ329" i="2" s="1"/>
  <c r="BN324" i="2"/>
  <c r="AP324" i="2" s="1"/>
  <c r="BO288" i="2"/>
  <c r="AQ288" i="2" s="1"/>
  <c r="BO280" i="2"/>
  <c r="AQ280" i="2" s="1"/>
  <c r="BO272" i="2"/>
  <c r="AQ272" i="2" s="1"/>
  <c r="BO248" i="2"/>
  <c r="AQ248" i="2" s="1"/>
  <c r="BO240" i="2"/>
  <c r="AQ240" i="2" s="1"/>
  <c r="BO232" i="2"/>
  <c r="AQ232" i="2" s="1"/>
  <c r="BN149" i="2"/>
  <c r="AP149" i="2" s="1"/>
  <c r="BO149" i="2"/>
  <c r="AQ149" i="2" s="1"/>
  <c r="BN133" i="2"/>
  <c r="AP133" i="2" s="1"/>
  <c r="BO133" i="2"/>
  <c r="AQ133" i="2" s="1"/>
  <c r="BO289" i="2"/>
  <c r="AQ289" i="2" s="1"/>
  <c r="BO273" i="2"/>
  <c r="AQ273" i="2" s="1"/>
  <c r="BN259" i="2"/>
  <c r="AP259" i="2" s="1"/>
  <c r="BO257" i="2"/>
  <c r="AQ257" i="2" s="1"/>
  <c r="BO249" i="2"/>
  <c r="AQ249" i="2" s="1"/>
  <c r="BO233" i="2"/>
  <c r="AQ233" i="2" s="1"/>
  <c r="BO282" i="2"/>
  <c r="AQ282" i="2" s="1"/>
  <c r="BO274" i="2"/>
  <c r="AQ274" i="2" s="1"/>
  <c r="BO250" i="2"/>
  <c r="AQ250" i="2" s="1"/>
  <c r="BO234" i="2"/>
  <c r="AQ234" i="2" s="1"/>
  <c r="BO227" i="2"/>
  <c r="AQ227" i="2" s="1"/>
  <c r="BN195" i="2"/>
  <c r="AP195" i="2" s="1"/>
  <c r="BO284" i="2"/>
  <c r="AQ284" i="2" s="1"/>
  <c r="BO276" i="2"/>
  <c r="AQ276" i="2" s="1"/>
  <c r="BN230" i="2"/>
  <c r="AP230" i="2" s="1"/>
  <c r="BO277" i="2"/>
  <c r="AQ277" i="2" s="1"/>
  <c r="BO237" i="2"/>
  <c r="AQ237" i="2" s="1"/>
  <c r="BO229" i="2"/>
  <c r="AQ229" i="2" s="1"/>
  <c r="BO200" i="2"/>
  <c r="AQ200" i="2" s="1"/>
  <c r="BN200" i="2"/>
  <c r="AP200" i="2" s="1"/>
  <c r="BM189" i="2"/>
  <c r="BN189" i="2" s="1"/>
  <c r="AP189" i="2" s="1"/>
  <c r="BN288" i="2"/>
  <c r="AP288" i="2" s="1"/>
  <c r="BN280" i="2"/>
  <c r="AP280" i="2" s="1"/>
  <c r="BN272" i="2"/>
  <c r="AP272" i="2" s="1"/>
  <c r="BN248" i="2"/>
  <c r="AP248" i="2" s="1"/>
  <c r="BO246" i="2"/>
  <c r="AQ246" i="2" s="1"/>
  <c r="BN240" i="2"/>
  <c r="AP240" i="2" s="1"/>
  <c r="BN232" i="2"/>
  <c r="AP232" i="2" s="1"/>
  <c r="BM222" i="2"/>
  <c r="BM224" i="2"/>
  <c r="BM220" i="2"/>
  <c r="BM214" i="2"/>
  <c r="BN214" i="2" s="1"/>
  <c r="AP214" i="2" s="1"/>
  <c r="BO209" i="2"/>
  <c r="AQ209" i="2" s="1"/>
  <c r="BM206" i="2"/>
  <c r="BN206" i="2" s="1"/>
  <c r="AP206" i="2" s="1"/>
  <c r="BO201" i="2"/>
  <c r="AQ201" i="2" s="1"/>
  <c r="BM198" i="2"/>
  <c r="BN198" i="2" s="1"/>
  <c r="AP198" i="2" s="1"/>
  <c r="BM190" i="2"/>
  <c r="BN190" i="2" s="1"/>
  <c r="AP190" i="2" s="1"/>
  <c r="BN188" i="2"/>
  <c r="AP188" i="2" s="1"/>
  <c r="BO185" i="2"/>
  <c r="AQ185" i="2" s="1"/>
  <c r="BM182" i="2"/>
  <c r="BN182" i="2" s="1"/>
  <c r="AP182" i="2" s="1"/>
  <c r="BM180" i="2"/>
  <c r="BN180" i="2" s="1"/>
  <c r="AP180" i="2" s="1"/>
  <c r="BM178" i="2"/>
  <c r="BN178" i="2" s="1"/>
  <c r="AP178" i="2" s="1"/>
  <c r="BM176" i="2"/>
  <c r="BN176" i="2" s="1"/>
  <c r="AP176" i="2" s="1"/>
  <c r="BM174" i="2"/>
  <c r="BN174" i="2" s="1"/>
  <c r="AP174" i="2" s="1"/>
  <c r="BM172" i="2"/>
  <c r="BN172" i="2" s="1"/>
  <c r="AP172" i="2" s="1"/>
  <c r="BM152" i="2"/>
  <c r="BN152" i="2" s="1"/>
  <c r="AP152" i="2" s="1"/>
  <c r="BM144" i="2"/>
  <c r="BO144" i="2" s="1"/>
  <c r="AQ144" i="2" s="1"/>
  <c r="BM136" i="2"/>
  <c r="BN136" i="2" s="1"/>
  <c r="AP136" i="2" s="1"/>
  <c r="BM128" i="2"/>
  <c r="BN128" i="2" s="1"/>
  <c r="AP128" i="2" s="1"/>
  <c r="BN56" i="2"/>
  <c r="AP56" i="2" s="1"/>
  <c r="BO56" i="2"/>
  <c r="AQ56" i="2" s="1"/>
  <c r="BN153" i="2"/>
  <c r="AP153" i="2" s="1"/>
  <c r="BO153" i="2"/>
  <c r="AQ153" i="2" s="1"/>
  <c r="BN145" i="2"/>
  <c r="AP145" i="2" s="1"/>
  <c r="BO145" i="2"/>
  <c r="AQ145" i="2" s="1"/>
  <c r="BN137" i="2"/>
  <c r="AP137" i="2" s="1"/>
  <c r="BO137" i="2"/>
  <c r="AQ137" i="2" s="1"/>
  <c r="BN129" i="2"/>
  <c r="AP129" i="2" s="1"/>
  <c r="BO129" i="2"/>
  <c r="AQ129" i="2" s="1"/>
  <c r="BN121" i="2"/>
  <c r="AP121" i="2" s="1"/>
  <c r="BO121" i="2"/>
  <c r="AQ121" i="2" s="1"/>
  <c r="BM215" i="2"/>
  <c r="BN215" i="2" s="1"/>
  <c r="AP215" i="2" s="1"/>
  <c r="BM207" i="2"/>
  <c r="BN207" i="2" s="1"/>
  <c r="AP207" i="2" s="1"/>
  <c r="BM199" i="2"/>
  <c r="BN199" i="2" s="1"/>
  <c r="AP199" i="2" s="1"/>
  <c r="BM191" i="2"/>
  <c r="BN191" i="2" s="1"/>
  <c r="AP191" i="2" s="1"/>
  <c r="BM183" i="2"/>
  <c r="BN183" i="2" s="1"/>
  <c r="AP183" i="2" s="1"/>
  <c r="BO167" i="2"/>
  <c r="AQ167" i="2" s="1"/>
  <c r="BM218" i="2"/>
  <c r="BO213" i="2"/>
  <c r="AQ213" i="2" s="1"/>
  <c r="BM210" i="2"/>
  <c r="BN210" i="2" s="1"/>
  <c r="AP210" i="2" s="1"/>
  <c r="BM202" i="2"/>
  <c r="BN202" i="2" s="1"/>
  <c r="AP202" i="2" s="1"/>
  <c r="BM194" i="2"/>
  <c r="BN194" i="2" s="1"/>
  <c r="AP194" i="2" s="1"/>
  <c r="BM186" i="2"/>
  <c r="BN186" i="2" s="1"/>
  <c r="AP186" i="2" s="1"/>
  <c r="BM181" i="2"/>
  <c r="BN181" i="2" s="1"/>
  <c r="AP181" i="2" s="1"/>
  <c r="BM179" i="2"/>
  <c r="BN179" i="2" s="1"/>
  <c r="AP179" i="2" s="1"/>
  <c r="BM177" i="2"/>
  <c r="BO177" i="2" s="1"/>
  <c r="AQ177" i="2" s="1"/>
  <c r="BM175" i="2"/>
  <c r="BN175" i="2" s="1"/>
  <c r="AP175" i="2" s="1"/>
  <c r="BM173" i="2"/>
  <c r="BN173" i="2" s="1"/>
  <c r="AP173" i="2" s="1"/>
  <c r="BM171" i="2"/>
  <c r="BN171" i="2" s="1"/>
  <c r="AP171" i="2" s="1"/>
  <c r="BM148" i="2"/>
  <c r="BO148" i="2" s="1"/>
  <c r="AQ148" i="2" s="1"/>
  <c r="BM140" i="2"/>
  <c r="BN140" i="2" s="1"/>
  <c r="AP140" i="2" s="1"/>
  <c r="BM132" i="2"/>
  <c r="BN132" i="2" s="1"/>
  <c r="AP132" i="2" s="1"/>
  <c r="BN88" i="2"/>
  <c r="AP88" i="2" s="1"/>
  <c r="BO88" i="2"/>
  <c r="AQ88" i="2" s="1"/>
  <c r="BN100" i="2"/>
  <c r="BN146" i="2"/>
  <c r="AP146" i="2" s="1"/>
  <c r="BO146" i="2"/>
  <c r="AQ146" i="2" s="1"/>
  <c r="BN142" i="2"/>
  <c r="AP142" i="2" s="1"/>
  <c r="BO142" i="2"/>
  <c r="AQ142" i="2" s="1"/>
  <c r="BN134" i="2"/>
  <c r="AP134" i="2" s="1"/>
  <c r="BO134" i="2"/>
  <c r="AQ134" i="2" s="1"/>
  <c r="BN118" i="2"/>
  <c r="AP118" i="2" s="1"/>
  <c r="BO118" i="2"/>
  <c r="AQ118" i="2" s="1"/>
  <c r="BO48" i="2"/>
  <c r="AQ48" i="2" s="1"/>
  <c r="BN147" i="2"/>
  <c r="AP147" i="2" s="1"/>
  <c r="BO147" i="2"/>
  <c r="AQ147" i="2" s="1"/>
  <c r="BN139" i="2"/>
  <c r="AP139" i="2" s="1"/>
  <c r="BO139" i="2"/>
  <c r="AQ139" i="2" s="1"/>
  <c r="BN135" i="2"/>
  <c r="AP135" i="2" s="1"/>
  <c r="BO135" i="2"/>
  <c r="AQ135" i="2" s="1"/>
  <c r="BN119" i="2"/>
  <c r="AP119" i="2" s="1"/>
  <c r="BO119" i="2"/>
  <c r="AQ119" i="2" s="1"/>
  <c r="BO40" i="2"/>
  <c r="AQ40" i="2" s="1"/>
  <c r="BN120" i="2"/>
  <c r="AP120" i="2" s="1"/>
  <c r="BO120" i="2"/>
  <c r="AQ120" i="2" s="1"/>
  <c r="BO113" i="2"/>
  <c r="AQ113" i="2" s="1"/>
  <c r="BO110" i="2"/>
  <c r="AQ110" i="2" s="1"/>
  <c r="BM102" i="2"/>
  <c r="BM91" i="2"/>
  <c r="BO91" i="2" s="1"/>
  <c r="AQ91" i="2" s="1"/>
  <c r="BM83" i="2"/>
  <c r="BO83" i="2" s="1"/>
  <c r="AQ83" i="2" s="1"/>
  <c r="BM75" i="2"/>
  <c r="BO75" i="2" s="1"/>
  <c r="AQ75" i="2" s="1"/>
  <c r="BM67" i="2"/>
  <c r="BO67" i="2" s="1"/>
  <c r="AQ67" i="2" s="1"/>
  <c r="BN62" i="2"/>
  <c r="AP62" i="2" s="1"/>
  <c r="BM59" i="2"/>
  <c r="BO59" i="2" s="1"/>
  <c r="AQ59" i="2" s="1"/>
  <c r="BM51" i="2"/>
  <c r="BO51" i="2" s="1"/>
  <c r="AQ51" i="2" s="1"/>
  <c r="BM43" i="2"/>
  <c r="BO43" i="2" s="1"/>
  <c r="AQ43" i="2" s="1"/>
  <c r="BM35" i="2"/>
  <c r="BO35" i="2" s="1"/>
  <c r="AQ35" i="2" s="1"/>
  <c r="BM104" i="2"/>
  <c r="BN104" i="2" s="1"/>
  <c r="AP104" i="2" s="1"/>
  <c r="BM96" i="2"/>
  <c r="BO96" i="2" s="1"/>
  <c r="AQ96" i="2" s="1"/>
  <c r="BM89" i="2"/>
  <c r="BO89" i="2" s="1"/>
  <c r="AQ89" i="2" s="1"/>
  <c r="BM81" i="2"/>
  <c r="BO81" i="2" s="1"/>
  <c r="AQ81" i="2" s="1"/>
  <c r="BM73" i="2"/>
  <c r="BO73" i="2" s="1"/>
  <c r="AQ73" i="2" s="1"/>
  <c r="BM65" i="2"/>
  <c r="BN65" i="2" s="1"/>
  <c r="AP65" i="2" s="1"/>
  <c r="BM57" i="2"/>
  <c r="BO57" i="2" s="1"/>
  <c r="AQ57" i="2" s="1"/>
  <c r="BN52" i="2"/>
  <c r="BM49" i="2"/>
  <c r="BO49" i="2" s="1"/>
  <c r="AQ49" i="2" s="1"/>
  <c r="BM41" i="2"/>
  <c r="BO41" i="2" s="1"/>
  <c r="AQ41" i="2" s="1"/>
  <c r="BO100" i="2"/>
  <c r="AQ100" i="2" s="1"/>
  <c r="BM98" i="2"/>
  <c r="BO98" i="2" s="1"/>
  <c r="AQ98" i="2" s="1"/>
  <c r="BM87" i="2"/>
  <c r="BO87" i="2" s="1"/>
  <c r="AQ87" i="2" s="1"/>
  <c r="BM79" i="2"/>
  <c r="BN79" i="2" s="1"/>
  <c r="AP79" i="2" s="1"/>
  <c r="BM71" i="2"/>
  <c r="BO71" i="2" s="1"/>
  <c r="AQ71" i="2" s="1"/>
  <c r="BM63" i="2"/>
  <c r="BO63" i="2" s="1"/>
  <c r="AQ63" i="2" s="1"/>
  <c r="BM55" i="2"/>
  <c r="BO55" i="2" s="1"/>
  <c r="AQ55" i="2" s="1"/>
  <c r="BM47" i="2"/>
  <c r="BO47" i="2" s="1"/>
  <c r="AQ47" i="2" s="1"/>
  <c r="BM39" i="2"/>
  <c r="BN39" i="2" s="1"/>
  <c r="BM99" i="2"/>
  <c r="BM93" i="2"/>
  <c r="BO93" i="2" s="1"/>
  <c r="AQ93" i="2" s="1"/>
  <c r="BM90" i="2"/>
  <c r="BO90" i="2" s="1"/>
  <c r="AQ90" i="2" s="1"/>
  <c r="BM82" i="2"/>
  <c r="BO82" i="2" s="1"/>
  <c r="AQ82" i="2" s="1"/>
  <c r="BM74" i="2"/>
  <c r="BO74" i="2" s="1"/>
  <c r="AQ74" i="2" s="1"/>
  <c r="BM66" i="2"/>
  <c r="BO66" i="2" s="1"/>
  <c r="AQ66" i="2" s="1"/>
  <c r="BM58" i="2"/>
  <c r="BO58" i="2" s="1"/>
  <c r="AQ58" i="2" s="1"/>
  <c r="BN53" i="2"/>
  <c r="AP53" i="2" s="1"/>
  <c r="BM50" i="2"/>
  <c r="BO50" i="2" s="1"/>
  <c r="AQ50" i="2" s="1"/>
  <c r="BM42" i="2"/>
  <c r="BO42" i="2" s="1"/>
  <c r="AQ42" i="2" s="1"/>
  <c r="BM34" i="2"/>
  <c r="BO34" i="2" s="1"/>
  <c r="AQ34" i="2" s="1"/>
  <c r="AN16" i="2"/>
  <c r="BM17" i="2"/>
  <c r="BN17" i="2" s="1"/>
  <c r="AP17" i="2" s="1"/>
  <c r="BM9" i="2"/>
  <c r="BN9" i="2" s="1"/>
  <c r="AK9" i="2" s="1"/>
  <c r="BN10" i="2"/>
  <c r="BM12" i="2"/>
  <c r="BN12" i="2" s="1"/>
  <c r="BM4" i="2"/>
  <c r="BN4" i="2" s="1"/>
  <c r="BM14" i="2"/>
  <c r="BN14" i="2" s="1"/>
  <c r="BM6" i="2"/>
  <c r="BN6" i="2" s="1"/>
  <c r="BM19" i="2"/>
  <c r="BN19" i="2" s="1"/>
  <c r="BM16" i="2"/>
  <c r="BN16" i="2" s="1"/>
  <c r="BM13" i="2"/>
  <c r="BN13" i="2" s="1"/>
  <c r="AP13" i="2" s="1"/>
  <c r="BM5" i="2"/>
  <c r="BM2" i="2"/>
  <c r="BO2" i="2" s="1"/>
  <c r="AQ2" i="2" s="1"/>
  <c r="BM15" i="2"/>
  <c r="BN15" i="2" s="1"/>
  <c r="AP15" i="2" s="1"/>
  <c r="BM7" i="2"/>
  <c r="BN7" i="2" s="1"/>
  <c r="BO123" i="2" l="1"/>
  <c r="AQ123" i="2" s="1"/>
  <c r="BO141" i="2"/>
  <c r="AQ141" i="2" s="1"/>
  <c r="BN116" i="2"/>
  <c r="AP116" i="2" s="1"/>
  <c r="BO150" i="2"/>
  <c r="AQ150" i="2" s="1"/>
  <c r="BO242" i="2"/>
  <c r="AQ242" i="2" s="1"/>
  <c r="BO265" i="2"/>
  <c r="AQ265" i="2" s="1"/>
  <c r="BN151" i="2"/>
  <c r="AP151" i="2" s="1"/>
  <c r="BN92" i="2"/>
  <c r="BN29" i="2"/>
  <c r="BN154" i="2"/>
  <c r="AP154" i="2" s="1"/>
  <c r="BO170" i="2"/>
  <c r="AQ170" i="2" s="1"/>
  <c r="BN117" i="2"/>
  <c r="AP117" i="2" s="1"/>
  <c r="BN332" i="2"/>
  <c r="AP332" i="2" s="1"/>
  <c r="BO69" i="2"/>
  <c r="AQ69" i="2" s="1"/>
  <c r="BO313" i="2"/>
  <c r="AQ313" i="2" s="1"/>
  <c r="BN54" i="2"/>
  <c r="AP54" i="2" s="1"/>
  <c r="BO107" i="2"/>
  <c r="AQ107" i="2" s="1"/>
  <c r="BN126" i="2"/>
  <c r="AP126" i="2" s="1"/>
  <c r="BO262" i="2"/>
  <c r="AQ262" i="2" s="1"/>
  <c r="BO275" i="2"/>
  <c r="AQ275" i="2" s="1"/>
  <c r="BN196" i="2"/>
  <c r="AP196" i="2" s="1"/>
  <c r="AL151" i="2"/>
  <c r="AQ151" i="2"/>
  <c r="BO193" i="2"/>
  <c r="AQ193" i="2" s="1"/>
  <c r="BN318" i="2"/>
  <c r="AP318" i="2" s="1"/>
  <c r="AK151" i="2"/>
  <c r="AP278" i="2"/>
  <c r="AK278" i="2"/>
  <c r="AP127" i="2"/>
  <c r="AK127" i="2"/>
  <c r="BN37" i="2"/>
  <c r="AP37" i="2" s="1"/>
  <c r="BO278" i="2"/>
  <c r="BO450" i="2"/>
  <c r="BO252" i="2"/>
  <c r="AQ252" i="2" s="1"/>
  <c r="BN267" i="2"/>
  <c r="AP267" i="2" s="1"/>
  <c r="BO22" i="2"/>
  <c r="AQ22" i="2" s="1"/>
  <c r="BO260" i="2"/>
  <c r="AQ260" i="2" s="1"/>
  <c r="BN380" i="2"/>
  <c r="AP380" i="2" s="1"/>
  <c r="BN84" i="2"/>
  <c r="BO462" i="2"/>
  <c r="BO482" i="2"/>
  <c r="AK6" i="2"/>
  <c r="AP6" i="2"/>
  <c r="BN307" i="2"/>
  <c r="AP307" i="2" s="1"/>
  <c r="BO426" i="2"/>
  <c r="BN343" i="2"/>
  <c r="AP343" i="2" s="1"/>
  <c r="BO25" i="2"/>
  <c r="AQ25" i="2" s="1"/>
  <c r="BO111" i="2"/>
  <c r="AQ111" i="2" s="1"/>
  <c r="BO164" i="2"/>
  <c r="AQ164" i="2" s="1"/>
  <c r="BN283" i="2"/>
  <c r="AP283" i="2" s="1"/>
  <c r="BO359" i="2"/>
  <c r="AK4" i="2"/>
  <c r="AP4" i="2"/>
  <c r="BO72" i="2"/>
  <c r="AQ72" i="2" s="1"/>
  <c r="BO270" i="2"/>
  <c r="AQ270" i="2" s="1"/>
  <c r="BN103" i="2"/>
  <c r="AP103" i="2" s="1"/>
  <c r="BN231" i="2"/>
  <c r="AP231" i="2" s="1"/>
  <c r="BO375" i="2"/>
  <c r="AP11" i="2"/>
  <c r="AK11" i="2"/>
  <c r="BN23" i="2"/>
  <c r="AP23" i="2" s="1"/>
  <c r="BO115" i="2"/>
  <c r="AQ115" i="2" s="1"/>
  <c r="BO125" i="2"/>
  <c r="AQ125" i="2" s="1"/>
  <c r="BN159" i="2"/>
  <c r="AP159" i="2" s="1"/>
  <c r="BO345" i="2"/>
  <c r="AQ345" i="2" s="1"/>
  <c r="BO303" i="2"/>
  <c r="AQ303" i="2" s="1"/>
  <c r="BO392" i="2"/>
  <c r="BO168" i="2"/>
  <c r="AQ168" i="2" s="1"/>
  <c r="BN144" i="2"/>
  <c r="AP144" i="2" s="1"/>
  <c r="BO243" i="2"/>
  <c r="AQ243" i="2" s="1"/>
  <c r="BO424" i="2"/>
  <c r="BN77" i="2"/>
  <c r="BO114" i="2"/>
  <c r="AQ114" i="2" s="1"/>
  <c r="BO138" i="2"/>
  <c r="AQ138" i="2" s="1"/>
  <c r="BN204" i="2"/>
  <c r="AP204" i="2" s="1"/>
  <c r="BO221" i="2"/>
  <c r="AQ221" i="2" s="1"/>
  <c r="BO361" i="2"/>
  <c r="BN319" i="2"/>
  <c r="AP319" i="2" s="1"/>
  <c r="BO244" i="2"/>
  <c r="AQ244" i="2" s="1"/>
  <c r="BO293" i="2"/>
  <c r="AQ293" i="2" s="1"/>
  <c r="BO157" i="2"/>
  <c r="AQ157" i="2" s="1"/>
  <c r="BN316" i="2"/>
  <c r="AP316" i="2" s="1"/>
  <c r="BO485" i="2"/>
  <c r="BO258" i="2"/>
  <c r="AQ258" i="2" s="1"/>
  <c r="BO408" i="2"/>
  <c r="BN396" i="2"/>
  <c r="AP396" i="2" s="1"/>
  <c r="BN428" i="2"/>
  <c r="AP428" i="2" s="1"/>
  <c r="BO412" i="2"/>
  <c r="BO298" i="2"/>
  <c r="AQ298" i="2" s="1"/>
  <c r="BN414" i="2"/>
  <c r="AP414" i="2" s="1"/>
  <c r="BO238" i="2"/>
  <c r="AQ238" i="2" s="1"/>
  <c r="BO226" i="2"/>
  <c r="AQ226" i="2" s="1"/>
  <c r="BN44" i="2"/>
  <c r="BN38" i="2"/>
  <c r="AP38" i="2" s="1"/>
  <c r="BO106" i="2"/>
  <c r="AQ106" i="2" s="1"/>
  <c r="BO166" i="2"/>
  <c r="AQ166" i="2" s="1"/>
  <c r="BO109" i="2"/>
  <c r="AQ109" i="2" s="1"/>
  <c r="BO94" i="2"/>
  <c r="AQ94" i="2" s="1"/>
  <c r="BN131" i="2"/>
  <c r="AP131" i="2" s="1"/>
  <c r="BO241" i="2"/>
  <c r="AQ241" i="2" s="1"/>
  <c r="BO310" i="2"/>
  <c r="AQ310" i="2" s="1"/>
  <c r="BO453" i="2"/>
  <c r="BN420" i="2"/>
  <c r="AP420" i="2" s="1"/>
  <c r="BO371" i="2"/>
  <c r="BO404" i="2"/>
  <c r="BN285" i="2"/>
  <c r="AP285" i="2" s="1"/>
  <c r="BO469" i="2"/>
  <c r="BO451" i="2"/>
  <c r="BO122" i="2"/>
  <c r="AQ122" i="2" s="1"/>
  <c r="BN279" i="2"/>
  <c r="AP279" i="2" s="1"/>
  <c r="BO458" i="2"/>
  <c r="BO388" i="2"/>
  <c r="BO398" i="2"/>
  <c r="BO434" i="2"/>
  <c r="BO297" i="2"/>
  <c r="AQ297" i="2" s="1"/>
  <c r="BO335" i="2"/>
  <c r="AQ335" i="2" s="1"/>
  <c r="BO217" i="2"/>
  <c r="AQ217" i="2" s="1"/>
  <c r="BO304" i="2"/>
  <c r="AQ304" i="2" s="1"/>
  <c r="BN3" i="2"/>
  <c r="AP3" i="2" s="1"/>
  <c r="BO31" i="2"/>
  <c r="AQ31" i="2" s="1"/>
  <c r="BN254" i="2"/>
  <c r="AP254" i="2" s="1"/>
  <c r="BO500" i="2"/>
  <c r="BO449" i="2"/>
  <c r="BO460" i="2"/>
  <c r="BO108" i="2"/>
  <c r="AQ108" i="2" s="1"/>
  <c r="BO130" i="2"/>
  <c r="AQ130" i="2" s="1"/>
  <c r="BO181" i="2"/>
  <c r="AQ181" i="2" s="1"/>
  <c r="BO158" i="2"/>
  <c r="AQ158" i="2" s="1"/>
  <c r="BO253" i="2"/>
  <c r="AQ253" i="2" s="1"/>
  <c r="BO268" i="2"/>
  <c r="AQ268" i="2" s="1"/>
  <c r="BO256" i="2"/>
  <c r="AQ256" i="2" s="1"/>
  <c r="BN287" i="2"/>
  <c r="AP287" i="2" s="1"/>
  <c r="BO211" i="2"/>
  <c r="AQ211" i="2" s="1"/>
  <c r="BO357" i="2"/>
  <c r="BO291" i="2"/>
  <c r="AQ291" i="2" s="1"/>
  <c r="BN281" i="2"/>
  <c r="AP281" i="2" s="1"/>
  <c r="BO45" i="2"/>
  <c r="AQ45" i="2" s="1"/>
  <c r="BO152" i="2"/>
  <c r="AQ152" i="2" s="1"/>
  <c r="BO286" i="2"/>
  <c r="AQ286" i="2" s="1"/>
  <c r="BO163" i="2"/>
  <c r="AQ163" i="2" s="1"/>
  <c r="BO264" i="2"/>
  <c r="AQ264" i="2" s="1"/>
  <c r="BO461" i="2"/>
  <c r="BO422" i="2"/>
  <c r="BN480" i="2"/>
  <c r="AP480" i="2" s="1"/>
  <c r="BO162" i="2"/>
  <c r="AQ162" i="2" s="1"/>
  <c r="BO390" i="2"/>
  <c r="BO406" i="2"/>
  <c r="BN68" i="2"/>
  <c r="AP68" i="2" s="1"/>
  <c r="BO143" i="2"/>
  <c r="AQ143" i="2" s="1"/>
  <c r="BN86" i="2"/>
  <c r="AP86" i="2" s="1"/>
  <c r="BN208" i="2"/>
  <c r="AP208" i="2" s="1"/>
  <c r="BN216" i="2"/>
  <c r="AP216" i="2" s="1"/>
  <c r="BN320" i="2"/>
  <c r="AP320" i="2" s="1"/>
  <c r="BO8" i="2"/>
  <c r="AQ8" i="2" s="1"/>
  <c r="BO112" i="2"/>
  <c r="AQ112" i="2" s="1"/>
  <c r="BO266" i="2"/>
  <c r="AQ266" i="2" s="1"/>
  <c r="BO473" i="2"/>
  <c r="BO169" i="2"/>
  <c r="AQ169" i="2" s="1"/>
  <c r="BN228" i="2"/>
  <c r="AP228" i="2" s="1"/>
  <c r="BN85" i="2"/>
  <c r="AP85" i="2" s="1"/>
  <c r="BN271" i="2"/>
  <c r="AP271" i="2" s="1"/>
  <c r="BO160" i="2"/>
  <c r="AQ160" i="2" s="1"/>
  <c r="BO261" i="2"/>
  <c r="AQ261" i="2" s="1"/>
  <c r="BN239" i="2"/>
  <c r="AP239" i="2" s="1"/>
  <c r="BN60" i="2"/>
  <c r="AP60" i="2" s="1"/>
  <c r="BN26" i="2"/>
  <c r="AP26" i="2" s="1"/>
  <c r="BN197" i="2"/>
  <c r="AP197" i="2" s="1"/>
  <c r="BO80" i="2"/>
  <c r="AQ80" i="2" s="1"/>
  <c r="BN81" i="2"/>
  <c r="AP81" i="2" s="1"/>
  <c r="BO178" i="2"/>
  <c r="AQ178" i="2" s="1"/>
  <c r="AK31" i="2"/>
  <c r="AP31" i="2"/>
  <c r="AK97" i="2"/>
  <c r="AP97" i="2"/>
  <c r="AK39" i="2"/>
  <c r="AP39" i="2"/>
  <c r="AK100" i="2"/>
  <c r="AP100" i="2"/>
  <c r="BO236" i="2"/>
  <c r="AQ236" i="2" s="1"/>
  <c r="AK101" i="2"/>
  <c r="AP101" i="2"/>
  <c r="BN156" i="2"/>
  <c r="AP156" i="2" s="1"/>
  <c r="AK77" i="2"/>
  <c r="AP77" i="2"/>
  <c r="BO127" i="2"/>
  <c r="BN235" i="2"/>
  <c r="AP235" i="2" s="1"/>
  <c r="AK27" i="2"/>
  <c r="AP27" i="2"/>
  <c r="AK24" i="2"/>
  <c r="AP24" i="2"/>
  <c r="AK95" i="2"/>
  <c r="AP95" i="2"/>
  <c r="AK28" i="2"/>
  <c r="AP28" i="2"/>
  <c r="AK81" i="2"/>
  <c r="AK44" i="2"/>
  <c r="AP44" i="2"/>
  <c r="BN76" i="2"/>
  <c r="AP76" i="2" s="1"/>
  <c r="AK85" i="2"/>
  <c r="AK80" i="2"/>
  <c r="AP80" i="2"/>
  <c r="BO161" i="2"/>
  <c r="AQ161" i="2" s="1"/>
  <c r="AK94" i="2"/>
  <c r="AP94" i="2"/>
  <c r="AK52" i="2"/>
  <c r="AP52" i="2"/>
  <c r="AK84" i="2"/>
  <c r="AP84" i="2"/>
  <c r="BN32" i="2"/>
  <c r="AP32" i="2" s="1"/>
  <c r="BO97" i="2"/>
  <c r="AQ97" i="2" s="1"/>
  <c r="AK48" i="2"/>
  <c r="AP48" i="2"/>
  <c r="BO251" i="2"/>
  <c r="AQ251" i="2" s="1"/>
  <c r="BN212" i="2"/>
  <c r="AP212" i="2" s="1"/>
  <c r="BN124" i="2"/>
  <c r="AP124" i="2" s="1"/>
  <c r="AK29" i="2"/>
  <c r="AP29" i="2"/>
  <c r="AK60" i="2"/>
  <c r="AK92" i="2"/>
  <c r="AP92" i="2"/>
  <c r="AK86" i="2"/>
  <c r="BO64" i="2"/>
  <c r="AQ64" i="2" s="1"/>
  <c r="BN155" i="2"/>
  <c r="AP155" i="2" s="1"/>
  <c r="AK23" i="2"/>
  <c r="BO11" i="2"/>
  <c r="AL11" i="2" s="1"/>
  <c r="BN18" i="2"/>
  <c r="AP18" i="2" s="1"/>
  <c r="BO128" i="2"/>
  <c r="AQ128" i="2" s="1"/>
  <c r="BO132" i="2"/>
  <c r="AQ132" i="2" s="1"/>
  <c r="BO183" i="2"/>
  <c r="AQ183" i="2" s="1"/>
  <c r="BO174" i="2"/>
  <c r="AQ174" i="2" s="1"/>
  <c r="BN340" i="2"/>
  <c r="AP340" i="2" s="1"/>
  <c r="BO294" i="2"/>
  <c r="AQ294" i="2" s="1"/>
  <c r="BO470" i="2"/>
  <c r="BO472" i="2"/>
  <c r="BN61" i="2"/>
  <c r="AP61" i="2" s="1"/>
  <c r="BO205" i="2"/>
  <c r="AQ205" i="2" s="1"/>
  <c r="BO199" i="2"/>
  <c r="AQ199" i="2" s="1"/>
  <c r="BO418" i="2"/>
  <c r="BN474" i="2"/>
  <c r="AP474" i="2" s="1"/>
  <c r="BO468" i="2"/>
  <c r="BO136" i="2"/>
  <c r="AQ136" i="2" s="1"/>
  <c r="BO225" i="2"/>
  <c r="AQ225" i="2" s="1"/>
  <c r="BN223" i="2"/>
  <c r="AP223" i="2" s="1"/>
  <c r="BO429" i="2"/>
  <c r="BO402" i="2"/>
  <c r="BO28" i="2"/>
  <c r="AQ28" i="2" s="1"/>
  <c r="BO165" i="2"/>
  <c r="AQ165" i="2" s="1"/>
  <c r="BO386" i="2"/>
  <c r="BN55" i="2"/>
  <c r="BN87" i="2"/>
  <c r="BN46" i="2"/>
  <c r="BO189" i="2"/>
  <c r="AQ189" i="2" s="1"/>
  <c r="BN315" i="2"/>
  <c r="AP315" i="2" s="1"/>
  <c r="BO186" i="2"/>
  <c r="AQ186" i="2" s="1"/>
  <c r="BO436" i="2"/>
  <c r="BO14" i="2"/>
  <c r="AQ14" i="2" s="1"/>
  <c r="BO140" i="2"/>
  <c r="AQ140" i="2" s="1"/>
  <c r="BO215" i="2"/>
  <c r="AQ215" i="2" s="1"/>
  <c r="BO176" i="2"/>
  <c r="AQ176" i="2" s="1"/>
  <c r="BO438" i="2"/>
  <c r="BO437" i="2"/>
  <c r="BN435" i="2"/>
  <c r="AP435" i="2" s="1"/>
  <c r="BO203" i="2"/>
  <c r="AQ203" i="2" s="1"/>
  <c r="BO173" i="2"/>
  <c r="AQ173" i="2" s="1"/>
  <c r="BO182" i="2"/>
  <c r="AQ182" i="2" s="1"/>
  <c r="BO448" i="2"/>
  <c r="BO400" i="2"/>
  <c r="BN416" i="2"/>
  <c r="AP416" i="2" s="1"/>
  <c r="BO383" i="2"/>
  <c r="BO17" i="2"/>
  <c r="AQ17" i="2" s="1"/>
  <c r="BN51" i="2"/>
  <c r="BN96" i="2"/>
  <c r="AP96" i="2" s="1"/>
  <c r="BO175" i="2"/>
  <c r="AQ175" i="2" s="1"/>
  <c r="BO210" i="2"/>
  <c r="AQ210" i="2" s="1"/>
  <c r="BO206" i="2"/>
  <c r="AQ206" i="2" s="1"/>
  <c r="BO269" i="2"/>
  <c r="AQ269" i="2" s="1"/>
  <c r="BO403" i="2"/>
  <c r="BO24" i="2"/>
  <c r="AQ24" i="2" s="1"/>
  <c r="BN292" i="2"/>
  <c r="BO292" i="2"/>
  <c r="BN184" i="2"/>
  <c r="AP184" i="2" s="1"/>
  <c r="BN247" i="2"/>
  <c r="AP247" i="2" s="1"/>
  <c r="BO411" i="2"/>
  <c r="BO381" i="2"/>
  <c r="BO477" i="2"/>
  <c r="BO9" i="2"/>
  <c r="AL9" i="2" s="1"/>
  <c r="BN148" i="2"/>
  <c r="AP148" i="2" s="1"/>
  <c r="BO219" i="2"/>
  <c r="AQ219" i="2" s="1"/>
  <c r="BN421" i="2"/>
  <c r="AP421" i="2" s="1"/>
  <c r="BO481" i="2"/>
  <c r="BN47" i="2"/>
  <c r="BN425" i="2"/>
  <c r="AP425" i="2" s="1"/>
  <c r="BO312" i="2"/>
  <c r="AQ312" i="2" s="1"/>
  <c r="BN42" i="2"/>
  <c r="BN70" i="2"/>
  <c r="AP70" i="2" s="1"/>
  <c r="BN83" i="2"/>
  <c r="AP83" i="2" s="1"/>
  <c r="BO6" i="2"/>
  <c r="AQ6" i="2" s="1"/>
  <c r="BN90" i="2"/>
  <c r="AP90" i="2" s="1"/>
  <c r="BN20" i="2"/>
  <c r="BN98" i="2"/>
  <c r="BN93" i="2"/>
  <c r="BN49" i="2"/>
  <c r="AP49" i="2" s="1"/>
  <c r="BN78" i="2"/>
  <c r="AP78" i="2" s="1"/>
  <c r="BO79" i="2"/>
  <c r="AQ79" i="2" s="1"/>
  <c r="AP21" i="2"/>
  <c r="AK21" i="2"/>
  <c r="BN58" i="2"/>
  <c r="BO101" i="2"/>
  <c r="AQ101" i="2" s="1"/>
  <c r="BO36" i="2"/>
  <c r="AQ36" i="2" s="1"/>
  <c r="AK30" i="2"/>
  <c r="AP30" i="2"/>
  <c r="AK32" i="2"/>
  <c r="BN33" i="2"/>
  <c r="BN74" i="2"/>
  <c r="BO65" i="2"/>
  <c r="AQ65" i="2" s="1"/>
  <c r="BO95" i="2"/>
  <c r="AQ95" i="2" s="1"/>
  <c r="BO102" i="2"/>
  <c r="AQ102" i="2" s="1"/>
  <c r="BN102" i="2"/>
  <c r="AP102" i="2" s="1"/>
  <c r="BN91" i="2"/>
  <c r="BN177" i="2"/>
  <c r="AP177" i="2" s="1"/>
  <c r="BO194" i="2"/>
  <c r="AQ194" i="2" s="1"/>
  <c r="BN370" i="2"/>
  <c r="AP370" i="2" s="1"/>
  <c r="BO370" i="2"/>
  <c r="BN326" i="2"/>
  <c r="AP326" i="2" s="1"/>
  <c r="BN356" i="2"/>
  <c r="AP356" i="2" s="1"/>
  <c r="BO356" i="2"/>
  <c r="BO415" i="2"/>
  <c r="BN333" i="2"/>
  <c r="AP333" i="2" s="1"/>
  <c r="BN387" i="2"/>
  <c r="AP387" i="2" s="1"/>
  <c r="BO387" i="2"/>
  <c r="BO405" i="2"/>
  <c r="BO419" i="2"/>
  <c r="BO427" i="2"/>
  <c r="BO445" i="2"/>
  <c r="BN443" i="2"/>
  <c r="AP443" i="2" s="1"/>
  <c r="BO214" i="2"/>
  <c r="AQ214" i="2" s="1"/>
  <c r="BO352" i="2"/>
  <c r="AQ352" i="2" s="1"/>
  <c r="BN352" i="2"/>
  <c r="AP352" i="2" s="1"/>
  <c r="BN50" i="2"/>
  <c r="BN82" i="2"/>
  <c r="AP82" i="2" s="1"/>
  <c r="BN63" i="2"/>
  <c r="BN57" i="2"/>
  <c r="BN35" i="2"/>
  <c r="AP35" i="2" s="1"/>
  <c r="BO179" i="2"/>
  <c r="AQ179" i="2" s="1"/>
  <c r="BN220" i="2"/>
  <c r="AP220" i="2" s="1"/>
  <c r="BO220" i="2"/>
  <c r="AQ220" i="2" s="1"/>
  <c r="BO180" i="2"/>
  <c r="AQ180" i="2" s="1"/>
  <c r="BN222" i="2"/>
  <c r="AP222" i="2" s="1"/>
  <c r="BO222" i="2"/>
  <c r="AQ222" i="2" s="1"/>
  <c r="BN374" i="2"/>
  <c r="AP374" i="2" s="1"/>
  <c r="BO374" i="2"/>
  <c r="BN334" i="2"/>
  <c r="AP334" i="2" s="1"/>
  <c r="BN360" i="2"/>
  <c r="AP360" i="2" s="1"/>
  <c r="BO360" i="2"/>
  <c r="BN338" i="2"/>
  <c r="AP338" i="2" s="1"/>
  <c r="BN389" i="2"/>
  <c r="AP389" i="2" s="1"/>
  <c r="BO389" i="2"/>
  <c r="BO407" i="2"/>
  <c r="BO430" i="2"/>
  <c r="BN71" i="2"/>
  <c r="AP71" i="2" s="1"/>
  <c r="BN43" i="2"/>
  <c r="BO104" i="2"/>
  <c r="AQ104" i="2" s="1"/>
  <c r="BN218" i="2"/>
  <c r="AP218" i="2" s="1"/>
  <c r="BO218" i="2"/>
  <c r="AQ218" i="2" s="1"/>
  <c r="BO202" i="2"/>
  <c r="AQ202" i="2" s="1"/>
  <c r="BN224" i="2"/>
  <c r="AP224" i="2" s="1"/>
  <c r="BO224" i="2"/>
  <c r="AQ224" i="2" s="1"/>
  <c r="BN346" i="2"/>
  <c r="AP346" i="2" s="1"/>
  <c r="BO346" i="2"/>
  <c r="AQ346" i="2" s="1"/>
  <c r="BN378" i="2"/>
  <c r="AP378" i="2" s="1"/>
  <c r="BO378" i="2"/>
  <c r="BN342" i="2"/>
  <c r="AP342" i="2" s="1"/>
  <c r="BN364" i="2"/>
  <c r="AP364" i="2" s="1"/>
  <c r="BO364" i="2"/>
  <c r="BN341" i="2"/>
  <c r="AP341" i="2" s="1"/>
  <c r="BN391" i="2"/>
  <c r="AP391" i="2" s="1"/>
  <c r="BO391" i="2"/>
  <c r="BO409" i="2"/>
  <c r="BN41" i="2"/>
  <c r="AP41" i="2" s="1"/>
  <c r="BN417" i="2"/>
  <c r="AP417" i="2" s="1"/>
  <c r="BN99" i="2"/>
  <c r="BO99" i="2"/>
  <c r="AQ99" i="2" s="1"/>
  <c r="BN73" i="2"/>
  <c r="BO191" i="2"/>
  <c r="AQ191" i="2" s="1"/>
  <c r="BO39" i="2"/>
  <c r="AQ39" i="2" s="1"/>
  <c r="BN350" i="2"/>
  <c r="AP350" i="2" s="1"/>
  <c r="BO350" i="2"/>
  <c r="AQ350" i="2" s="1"/>
  <c r="BN329" i="2"/>
  <c r="AP329" i="2" s="1"/>
  <c r="BO368" i="2"/>
  <c r="BN368" i="2"/>
  <c r="AP368" i="2" s="1"/>
  <c r="BN393" i="2"/>
  <c r="AP393" i="2" s="1"/>
  <c r="BO393" i="2"/>
  <c r="BN59" i="2"/>
  <c r="AP59" i="2" s="1"/>
  <c r="BO190" i="2"/>
  <c r="AQ190" i="2" s="1"/>
  <c r="BN354" i="2"/>
  <c r="AP354" i="2" s="1"/>
  <c r="BO354" i="2"/>
  <c r="BN372" i="2"/>
  <c r="AP372" i="2" s="1"/>
  <c r="BO372" i="2"/>
  <c r="BN395" i="2"/>
  <c r="AP395" i="2" s="1"/>
  <c r="BO395" i="2"/>
  <c r="BO413" i="2"/>
  <c r="BO423" i="2"/>
  <c r="BO431" i="2"/>
  <c r="BN34" i="2"/>
  <c r="BN66" i="2"/>
  <c r="BN89" i="2"/>
  <c r="BN67" i="2"/>
  <c r="BO171" i="2"/>
  <c r="AQ171" i="2" s="1"/>
  <c r="BO207" i="2"/>
  <c r="AQ207" i="2" s="1"/>
  <c r="BO172" i="2"/>
  <c r="AQ172" i="2" s="1"/>
  <c r="BO198" i="2"/>
  <c r="AQ198" i="2" s="1"/>
  <c r="BO245" i="2"/>
  <c r="AQ245" i="2" s="1"/>
  <c r="BN358" i="2"/>
  <c r="AP358" i="2" s="1"/>
  <c r="BO358" i="2"/>
  <c r="BN337" i="2"/>
  <c r="AP337" i="2" s="1"/>
  <c r="BN344" i="2"/>
  <c r="AP344" i="2" s="1"/>
  <c r="BO344" i="2"/>
  <c r="AQ344" i="2" s="1"/>
  <c r="BN376" i="2"/>
  <c r="AP376" i="2" s="1"/>
  <c r="BO376" i="2"/>
  <c r="BN397" i="2"/>
  <c r="AP397" i="2" s="1"/>
  <c r="BO397" i="2"/>
  <c r="BO385" i="2"/>
  <c r="BO446" i="2"/>
  <c r="BN330" i="2"/>
  <c r="AP330" i="2" s="1"/>
  <c r="BO439" i="2"/>
  <c r="BN366" i="2"/>
  <c r="AP366" i="2" s="1"/>
  <c r="BO366" i="2"/>
  <c r="BN75" i="2"/>
  <c r="AP75" i="2" s="1"/>
  <c r="BN362" i="2"/>
  <c r="AP362" i="2" s="1"/>
  <c r="BO362" i="2"/>
  <c r="BN348" i="2"/>
  <c r="AP348" i="2" s="1"/>
  <c r="BO348" i="2"/>
  <c r="AQ348" i="2" s="1"/>
  <c r="BN382" i="2"/>
  <c r="AP382" i="2" s="1"/>
  <c r="BO382" i="2"/>
  <c r="BN325" i="2"/>
  <c r="AP325" i="2" s="1"/>
  <c r="BN399" i="2"/>
  <c r="AP399" i="2" s="1"/>
  <c r="BO399" i="2"/>
  <c r="BO401" i="2"/>
  <c r="AP12" i="2"/>
  <c r="AK12" i="2"/>
  <c r="AP16" i="2"/>
  <c r="AK16" i="2"/>
  <c r="AP14" i="2"/>
  <c r="AK14" i="2"/>
  <c r="BO12" i="2"/>
  <c r="AL12" i="2" s="1"/>
  <c r="BO15" i="2"/>
  <c r="AQ15" i="2" s="1"/>
  <c r="AP10" i="2"/>
  <c r="AK10" i="2"/>
  <c r="AK19" i="2"/>
  <c r="AP19" i="2"/>
  <c r="AP7" i="2"/>
  <c r="AK7" i="2"/>
  <c r="AP8" i="2"/>
  <c r="AK8" i="2"/>
  <c r="BO19" i="2"/>
  <c r="AQ19" i="2" s="1"/>
  <c r="BO7" i="2"/>
  <c r="AQ7" i="2" s="1"/>
  <c r="BO16" i="2"/>
  <c r="AQ16" i="2" s="1"/>
  <c r="BO4" i="2"/>
  <c r="AQ4" i="2" s="1"/>
  <c r="BN5" i="2"/>
  <c r="BO5" i="2"/>
  <c r="AL5" i="2" s="1"/>
  <c r="BO13" i="2"/>
  <c r="AQ13" i="2" s="1"/>
  <c r="BN2" i="2"/>
  <c r="AL292" i="2" l="1"/>
  <c r="AQ292" i="2"/>
  <c r="AL127" i="2"/>
  <c r="AQ127" i="2"/>
  <c r="AL278" i="2"/>
  <c r="AQ278" i="2"/>
  <c r="AP292" i="2"/>
  <c r="AK292" i="2"/>
  <c r="AP5" i="2"/>
  <c r="AK5" i="2"/>
  <c r="AK2" i="2"/>
  <c r="AP2" i="2"/>
  <c r="AK55" i="2"/>
  <c r="AP55" i="2"/>
  <c r="AK66" i="2"/>
  <c r="AP66" i="2"/>
  <c r="AK99" i="2"/>
  <c r="AP99" i="2"/>
  <c r="AK63" i="2"/>
  <c r="AP63" i="2"/>
  <c r="AK42" i="2"/>
  <c r="AP42" i="2"/>
  <c r="AK50" i="2"/>
  <c r="AP50" i="2"/>
  <c r="AK98" i="2"/>
  <c r="AP98" i="2"/>
  <c r="AK57" i="2"/>
  <c r="AP57" i="2"/>
  <c r="AK34" i="2"/>
  <c r="AP34" i="2"/>
  <c r="AK93" i="2"/>
  <c r="AP93" i="2"/>
  <c r="AK51" i="2"/>
  <c r="AP51" i="2"/>
  <c r="AK74" i="2"/>
  <c r="AP74" i="2"/>
  <c r="AK58" i="2"/>
  <c r="AP58" i="2"/>
  <c r="AK89" i="2"/>
  <c r="AP89" i="2"/>
  <c r="AK43" i="2"/>
  <c r="AP43" i="2"/>
  <c r="AK47" i="2"/>
  <c r="AP47" i="2"/>
  <c r="AK46" i="2"/>
  <c r="AP46" i="2"/>
  <c r="AK33" i="2"/>
  <c r="AP33" i="2"/>
  <c r="AK67" i="2"/>
  <c r="AP67" i="2"/>
  <c r="AK73" i="2"/>
  <c r="AP73" i="2"/>
  <c r="AK91" i="2"/>
  <c r="AP91" i="2"/>
  <c r="AK87" i="2"/>
  <c r="AP87" i="2"/>
  <c r="AP20" i="2"/>
  <c r="AK20" i="2"/>
  <c r="BQ2" i="2"/>
  <c r="AN2" i="2" l="1"/>
  <c r="AS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1D6CAE-F76E-4B2B-B525-044FE103ACE6}" name="RS6-2018-04-17-10-43-40_grades1" type="6" refreshedVersion="6" background="1" saveData="1">
    <textPr codePage="437" sourceFile="C:\Users\User\Dropbox\RSPCT\Pro\Test Videos\2018-08-01_TheFox_Walnut\RS3-2018-08-01-23-59-47\sht\RS3-2018-08-01-23-59-47_grades.csv" space="1" comma="1" semicolon="1" consecutive="1" delimiter="_x0000_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<sst xmlns="http://schemas.openxmlformats.org/spreadsheetml/2006/main" count="41" uniqueCount="25">
  <si>
    <t>ShotId</t>
  </si>
  <si>
    <t>HitTime</t>
  </si>
  <si>
    <t>Made?</t>
  </si>
  <si>
    <t>Grade</t>
  </si>
  <si>
    <t>Direction</t>
  </si>
  <si>
    <t>X</t>
  </si>
  <si>
    <t>Y</t>
  </si>
  <si>
    <t>Z</t>
  </si>
  <si>
    <t>Arc</t>
  </si>
  <si>
    <t>OrigX</t>
  </si>
  <si>
    <t>OrigY</t>
  </si>
  <si>
    <t>NormHitX</t>
  </si>
  <si>
    <t>NormHitY</t>
  </si>
  <si>
    <t>NormOrigX</t>
  </si>
  <si>
    <t>NormOrigY</t>
  </si>
  <si>
    <t>Range</t>
  </si>
  <si>
    <t xml:space="preserve">Calculaions: </t>
  </si>
  <si>
    <t>Makes</t>
  </si>
  <si>
    <t>Hx</t>
  </si>
  <si>
    <t>Hy</t>
  </si>
  <si>
    <t>Miss</t>
  </si>
  <si>
    <t>Alpha-Orig_to_center</t>
  </si>
  <si>
    <t>Beta - hit_to_center</t>
  </si>
  <si>
    <t>Norm_Hit_Angle</t>
  </si>
  <si>
    <t>hit_radius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</si>
</sst>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Sheet2!$Y$2:$Y$500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-74</c:v>
                </c:pt>
                <c:pt idx="8">
                  <c:v>0</c:v>
                </c:pt>
                <c:pt idx="9">
                  <c:v>-75</c:v>
                </c:pt>
                <c:pt idx="10">
                  <c:v>-76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xVal>
          <c:yVal>
            <c:numRef>
              <c:f>Sheet2!$Z$2:$Z$500</c:f>
              <c:numCache>
                <c:formatCode>General</c:formatCode>
                <c:ptCount val="499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397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344</c:v>
                </c:pt>
                <c:pt idx="8">
                  <c:v>-100</c:v>
                </c:pt>
                <c:pt idx="9">
                  <c:v>315</c:v>
                </c:pt>
                <c:pt idx="10">
                  <c:v>343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-100</c:v>
                </c:pt>
                <c:pt idx="155">
                  <c:v>-100</c:v>
                </c:pt>
                <c:pt idx="156">
                  <c:v>-100</c:v>
                </c:pt>
                <c:pt idx="157">
                  <c:v>-100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-100</c:v>
                </c:pt>
                <c:pt idx="251">
                  <c:v>-100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  <c:pt idx="261">
                  <c:v>-100</c:v>
                </c:pt>
                <c:pt idx="262">
                  <c:v>-100</c:v>
                </c:pt>
                <c:pt idx="263">
                  <c:v>-100</c:v>
                </c:pt>
                <c:pt idx="264">
                  <c:v>-100</c:v>
                </c:pt>
                <c:pt idx="265">
                  <c:v>-100</c:v>
                </c:pt>
                <c:pt idx="266">
                  <c:v>-100</c:v>
                </c:pt>
                <c:pt idx="267">
                  <c:v>-100</c:v>
                </c:pt>
                <c:pt idx="268">
                  <c:v>-100</c:v>
                </c:pt>
                <c:pt idx="269">
                  <c:v>-100</c:v>
                </c:pt>
                <c:pt idx="270">
                  <c:v>-100</c:v>
                </c:pt>
                <c:pt idx="271">
                  <c:v>-100</c:v>
                </c:pt>
                <c:pt idx="272">
                  <c:v>-100</c:v>
                </c:pt>
                <c:pt idx="273">
                  <c:v>-100</c:v>
                </c:pt>
                <c:pt idx="274">
                  <c:v>-100</c:v>
                </c:pt>
                <c:pt idx="275">
                  <c:v>-100</c:v>
                </c:pt>
                <c:pt idx="276">
                  <c:v>-100</c:v>
                </c:pt>
                <c:pt idx="277">
                  <c:v>-100</c:v>
                </c:pt>
                <c:pt idx="278">
                  <c:v>-100</c:v>
                </c:pt>
                <c:pt idx="279">
                  <c:v>-100</c:v>
                </c:pt>
                <c:pt idx="280">
                  <c:v>-100</c:v>
                </c:pt>
                <c:pt idx="281">
                  <c:v>-100</c:v>
                </c:pt>
                <c:pt idx="282">
                  <c:v>-100</c:v>
                </c:pt>
                <c:pt idx="283">
                  <c:v>-100</c:v>
                </c:pt>
                <c:pt idx="284">
                  <c:v>-100</c:v>
                </c:pt>
                <c:pt idx="285">
                  <c:v>-100</c:v>
                </c:pt>
                <c:pt idx="286">
                  <c:v>-100</c:v>
                </c:pt>
                <c:pt idx="287">
                  <c:v>-100</c:v>
                </c:pt>
                <c:pt idx="288">
                  <c:v>-100</c:v>
                </c:pt>
                <c:pt idx="289">
                  <c:v>-100</c:v>
                </c:pt>
                <c:pt idx="290">
                  <c:v>-100</c:v>
                </c:pt>
                <c:pt idx="291">
                  <c:v>-100</c:v>
                </c:pt>
                <c:pt idx="292">
                  <c:v>-100</c:v>
                </c:pt>
                <c:pt idx="293">
                  <c:v>-100</c:v>
                </c:pt>
                <c:pt idx="294">
                  <c:v>-100</c:v>
                </c:pt>
                <c:pt idx="295">
                  <c:v>-100</c:v>
                </c:pt>
                <c:pt idx="296">
                  <c:v>-100</c:v>
                </c:pt>
                <c:pt idx="297">
                  <c:v>-100</c:v>
                </c:pt>
                <c:pt idx="298">
                  <c:v>-100</c:v>
                </c:pt>
                <c:pt idx="299">
                  <c:v>-100</c:v>
                </c:pt>
                <c:pt idx="300">
                  <c:v>-100</c:v>
                </c:pt>
                <c:pt idx="301">
                  <c:v>-100</c:v>
                </c:pt>
                <c:pt idx="302">
                  <c:v>-100</c:v>
                </c:pt>
                <c:pt idx="303">
                  <c:v>-100</c:v>
                </c:pt>
                <c:pt idx="304">
                  <c:v>-100</c:v>
                </c:pt>
                <c:pt idx="305">
                  <c:v>-100</c:v>
                </c:pt>
                <c:pt idx="306">
                  <c:v>-100</c:v>
                </c:pt>
                <c:pt idx="307">
                  <c:v>-100</c:v>
                </c:pt>
                <c:pt idx="308">
                  <c:v>-100</c:v>
                </c:pt>
                <c:pt idx="309">
                  <c:v>-100</c:v>
                </c:pt>
                <c:pt idx="310">
                  <c:v>-100</c:v>
                </c:pt>
                <c:pt idx="311">
                  <c:v>-100</c:v>
                </c:pt>
                <c:pt idx="312">
                  <c:v>-100</c:v>
                </c:pt>
                <c:pt idx="313">
                  <c:v>-100</c:v>
                </c:pt>
                <c:pt idx="314">
                  <c:v>-100</c:v>
                </c:pt>
                <c:pt idx="315">
                  <c:v>-100</c:v>
                </c:pt>
                <c:pt idx="316">
                  <c:v>-100</c:v>
                </c:pt>
                <c:pt idx="317">
                  <c:v>-100</c:v>
                </c:pt>
                <c:pt idx="318">
                  <c:v>-100</c:v>
                </c:pt>
                <c:pt idx="319">
                  <c:v>-100</c:v>
                </c:pt>
                <c:pt idx="320">
                  <c:v>-100</c:v>
                </c:pt>
                <c:pt idx="321">
                  <c:v>-100</c:v>
                </c:pt>
                <c:pt idx="322">
                  <c:v>-100</c:v>
                </c:pt>
                <c:pt idx="323">
                  <c:v>-100</c:v>
                </c:pt>
                <c:pt idx="324">
                  <c:v>-100</c:v>
                </c:pt>
                <c:pt idx="325">
                  <c:v>-100</c:v>
                </c:pt>
                <c:pt idx="326">
                  <c:v>-100</c:v>
                </c:pt>
                <c:pt idx="327">
                  <c:v>-100</c:v>
                </c:pt>
                <c:pt idx="328">
                  <c:v>-100</c:v>
                </c:pt>
                <c:pt idx="329">
                  <c:v>-100</c:v>
                </c:pt>
                <c:pt idx="330">
                  <c:v>-100</c:v>
                </c:pt>
                <c:pt idx="331">
                  <c:v>-100</c:v>
                </c:pt>
                <c:pt idx="332">
                  <c:v>-100</c:v>
                </c:pt>
                <c:pt idx="333">
                  <c:v>-100</c:v>
                </c:pt>
                <c:pt idx="334">
                  <c:v>-100</c:v>
                </c:pt>
                <c:pt idx="335">
                  <c:v>-100</c:v>
                </c:pt>
                <c:pt idx="336">
                  <c:v>-100</c:v>
                </c:pt>
                <c:pt idx="337">
                  <c:v>-100</c:v>
                </c:pt>
                <c:pt idx="338">
                  <c:v>-100</c:v>
                </c:pt>
                <c:pt idx="339">
                  <c:v>-100</c:v>
                </c:pt>
                <c:pt idx="340">
                  <c:v>-100</c:v>
                </c:pt>
                <c:pt idx="341">
                  <c:v>-100</c:v>
                </c:pt>
                <c:pt idx="342">
                  <c:v>-100</c:v>
                </c:pt>
                <c:pt idx="343">
                  <c:v>-100</c:v>
                </c:pt>
                <c:pt idx="344">
                  <c:v>-100</c:v>
                </c:pt>
                <c:pt idx="345">
                  <c:v>-100</c:v>
                </c:pt>
                <c:pt idx="346">
                  <c:v>-100</c:v>
                </c:pt>
                <c:pt idx="347">
                  <c:v>-100</c:v>
                </c:pt>
                <c:pt idx="348">
                  <c:v>-100</c:v>
                </c:pt>
                <c:pt idx="349">
                  <c:v>-100</c:v>
                </c:pt>
                <c:pt idx="350">
                  <c:v>-100</c:v>
                </c:pt>
                <c:pt idx="351">
                  <c:v>-100</c:v>
                </c:pt>
                <c:pt idx="352">
                  <c:v>-100</c:v>
                </c:pt>
                <c:pt idx="353">
                  <c:v>-100</c:v>
                </c:pt>
                <c:pt idx="354">
                  <c:v>-100</c:v>
                </c:pt>
                <c:pt idx="355">
                  <c:v>-100</c:v>
                </c:pt>
                <c:pt idx="356">
                  <c:v>-100</c:v>
                </c:pt>
                <c:pt idx="357">
                  <c:v>-100</c:v>
                </c:pt>
                <c:pt idx="358">
                  <c:v>-100</c:v>
                </c:pt>
                <c:pt idx="359">
                  <c:v>-100</c:v>
                </c:pt>
                <c:pt idx="360">
                  <c:v>-100</c:v>
                </c:pt>
                <c:pt idx="361">
                  <c:v>-100</c:v>
                </c:pt>
                <c:pt idx="362">
                  <c:v>-100</c:v>
                </c:pt>
                <c:pt idx="363">
                  <c:v>-100</c:v>
                </c:pt>
                <c:pt idx="364">
                  <c:v>-100</c:v>
                </c:pt>
                <c:pt idx="365">
                  <c:v>-100</c:v>
                </c:pt>
                <c:pt idx="366">
                  <c:v>-100</c:v>
                </c:pt>
                <c:pt idx="367">
                  <c:v>-100</c:v>
                </c:pt>
                <c:pt idx="368">
                  <c:v>-100</c:v>
                </c:pt>
                <c:pt idx="369">
                  <c:v>-100</c:v>
                </c:pt>
                <c:pt idx="370">
                  <c:v>-100</c:v>
                </c:pt>
                <c:pt idx="371">
                  <c:v>-100</c:v>
                </c:pt>
                <c:pt idx="372">
                  <c:v>-100</c:v>
                </c:pt>
                <c:pt idx="373">
                  <c:v>-100</c:v>
                </c:pt>
                <c:pt idx="374">
                  <c:v>-100</c:v>
                </c:pt>
                <c:pt idx="375">
                  <c:v>-100</c:v>
                </c:pt>
                <c:pt idx="376">
                  <c:v>-100</c:v>
                </c:pt>
                <c:pt idx="377">
                  <c:v>-100</c:v>
                </c:pt>
                <c:pt idx="378">
                  <c:v>-100</c:v>
                </c:pt>
                <c:pt idx="379">
                  <c:v>-100</c:v>
                </c:pt>
                <c:pt idx="380">
                  <c:v>-100</c:v>
                </c:pt>
                <c:pt idx="381">
                  <c:v>-100</c:v>
                </c:pt>
                <c:pt idx="382">
                  <c:v>-100</c:v>
                </c:pt>
                <c:pt idx="383">
                  <c:v>-100</c:v>
                </c:pt>
                <c:pt idx="384">
                  <c:v>-100</c:v>
                </c:pt>
                <c:pt idx="385">
                  <c:v>-100</c:v>
                </c:pt>
                <c:pt idx="386">
                  <c:v>-100</c:v>
                </c:pt>
                <c:pt idx="387">
                  <c:v>-100</c:v>
                </c:pt>
                <c:pt idx="388">
                  <c:v>-100</c:v>
                </c:pt>
                <c:pt idx="389">
                  <c:v>-100</c:v>
                </c:pt>
                <c:pt idx="390">
                  <c:v>-100</c:v>
                </c:pt>
                <c:pt idx="391">
                  <c:v>-100</c:v>
                </c:pt>
                <c:pt idx="392">
                  <c:v>-100</c:v>
                </c:pt>
                <c:pt idx="393">
                  <c:v>-100</c:v>
                </c:pt>
                <c:pt idx="394">
                  <c:v>-100</c:v>
                </c:pt>
                <c:pt idx="395">
                  <c:v>-100</c:v>
                </c:pt>
                <c:pt idx="396">
                  <c:v>-100</c:v>
                </c:pt>
                <c:pt idx="397">
                  <c:v>-100</c:v>
                </c:pt>
                <c:pt idx="398">
                  <c:v>-100</c:v>
                </c:pt>
                <c:pt idx="399">
                  <c:v>-100</c:v>
                </c:pt>
                <c:pt idx="400">
                  <c:v>-100</c:v>
                </c:pt>
                <c:pt idx="401">
                  <c:v>-100</c:v>
                </c:pt>
                <c:pt idx="402">
                  <c:v>-100</c:v>
                </c:pt>
                <c:pt idx="403">
                  <c:v>-100</c:v>
                </c:pt>
                <c:pt idx="404">
                  <c:v>-100</c:v>
                </c:pt>
                <c:pt idx="405">
                  <c:v>-100</c:v>
                </c:pt>
                <c:pt idx="406">
                  <c:v>-100</c:v>
                </c:pt>
                <c:pt idx="407">
                  <c:v>-100</c:v>
                </c:pt>
                <c:pt idx="408">
                  <c:v>-100</c:v>
                </c:pt>
                <c:pt idx="409">
                  <c:v>-100</c:v>
                </c:pt>
                <c:pt idx="410">
                  <c:v>-100</c:v>
                </c:pt>
                <c:pt idx="411">
                  <c:v>-100</c:v>
                </c:pt>
                <c:pt idx="412">
                  <c:v>-100</c:v>
                </c:pt>
                <c:pt idx="413">
                  <c:v>-100</c:v>
                </c:pt>
                <c:pt idx="414">
                  <c:v>-100</c:v>
                </c:pt>
                <c:pt idx="415">
                  <c:v>-100</c:v>
                </c:pt>
                <c:pt idx="416">
                  <c:v>-100</c:v>
                </c:pt>
                <c:pt idx="417">
                  <c:v>-100</c:v>
                </c:pt>
                <c:pt idx="418">
                  <c:v>-100</c:v>
                </c:pt>
                <c:pt idx="419">
                  <c:v>-100</c:v>
                </c:pt>
                <c:pt idx="420">
                  <c:v>-100</c:v>
                </c:pt>
                <c:pt idx="421">
                  <c:v>-100</c:v>
                </c:pt>
                <c:pt idx="422">
                  <c:v>-100</c:v>
                </c:pt>
                <c:pt idx="423">
                  <c:v>-100</c:v>
                </c:pt>
                <c:pt idx="424">
                  <c:v>-100</c:v>
                </c:pt>
                <c:pt idx="425">
                  <c:v>-100</c:v>
                </c:pt>
                <c:pt idx="426">
                  <c:v>-100</c:v>
                </c:pt>
                <c:pt idx="427">
                  <c:v>-100</c:v>
                </c:pt>
                <c:pt idx="428">
                  <c:v>-100</c:v>
                </c:pt>
                <c:pt idx="429">
                  <c:v>-100</c:v>
                </c:pt>
                <c:pt idx="430">
                  <c:v>-100</c:v>
                </c:pt>
                <c:pt idx="431">
                  <c:v>-100</c:v>
                </c:pt>
                <c:pt idx="432">
                  <c:v>-100</c:v>
                </c:pt>
                <c:pt idx="433">
                  <c:v>-100</c:v>
                </c:pt>
                <c:pt idx="434">
                  <c:v>-100</c:v>
                </c:pt>
                <c:pt idx="435">
                  <c:v>-100</c:v>
                </c:pt>
                <c:pt idx="436">
                  <c:v>-100</c:v>
                </c:pt>
                <c:pt idx="437">
                  <c:v>-100</c:v>
                </c:pt>
                <c:pt idx="438">
                  <c:v>-100</c:v>
                </c:pt>
                <c:pt idx="439">
                  <c:v>-100</c:v>
                </c:pt>
                <c:pt idx="440">
                  <c:v>-100</c:v>
                </c:pt>
                <c:pt idx="441">
                  <c:v>-100</c:v>
                </c:pt>
                <c:pt idx="442">
                  <c:v>-100</c:v>
                </c:pt>
                <c:pt idx="443">
                  <c:v>-100</c:v>
                </c:pt>
                <c:pt idx="444">
                  <c:v>-100</c:v>
                </c:pt>
                <c:pt idx="445">
                  <c:v>-100</c:v>
                </c:pt>
                <c:pt idx="446">
                  <c:v>-100</c:v>
                </c:pt>
                <c:pt idx="447">
                  <c:v>-100</c:v>
                </c:pt>
                <c:pt idx="448">
                  <c:v>-100</c:v>
                </c:pt>
                <c:pt idx="449">
                  <c:v>-100</c:v>
                </c:pt>
                <c:pt idx="450">
                  <c:v>-100</c:v>
                </c:pt>
                <c:pt idx="451">
                  <c:v>-100</c:v>
                </c:pt>
                <c:pt idx="452">
                  <c:v>-100</c:v>
                </c:pt>
                <c:pt idx="453">
                  <c:v>-100</c:v>
                </c:pt>
                <c:pt idx="454">
                  <c:v>-100</c:v>
                </c:pt>
                <c:pt idx="455">
                  <c:v>-100</c:v>
                </c:pt>
                <c:pt idx="456">
                  <c:v>-100</c:v>
                </c:pt>
                <c:pt idx="457">
                  <c:v>-100</c:v>
                </c:pt>
                <c:pt idx="458">
                  <c:v>-100</c:v>
                </c:pt>
                <c:pt idx="459">
                  <c:v>-100</c:v>
                </c:pt>
                <c:pt idx="460">
                  <c:v>-100</c:v>
                </c:pt>
                <c:pt idx="461">
                  <c:v>-100</c:v>
                </c:pt>
                <c:pt idx="462">
                  <c:v>-100</c:v>
                </c:pt>
                <c:pt idx="463">
                  <c:v>-100</c:v>
                </c:pt>
                <c:pt idx="464">
                  <c:v>-100</c:v>
                </c:pt>
                <c:pt idx="465">
                  <c:v>-100</c:v>
                </c:pt>
                <c:pt idx="466">
                  <c:v>-100</c:v>
                </c:pt>
                <c:pt idx="467">
                  <c:v>-100</c:v>
                </c:pt>
                <c:pt idx="468">
                  <c:v>-100</c:v>
                </c:pt>
                <c:pt idx="469">
                  <c:v>-100</c:v>
                </c:pt>
                <c:pt idx="470">
                  <c:v>-100</c:v>
                </c:pt>
                <c:pt idx="471">
                  <c:v>-100</c:v>
                </c:pt>
                <c:pt idx="472">
                  <c:v>-100</c:v>
                </c:pt>
                <c:pt idx="473">
                  <c:v>-100</c:v>
                </c:pt>
                <c:pt idx="474">
                  <c:v>-100</c:v>
                </c:pt>
                <c:pt idx="475">
                  <c:v>-100</c:v>
                </c:pt>
                <c:pt idx="476">
                  <c:v>-100</c:v>
                </c:pt>
                <c:pt idx="477">
                  <c:v>-100</c:v>
                </c:pt>
                <c:pt idx="478">
                  <c:v>-100</c:v>
                </c:pt>
                <c:pt idx="479">
                  <c:v>-100</c:v>
                </c:pt>
                <c:pt idx="480">
                  <c:v>-100</c:v>
                </c:pt>
                <c:pt idx="481">
                  <c:v>-100</c:v>
                </c:pt>
                <c:pt idx="482">
                  <c:v>-100</c:v>
                </c:pt>
                <c:pt idx="483">
                  <c:v>-100</c:v>
                </c:pt>
                <c:pt idx="484">
                  <c:v>-100</c:v>
                </c:pt>
                <c:pt idx="485">
                  <c:v>-100</c:v>
                </c:pt>
                <c:pt idx="486">
                  <c:v>-100</c:v>
                </c:pt>
                <c:pt idx="487">
                  <c:v>-100</c:v>
                </c:pt>
                <c:pt idx="488">
                  <c:v>-100</c:v>
                </c:pt>
                <c:pt idx="489">
                  <c:v>-100</c:v>
                </c:pt>
                <c:pt idx="490">
                  <c:v>-100</c:v>
                </c:pt>
                <c:pt idx="491">
                  <c:v>-100</c:v>
                </c:pt>
                <c:pt idx="492">
                  <c:v>-100</c:v>
                </c:pt>
                <c:pt idx="493">
                  <c:v>-100</c:v>
                </c:pt>
                <c:pt idx="494">
                  <c:v>-100</c:v>
                </c:pt>
                <c:pt idx="495">
                  <c:v>-100</c:v>
                </c:pt>
                <c:pt idx="496">
                  <c:v>-100</c:v>
                </c:pt>
                <c:pt idx="497">
                  <c:v>-100</c:v>
                </c:pt>
                <c:pt idx="49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B1-448B-AE3F-44E2CBF523D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Sheet2!$AD$2:$AD$500</c:f>
              <c:numCache>
                <c:formatCode>General</c:formatCode>
                <c:ptCount val="499"/>
                <c:pt idx="0">
                  <c:v>38</c:v>
                </c:pt>
                <c:pt idx="1">
                  <c:v>-336</c:v>
                </c:pt>
                <c:pt idx="2">
                  <c:v>174</c:v>
                </c:pt>
                <c:pt idx="3">
                  <c:v>0</c:v>
                </c:pt>
                <c:pt idx="4">
                  <c:v>226</c:v>
                </c:pt>
                <c:pt idx="5">
                  <c:v>153</c:v>
                </c:pt>
                <c:pt idx="6">
                  <c:v>74</c:v>
                </c:pt>
                <c:pt idx="7">
                  <c:v>0</c:v>
                </c:pt>
                <c:pt idx="8">
                  <c:v>153</c:v>
                </c:pt>
                <c:pt idx="9">
                  <c:v>0</c:v>
                </c:pt>
                <c:pt idx="10">
                  <c:v>0</c:v>
                </c:pt>
                <c:pt idx="11">
                  <c:v>-2</c:v>
                </c:pt>
                <c:pt idx="12">
                  <c:v>165</c:v>
                </c:pt>
                <c:pt idx="13">
                  <c:v>174</c:v>
                </c:pt>
                <c:pt idx="14">
                  <c:v>-92</c:v>
                </c:pt>
                <c:pt idx="15">
                  <c:v>295</c:v>
                </c:pt>
                <c:pt idx="16">
                  <c:v>154</c:v>
                </c:pt>
                <c:pt idx="17">
                  <c:v>229</c:v>
                </c:pt>
                <c:pt idx="18">
                  <c:v>-224</c:v>
                </c:pt>
                <c:pt idx="19">
                  <c:v>279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xVal>
          <c:yVal>
            <c:numRef>
              <c:f>Sheet2!$AE$2:$AE$500</c:f>
              <c:numCache>
                <c:formatCode>General</c:formatCode>
                <c:ptCount val="499"/>
                <c:pt idx="0">
                  <c:v>526</c:v>
                </c:pt>
                <c:pt idx="1">
                  <c:v>328</c:v>
                </c:pt>
                <c:pt idx="2">
                  <c:v>607</c:v>
                </c:pt>
                <c:pt idx="3">
                  <c:v>-100</c:v>
                </c:pt>
                <c:pt idx="4">
                  <c:v>312</c:v>
                </c:pt>
                <c:pt idx="5">
                  <c:v>309</c:v>
                </c:pt>
                <c:pt idx="6">
                  <c:v>484</c:v>
                </c:pt>
                <c:pt idx="7">
                  <c:v>-100</c:v>
                </c:pt>
                <c:pt idx="8">
                  <c:v>571</c:v>
                </c:pt>
                <c:pt idx="9">
                  <c:v>-100</c:v>
                </c:pt>
                <c:pt idx="10">
                  <c:v>-100</c:v>
                </c:pt>
                <c:pt idx="11">
                  <c:v>525</c:v>
                </c:pt>
                <c:pt idx="12">
                  <c:v>390</c:v>
                </c:pt>
                <c:pt idx="13">
                  <c:v>263</c:v>
                </c:pt>
                <c:pt idx="14">
                  <c:v>755</c:v>
                </c:pt>
                <c:pt idx="15">
                  <c:v>426</c:v>
                </c:pt>
                <c:pt idx="16">
                  <c:v>360</c:v>
                </c:pt>
                <c:pt idx="17">
                  <c:v>111</c:v>
                </c:pt>
                <c:pt idx="18">
                  <c:v>354</c:v>
                </c:pt>
                <c:pt idx="19">
                  <c:v>125</c:v>
                </c:pt>
                <c:pt idx="20">
                  <c:v>381</c:v>
                </c:pt>
                <c:pt idx="21">
                  <c:v>381</c:v>
                </c:pt>
                <c:pt idx="22">
                  <c:v>381</c:v>
                </c:pt>
                <c:pt idx="23">
                  <c:v>381</c:v>
                </c:pt>
                <c:pt idx="24">
                  <c:v>381</c:v>
                </c:pt>
                <c:pt idx="25">
                  <c:v>381</c:v>
                </c:pt>
                <c:pt idx="26">
                  <c:v>381</c:v>
                </c:pt>
                <c:pt idx="27">
                  <c:v>381</c:v>
                </c:pt>
                <c:pt idx="28">
                  <c:v>381</c:v>
                </c:pt>
                <c:pt idx="29">
                  <c:v>381</c:v>
                </c:pt>
                <c:pt idx="30">
                  <c:v>381</c:v>
                </c:pt>
                <c:pt idx="31">
                  <c:v>381</c:v>
                </c:pt>
                <c:pt idx="32">
                  <c:v>381</c:v>
                </c:pt>
                <c:pt idx="33">
                  <c:v>381</c:v>
                </c:pt>
                <c:pt idx="34">
                  <c:v>381</c:v>
                </c:pt>
                <c:pt idx="35">
                  <c:v>381</c:v>
                </c:pt>
                <c:pt idx="36">
                  <c:v>381</c:v>
                </c:pt>
                <c:pt idx="37">
                  <c:v>381</c:v>
                </c:pt>
                <c:pt idx="38">
                  <c:v>381</c:v>
                </c:pt>
                <c:pt idx="39">
                  <c:v>381</c:v>
                </c:pt>
                <c:pt idx="40">
                  <c:v>381</c:v>
                </c:pt>
                <c:pt idx="41">
                  <c:v>381</c:v>
                </c:pt>
                <c:pt idx="42">
                  <c:v>381</c:v>
                </c:pt>
                <c:pt idx="43">
                  <c:v>381</c:v>
                </c:pt>
                <c:pt idx="44">
                  <c:v>381</c:v>
                </c:pt>
                <c:pt idx="45">
                  <c:v>381</c:v>
                </c:pt>
                <c:pt idx="46">
                  <c:v>381</c:v>
                </c:pt>
                <c:pt idx="47">
                  <c:v>381</c:v>
                </c:pt>
                <c:pt idx="48">
                  <c:v>381</c:v>
                </c:pt>
                <c:pt idx="49">
                  <c:v>381</c:v>
                </c:pt>
                <c:pt idx="50">
                  <c:v>381</c:v>
                </c:pt>
                <c:pt idx="51">
                  <c:v>381</c:v>
                </c:pt>
                <c:pt idx="52">
                  <c:v>381</c:v>
                </c:pt>
                <c:pt idx="53">
                  <c:v>381</c:v>
                </c:pt>
                <c:pt idx="54">
                  <c:v>381</c:v>
                </c:pt>
                <c:pt idx="55">
                  <c:v>381</c:v>
                </c:pt>
                <c:pt idx="56">
                  <c:v>381</c:v>
                </c:pt>
                <c:pt idx="57">
                  <c:v>381</c:v>
                </c:pt>
                <c:pt idx="58">
                  <c:v>381</c:v>
                </c:pt>
                <c:pt idx="59">
                  <c:v>381</c:v>
                </c:pt>
                <c:pt idx="60">
                  <c:v>381</c:v>
                </c:pt>
                <c:pt idx="61">
                  <c:v>381</c:v>
                </c:pt>
                <c:pt idx="62">
                  <c:v>381</c:v>
                </c:pt>
                <c:pt idx="63">
                  <c:v>381</c:v>
                </c:pt>
                <c:pt idx="64">
                  <c:v>381</c:v>
                </c:pt>
                <c:pt idx="65">
                  <c:v>381</c:v>
                </c:pt>
                <c:pt idx="66">
                  <c:v>381</c:v>
                </c:pt>
                <c:pt idx="67">
                  <c:v>381</c:v>
                </c:pt>
                <c:pt idx="68">
                  <c:v>381</c:v>
                </c:pt>
                <c:pt idx="69">
                  <c:v>381</c:v>
                </c:pt>
                <c:pt idx="70">
                  <c:v>381</c:v>
                </c:pt>
                <c:pt idx="71">
                  <c:v>381</c:v>
                </c:pt>
                <c:pt idx="72">
                  <c:v>381</c:v>
                </c:pt>
                <c:pt idx="73">
                  <c:v>381</c:v>
                </c:pt>
                <c:pt idx="74">
                  <c:v>381</c:v>
                </c:pt>
                <c:pt idx="75">
                  <c:v>381</c:v>
                </c:pt>
                <c:pt idx="76">
                  <c:v>381</c:v>
                </c:pt>
                <c:pt idx="77">
                  <c:v>381</c:v>
                </c:pt>
                <c:pt idx="78">
                  <c:v>381</c:v>
                </c:pt>
                <c:pt idx="79">
                  <c:v>381</c:v>
                </c:pt>
                <c:pt idx="80">
                  <c:v>381</c:v>
                </c:pt>
                <c:pt idx="81">
                  <c:v>381</c:v>
                </c:pt>
                <c:pt idx="82">
                  <c:v>381</c:v>
                </c:pt>
                <c:pt idx="83">
                  <c:v>381</c:v>
                </c:pt>
                <c:pt idx="84">
                  <c:v>381</c:v>
                </c:pt>
                <c:pt idx="85">
                  <c:v>381</c:v>
                </c:pt>
                <c:pt idx="86">
                  <c:v>381</c:v>
                </c:pt>
                <c:pt idx="87">
                  <c:v>381</c:v>
                </c:pt>
                <c:pt idx="88">
                  <c:v>381</c:v>
                </c:pt>
                <c:pt idx="89">
                  <c:v>381</c:v>
                </c:pt>
                <c:pt idx="90">
                  <c:v>381</c:v>
                </c:pt>
                <c:pt idx="91">
                  <c:v>381</c:v>
                </c:pt>
                <c:pt idx="92">
                  <c:v>381</c:v>
                </c:pt>
                <c:pt idx="93">
                  <c:v>381</c:v>
                </c:pt>
                <c:pt idx="94">
                  <c:v>381</c:v>
                </c:pt>
                <c:pt idx="95">
                  <c:v>381</c:v>
                </c:pt>
                <c:pt idx="96">
                  <c:v>381</c:v>
                </c:pt>
                <c:pt idx="97">
                  <c:v>381</c:v>
                </c:pt>
                <c:pt idx="98">
                  <c:v>381</c:v>
                </c:pt>
                <c:pt idx="99">
                  <c:v>381</c:v>
                </c:pt>
                <c:pt idx="100">
                  <c:v>381</c:v>
                </c:pt>
                <c:pt idx="101">
                  <c:v>381</c:v>
                </c:pt>
                <c:pt idx="102">
                  <c:v>381</c:v>
                </c:pt>
                <c:pt idx="103">
                  <c:v>381</c:v>
                </c:pt>
                <c:pt idx="104">
                  <c:v>381</c:v>
                </c:pt>
                <c:pt idx="105">
                  <c:v>381</c:v>
                </c:pt>
                <c:pt idx="106">
                  <c:v>381</c:v>
                </c:pt>
                <c:pt idx="107">
                  <c:v>381</c:v>
                </c:pt>
                <c:pt idx="108">
                  <c:v>381</c:v>
                </c:pt>
                <c:pt idx="109">
                  <c:v>381</c:v>
                </c:pt>
                <c:pt idx="110">
                  <c:v>381</c:v>
                </c:pt>
                <c:pt idx="111">
                  <c:v>381</c:v>
                </c:pt>
                <c:pt idx="112">
                  <c:v>381</c:v>
                </c:pt>
                <c:pt idx="113">
                  <c:v>381</c:v>
                </c:pt>
                <c:pt idx="114">
                  <c:v>381</c:v>
                </c:pt>
                <c:pt idx="115">
                  <c:v>381</c:v>
                </c:pt>
                <c:pt idx="116">
                  <c:v>381</c:v>
                </c:pt>
                <c:pt idx="117">
                  <c:v>381</c:v>
                </c:pt>
                <c:pt idx="118">
                  <c:v>381</c:v>
                </c:pt>
                <c:pt idx="119">
                  <c:v>381</c:v>
                </c:pt>
                <c:pt idx="120">
                  <c:v>381</c:v>
                </c:pt>
                <c:pt idx="121">
                  <c:v>381</c:v>
                </c:pt>
                <c:pt idx="122">
                  <c:v>381</c:v>
                </c:pt>
                <c:pt idx="123">
                  <c:v>381</c:v>
                </c:pt>
                <c:pt idx="124">
                  <c:v>381</c:v>
                </c:pt>
                <c:pt idx="125">
                  <c:v>381</c:v>
                </c:pt>
                <c:pt idx="126">
                  <c:v>381</c:v>
                </c:pt>
                <c:pt idx="127">
                  <c:v>381</c:v>
                </c:pt>
                <c:pt idx="128">
                  <c:v>381</c:v>
                </c:pt>
                <c:pt idx="129">
                  <c:v>381</c:v>
                </c:pt>
                <c:pt idx="130">
                  <c:v>381</c:v>
                </c:pt>
                <c:pt idx="131">
                  <c:v>381</c:v>
                </c:pt>
                <c:pt idx="132">
                  <c:v>381</c:v>
                </c:pt>
                <c:pt idx="133">
                  <c:v>381</c:v>
                </c:pt>
                <c:pt idx="134">
                  <c:v>381</c:v>
                </c:pt>
                <c:pt idx="135">
                  <c:v>381</c:v>
                </c:pt>
                <c:pt idx="136">
                  <c:v>381</c:v>
                </c:pt>
                <c:pt idx="137">
                  <c:v>381</c:v>
                </c:pt>
                <c:pt idx="138">
                  <c:v>381</c:v>
                </c:pt>
                <c:pt idx="139">
                  <c:v>381</c:v>
                </c:pt>
                <c:pt idx="140">
                  <c:v>381</c:v>
                </c:pt>
                <c:pt idx="141">
                  <c:v>381</c:v>
                </c:pt>
                <c:pt idx="142">
                  <c:v>381</c:v>
                </c:pt>
                <c:pt idx="143">
                  <c:v>381</c:v>
                </c:pt>
                <c:pt idx="144">
                  <c:v>381</c:v>
                </c:pt>
                <c:pt idx="145">
                  <c:v>381</c:v>
                </c:pt>
                <c:pt idx="146">
                  <c:v>381</c:v>
                </c:pt>
                <c:pt idx="147">
                  <c:v>381</c:v>
                </c:pt>
                <c:pt idx="148">
                  <c:v>381</c:v>
                </c:pt>
                <c:pt idx="149">
                  <c:v>381</c:v>
                </c:pt>
                <c:pt idx="150">
                  <c:v>381</c:v>
                </c:pt>
                <c:pt idx="151">
                  <c:v>381</c:v>
                </c:pt>
                <c:pt idx="152">
                  <c:v>381</c:v>
                </c:pt>
                <c:pt idx="153">
                  <c:v>381</c:v>
                </c:pt>
                <c:pt idx="154">
                  <c:v>381</c:v>
                </c:pt>
                <c:pt idx="155">
                  <c:v>381</c:v>
                </c:pt>
                <c:pt idx="156">
                  <c:v>381</c:v>
                </c:pt>
                <c:pt idx="157">
                  <c:v>381</c:v>
                </c:pt>
                <c:pt idx="158">
                  <c:v>381</c:v>
                </c:pt>
                <c:pt idx="159">
                  <c:v>381</c:v>
                </c:pt>
                <c:pt idx="160">
                  <c:v>381</c:v>
                </c:pt>
                <c:pt idx="161">
                  <c:v>381</c:v>
                </c:pt>
                <c:pt idx="162">
                  <c:v>381</c:v>
                </c:pt>
                <c:pt idx="163">
                  <c:v>381</c:v>
                </c:pt>
                <c:pt idx="164">
                  <c:v>381</c:v>
                </c:pt>
                <c:pt idx="165">
                  <c:v>381</c:v>
                </c:pt>
                <c:pt idx="166">
                  <c:v>381</c:v>
                </c:pt>
                <c:pt idx="167">
                  <c:v>381</c:v>
                </c:pt>
                <c:pt idx="168">
                  <c:v>381</c:v>
                </c:pt>
                <c:pt idx="169">
                  <c:v>381</c:v>
                </c:pt>
                <c:pt idx="170">
                  <c:v>381</c:v>
                </c:pt>
                <c:pt idx="171">
                  <c:v>381</c:v>
                </c:pt>
                <c:pt idx="172">
                  <c:v>381</c:v>
                </c:pt>
                <c:pt idx="173">
                  <c:v>381</c:v>
                </c:pt>
                <c:pt idx="174">
                  <c:v>381</c:v>
                </c:pt>
                <c:pt idx="175">
                  <c:v>381</c:v>
                </c:pt>
                <c:pt idx="176">
                  <c:v>381</c:v>
                </c:pt>
                <c:pt idx="177">
                  <c:v>381</c:v>
                </c:pt>
                <c:pt idx="178">
                  <c:v>381</c:v>
                </c:pt>
                <c:pt idx="179">
                  <c:v>381</c:v>
                </c:pt>
                <c:pt idx="180">
                  <c:v>381</c:v>
                </c:pt>
                <c:pt idx="181">
                  <c:v>381</c:v>
                </c:pt>
                <c:pt idx="182">
                  <c:v>381</c:v>
                </c:pt>
                <c:pt idx="183">
                  <c:v>381</c:v>
                </c:pt>
                <c:pt idx="184">
                  <c:v>381</c:v>
                </c:pt>
                <c:pt idx="185">
                  <c:v>381</c:v>
                </c:pt>
                <c:pt idx="186">
                  <c:v>381</c:v>
                </c:pt>
                <c:pt idx="187">
                  <c:v>381</c:v>
                </c:pt>
                <c:pt idx="188">
                  <c:v>381</c:v>
                </c:pt>
                <c:pt idx="189">
                  <c:v>381</c:v>
                </c:pt>
                <c:pt idx="190">
                  <c:v>381</c:v>
                </c:pt>
                <c:pt idx="191">
                  <c:v>381</c:v>
                </c:pt>
                <c:pt idx="192">
                  <c:v>381</c:v>
                </c:pt>
                <c:pt idx="193">
                  <c:v>381</c:v>
                </c:pt>
                <c:pt idx="194">
                  <c:v>381</c:v>
                </c:pt>
                <c:pt idx="195">
                  <c:v>381</c:v>
                </c:pt>
                <c:pt idx="196">
                  <c:v>381</c:v>
                </c:pt>
                <c:pt idx="197">
                  <c:v>381</c:v>
                </c:pt>
                <c:pt idx="198">
                  <c:v>381</c:v>
                </c:pt>
                <c:pt idx="199">
                  <c:v>381</c:v>
                </c:pt>
                <c:pt idx="200">
                  <c:v>381</c:v>
                </c:pt>
                <c:pt idx="201">
                  <c:v>381</c:v>
                </c:pt>
                <c:pt idx="202">
                  <c:v>381</c:v>
                </c:pt>
                <c:pt idx="203">
                  <c:v>381</c:v>
                </c:pt>
                <c:pt idx="204">
                  <c:v>381</c:v>
                </c:pt>
                <c:pt idx="205">
                  <c:v>381</c:v>
                </c:pt>
                <c:pt idx="206">
                  <c:v>381</c:v>
                </c:pt>
                <c:pt idx="207">
                  <c:v>381</c:v>
                </c:pt>
                <c:pt idx="208">
                  <c:v>381</c:v>
                </c:pt>
                <c:pt idx="209">
                  <c:v>381</c:v>
                </c:pt>
                <c:pt idx="210">
                  <c:v>381</c:v>
                </c:pt>
                <c:pt idx="211">
                  <c:v>381</c:v>
                </c:pt>
                <c:pt idx="212">
                  <c:v>381</c:v>
                </c:pt>
                <c:pt idx="213">
                  <c:v>381</c:v>
                </c:pt>
                <c:pt idx="214">
                  <c:v>381</c:v>
                </c:pt>
                <c:pt idx="215">
                  <c:v>381</c:v>
                </c:pt>
                <c:pt idx="216">
                  <c:v>381</c:v>
                </c:pt>
                <c:pt idx="217">
                  <c:v>381</c:v>
                </c:pt>
                <c:pt idx="218">
                  <c:v>381</c:v>
                </c:pt>
                <c:pt idx="219">
                  <c:v>381</c:v>
                </c:pt>
                <c:pt idx="220">
                  <c:v>381</c:v>
                </c:pt>
                <c:pt idx="221">
                  <c:v>381</c:v>
                </c:pt>
                <c:pt idx="222">
                  <c:v>381</c:v>
                </c:pt>
                <c:pt idx="223">
                  <c:v>381</c:v>
                </c:pt>
                <c:pt idx="224">
                  <c:v>381</c:v>
                </c:pt>
                <c:pt idx="225">
                  <c:v>381</c:v>
                </c:pt>
                <c:pt idx="226">
                  <c:v>381</c:v>
                </c:pt>
                <c:pt idx="227">
                  <c:v>381</c:v>
                </c:pt>
                <c:pt idx="228">
                  <c:v>381</c:v>
                </c:pt>
                <c:pt idx="229">
                  <c:v>381</c:v>
                </c:pt>
                <c:pt idx="230">
                  <c:v>381</c:v>
                </c:pt>
                <c:pt idx="231">
                  <c:v>381</c:v>
                </c:pt>
                <c:pt idx="232">
                  <c:v>381</c:v>
                </c:pt>
                <c:pt idx="233">
                  <c:v>381</c:v>
                </c:pt>
                <c:pt idx="234">
                  <c:v>381</c:v>
                </c:pt>
                <c:pt idx="235">
                  <c:v>381</c:v>
                </c:pt>
                <c:pt idx="236">
                  <c:v>381</c:v>
                </c:pt>
                <c:pt idx="237">
                  <c:v>381</c:v>
                </c:pt>
                <c:pt idx="238">
                  <c:v>381</c:v>
                </c:pt>
                <c:pt idx="239">
                  <c:v>381</c:v>
                </c:pt>
                <c:pt idx="240">
                  <c:v>381</c:v>
                </c:pt>
                <c:pt idx="241">
                  <c:v>381</c:v>
                </c:pt>
                <c:pt idx="242">
                  <c:v>381</c:v>
                </c:pt>
                <c:pt idx="243">
                  <c:v>381</c:v>
                </c:pt>
                <c:pt idx="244">
                  <c:v>381</c:v>
                </c:pt>
                <c:pt idx="245">
                  <c:v>381</c:v>
                </c:pt>
                <c:pt idx="246">
                  <c:v>381</c:v>
                </c:pt>
                <c:pt idx="247">
                  <c:v>381</c:v>
                </c:pt>
                <c:pt idx="248">
                  <c:v>381</c:v>
                </c:pt>
                <c:pt idx="249">
                  <c:v>381</c:v>
                </c:pt>
                <c:pt idx="250">
                  <c:v>381</c:v>
                </c:pt>
                <c:pt idx="251">
                  <c:v>381</c:v>
                </c:pt>
                <c:pt idx="252">
                  <c:v>381</c:v>
                </c:pt>
                <c:pt idx="253">
                  <c:v>381</c:v>
                </c:pt>
                <c:pt idx="254">
                  <c:v>381</c:v>
                </c:pt>
                <c:pt idx="255">
                  <c:v>381</c:v>
                </c:pt>
                <c:pt idx="256">
                  <c:v>381</c:v>
                </c:pt>
                <c:pt idx="257">
                  <c:v>381</c:v>
                </c:pt>
                <c:pt idx="258">
                  <c:v>381</c:v>
                </c:pt>
                <c:pt idx="259">
                  <c:v>381</c:v>
                </c:pt>
                <c:pt idx="260">
                  <c:v>381</c:v>
                </c:pt>
                <c:pt idx="261">
                  <c:v>381</c:v>
                </c:pt>
                <c:pt idx="262">
                  <c:v>381</c:v>
                </c:pt>
                <c:pt idx="263">
                  <c:v>381</c:v>
                </c:pt>
                <c:pt idx="264">
                  <c:v>381</c:v>
                </c:pt>
                <c:pt idx="265">
                  <c:v>381</c:v>
                </c:pt>
                <c:pt idx="266">
                  <c:v>381</c:v>
                </c:pt>
                <c:pt idx="267">
                  <c:v>381</c:v>
                </c:pt>
                <c:pt idx="268">
                  <c:v>381</c:v>
                </c:pt>
                <c:pt idx="269">
                  <c:v>381</c:v>
                </c:pt>
                <c:pt idx="270">
                  <c:v>381</c:v>
                </c:pt>
                <c:pt idx="271">
                  <c:v>381</c:v>
                </c:pt>
                <c:pt idx="272">
                  <c:v>381</c:v>
                </c:pt>
                <c:pt idx="273">
                  <c:v>381</c:v>
                </c:pt>
                <c:pt idx="274">
                  <c:v>381</c:v>
                </c:pt>
                <c:pt idx="275">
                  <c:v>381</c:v>
                </c:pt>
                <c:pt idx="276">
                  <c:v>381</c:v>
                </c:pt>
                <c:pt idx="277">
                  <c:v>381</c:v>
                </c:pt>
                <c:pt idx="278">
                  <c:v>381</c:v>
                </c:pt>
                <c:pt idx="279">
                  <c:v>381</c:v>
                </c:pt>
                <c:pt idx="280">
                  <c:v>381</c:v>
                </c:pt>
                <c:pt idx="281">
                  <c:v>381</c:v>
                </c:pt>
                <c:pt idx="282">
                  <c:v>381</c:v>
                </c:pt>
                <c:pt idx="283">
                  <c:v>381</c:v>
                </c:pt>
                <c:pt idx="284">
                  <c:v>381</c:v>
                </c:pt>
                <c:pt idx="285">
                  <c:v>381</c:v>
                </c:pt>
                <c:pt idx="286">
                  <c:v>381</c:v>
                </c:pt>
                <c:pt idx="287">
                  <c:v>381</c:v>
                </c:pt>
                <c:pt idx="288">
                  <c:v>381</c:v>
                </c:pt>
                <c:pt idx="289">
                  <c:v>381</c:v>
                </c:pt>
                <c:pt idx="290">
                  <c:v>381</c:v>
                </c:pt>
                <c:pt idx="291">
                  <c:v>381</c:v>
                </c:pt>
                <c:pt idx="292">
                  <c:v>381</c:v>
                </c:pt>
                <c:pt idx="293">
                  <c:v>381</c:v>
                </c:pt>
                <c:pt idx="294">
                  <c:v>381</c:v>
                </c:pt>
                <c:pt idx="295">
                  <c:v>381</c:v>
                </c:pt>
                <c:pt idx="296">
                  <c:v>381</c:v>
                </c:pt>
                <c:pt idx="297">
                  <c:v>381</c:v>
                </c:pt>
                <c:pt idx="298">
                  <c:v>381</c:v>
                </c:pt>
                <c:pt idx="299">
                  <c:v>381</c:v>
                </c:pt>
                <c:pt idx="300">
                  <c:v>381</c:v>
                </c:pt>
                <c:pt idx="301">
                  <c:v>381</c:v>
                </c:pt>
                <c:pt idx="302">
                  <c:v>381</c:v>
                </c:pt>
                <c:pt idx="303">
                  <c:v>381</c:v>
                </c:pt>
                <c:pt idx="304">
                  <c:v>381</c:v>
                </c:pt>
                <c:pt idx="305">
                  <c:v>381</c:v>
                </c:pt>
                <c:pt idx="306">
                  <c:v>381</c:v>
                </c:pt>
                <c:pt idx="307">
                  <c:v>381</c:v>
                </c:pt>
                <c:pt idx="308">
                  <c:v>381</c:v>
                </c:pt>
                <c:pt idx="309">
                  <c:v>381</c:v>
                </c:pt>
                <c:pt idx="310">
                  <c:v>381</c:v>
                </c:pt>
                <c:pt idx="311">
                  <c:v>381</c:v>
                </c:pt>
                <c:pt idx="312">
                  <c:v>381</c:v>
                </c:pt>
                <c:pt idx="313">
                  <c:v>381</c:v>
                </c:pt>
                <c:pt idx="314">
                  <c:v>381</c:v>
                </c:pt>
                <c:pt idx="315">
                  <c:v>381</c:v>
                </c:pt>
                <c:pt idx="316">
                  <c:v>381</c:v>
                </c:pt>
                <c:pt idx="317">
                  <c:v>381</c:v>
                </c:pt>
                <c:pt idx="318">
                  <c:v>381</c:v>
                </c:pt>
                <c:pt idx="319">
                  <c:v>381</c:v>
                </c:pt>
                <c:pt idx="320">
                  <c:v>381</c:v>
                </c:pt>
                <c:pt idx="321">
                  <c:v>381</c:v>
                </c:pt>
                <c:pt idx="322">
                  <c:v>381</c:v>
                </c:pt>
                <c:pt idx="323">
                  <c:v>381</c:v>
                </c:pt>
                <c:pt idx="324">
                  <c:v>381</c:v>
                </c:pt>
                <c:pt idx="325">
                  <c:v>381</c:v>
                </c:pt>
                <c:pt idx="326">
                  <c:v>381</c:v>
                </c:pt>
                <c:pt idx="327">
                  <c:v>381</c:v>
                </c:pt>
                <c:pt idx="328">
                  <c:v>381</c:v>
                </c:pt>
                <c:pt idx="329">
                  <c:v>381</c:v>
                </c:pt>
                <c:pt idx="330">
                  <c:v>381</c:v>
                </c:pt>
                <c:pt idx="331">
                  <c:v>381</c:v>
                </c:pt>
                <c:pt idx="332">
                  <c:v>381</c:v>
                </c:pt>
                <c:pt idx="333">
                  <c:v>381</c:v>
                </c:pt>
                <c:pt idx="334">
                  <c:v>381</c:v>
                </c:pt>
                <c:pt idx="335">
                  <c:v>381</c:v>
                </c:pt>
                <c:pt idx="336">
                  <c:v>381</c:v>
                </c:pt>
                <c:pt idx="337">
                  <c:v>381</c:v>
                </c:pt>
                <c:pt idx="338">
                  <c:v>381</c:v>
                </c:pt>
                <c:pt idx="339">
                  <c:v>381</c:v>
                </c:pt>
                <c:pt idx="340">
                  <c:v>381</c:v>
                </c:pt>
                <c:pt idx="341">
                  <c:v>381</c:v>
                </c:pt>
                <c:pt idx="342">
                  <c:v>381</c:v>
                </c:pt>
                <c:pt idx="343">
                  <c:v>381</c:v>
                </c:pt>
                <c:pt idx="344">
                  <c:v>381</c:v>
                </c:pt>
                <c:pt idx="345">
                  <c:v>381</c:v>
                </c:pt>
                <c:pt idx="346">
                  <c:v>381</c:v>
                </c:pt>
                <c:pt idx="347">
                  <c:v>381</c:v>
                </c:pt>
                <c:pt idx="348">
                  <c:v>381</c:v>
                </c:pt>
                <c:pt idx="349">
                  <c:v>381</c:v>
                </c:pt>
                <c:pt idx="350">
                  <c:v>381</c:v>
                </c:pt>
                <c:pt idx="351">
                  <c:v>381</c:v>
                </c:pt>
                <c:pt idx="352">
                  <c:v>381</c:v>
                </c:pt>
                <c:pt idx="353">
                  <c:v>381</c:v>
                </c:pt>
                <c:pt idx="354">
                  <c:v>381</c:v>
                </c:pt>
                <c:pt idx="355">
                  <c:v>381</c:v>
                </c:pt>
                <c:pt idx="356">
                  <c:v>381</c:v>
                </c:pt>
                <c:pt idx="357">
                  <c:v>381</c:v>
                </c:pt>
                <c:pt idx="358">
                  <c:v>381</c:v>
                </c:pt>
                <c:pt idx="359">
                  <c:v>381</c:v>
                </c:pt>
                <c:pt idx="360">
                  <c:v>381</c:v>
                </c:pt>
                <c:pt idx="361">
                  <c:v>381</c:v>
                </c:pt>
                <c:pt idx="362">
                  <c:v>381</c:v>
                </c:pt>
                <c:pt idx="363">
                  <c:v>381</c:v>
                </c:pt>
                <c:pt idx="364">
                  <c:v>381</c:v>
                </c:pt>
                <c:pt idx="365">
                  <c:v>381</c:v>
                </c:pt>
                <c:pt idx="366">
                  <c:v>381</c:v>
                </c:pt>
                <c:pt idx="367">
                  <c:v>381</c:v>
                </c:pt>
                <c:pt idx="368">
                  <c:v>381</c:v>
                </c:pt>
                <c:pt idx="369">
                  <c:v>381</c:v>
                </c:pt>
                <c:pt idx="370">
                  <c:v>381</c:v>
                </c:pt>
                <c:pt idx="371">
                  <c:v>381</c:v>
                </c:pt>
                <c:pt idx="372">
                  <c:v>381</c:v>
                </c:pt>
                <c:pt idx="373">
                  <c:v>381</c:v>
                </c:pt>
                <c:pt idx="374">
                  <c:v>381</c:v>
                </c:pt>
                <c:pt idx="375">
                  <c:v>381</c:v>
                </c:pt>
                <c:pt idx="376">
                  <c:v>381</c:v>
                </c:pt>
                <c:pt idx="377">
                  <c:v>381</c:v>
                </c:pt>
                <c:pt idx="378">
                  <c:v>381</c:v>
                </c:pt>
                <c:pt idx="379">
                  <c:v>381</c:v>
                </c:pt>
                <c:pt idx="380">
                  <c:v>381</c:v>
                </c:pt>
                <c:pt idx="381">
                  <c:v>381</c:v>
                </c:pt>
                <c:pt idx="382">
                  <c:v>381</c:v>
                </c:pt>
                <c:pt idx="383">
                  <c:v>381</c:v>
                </c:pt>
                <c:pt idx="384">
                  <c:v>381</c:v>
                </c:pt>
                <c:pt idx="385">
                  <c:v>381</c:v>
                </c:pt>
                <c:pt idx="386">
                  <c:v>381</c:v>
                </c:pt>
                <c:pt idx="387">
                  <c:v>381</c:v>
                </c:pt>
                <c:pt idx="388">
                  <c:v>381</c:v>
                </c:pt>
                <c:pt idx="389">
                  <c:v>381</c:v>
                </c:pt>
                <c:pt idx="390">
                  <c:v>381</c:v>
                </c:pt>
                <c:pt idx="391">
                  <c:v>381</c:v>
                </c:pt>
                <c:pt idx="392">
                  <c:v>381</c:v>
                </c:pt>
                <c:pt idx="393">
                  <c:v>381</c:v>
                </c:pt>
                <c:pt idx="394">
                  <c:v>381</c:v>
                </c:pt>
                <c:pt idx="395">
                  <c:v>381</c:v>
                </c:pt>
                <c:pt idx="396">
                  <c:v>381</c:v>
                </c:pt>
                <c:pt idx="397">
                  <c:v>381</c:v>
                </c:pt>
                <c:pt idx="398">
                  <c:v>381</c:v>
                </c:pt>
                <c:pt idx="399">
                  <c:v>381</c:v>
                </c:pt>
                <c:pt idx="400">
                  <c:v>381</c:v>
                </c:pt>
                <c:pt idx="401">
                  <c:v>381</c:v>
                </c:pt>
                <c:pt idx="402">
                  <c:v>381</c:v>
                </c:pt>
                <c:pt idx="403">
                  <c:v>381</c:v>
                </c:pt>
                <c:pt idx="404">
                  <c:v>381</c:v>
                </c:pt>
                <c:pt idx="405">
                  <c:v>381</c:v>
                </c:pt>
                <c:pt idx="406">
                  <c:v>381</c:v>
                </c:pt>
                <c:pt idx="407">
                  <c:v>381</c:v>
                </c:pt>
                <c:pt idx="408">
                  <c:v>381</c:v>
                </c:pt>
                <c:pt idx="409">
                  <c:v>381</c:v>
                </c:pt>
                <c:pt idx="410">
                  <c:v>381</c:v>
                </c:pt>
                <c:pt idx="411">
                  <c:v>381</c:v>
                </c:pt>
                <c:pt idx="412">
                  <c:v>381</c:v>
                </c:pt>
                <c:pt idx="413">
                  <c:v>381</c:v>
                </c:pt>
                <c:pt idx="414">
                  <c:v>381</c:v>
                </c:pt>
                <c:pt idx="415">
                  <c:v>381</c:v>
                </c:pt>
                <c:pt idx="416">
                  <c:v>381</c:v>
                </c:pt>
                <c:pt idx="417">
                  <c:v>381</c:v>
                </c:pt>
                <c:pt idx="418">
                  <c:v>381</c:v>
                </c:pt>
                <c:pt idx="419">
                  <c:v>381</c:v>
                </c:pt>
                <c:pt idx="420">
                  <c:v>381</c:v>
                </c:pt>
                <c:pt idx="421">
                  <c:v>381</c:v>
                </c:pt>
                <c:pt idx="422">
                  <c:v>381</c:v>
                </c:pt>
                <c:pt idx="423">
                  <c:v>381</c:v>
                </c:pt>
                <c:pt idx="424">
                  <c:v>381</c:v>
                </c:pt>
                <c:pt idx="425">
                  <c:v>381</c:v>
                </c:pt>
                <c:pt idx="426">
                  <c:v>381</c:v>
                </c:pt>
                <c:pt idx="427">
                  <c:v>381</c:v>
                </c:pt>
                <c:pt idx="428">
                  <c:v>381</c:v>
                </c:pt>
                <c:pt idx="429">
                  <c:v>381</c:v>
                </c:pt>
                <c:pt idx="430">
                  <c:v>381</c:v>
                </c:pt>
                <c:pt idx="431">
                  <c:v>381</c:v>
                </c:pt>
                <c:pt idx="432">
                  <c:v>381</c:v>
                </c:pt>
                <c:pt idx="433">
                  <c:v>381</c:v>
                </c:pt>
                <c:pt idx="434">
                  <c:v>381</c:v>
                </c:pt>
                <c:pt idx="435">
                  <c:v>381</c:v>
                </c:pt>
                <c:pt idx="436">
                  <c:v>381</c:v>
                </c:pt>
                <c:pt idx="437">
                  <c:v>381</c:v>
                </c:pt>
                <c:pt idx="438">
                  <c:v>381</c:v>
                </c:pt>
                <c:pt idx="439">
                  <c:v>381</c:v>
                </c:pt>
                <c:pt idx="440">
                  <c:v>381</c:v>
                </c:pt>
                <c:pt idx="441">
                  <c:v>381</c:v>
                </c:pt>
                <c:pt idx="442">
                  <c:v>381</c:v>
                </c:pt>
                <c:pt idx="443">
                  <c:v>381</c:v>
                </c:pt>
                <c:pt idx="444">
                  <c:v>381</c:v>
                </c:pt>
                <c:pt idx="445">
                  <c:v>381</c:v>
                </c:pt>
                <c:pt idx="446">
                  <c:v>381</c:v>
                </c:pt>
                <c:pt idx="447">
                  <c:v>381</c:v>
                </c:pt>
                <c:pt idx="448">
                  <c:v>381</c:v>
                </c:pt>
                <c:pt idx="449">
                  <c:v>381</c:v>
                </c:pt>
                <c:pt idx="450">
                  <c:v>381</c:v>
                </c:pt>
                <c:pt idx="451">
                  <c:v>381</c:v>
                </c:pt>
                <c:pt idx="452">
                  <c:v>381</c:v>
                </c:pt>
                <c:pt idx="453">
                  <c:v>381</c:v>
                </c:pt>
                <c:pt idx="454">
                  <c:v>381</c:v>
                </c:pt>
                <c:pt idx="455">
                  <c:v>381</c:v>
                </c:pt>
                <c:pt idx="456">
                  <c:v>381</c:v>
                </c:pt>
                <c:pt idx="457">
                  <c:v>381</c:v>
                </c:pt>
                <c:pt idx="458">
                  <c:v>381</c:v>
                </c:pt>
                <c:pt idx="459">
                  <c:v>381</c:v>
                </c:pt>
                <c:pt idx="460">
                  <c:v>381</c:v>
                </c:pt>
                <c:pt idx="461">
                  <c:v>381</c:v>
                </c:pt>
                <c:pt idx="462">
                  <c:v>381</c:v>
                </c:pt>
                <c:pt idx="463">
                  <c:v>381</c:v>
                </c:pt>
                <c:pt idx="464">
                  <c:v>381</c:v>
                </c:pt>
                <c:pt idx="465">
                  <c:v>381</c:v>
                </c:pt>
                <c:pt idx="466">
                  <c:v>381</c:v>
                </c:pt>
                <c:pt idx="467">
                  <c:v>381</c:v>
                </c:pt>
                <c:pt idx="468">
                  <c:v>381</c:v>
                </c:pt>
                <c:pt idx="469">
                  <c:v>381</c:v>
                </c:pt>
                <c:pt idx="470">
                  <c:v>381</c:v>
                </c:pt>
                <c:pt idx="471">
                  <c:v>381</c:v>
                </c:pt>
                <c:pt idx="472">
                  <c:v>381</c:v>
                </c:pt>
                <c:pt idx="473">
                  <c:v>381</c:v>
                </c:pt>
                <c:pt idx="474">
                  <c:v>381</c:v>
                </c:pt>
                <c:pt idx="475">
                  <c:v>381</c:v>
                </c:pt>
                <c:pt idx="476">
                  <c:v>381</c:v>
                </c:pt>
                <c:pt idx="477">
                  <c:v>381</c:v>
                </c:pt>
                <c:pt idx="478">
                  <c:v>381</c:v>
                </c:pt>
                <c:pt idx="479">
                  <c:v>381</c:v>
                </c:pt>
                <c:pt idx="480">
                  <c:v>381</c:v>
                </c:pt>
                <c:pt idx="481">
                  <c:v>381</c:v>
                </c:pt>
                <c:pt idx="482">
                  <c:v>381</c:v>
                </c:pt>
                <c:pt idx="483">
                  <c:v>381</c:v>
                </c:pt>
                <c:pt idx="484">
                  <c:v>381</c:v>
                </c:pt>
                <c:pt idx="485">
                  <c:v>381</c:v>
                </c:pt>
                <c:pt idx="486">
                  <c:v>381</c:v>
                </c:pt>
                <c:pt idx="487">
                  <c:v>381</c:v>
                </c:pt>
                <c:pt idx="488">
                  <c:v>381</c:v>
                </c:pt>
                <c:pt idx="489">
                  <c:v>381</c:v>
                </c:pt>
                <c:pt idx="490">
                  <c:v>381</c:v>
                </c:pt>
                <c:pt idx="491">
                  <c:v>381</c:v>
                </c:pt>
                <c:pt idx="492">
                  <c:v>381</c:v>
                </c:pt>
                <c:pt idx="493">
                  <c:v>381</c:v>
                </c:pt>
                <c:pt idx="494">
                  <c:v>381</c:v>
                </c:pt>
                <c:pt idx="495">
                  <c:v>381</c:v>
                </c:pt>
                <c:pt idx="496">
                  <c:v>381</c:v>
                </c:pt>
                <c:pt idx="497">
                  <c:v>381</c:v>
                </c:pt>
                <c:pt idx="498">
                  <c:v>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B1-448B-AE3F-44E2CBF52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431456"/>
        <c:axId val="402430472"/>
      </c:scatterChart>
      <c:valAx>
        <c:axId val="402431456"/>
        <c:scaling>
          <c:orientation val="minMax"/>
          <c:max val="535"/>
          <c:min val="-540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402430472"/>
        <c:crosses val="max"/>
        <c:crossBetween val="midCat"/>
      </c:valAx>
      <c:valAx>
        <c:axId val="402430472"/>
        <c:scaling>
          <c:orientation val="minMax"/>
          <c:max val="765"/>
          <c:min val="-3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31456"/>
        <c:crosses val="max"/>
        <c:crossBetween val="midCat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Sheet2!$AA$2:$AA$500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-1802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-1683</c:v>
                </c:pt>
                <c:pt idx="8">
                  <c:v>0</c:v>
                </c:pt>
                <c:pt idx="9">
                  <c:v>-2017</c:v>
                </c:pt>
                <c:pt idx="10">
                  <c:v>-65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xVal>
          <c:yVal>
            <c:numRef>
              <c:f>Sheet2!$AB$2:$AB$500</c:f>
              <c:numCache>
                <c:formatCode>General</c:formatCode>
                <c:ptCount val="499"/>
                <c:pt idx="0">
                  <c:v>-2500</c:v>
                </c:pt>
                <c:pt idx="1">
                  <c:v>-2500</c:v>
                </c:pt>
                <c:pt idx="2">
                  <c:v>-2500</c:v>
                </c:pt>
                <c:pt idx="3">
                  <c:v>46</c:v>
                </c:pt>
                <c:pt idx="4">
                  <c:v>-2500</c:v>
                </c:pt>
                <c:pt idx="5">
                  <c:v>-2500</c:v>
                </c:pt>
                <c:pt idx="6">
                  <c:v>-2500</c:v>
                </c:pt>
                <c:pt idx="7">
                  <c:v>1627</c:v>
                </c:pt>
                <c:pt idx="8">
                  <c:v>-2500</c:v>
                </c:pt>
                <c:pt idx="9">
                  <c:v>1520</c:v>
                </c:pt>
                <c:pt idx="10">
                  <c:v>2614</c:v>
                </c:pt>
                <c:pt idx="11">
                  <c:v>-2500</c:v>
                </c:pt>
                <c:pt idx="12">
                  <c:v>-2500</c:v>
                </c:pt>
                <c:pt idx="13">
                  <c:v>-2500</c:v>
                </c:pt>
                <c:pt idx="14">
                  <c:v>-2500</c:v>
                </c:pt>
                <c:pt idx="15">
                  <c:v>-2500</c:v>
                </c:pt>
                <c:pt idx="16">
                  <c:v>-2500</c:v>
                </c:pt>
                <c:pt idx="17">
                  <c:v>-2500</c:v>
                </c:pt>
                <c:pt idx="18">
                  <c:v>-2500</c:v>
                </c:pt>
                <c:pt idx="19">
                  <c:v>-2500</c:v>
                </c:pt>
                <c:pt idx="20">
                  <c:v>-2500</c:v>
                </c:pt>
                <c:pt idx="21">
                  <c:v>-2500</c:v>
                </c:pt>
                <c:pt idx="22">
                  <c:v>-2500</c:v>
                </c:pt>
                <c:pt idx="23">
                  <c:v>-2500</c:v>
                </c:pt>
                <c:pt idx="24">
                  <c:v>-2500</c:v>
                </c:pt>
                <c:pt idx="25">
                  <c:v>-2500</c:v>
                </c:pt>
                <c:pt idx="26">
                  <c:v>-2500</c:v>
                </c:pt>
                <c:pt idx="27">
                  <c:v>-2500</c:v>
                </c:pt>
                <c:pt idx="28">
                  <c:v>-2500</c:v>
                </c:pt>
                <c:pt idx="29">
                  <c:v>-2500</c:v>
                </c:pt>
                <c:pt idx="30">
                  <c:v>-2500</c:v>
                </c:pt>
                <c:pt idx="31">
                  <c:v>-2500</c:v>
                </c:pt>
                <c:pt idx="32">
                  <c:v>-2500</c:v>
                </c:pt>
                <c:pt idx="33">
                  <c:v>-2500</c:v>
                </c:pt>
                <c:pt idx="34">
                  <c:v>-2500</c:v>
                </c:pt>
                <c:pt idx="35">
                  <c:v>-2500</c:v>
                </c:pt>
                <c:pt idx="36">
                  <c:v>-2500</c:v>
                </c:pt>
                <c:pt idx="37">
                  <c:v>-2500</c:v>
                </c:pt>
                <c:pt idx="38">
                  <c:v>-2500</c:v>
                </c:pt>
                <c:pt idx="39">
                  <c:v>-2500</c:v>
                </c:pt>
                <c:pt idx="40">
                  <c:v>-2500</c:v>
                </c:pt>
                <c:pt idx="41">
                  <c:v>-2500</c:v>
                </c:pt>
                <c:pt idx="42">
                  <c:v>-2500</c:v>
                </c:pt>
                <c:pt idx="43">
                  <c:v>-2500</c:v>
                </c:pt>
                <c:pt idx="44">
                  <c:v>-2500</c:v>
                </c:pt>
                <c:pt idx="45">
                  <c:v>-2500</c:v>
                </c:pt>
                <c:pt idx="46">
                  <c:v>-2500</c:v>
                </c:pt>
                <c:pt idx="47">
                  <c:v>-2500</c:v>
                </c:pt>
                <c:pt idx="48">
                  <c:v>-2500</c:v>
                </c:pt>
                <c:pt idx="49">
                  <c:v>-2500</c:v>
                </c:pt>
                <c:pt idx="50">
                  <c:v>-2500</c:v>
                </c:pt>
                <c:pt idx="51">
                  <c:v>-2500</c:v>
                </c:pt>
                <c:pt idx="52">
                  <c:v>-2500</c:v>
                </c:pt>
                <c:pt idx="53">
                  <c:v>-2500</c:v>
                </c:pt>
                <c:pt idx="54">
                  <c:v>-2500</c:v>
                </c:pt>
                <c:pt idx="55">
                  <c:v>-2500</c:v>
                </c:pt>
                <c:pt idx="56">
                  <c:v>-2500</c:v>
                </c:pt>
                <c:pt idx="57">
                  <c:v>-2500</c:v>
                </c:pt>
                <c:pt idx="58">
                  <c:v>-2500</c:v>
                </c:pt>
                <c:pt idx="59">
                  <c:v>-2500</c:v>
                </c:pt>
                <c:pt idx="60">
                  <c:v>-2500</c:v>
                </c:pt>
                <c:pt idx="61">
                  <c:v>-2500</c:v>
                </c:pt>
                <c:pt idx="62">
                  <c:v>-2500</c:v>
                </c:pt>
                <c:pt idx="63">
                  <c:v>-2500</c:v>
                </c:pt>
                <c:pt idx="64">
                  <c:v>-2500</c:v>
                </c:pt>
                <c:pt idx="65">
                  <c:v>-2500</c:v>
                </c:pt>
                <c:pt idx="66">
                  <c:v>-2500</c:v>
                </c:pt>
                <c:pt idx="67">
                  <c:v>-2500</c:v>
                </c:pt>
                <c:pt idx="68">
                  <c:v>-2500</c:v>
                </c:pt>
                <c:pt idx="69">
                  <c:v>-2500</c:v>
                </c:pt>
                <c:pt idx="70">
                  <c:v>-2500</c:v>
                </c:pt>
                <c:pt idx="71">
                  <c:v>-2500</c:v>
                </c:pt>
                <c:pt idx="72">
                  <c:v>-2500</c:v>
                </c:pt>
                <c:pt idx="73">
                  <c:v>-2500</c:v>
                </c:pt>
                <c:pt idx="74">
                  <c:v>-2500</c:v>
                </c:pt>
                <c:pt idx="75">
                  <c:v>-2500</c:v>
                </c:pt>
                <c:pt idx="76">
                  <c:v>-2500</c:v>
                </c:pt>
                <c:pt idx="77">
                  <c:v>-2500</c:v>
                </c:pt>
                <c:pt idx="78">
                  <c:v>-2500</c:v>
                </c:pt>
                <c:pt idx="79">
                  <c:v>-2500</c:v>
                </c:pt>
                <c:pt idx="80">
                  <c:v>-2500</c:v>
                </c:pt>
                <c:pt idx="81">
                  <c:v>-2500</c:v>
                </c:pt>
                <c:pt idx="82">
                  <c:v>-2500</c:v>
                </c:pt>
                <c:pt idx="83">
                  <c:v>-2500</c:v>
                </c:pt>
                <c:pt idx="84">
                  <c:v>-2500</c:v>
                </c:pt>
                <c:pt idx="85">
                  <c:v>-2500</c:v>
                </c:pt>
                <c:pt idx="86">
                  <c:v>-2500</c:v>
                </c:pt>
                <c:pt idx="87">
                  <c:v>-2500</c:v>
                </c:pt>
                <c:pt idx="88">
                  <c:v>-2500</c:v>
                </c:pt>
                <c:pt idx="89">
                  <c:v>-2500</c:v>
                </c:pt>
                <c:pt idx="90">
                  <c:v>-2500</c:v>
                </c:pt>
                <c:pt idx="91">
                  <c:v>-2500</c:v>
                </c:pt>
                <c:pt idx="92">
                  <c:v>-2500</c:v>
                </c:pt>
                <c:pt idx="93">
                  <c:v>-2500</c:v>
                </c:pt>
                <c:pt idx="94">
                  <c:v>-2500</c:v>
                </c:pt>
                <c:pt idx="95">
                  <c:v>-2500</c:v>
                </c:pt>
                <c:pt idx="96">
                  <c:v>-2500</c:v>
                </c:pt>
                <c:pt idx="97">
                  <c:v>-2500</c:v>
                </c:pt>
                <c:pt idx="98">
                  <c:v>-2500</c:v>
                </c:pt>
                <c:pt idx="99">
                  <c:v>-2500</c:v>
                </c:pt>
                <c:pt idx="100">
                  <c:v>-2500</c:v>
                </c:pt>
                <c:pt idx="101">
                  <c:v>-2500</c:v>
                </c:pt>
                <c:pt idx="102">
                  <c:v>-2500</c:v>
                </c:pt>
                <c:pt idx="103">
                  <c:v>-2500</c:v>
                </c:pt>
                <c:pt idx="104">
                  <c:v>-2500</c:v>
                </c:pt>
                <c:pt idx="105">
                  <c:v>-2500</c:v>
                </c:pt>
                <c:pt idx="106">
                  <c:v>-2500</c:v>
                </c:pt>
                <c:pt idx="107">
                  <c:v>-2500</c:v>
                </c:pt>
                <c:pt idx="108">
                  <c:v>-2500</c:v>
                </c:pt>
                <c:pt idx="109">
                  <c:v>-2500</c:v>
                </c:pt>
                <c:pt idx="110">
                  <c:v>-2500</c:v>
                </c:pt>
                <c:pt idx="111">
                  <c:v>-2500</c:v>
                </c:pt>
                <c:pt idx="112">
                  <c:v>-2500</c:v>
                </c:pt>
                <c:pt idx="113">
                  <c:v>-2500</c:v>
                </c:pt>
                <c:pt idx="114">
                  <c:v>-2500</c:v>
                </c:pt>
                <c:pt idx="115">
                  <c:v>-2500</c:v>
                </c:pt>
                <c:pt idx="116">
                  <c:v>-2500</c:v>
                </c:pt>
                <c:pt idx="117">
                  <c:v>-2500</c:v>
                </c:pt>
                <c:pt idx="118">
                  <c:v>-2500</c:v>
                </c:pt>
                <c:pt idx="119">
                  <c:v>-2500</c:v>
                </c:pt>
                <c:pt idx="120">
                  <c:v>-2500</c:v>
                </c:pt>
                <c:pt idx="121">
                  <c:v>-2500</c:v>
                </c:pt>
                <c:pt idx="122">
                  <c:v>-2500</c:v>
                </c:pt>
                <c:pt idx="123">
                  <c:v>-2500</c:v>
                </c:pt>
                <c:pt idx="124">
                  <c:v>-2500</c:v>
                </c:pt>
                <c:pt idx="125">
                  <c:v>-2500</c:v>
                </c:pt>
                <c:pt idx="126">
                  <c:v>-2500</c:v>
                </c:pt>
                <c:pt idx="127">
                  <c:v>-2500</c:v>
                </c:pt>
                <c:pt idx="128">
                  <c:v>-2500</c:v>
                </c:pt>
                <c:pt idx="129">
                  <c:v>-2500</c:v>
                </c:pt>
                <c:pt idx="130">
                  <c:v>-2500</c:v>
                </c:pt>
                <c:pt idx="131">
                  <c:v>-2500</c:v>
                </c:pt>
                <c:pt idx="132">
                  <c:v>-2500</c:v>
                </c:pt>
                <c:pt idx="133">
                  <c:v>-2500</c:v>
                </c:pt>
                <c:pt idx="134">
                  <c:v>-2500</c:v>
                </c:pt>
                <c:pt idx="135">
                  <c:v>-2500</c:v>
                </c:pt>
                <c:pt idx="136">
                  <c:v>-2500</c:v>
                </c:pt>
                <c:pt idx="137">
                  <c:v>-2500</c:v>
                </c:pt>
                <c:pt idx="138">
                  <c:v>-2500</c:v>
                </c:pt>
                <c:pt idx="139">
                  <c:v>-2500</c:v>
                </c:pt>
                <c:pt idx="140">
                  <c:v>-2500</c:v>
                </c:pt>
                <c:pt idx="141">
                  <c:v>-2500</c:v>
                </c:pt>
                <c:pt idx="142">
                  <c:v>-2500</c:v>
                </c:pt>
                <c:pt idx="143">
                  <c:v>-2500</c:v>
                </c:pt>
                <c:pt idx="144">
                  <c:v>-2500</c:v>
                </c:pt>
                <c:pt idx="145">
                  <c:v>-2500</c:v>
                </c:pt>
                <c:pt idx="146">
                  <c:v>-2500</c:v>
                </c:pt>
                <c:pt idx="147">
                  <c:v>-2500</c:v>
                </c:pt>
                <c:pt idx="148">
                  <c:v>-2500</c:v>
                </c:pt>
                <c:pt idx="149">
                  <c:v>-2500</c:v>
                </c:pt>
                <c:pt idx="150">
                  <c:v>-2500</c:v>
                </c:pt>
                <c:pt idx="151">
                  <c:v>-2500</c:v>
                </c:pt>
                <c:pt idx="152">
                  <c:v>-2500</c:v>
                </c:pt>
                <c:pt idx="153">
                  <c:v>-2500</c:v>
                </c:pt>
                <c:pt idx="154">
                  <c:v>-2500</c:v>
                </c:pt>
                <c:pt idx="155">
                  <c:v>-2500</c:v>
                </c:pt>
                <c:pt idx="156">
                  <c:v>-2500</c:v>
                </c:pt>
                <c:pt idx="157">
                  <c:v>-2500</c:v>
                </c:pt>
                <c:pt idx="158">
                  <c:v>-2500</c:v>
                </c:pt>
                <c:pt idx="159">
                  <c:v>-2500</c:v>
                </c:pt>
                <c:pt idx="160">
                  <c:v>-2500</c:v>
                </c:pt>
                <c:pt idx="161">
                  <c:v>-2500</c:v>
                </c:pt>
                <c:pt idx="162">
                  <c:v>-2500</c:v>
                </c:pt>
                <c:pt idx="163">
                  <c:v>-2500</c:v>
                </c:pt>
                <c:pt idx="164">
                  <c:v>-2500</c:v>
                </c:pt>
                <c:pt idx="165">
                  <c:v>-2500</c:v>
                </c:pt>
                <c:pt idx="166">
                  <c:v>-2500</c:v>
                </c:pt>
                <c:pt idx="167">
                  <c:v>-2500</c:v>
                </c:pt>
                <c:pt idx="168">
                  <c:v>-2500</c:v>
                </c:pt>
                <c:pt idx="169">
                  <c:v>-2500</c:v>
                </c:pt>
                <c:pt idx="170">
                  <c:v>-2500</c:v>
                </c:pt>
                <c:pt idx="171">
                  <c:v>-2500</c:v>
                </c:pt>
                <c:pt idx="172">
                  <c:v>-2500</c:v>
                </c:pt>
                <c:pt idx="173">
                  <c:v>-2500</c:v>
                </c:pt>
                <c:pt idx="174">
                  <c:v>-2500</c:v>
                </c:pt>
                <c:pt idx="175">
                  <c:v>-2500</c:v>
                </c:pt>
                <c:pt idx="176">
                  <c:v>-2500</c:v>
                </c:pt>
                <c:pt idx="177">
                  <c:v>-2500</c:v>
                </c:pt>
                <c:pt idx="178">
                  <c:v>-2500</c:v>
                </c:pt>
                <c:pt idx="179">
                  <c:v>-2500</c:v>
                </c:pt>
                <c:pt idx="180">
                  <c:v>-2500</c:v>
                </c:pt>
                <c:pt idx="181">
                  <c:v>-2500</c:v>
                </c:pt>
                <c:pt idx="182">
                  <c:v>-2500</c:v>
                </c:pt>
                <c:pt idx="183">
                  <c:v>-2500</c:v>
                </c:pt>
                <c:pt idx="184">
                  <c:v>-2500</c:v>
                </c:pt>
                <c:pt idx="185">
                  <c:v>-2500</c:v>
                </c:pt>
                <c:pt idx="186">
                  <c:v>-2500</c:v>
                </c:pt>
                <c:pt idx="187">
                  <c:v>-2500</c:v>
                </c:pt>
                <c:pt idx="188">
                  <c:v>-2500</c:v>
                </c:pt>
                <c:pt idx="189">
                  <c:v>-2500</c:v>
                </c:pt>
                <c:pt idx="190">
                  <c:v>-2500</c:v>
                </c:pt>
                <c:pt idx="191">
                  <c:v>-2500</c:v>
                </c:pt>
                <c:pt idx="192">
                  <c:v>-2500</c:v>
                </c:pt>
                <c:pt idx="193">
                  <c:v>-2500</c:v>
                </c:pt>
                <c:pt idx="194">
                  <c:v>-2500</c:v>
                </c:pt>
                <c:pt idx="195">
                  <c:v>-2500</c:v>
                </c:pt>
                <c:pt idx="196">
                  <c:v>-2500</c:v>
                </c:pt>
                <c:pt idx="197">
                  <c:v>-2500</c:v>
                </c:pt>
                <c:pt idx="198">
                  <c:v>-2500</c:v>
                </c:pt>
                <c:pt idx="199">
                  <c:v>-2500</c:v>
                </c:pt>
                <c:pt idx="200">
                  <c:v>-2500</c:v>
                </c:pt>
                <c:pt idx="201">
                  <c:v>-2500</c:v>
                </c:pt>
                <c:pt idx="202">
                  <c:v>-2500</c:v>
                </c:pt>
                <c:pt idx="203">
                  <c:v>-2500</c:v>
                </c:pt>
                <c:pt idx="204">
                  <c:v>-2500</c:v>
                </c:pt>
                <c:pt idx="205">
                  <c:v>-2500</c:v>
                </c:pt>
                <c:pt idx="206">
                  <c:v>-2500</c:v>
                </c:pt>
                <c:pt idx="207">
                  <c:v>-2500</c:v>
                </c:pt>
                <c:pt idx="208">
                  <c:v>-2500</c:v>
                </c:pt>
                <c:pt idx="209">
                  <c:v>-2500</c:v>
                </c:pt>
                <c:pt idx="210">
                  <c:v>-2500</c:v>
                </c:pt>
                <c:pt idx="211">
                  <c:v>-2500</c:v>
                </c:pt>
                <c:pt idx="212">
                  <c:v>-2500</c:v>
                </c:pt>
                <c:pt idx="213">
                  <c:v>-2500</c:v>
                </c:pt>
                <c:pt idx="214">
                  <c:v>-2500</c:v>
                </c:pt>
                <c:pt idx="215">
                  <c:v>-2500</c:v>
                </c:pt>
                <c:pt idx="216">
                  <c:v>-2500</c:v>
                </c:pt>
                <c:pt idx="217">
                  <c:v>-2500</c:v>
                </c:pt>
                <c:pt idx="218">
                  <c:v>-2500</c:v>
                </c:pt>
                <c:pt idx="219">
                  <c:v>-2500</c:v>
                </c:pt>
                <c:pt idx="220">
                  <c:v>-2500</c:v>
                </c:pt>
                <c:pt idx="221">
                  <c:v>-2500</c:v>
                </c:pt>
                <c:pt idx="222">
                  <c:v>-2500</c:v>
                </c:pt>
                <c:pt idx="223">
                  <c:v>-2500</c:v>
                </c:pt>
                <c:pt idx="224">
                  <c:v>-2500</c:v>
                </c:pt>
                <c:pt idx="225">
                  <c:v>-2500</c:v>
                </c:pt>
                <c:pt idx="226">
                  <c:v>-2500</c:v>
                </c:pt>
                <c:pt idx="227">
                  <c:v>-2500</c:v>
                </c:pt>
                <c:pt idx="228">
                  <c:v>-2500</c:v>
                </c:pt>
                <c:pt idx="229">
                  <c:v>-2500</c:v>
                </c:pt>
                <c:pt idx="230">
                  <c:v>-2500</c:v>
                </c:pt>
                <c:pt idx="231">
                  <c:v>-2500</c:v>
                </c:pt>
                <c:pt idx="232">
                  <c:v>-2500</c:v>
                </c:pt>
                <c:pt idx="233">
                  <c:v>-2500</c:v>
                </c:pt>
                <c:pt idx="234">
                  <c:v>-2500</c:v>
                </c:pt>
                <c:pt idx="235">
                  <c:v>-2500</c:v>
                </c:pt>
                <c:pt idx="236">
                  <c:v>-2500</c:v>
                </c:pt>
                <c:pt idx="237">
                  <c:v>-2500</c:v>
                </c:pt>
                <c:pt idx="238">
                  <c:v>-2500</c:v>
                </c:pt>
                <c:pt idx="239">
                  <c:v>-2500</c:v>
                </c:pt>
                <c:pt idx="240">
                  <c:v>-2500</c:v>
                </c:pt>
                <c:pt idx="241">
                  <c:v>-2500</c:v>
                </c:pt>
                <c:pt idx="242">
                  <c:v>-2500</c:v>
                </c:pt>
                <c:pt idx="243">
                  <c:v>-2500</c:v>
                </c:pt>
                <c:pt idx="244">
                  <c:v>-2500</c:v>
                </c:pt>
                <c:pt idx="245">
                  <c:v>-2500</c:v>
                </c:pt>
                <c:pt idx="246">
                  <c:v>-2500</c:v>
                </c:pt>
                <c:pt idx="247">
                  <c:v>-2500</c:v>
                </c:pt>
                <c:pt idx="248">
                  <c:v>-2500</c:v>
                </c:pt>
                <c:pt idx="249">
                  <c:v>-2500</c:v>
                </c:pt>
                <c:pt idx="250">
                  <c:v>-2500</c:v>
                </c:pt>
                <c:pt idx="251">
                  <c:v>-2500</c:v>
                </c:pt>
                <c:pt idx="252">
                  <c:v>-2500</c:v>
                </c:pt>
                <c:pt idx="253">
                  <c:v>-2500</c:v>
                </c:pt>
                <c:pt idx="254">
                  <c:v>-2500</c:v>
                </c:pt>
                <c:pt idx="255">
                  <c:v>-2500</c:v>
                </c:pt>
                <c:pt idx="256">
                  <c:v>-2500</c:v>
                </c:pt>
                <c:pt idx="257">
                  <c:v>-2500</c:v>
                </c:pt>
                <c:pt idx="258">
                  <c:v>-2500</c:v>
                </c:pt>
                <c:pt idx="259">
                  <c:v>-2500</c:v>
                </c:pt>
                <c:pt idx="260">
                  <c:v>-2500</c:v>
                </c:pt>
                <c:pt idx="261">
                  <c:v>-2500</c:v>
                </c:pt>
                <c:pt idx="262">
                  <c:v>-2500</c:v>
                </c:pt>
                <c:pt idx="263">
                  <c:v>-2500</c:v>
                </c:pt>
                <c:pt idx="264">
                  <c:v>-2500</c:v>
                </c:pt>
                <c:pt idx="265">
                  <c:v>-2500</c:v>
                </c:pt>
                <c:pt idx="266">
                  <c:v>-2500</c:v>
                </c:pt>
                <c:pt idx="267">
                  <c:v>-2500</c:v>
                </c:pt>
                <c:pt idx="268">
                  <c:v>-2500</c:v>
                </c:pt>
                <c:pt idx="269">
                  <c:v>-2500</c:v>
                </c:pt>
                <c:pt idx="270">
                  <c:v>-2500</c:v>
                </c:pt>
                <c:pt idx="271">
                  <c:v>-2500</c:v>
                </c:pt>
                <c:pt idx="272">
                  <c:v>-2500</c:v>
                </c:pt>
                <c:pt idx="273">
                  <c:v>-2500</c:v>
                </c:pt>
                <c:pt idx="274">
                  <c:v>-2500</c:v>
                </c:pt>
                <c:pt idx="275">
                  <c:v>-2500</c:v>
                </c:pt>
                <c:pt idx="276">
                  <c:v>-2500</c:v>
                </c:pt>
                <c:pt idx="277">
                  <c:v>-2500</c:v>
                </c:pt>
                <c:pt idx="278">
                  <c:v>-2500</c:v>
                </c:pt>
                <c:pt idx="279">
                  <c:v>-2500</c:v>
                </c:pt>
                <c:pt idx="280">
                  <c:v>-2500</c:v>
                </c:pt>
                <c:pt idx="281">
                  <c:v>-2500</c:v>
                </c:pt>
                <c:pt idx="282">
                  <c:v>-2500</c:v>
                </c:pt>
                <c:pt idx="283">
                  <c:v>-2500</c:v>
                </c:pt>
                <c:pt idx="284">
                  <c:v>-2500</c:v>
                </c:pt>
                <c:pt idx="285">
                  <c:v>-2500</c:v>
                </c:pt>
                <c:pt idx="286">
                  <c:v>-2500</c:v>
                </c:pt>
                <c:pt idx="287">
                  <c:v>-2500</c:v>
                </c:pt>
                <c:pt idx="288">
                  <c:v>-2500</c:v>
                </c:pt>
                <c:pt idx="289">
                  <c:v>-2500</c:v>
                </c:pt>
                <c:pt idx="290">
                  <c:v>-2500</c:v>
                </c:pt>
                <c:pt idx="291">
                  <c:v>-2500</c:v>
                </c:pt>
                <c:pt idx="292">
                  <c:v>-2500</c:v>
                </c:pt>
                <c:pt idx="293">
                  <c:v>-2500</c:v>
                </c:pt>
                <c:pt idx="294">
                  <c:v>-2500</c:v>
                </c:pt>
                <c:pt idx="295">
                  <c:v>-2500</c:v>
                </c:pt>
                <c:pt idx="296">
                  <c:v>-2500</c:v>
                </c:pt>
                <c:pt idx="297">
                  <c:v>-2500</c:v>
                </c:pt>
                <c:pt idx="298">
                  <c:v>-2500</c:v>
                </c:pt>
                <c:pt idx="299">
                  <c:v>-2500</c:v>
                </c:pt>
                <c:pt idx="300">
                  <c:v>-2500</c:v>
                </c:pt>
                <c:pt idx="301">
                  <c:v>-2500</c:v>
                </c:pt>
                <c:pt idx="302">
                  <c:v>-2500</c:v>
                </c:pt>
                <c:pt idx="303">
                  <c:v>-2500</c:v>
                </c:pt>
                <c:pt idx="304">
                  <c:v>-2500</c:v>
                </c:pt>
                <c:pt idx="305">
                  <c:v>-2500</c:v>
                </c:pt>
                <c:pt idx="306">
                  <c:v>-2500</c:v>
                </c:pt>
                <c:pt idx="307">
                  <c:v>-2500</c:v>
                </c:pt>
                <c:pt idx="308">
                  <c:v>-2500</c:v>
                </c:pt>
                <c:pt idx="309">
                  <c:v>-2500</c:v>
                </c:pt>
                <c:pt idx="310">
                  <c:v>-2500</c:v>
                </c:pt>
                <c:pt idx="311">
                  <c:v>-2500</c:v>
                </c:pt>
                <c:pt idx="312">
                  <c:v>-2500</c:v>
                </c:pt>
                <c:pt idx="313">
                  <c:v>-2500</c:v>
                </c:pt>
                <c:pt idx="314">
                  <c:v>-2500</c:v>
                </c:pt>
                <c:pt idx="315">
                  <c:v>-2500</c:v>
                </c:pt>
                <c:pt idx="316">
                  <c:v>-2500</c:v>
                </c:pt>
                <c:pt idx="317">
                  <c:v>-2500</c:v>
                </c:pt>
                <c:pt idx="318">
                  <c:v>-2500</c:v>
                </c:pt>
                <c:pt idx="319">
                  <c:v>-2500</c:v>
                </c:pt>
                <c:pt idx="320">
                  <c:v>-2500</c:v>
                </c:pt>
                <c:pt idx="321">
                  <c:v>-2500</c:v>
                </c:pt>
                <c:pt idx="322">
                  <c:v>-2500</c:v>
                </c:pt>
                <c:pt idx="323">
                  <c:v>-2500</c:v>
                </c:pt>
                <c:pt idx="324">
                  <c:v>-2500</c:v>
                </c:pt>
                <c:pt idx="325">
                  <c:v>-2500</c:v>
                </c:pt>
                <c:pt idx="326">
                  <c:v>-2500</c:v>
                </c:pt>
                <c:pt idx="327">
                  <c:v>-2500</c:v>
                </c:pt>
                <c:pt idx="328">
                  <c:v>-2500</c:v>
                </c:pt>
                <c:pt idx="329">
                  <c:v>-2500</c:v>
                </c:pt>
                <c:pt idx="330">
                  <c:v>-2500</c:v>
                </c:pt>
                <c:pt idx="331">
                  <c:v>-2500</c:v>
                </c:pt>
                <c:pt idx="332">
                  <c:v>-2500</c:v>
                </c:pt>
                <c:pt idx="333">
                  <c:v>-2500</c:v>
                </c:pt>
                <c:pt idx="334">
                  <c:v>-2500</c:v>
                </c:pt>
                <c:pt idx="335">
                  <c:v>-2500</c:v>
                </c:pt>
                <c:pt idx="336">
                  <c:v>-2500</c:v>
                </c:pt>
                <c:pt idx="337">
                  <c:v>-2500</c:v>
                </c:pt>
                <c:pt idx="338">
                  <c:v>-2500</c:v>
                </c:pt>
                <c:pt idx="339">
                  <c:v>-2500</c:v>
                </c:pt>
                <c:pt idx="340">
                  <c:v>-2500</c:v>
                </c:pt>
                <c:pt idx="341">
                  <c:v>-2500</c:v>
                </c:pt>
                <c:pt idx="342">
                  <c:v>-2500</c:v>
                </c:pt>
                <c:pt idx="343">
                  <c:v>-2500</c:v>
                </c:pt>
                <c:pt idx="344">
                  <c:v>-2500</c:v>
                </c:pt>
                <c:pt idx="345">
                  <c:v>-2500</c:v>
                </c:pt>
                <c:pt idx="346">
                  <c:v>-2500</c:v>
                </c:pt>
                <c:pt idx="347">
                  <c:v>-2500</c:v>
                </c:pt>
                <c:pt idx="348">
                  <c:v>-2500</c:v>
                </c:pt>
                <c:pt idx="349">
                  <c:v>-2500</c:v>
                </c:pt>
                <c:pt idx="350">
                  <c:v>-2500</c:v>
                </c:pt>
                <c:pt idx="351">
                  <c:v>-2500</c:v>
                </c:pt>
                <c:pt idx="352">
                  <c:v>-2500</c:v>
                </c:pt>
                <c:pt idx="353">
                  <c:v>-2500</c:v>
                </c:pt>
                <c:pt idx="354">
                  <c:v>-2500</c:v>
                </c:pt>
                <c:pt idx="355">
                  <c:v>-2500</c:v>
                </c:pt>
                <c:pt idx="356">
                  <c:v>-2500</c:v>
                </c:pt>
                <c:pt idx="357">
                  <c:v>-2500</c:v>
                </c:pt>
                <c:pt idx="358">
                  <c:v>-2500</c:v>
                </c:pt>
                <c:pt idx="359">
                  <c:v>-2500</c:v>
                </c:pt>
                <c:pt idx="360">
                  <c:v>-2500</c:v>
                </c:pt>
                <c:pt idx="361">
                  <c:v>-2500</c:v>
                </c:pt>
                <c:pt idx="362">
                  <c:v>-2500</c:v>
                </c:pt>
                <c:pt idx="363">
                  <c:v>-2500</c:v>
                </c:pt>
                <c:pt idx="364">
                  <c:v>-2500</c:v>
                </c:pt>
                <c:pt idx="365">
                  <c:v>-2500</c:v>
                </c:pt>
                <c:pt idx="366">
                  <c:v>-2500</c:v>
                </c:pt>
                <c:pt idx="367">
                  <c:v>-2500</c:v>
                </c:pt>
                <c:pt idx="368">
                  <c:v>-2500</c:v>
                </c:pt>
                <c:pt idx="369">
                  <c:v>-2500</c:v>
                </c:pt>
                <c:pt idx="370">
                  <c:v>-2500</c:v>
                </c:pt>
                <c:pt idx="371">
                  <c:v>-2500</c:v>
                </c:pt>
                <c:pt idx="372">
                  <c:v>-2500</c:v>
                </c:pt>
                <c:pt idx="373">
                  <c:v>-2500</c:v>
                </c:pt>
                <c:pt idx="374">
                  <c:v>-2500</c:v>
                </c:pt>
                <c:pt idx="375">
                  <c:v>-2500</c:v>
                </c:pt>
                <c:pt idx="376">
                  <c:v>-2500</c:v>
                </c:pt>
                <c:pt idx="377">
                  <c:v>-2500</c:v>
                </c:pt>
                <c:pt idx="378">
                  <c:v>-2500</c:v>
                </c:pt>
                <c:pt idx="379">
                  <c:v>-2500</c:v>
                </c:pt>
                <c:pt idx="380">
                  <c:v>-2500</c:v>
                </c:pt>
                <c:pt idx="381">
                  <c:v>-2500</c:v>
                </c:pt>
                <c:pt idx="382">
                  <c:v>-2500</c:v>
                </c:pt>
                <c:pt idx="383">
                  <c:v>-2500</c:v>
                </c:pt>
                <c:pt idx="384">
                  <c:v>-2500</c:v>
                </c:pt>
                <c:pt idx="385">
                  <c:v>-2500</c:v>
                </c:pt>
                <c:pt idx="386">
                  <c:v>-2500</c:v>
                </c:pt>
                <c:pt idx="387">
                  <c:v>-2500</c:v>
                </c:pt>
                <c:pt idx="388">
                  <c:v>-2500</c:v>
                </c:pt>
                <c:pt idx="389">
                  <c:v>-2500</c:v>
                </c:pt>
                <c:pt idx="390">
                  <c:v>-2500</c:v>
                </c:pt>
                <c:pt idx="391">
                  <c:v>-2500</c:v>
                </c:pt>
                <c:pt idx="392">
                  <c:v>-2500</c:v>
                </c:pt>
                <c:pt idx="393">
                  <c:v>-2500</c:v>
                </c:pt>
                <c:pt idx="394">
                  <c:v>-2500</c:v>
                </c:pt>
                <c:pt idx="395">
                  <c:v>-2500</c:v>
                </c:pt>
                <c:pt idx="396">
                  <c:v>-2500</c:v>
                </c:pt>
                <c:pt idx="397">
                  <c:v>-2500</c:v>
                </c:pt>
                <c:pt idx="398">
                  <c:v>-2500</c:v>
                </c:pt>
                <c:pt idx="399">
                  <c:v>-2500</c:v>
                </c:pt>
                <c:pt idx="400">
                  <c:v>-2500</c:v>
                </c:pt>
                <c:pt idx="401">
                  <c:v>-2500</c:v>
                </c:pt>
                <c:pt idx="402">
                  <c:v>-2500</c:v>
                </c:pt>
                <c:pt idx="403">
                  <c:v>-2500</c:v>
                </c:pt>
                <c:pt idx="404">
                  <c:v>-2500</c:v>
                </c:pt>
                <c:pt idx="405">
                  <c:v>-2500</c:v>
                </c:pt>
                <c:pt idx="406">
                  <c:v>-2500</c:v>
                </c:pt>
                <c:pt idx="407">
                  <c:v>-2500</c:v>
                </c:pt>
                <c:pt idx="408">
                  <c:v>-2500</c:v>
                </c:pt>
                <c:pt idx="409">
                  <c:v>-2500</c:v>
                </c:pt>
                <c:pt idx="410">
                  <c:v>-2500</c:v>
                </c:pt>
                <c:pt idx="411">
                  <c:v>-2500</c:v>
                </c:pt>
                <c:pt idx="412">
                  <c:v>-2500</c:v>
                </c:pt>
                <c:pt idx="413">
                  <c:v>-2500</c:v>
                </c:pt>
                <c:pt idx="414">
                  <c:v>-2500</c:v>
                </c:pt>
                <c:pt idx="415">
                  <c:v>-2500</c:v>
                </c:pt>
                <c:pt idx="416">
                  <c:v>-2500</c:v>
                </c:pt>
                <c:pt idx="417">
                  <c:v>-2500</c:v>
                </c:pt>
                <c:pt idx="418">
                  <c:v>-2500</c:v>
                </c:pt>
                <c:pt idx="419">
                  <c:v>-2500</c:v>
                </c:pt>
                <c:pt idx="420">
                  <c:v>-2500</c:v>
                </c:pt>
                <c:pt idx="421">
                  <c:v>-2500</c:v>
                </c:pt>
                <c:pt idx="422">
                  <c:v>-2500</c:v>
                </c:pt>
                <c:pt idx="423">
                  <c:v>-2500</c:v>
                </c:pt>
                <c:pt idx="424">
                  <c:v>-2500</c:v>
                </c:pt>
                <c:pt idx="425">
                  <c:v>-2500</c:v>
                </c:pt>
                <c:pt idx="426">
                  <c:v>-2500</c:v>
                </c:pt>
                <c:pt idx="427">
                  <c:v>-2500</c:v>
                </c:pt>
                <c:pt idx="428">
                  <c:v>-2500</c:v>
                </c:pt>
                <c:pt idx="429">
                  <c:v>-2500</c:v>
                </c:pt>
                <c:pt idx="430">
                  <c:v>-2500</c:v>
                </c:pt>
                <c:pt idx="431">
                  <c:v>-2500</c:v>
                </c:pt>
                <c:pt idx="432">
                  <c:v>-2500</c:v>
                </c:pt>
                <c:pt idx="433">
                  <c:v>-2500</c:v>
                </c:pt>
                <c:pt idx="434">
                  <c:v>-2500</c:v>
                </c:pt>
                <c:pt idx="435">
                  <c:v>-2500</c:v>
                </c:pt>
                <c:pt idx="436">
                  <c:v>-2500</c:v>
                </c:pt>
                <c:pt idx="437">
                  <c:v>-2500</c:v>
                </c:pt>
                <c:pt idx="438">
                  <c:v>-2500</c:v>
                </c:pt>
                <c:pt idx="439">
                  <c:v>-2500</c:v>
                </c:pt>
                <c:pt idx="440">
                  <c:v>-2500</c:v>
                </c:pt>
                <c:pt idx="441">
                  <c:v>-2500</c:v>
                </c:pt>
                <c:pt idx="442">
                  <c:v>-2500</c:v>
                </c:pt>
                <c:pt idx="443">
                  <c:v>-2500</c:v>
                </c:pt>
                <c:pt idx="444">
                  <c:v>-2500</c:v>
                </c:pt>
                <c:pt idx="445">
                  <c:v>-2500</c:v>
                </c:pt>
                <c:pt idx="446">
                  <c:v>-2500</c:v>
                </c:pt>
                <c:pt idx="447">
                  <c:v>-2500</c:v>
                </c:pt>
                <c:pt idx="448">
                  <c:v>-2500</c:v>
                </c:pt>
                <c:pt idx="449">
                  <c:v>-2500</c:v>
                </c:pt>
                <c:pt idx="450">
                  <c:v>-2500</c:v>
                </c:pt>
                <c:pt idx="451">
                  <c:v>-2500</c:v>
                </c:pt>
                <c:pt idx="452">
                  <c:v>-2500</c:v>
                </c:pt>
                <c:pt idx="453">
                  <c:v>-2500</c:v>
                </c:pt>
                <c:pt idx="454">
                  <c:v>-2500</c:v>
                </c:pt>
                <c:pt idx="455">
                  <c:v>-2500</c:v>
                </c:pt>
                <c:pt idx="456">
                  <c:v>-2500</c:v>
                </c:pt>
                <c:pt idx="457">
                  <c:v>-2500</c:v>
                </c:pt>
                <c:pt idx="458">
                  <c:v>-2500</c:v>
                </c:pt>
                <c:pt idx="459">
                  <c:v>-2500</c:v>
                </c:pt>
                <c:pt idx="460">
                  <c:v>-2500</c:v>
                </c:pt>
                <c:pt idx="461">
                  <c:v>-2500</c:v>
                </c:pt>
                <c:pt idx="462">
                  <c:v>-2500</c:v>
                </c:pt>
                <c:pt idx="463">
                  <c:v>-2500</c:v>
                </c:pt>
                <c:pt idx="464">
                  <c:v>-2500</c:v>
                </c:pt>
                <c:pt idx="465">
                  <c:v>-2500</c:v>
                </c:pt>
                <c:pt idx="466">
                  <c:v>-2500</c:v>
                </c:pt>
                <c:pt idx="467">
                  <c:v>-2500</c:v>
                </c:pt>
                <c:pt idx="468">
                  <c:v>-2500</c:v>
                </c:pt>
                <c:pt idx="469">
                  <c:v>-2500</c:v>
                </c:pt>
                <c:pt idx="470">
                  <c:v>-2500</c:v>
                </c:pt>
                <c:pt idx="471">
                  <c:v>-2500</c:v>
                </c:pt>
                <c:pt idx="472">
                  <c:v>-2500</c:v>
                </c:pt>
                <c:pt idx="473">
                  <c:v>-2500</c:v>
                </c:pt>
                <c:pt idx="474">
                  <c:v>-2500</c:v>
                </c:pt>
                <c:pt idx="475">
                  <c:v>-2500</c:v>
                </c:pt>
                <c:pt idx="476">
                  <c:v>-2500</c:v>
                </c:pt>
                <c:pt idx="477">
                  <c:v>-2500</c:v>
                </c:pt>
                <c:pt idx="478">
                  <c:v>-2500</c:v>
                </c:pt>
                <c:pt idx="479">
                  <c:v>-2500</c:v>
                </c:pt>
                <c:pt idx="480">
                  <c:v>-2500</c:v>
                </c:pt>
                <c:pt idx="481">
                  <c:v>-2500</c:v>
                </c:pt>
                <c:pt idx="482">
                  <c:v>-2500</c:v>
                </c:pt>
                <c:pt idx="483">
                  <c:v>-2500</c:v>
                </c:pt>
                <c:pt idx="484">
                  <c:v>-2500</c:v>
                </c:pt>
                <c:pt idx="485">
                  <c:v>-2500</c:v>
                </c:pt>
                <c:pt idx="486">
                  <c:v>-2500</c:v>
                </c:pt>
                <c:pt idx="487">
                  <c:v>-2500</c:v>
                </c:pt>
                <c:pt idx="488">
                  <c:v>-2500</c:v>
                </c:pt>
                <c:pt idx="489">
                  <c:v>-2500</c:v>
                </c:pt>
                <c:pt idx="490">
                  <c:v>-2500</c:v>
                </c:pt>
                <c:pt idx="491">
                  <c:v>-2500</c:v>
                </c:pt>
                <c:pt idx="492">
                  <c:v>-2500</c:v>
                </c:pt>
                <c:pt idx="493">
                  <c:v>-2500</c:v>
                </c:pt>
                <c:pt idx="494">
                  <c:v>-2500</c:v>
                </c:pt>
                <c:pt idx="495">
                  <c:v>-2500</c:v>
                </c:pt>
                <c:pt idx="496">
                  <c:v>-2500</c:v>
                </c:pt>
                <c:pt idx="497">
                  <c:v>-2500</c:v>
                </c:pt>
                <c:pt idx="498">
                  <c:v>-2500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5-4F7D-9382-652C755F217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Sheet2!$AF$2:$AF$500</c:f>
              <c:numCache>
                <c:formatCode>General</c:formatCode>
                <c:ptCount val="499"/>
                <c:pt idx="0">
                  <c:v>-2081</c:v>
                </c:pt>
                <c:pt idx="1">
                  <c:v>-2130</c:v>
                </c:pt>
                <c:pt idx="2">
                  <c:v>-1980</c:v>
                </c:pt>
                <c:pt idx="3">
                  <c:v>0</c:v>
                </c:pt>
                <c:pt idx="4">
                  <c:v>-1995</c:v>
                </c:pt>
                <c:pt idx="5">
                  <c:v>-1948</c:v>
                </c:pt>
                <c:pt idx="6">
                  <c:v>-1838</c:v>
                </c:pt>
                <c:pt idx="7">
                  <c:v>0</c:v>
                </c:pt>
                <c:pt idx="8">
                  <c:v>-1936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14</c:v>
                </c:pt>
                <c:pt idx="13">
                  <c:v>10</c:v>
                </c:pt>
                <c:pt idx="14">
                  <c:v>-142</c:v>
                </c:pt>
                <c:pt idx="15">
                  <c:v>1791</c:v>
                </c:pt>
                <c:pt idx="16">
                  <c:v>1929</c:v>
                </c:pt>
                <c:pt idx="17">
                  <c:v>1926</c:v>
                </c:pt>
                <c:pt idx="18">
                  <c:v>2198</c:v>
                </c:pt>
                <c:pt idx="19">
                  <c:v>2287</c:v>
                </c:pt>
                <c:pt idx="20">
                  <c:v>2231</c:v>
                </c:pt>
                <c:pt idx="21">
                  <c:v>3083</c:v>
                </c:pt>
                <c:pt idx="22">
                  <c:v>3113</c:v>
                </c:pt>
                <c:pt idx="23">
                  <c:v>2969</c:v>
                </c:pt>
                <c:pt idx="24">
                  <c:v>2861</c:v>
                </c:pt>
                <c:pt idx="25">
                  <c:v>3015</c:v>
                </c:pt>
                <c:pt idx="26">
                  <c:v>3032</c:v>
                </c:pt>
                <c:pt idx="27">
                  <c:v>3071</c:v>
                </c:pt>
                <c:pt idx="28">
                  <c:v>-1274</c:v>
                </c:pt>
                <c:pt idx="29">
                  <c:v>-363</c:v>
                </c:pt>
                <c:pt idx="30">
                  <c:v>-185</c:v>
                </c:pt>
                <c:pt idx="31">
                  <c:v>-212</c:v>
                </c:pt>
                <c:pt idx="32">
                  <c:v>-165</c:v>
                </c:pt>
                <c:pt idx="33">
                  <c:v>-67</c:v>
                </c:pt>
                <c:pt idx="34">
                  <c:v>-80</c:v>
                </c:pt>
                <c:pt idx="35">
                  <c:v>-128</c:v>
                </c:pt>
                <c:pt idx="36">
                  <c:v>-60</c:v>
                </c:pt>
                <c:pt idx="37">
                  <c:v>-45</c:v>
                </c:pt>
                <c:pt idx="38">
                  <c:v>-3577</c:v>
                </c:pt>
                <c:pt idx="39">
                  <c:v>-3483</c:v>
                </c:pt>
                <c:pt idx="40">
                  <c:v>-3634</c:v>
                </c:pt>
                <c:pt idx="41">
                  <c:v>-3539</c:v>
                </c:pt>
                <c:pt idx="42">
                  <c:v>-3430</c:v>
                </c:pt>
                <c:pt idx="43">
                  <c:v>-3314</c:v>
                </c:pt>
                <c:pt idx="44">
                  <c:v>-3577</c:v>
                </c:pt>
                <c:pt idx="45">
                  <c:v>-3380</c:v>
                </c:pt>
                <c:pt idx="46">
                  <c:v>-3610</c:v>
                </c:pt>
                <c:pt idx="47">
                  <c:v>-3423</c:v>
                </c:pt>
                <c:pt idx="48">
                  <c:v>-3327</c:v>
                </c:pt>
                <c:pt idx="49">
                  <c:v>-3326</c:v>
                </c:pt>
                <c:pt idx="50">
                  <c:v>-3198</c:v>
                </c:pt>
                <c:pt idx="51">
                  <c:v>-1627</c:v>
                </c:pt>
                <c:pt idx="52">
                  <c:v>-1691</c:v>
                </c:pt>
                <c:pt idx="53">
                  <c:v>-1150</c:v>
                </c:pt>
                <c:pt idx="54">
                  <c:v>-1543</c:v>
                </c:pt>
                <c:pt idx="55">
                  <c:v>-1102</c:v>
                </c:pt>
                <c:pt idx="56">
                  <c:v>-1578</c:v>
                </c:pt>
                <c:pt idx="57">
                  <c:v>-846</c:v>
                </c:pt>
                <c:pt idx="58">
                  <c:v>-572</c:v>
                </c:pt>
                <c:pt idx="59">
                  <c:v>-660</c:v>
                </c:pt>
                <c:pt idx="60">
                  <c:v>-727</c:v>
                </c:pt>
                <c:pt idx="61">
                  <c:v>-662</c:v>
                </c:pt>
                <c:pt idx="62">
                  <c:v>-676</c:v>
                </c:pt>
                <c:pt idx="63">
                  <c:v>-760</c:v>
                </c:pt>
                <c:pt idx="64">
                  <c:v>-548</c:v>
                </c:pt>
                <c:pt idx="65">
                  <c:v>-555</c:v>
                </c:pt>
                <c:pt idx="66">
                  <c:v>-555</c:v>
                </c:pt>
                <c:pt idx="67">
                  <c:v>-560</c:v>
                </c:pt>
                <c:pt idx="68">
                  <c:v>-481</c:v>
                </c:pt>
                <c:pt idx="69">
                  <c:v>-430</c:v>
                </c:pt>
                <c:pt idx="70">
                  <c:v>872</c:v>
                </c:pt>
                <c:pt idx="71">
                  <c:v>-414</c:v>
                </c:pt>
                <c:pt idx="72">
                  <c:v>221</c:v>
                </c:pt>
                <c:pt idx="73">
                  <c:v>-712</c:v>
                </c:pt>
                <c:pt idx="74">
                  <c:v>-403</c:v>
                </c:pt>
                <c:pt idx="75">
                  <c:v>23</c:v>
                </c:pt>
                <c:pt idx="76">
                  <c:v>-57</c:v>
                </c:pt>
                <c:pt idx="77">
                  <c:v>-165</c:v>
                </c:pt>
                <c:pt idx="78">
                  <c:v>-68</c:v>
                </c:pt>
                <c:pt idx="79">
                  <c:v>-236</c:v>
                </c:pt>
                <c:pt idx="80">
                  <c:v>-124</c:v>
                </c:pt>
                <c:pt idx="81">
                  <c:v>-45</c:v>
                </c:pt>
                <c:pt idx="82">
                  <c:v>-142</c:v>
                </c:pt>
                <c:pt idx="83">
                  <c:v>-364</c:v>
                </c:pt>
                <c:pt idx="84">
                  <c:v>-88</c:v>
                </c:pt>
                <c:pt idx="85">
                  <c:v>1210</c:v>
                </c:pt>
                <c:pt idx="86">
                  <c:v>1333</c:v>
                </c:pt>
                <c:pt idx="87">
                  <c:v>1157</c:v>
                </c:pt>
                <c:pt idx="88">
                  <c:v>1281</c:v>
                </c:pt>
                <c:pt idx="89">
                  <c:v>1479</c:v>
                </c:pt>
                <c:pt idx="90">
                  <c:v>1399</c:v>
                </c:pt>
                <c:pt idx="91">
                  <c:v>-1199</c:v>
                </c:pt>
                <c:pt idx="92">
                  <c:v>-1722</c:v>
                </c:pt>
                <c:pt idx="93">
                  <c:v>-1330</c:v>
                </c:pt>
                <c:pt idx="94">
                  <c:v>-789</c:v>
                </c:pt>
                <c:pt idx="95">
                  <c:v>-742</c:v>
                </c:pt>
                <c:pt idx="96">
                  <c:v>-666</c:v>
                </c:pt>
                <c:pt idx="97">
                  <c:v>-764</c:v>
                </c:pt>
                <c:pt idx="98">
                  <c:v>623</c:v>
                </c:pt>
                <c:pt idx="99">
                  <c:v>822</c:v>
                </c:pt>
                <c:pt idx="100">
                  <c:v>101</c:v>
                </c:pt>
                <c:pt idx="101">
                  <c:v>983</c:v>
                </c:pt>
                <c:pt idx="102">
                  <c:v>1068</c:v>
                </c:pt>
                <c:pt idx="103">
                  <c:v>1408</c:v>
                </c:pt>
                <c:pt idx="104">
                  <c:v>1111</c:v>
                </c:pt>
                <c:pt idx="105">
                  <c:v>920</c:v>
                </c:pt>
                <c:pt idx="106">
                  <c:v>756</c:v>
                </c:pt>
                <c:pt idx="107">
                  <c:v>687</c:v>
                </c:pt>
                <c:pt idx="108">
                  <c:v>690</c:v>
                </c:pt>
                <c:pt idx="109">
                  <c:v>816</c:v>
                </c:pt>
                <c:pt idx="110">
                  <c:v>856</c:v>
                </c:pt>
                <c:pt idx="111">
                  <c:v>3463</c:v>
                </c:pt>
                <c:pt idx="112">
                  <c:v>3122</c:v>
                </c:pt>
                <c:pt idx="113">
                  <c:v>3244</c:v>
                </c:pt>
                <c:pt idx="114">
                  <c:v>3267</c:v>
                </c:pt>
                <c:pt idx="115">
                  <c:v>3292</c:v>
                </c:pt>
                <c:pt idx="116">
                  <c:v>3292</c:v>
                </c:pt>
                <c:pt idx="117">
                  <c:v>3444</c:v>
                </c:pt>
                <c:pt idx="118">
                  <c:v>2991</c:v>
                </c:pt>
                <c:pt idx="119">
                  <c:v>3199</c:v>
                </c:pt>
                <c:pt idx="120">
                  <c:v>1763</c:v>
                </c:pt>
                <c:pt idx="121">
                  <c:v>1567</c:v>
                </c:pt>
                <c:pt idx="122">
                  <c:v>1318</c:v>
                </c:pt>
                <c:pt idx="123">
                  <c:v>892</c:v>
                </c:pt>
                <c:pt idx="124">
                  <c:v>1315</c:v>
                </c:pt>
                <c:pt idx="125">
                  <c:v>25</c:v>
                </c:pt>
                <c:pt idx="126">
                  <c:v>181</c:v>
                </c:pt>
                <c:pt idx="127">
                  <c:v>-30</c:v>
                </c:pt>
                <c:pt idx="128">
                  <c:v>164</c:v>
                </c:pt>
                <c:pt idx="129">
                  <c:v>-73</c:v>
                </c:pt>
                <c:pt idx="130">
                  <c:v>96</c:v>
                </c:pt>
                <c:pt idx="131">
                  <c:v>-425</c:v>
                </c:pt>
                <c:pt idx="132">
                  <c:v>-4835</c:v>
                </c:pt>
                <c:pt idx="133">
                  <c:v>-4830</c:v>
                </c:pt>
                <c:pt idx="134">
                  <c:v>-4828</c:v>
                </c:pt>
                <c:pt idx="135">
                  <c:v>-5178</c:v>
                </c:pt>
                <c:pt idx="136">
                  <c:v>-5104</c:v>
                </c:pt>
                <c:pt idx="137">
                  <c:v>-4994</c:v>
                </c:pt>
                <c:pt idx="138">
                  <c:v>-4881</c:v>
                </c:pt>
                <c:pt idx="139">
                  <c:v>-3306</c:v>
                </c:pt>
                <c:pt idx="140">
                  <c:v>-3448</c:v>
                </c:pt>
                <c:pt idx="141">
                  <c:v>-2995</c:v>
                </c:pt>
                <c:pt idx="142">
                  <c:v>-3108</c:v>
                </c:pt>
                <c:pt idx="143">
                  <c:v>-3297</c:v>
                </c:pt>
                <c:pt idx="144">
                  <c:v>-497</c:v>
                </c:pt>
                <c:pt idx="145">
                  <c:v>-624</c:v>
                </c:pt>
                <c:pt idx="146">
                  <c:v>-6699</c:v>
                </c:pt>
                <c:pt idx="147">
                  <c:v>-7067</c:v>
                </c:pt>
                <c:pt idx="148">
                  <c:v>-7031</c:v>
                </c:pt>
                <c:pt idx="149">
                  <c:v>-7019</c:v>
                </c:pt>
                <c:pt idx="150">
                  <c:v>-6694</c:v>
                </c:pt>
                <c:pt idx="151">
                  <c:v>-7106</c:v>
                </c:pt>
                <c:pt idx="152">
                  <c:v>-7246</c:v>
                </c:pt>
                <c:pt idx="153">
                  <c:v>-4473</c:v>
                </c:pt>
                <c:pt idx="154">
                  <c:v>-4044</c:v>
                </c:pt>
                <c:pt idx="155">
                  <c:v>-4713</c:v>
                </c:pt>
                <c:pt idx="156">
                  <c:v>-4714</c:v>
                </c:pt>
                <c:pt idx="157">
                  <c:v>-4499</c:v>
                </c:pt>
                <c:pt idx="158">
                  <c:v>-4335</c:v>
                </c:pt>
                <c:pt idx="159">
                  <c:v>-1504</c:v>
                </c:pt>
                <c:pt idx="160">
                  <c:v>-2059</c:v>
                </c:pt>
                <c:pt idx="161">
                  <c:v>-1794</c:v>
                </c:pt>
                <c:pt idx="162">
                  <c:v>-1454</c:v>
                </c:pt>
                <c:pt idx="163">
                  <c:v>-1511</c:v>
                </c:pt>
                <c:pt idx="164">
                  <c:v>-1360</c:v>
                </c:pt>
                <c:pt idx="165">
                  <c:v>-1266</c:v>
                </c:pt>
                <c:pt idx="166">
                  <c:v>-1830</c:v>
                </c:pt>
                <c:pt idx="167">
                  <c:v>-848</c:v>
                </c:pt>
                <c:pt idx="168">
                  <c:v>-850</c:v>
                </c:pt>
                <c:pt idx="169">
                  <c:v>-4272</c:v>
                </c:pt>
                <c:pt idx="170">
                  <c:v>-5102</c:v>
                </c:pt>
                <c:pt idx="171">
                  <c:v>-4624</c:v>
                </c:pt>
                <c:pt idx="172">
                  <c:v>-4776</c:v>
                </c:pt>
                <c:pt idx="173">
                  <c:v>-4588</c:v>
                </c:pt>
                <c:pt idx="174">
                  <c:v>-4532</c:v>
                </c:pt>
                <c:pt idx="175">
                  <c:v>-4455</c:v>
                </c:pt>
                <c:pt idx="176">
                  <c:v>-4976</c:v>
                </c:pt>
                <c:pt idx="177">
                  <c:v>-69</c:v>
                </c:pt>
                <c:pt idx="178">
                  <c:v>-60</c:v>
                </c:pt>
                <c:pt idx="179">
                  <c:v>-136</c:v>
                </c:pt>
                <c:pt idx="180">
                  <c:v>77</c:v>
                </c:pt>
                <c:pt idx="181">
                  <c:v>139</c:v>
                </c:pt>
                <c:pt idx="182">
                  <c:v>80</c:v>
                </c:pt>
                <c:pt idx="183">
                  <c:v>1610</c:v>
                </c:pt>
                <c:pt idx="184">
                  <c:v>1487</c:v>
                </c:pt>
                <c:pt idx="185">
                  <c:v>1318</c:v>
                </c:pt>
                <c:pt idx="186">
                  <c:v>1572</c:v>
                </c:pt>
                <c:pt idx="187">
                  <c:v>1523</c:v>
                </c:pt>
                <c:pt idx="188">
                  <c:v>1846</c:v>
                </c:pt>
                <c:pt idx="189">
                  <c:v>1815</c:v>
                </c:pt>
                <c:pt idx="190">
                  <c:v>1925</c:v>
                </c:pt>
                <c:pt idx="191">
                  <c:v>-1712</c:v>
                </c:pt>
                <c:pt idx="192">
                  <c:v>-1272</c:v>
                </c:pt>
                <c:pt idx="193">
                  <c:v>-1104</c:v>
                </c:pt>
                <c:pt idx="194">
                  <c:v>-895</c:v>
                </c:pt>
                <c:pt idx="195">
                  <c:v>-1197</c:v>
                </c:pt>
                <c:pt idx="196">
                  <c:v>-72</c:v>
                </c:pt>
                <c:pt idx="197">
                  <c:v>-40</c:v>
                </c:pt>
                <c:pt idx="198">
                  <c:v>91</c:v>
                </c:pt>
                <c:pt idx="199">
                  <c:v>-226</c:v>
                </c:pt>
                <c:pt idx="200">
                  <c:v>-172</c:v>
                </c:pt>
                <c:pt idx="201">
                  <c:v>-359</c:v>
                </c:pt>
                <c:pt idx="202">
                  <c:v>-127</c:v>
                </c:pt>
                <c:pt idx="203">
                  <c:v>-285</c:v>
                </c:pt>
                <c:pt idx="204">
                  <c:v>-49</c:v>
                </c:pt>
                <c:pt idx="205">
                  <c:v>-351</c:v>
                </c:pt>
                <c:pt idx="206">
                  <c:v>30</c:v>
                </c:pt>
                <c:pt idx="207">
                  <c:v>4822</c:v>
                </c:pt>
                <c:pt idx="208">
                  <c:v>4456</c:v>
                </c:pt>
                <c:pt idx="209">
                  <c:v>4625</c:v>
                </c:pt>
                <c:pt idx="210">
                  <c:v>4678</c:v>
                </c:pt>
                <c:pt idx="211">
                  <c:v>4717</c:v>
                </c:pt>
                <c:pt idx="212">
                  <c:v>4672</c:v>
                </c:pt>
                <c:pt idx="213">
                  <c:v>5238</c:v>
                </c:pt>
                <c:pt idx="214">
                  <c:v>4779</c:v>
                </c:pt>
                <c:pt idx="215">
                  <c:v>2087</c:v>
                </c:pt>
                <c:pt idx="216">
                  <c:v>2437</c:v>
                </c:pt>
                <c:pt idx="217">
                  <c:v>1970</c:v>
                </c:pt>
                <c:pt idx="218">
                  <c:v>2193</c:v>
                </c:pt>
                <c:pt idx="219">
                  <c:v>3294</c:v>
                </c:pt>
                <c:pt idx="220">
                  <c:v>1834</c:v>
                </c:pt>
                <c:pt idx="221">
                  <c:v>1585</c:v>
                </c:pt>
                <c:pt idx="222">
                  <c:v>1929</c:v>
                </c:pt>
                <c:pt idx="223">
                  <c:v>1934</c:v>
                </c:pt>
                <c:pt idx="224">
                  <c:v>1385</c:v>
                </c:pt>
                <c:pt idx="225">
                  <c:v>4954</c:v>
                </c:pt>
                <c:pt idx="226">
                  <c:v>5907</c:v>
                </c:pt>
                <c:pt idx="227">
                  <c:v>5124</c:v>
                </c:pt>
                <c:pt idx="228">
                  <c:v>5482</c:v>
                </c:pt>
                <c:pt idx="229">
                  <c:v>5182</c:v>
                </c:pt>
                <c:pt idx="230">
                  <c:v>5559</c:v>
                </c:pt>
                <c:pt idx="231">
                  <c:v>5620</c:v>
                </c:pt>
                <c:pt idx="232">
                  <c:v>4552</c:v>
                </c:pt>
                <c:pt idx="233">
                  <c:v>5050</c:v>
                </c:pt>
                <c:pt idx="234">
                  <c:v>5031</c:v>
                </c:pt>
                <c:pt idx="235">
                  <c:v>5056</c:v>
                </c:pt>
                <c:pt idx="236">
                  <c:v>5054</c:v>
                </c:pt>
                <c:pt idx="237">
                  <c:v>5722</c:v>
                </c:pt>
                <c:pt idx="238">
                  <c:v>5293</c:v>
                </c:pt>
                <c:pt idx="239">
                  <c:v>5700</c:v>
                </c:pt>
                <c:pt idx="240">
                  <c:v>-530</c:v>
                </c:pt>
                <c:pt idx="241">
                  <c:v>5506</c:v>
                </c:pt>
                <c:pt idx="242">
                  <c:v>5448</c:v>
                </c:pt>
                <c:pt idx="243">
                  <c:v>5202</c:v>
                </c:pt>
                <c:pt idx="244">
                  <c:v>5417</c:v>
                </c:pt>
                <c:pt idx="245">
                  <c:v>5276</c:v>
                </c:pt>
                <c:pt idx="246">
                  <c:v>4954</c:v>
                </c:pt>
                <c:pt idx="247">
                  <c:v>3407</c:v>
                </c:pt>
                <c:pt idx="248">
                  <c:v>3178</c:v>
                </c:pt>
                <c:pt idx="249">
                  <c:v>3392</c:v>
                </c:pt>
                <c:pt idx="250">
                  <c:v>2045</c:v>
                </c:pt>
                <c:pt idx="251">
                  <c:v>3053</c:v>
                </c:pt>
                <c:pt idx="252">
                  <c:v>6618</c:v>
                </c:pt>
                <c:pt idx="253">
                  <c:v>6959</c:v>
                </c:pt>
                <c:pt idx="254">
                  <c:v>6641</c:v>
                </c:pt>
                <c:pt idx="255">
                  <c:v>6510</c:v>
                </c:pt>
                <c:pt idx="256">
                  <c:v>6723</c:v>
                </c:pt>
                <c:pt idx="257">
                  <c:v>6470</c:v>
                </c:pt>
                <c:pt idx="258">
                  <c:v>7110</c:v>
                </c:pt>
                <c:pt idx="259">
                  <c:v>6991</c:v>
                </c:pt>
                <c:pt idx="260">
                  <c:v>356</c:v>
                </c:pt>
                <c:pt idx="261">
                  <c:v>6789</c:v>
                </c:pt>
                <c:pt idx="262">
                  <c:v>1322</c:v>
                </c:pt>
                <c:pt idx="263">
                  <c:v>201</c:v>
                </c:pt>
                <c:pt idx="264">
                  <c:v>-79</c:v>
                </c:pt>
                <c:pt idx="265">
                  <c:v>49</c:v>
                </c:pt>
                <c:pt idx="266">
                  <c:v>46</c:v>
                </c:pt>
                <c:pt idx="267">
                  <c:v>-24</c:v>
                </c:pt>
                <c:pt idx="268">
                  <c:v>216</c:v>
                </c:pt>
                <c:pt idx="269">
                  <c:v>-82</c:v>
                </c:pt>
                <c:pt idx="270">
                  <c:v>55</c:v>
                </c:pt>
                <c:pt idx="271">
                  <c:v>72</c:v>
                </c:pt>
                <c:pt idx="272">
                  <c:v>-6225</c:v>
                </c:pt>
                <c:pt idx="273">
                  <c:v>-6089</c:v>
                </c:pt>
                <c:pt idx="274">
                  <c:v>-6047</c:v>
                </c:pt>
                <c:pt idx="275">
                  <c:v>-5975</c:v>
                </c:pt>
                <c:pt idx="276">
                  <c:v>-6074</c:v>
                </c:pt>
                <c:pt idx="277">
                  <c:v>-5679</c:v>
                </c:pt>
                <c:pt idx="278">
                  <c:v>-2568</c:v>
                </c:pt>
                <c:pt idx="279">
                  <c:v>-2496</c:v>
                </c:pt>
                <c:pt idx="280">
                  <c:v>-2973</c:v>
                </c:pt>
                <c:pt idx="281">
                  <c:v>-2809</c:v>
                </c:pt>
                <c:pt idx="282">
                  <c:v>1271</c:v>
                </c:pt>
                <c:pt idx="283">
                  <c:v>1217</c:v>
                </c:pt>
                <c:pt idx="284">
                  <c:v>807</c:v>
                </c:pt>
                <c:pt idx="285">
                  <c:v>1088</c:v>
                </c:pt>
                <c:pt idx="286">
                  <c:v>912</c:v>
                </c:pt>
                <c:pt idx="287">
                  <c:v>1323</c:v>
                </c:pt>
                <c:pt idx="288">
                  <c:v>1553</c:v>
                </c:pt>
                <c:pt idx="289">
                  <c:v>1821</c:v>
                </c:pt>
                <c:pt idx="290">
                  <c:v>1611</c:v>
                </c:pt>
                <c:pt idx="291">
                  <c:v>1422</c:v>
                </c:pt>
                <c:pt idx="292">
                  <c:v>5593</c:v>
                </c:pt>
                <c:pt idx="293">
                  <c:v>5094</c:v>
                </c:pt>
                <c:pt idx="294">
                  <c:v>5424</c:v>
                </c:pt>
                <c:pt idx="295">
                  <c:v>6051</c:v>
                </c:pt>
                <c:pt idx="296">
                  <c:v>5628</c:v>
                </c:pt>
                <c:pt idx="297">
                  <c:v>-83</c:v>
                </c:pt>
                <c:pt idx="298">
                  <c:v>6694</c:v>
                </c:pt>
                <c:pt idx="299">
                  <c:v>6329</c:v>
                </c:pt>
                <c:pt idx="300">
                  <c:v>7024</c:v>
                </c:pt>
                <c:pt idx="301">
                  <c:v>-108</c:v>
                </c:pt>
                <c:pt idx="302">
                  <c:v>-16</c:v>
                </c:pt>
                <c:pt idx="303">
                  <c:v>146</c:v>
                </c:pt>
                <c:pt idx="304">
                  <c:v>134</c:v>
                </c:pt>
                <c:pt idx="305">
                  <c:v>-71</c:v>
                </c:pt>
                <c:pt idx="306">
                  <c:v>-83</c:v>
                </c:pt>
                <c:pt idx="307">
                  <c:v>-3407</c:v>
                </c:pt>
                <c:pt idx="308">
                  <c:v>-3867</c:v>
                </c:pt>
                <c:pt idx="309">
                  <c:v>-101</c:v>
                </c:pt>
                <c:pt idx="310">
                  <c:v>-2642</c:v>
                </c:pt>
                <c:pt idx="311">
                  <c:v>-2578</c:v>
                </c:pt>
                <c:pt idx="312">
                  <c:v>-2617</c:v>
                </c:pt>
                <c:pt idx="313">
                  <c:v>-2373</c:v>
                </c:pt>
                <c:pt idx="314">
                  <c:v>-2617</c:v>
                </c:pt>
                <c:pt idx="315">
                  <c:v>-2499</c:v>
                </c:pt>
                <c:pt idx="316">
                  <c:v>-2357</c:v>
                </c:pt>
                <c:pt idx="317">
                  <c:v>-2567</c:v>
                </c:pt>
                <c:pt idx="318">
                  <c:v>-2745</c:v>
                </c:pt>
                <c:pt idx="319">
                  <c:v>3468</c:v>
                </c:pt>
                <c:pt idx="320">
                  <c:v>3500</c:v>
                </c:pt>
                <c:pt idx="321">
                  <c:v>3551</c:v>
                </c:pt>
                <c:pt idx="322">
                  <c:v>3627</c:v>
                </c:pt>
                <c:pt idx="323">
                  <c:v>3668</c:v>
                </c:pt>
                <c:pt idx="324">
                  <c:v>3665</c:v>
                </c:pt>
                <c:pt idx="325">
                  <c:v>3653</c:v>
                </c:pt>
                <c:pt idx="326">
                  <c:v>3639</c:v>
                </c:pt>
                <c:pt idx="327">
                  <c:v>3609</c:v>
                </c:pt>
                <c:pt idx="328">
                  <c:v>3664</c:v>
                </c:pt>
                <c:pt idx="329">
                  <c:v>3762</c:v>
                </c:pt>
                <c:pt idx="330">
                  <c:v>3743</c:v>
                </c:pt>
                <c:pt idx="331">
                  <c:v>3747</c:v>
                </c:pt>
                <c:pt idx="332">
                  <c:v>3719</c:v>
                </c:pt>
                <c:pt idx="333">
                  <c:v>3899</c:v>
                </c:pt>
                <c:pt idx="334">
                  <c:v>3856</c:v>
                </c:pt>
                <c:pt idx="335">
                  <c:v>-3555</c:v>
                </c:pt>
                <c:pt idx="336">
                  <c:v>-3660</c:v>
                </c:pt>
                <c:pt idx="337">
                  <c:v>-3794</c:v>
                </c:pt>
                <c:pt idx="338">
                  <c:v>-3614</c:v>
                </c:pt>
                <c:pt idx="339">
                  <c:v>-3595</c:v>
                </c:pt>
                <c:pt idx="340">
                  <c:v>-3892</c:v>
                </c:pt>
                <c:pt idx="341">
                  <c:v>-3442</c:v>
                </c:pt>
                <c:pt idx="342">
                  <c:v>-3698</c:v>
                </c:pt>
                <c:pt idx="343">
                  <c:v>-3769</c:v>
                </c:pt>
                <c:pt idx="344">
                  <c:v>-3771</c:v>
                </c:pt>
                <c:pt idx="345">
                  <c:v>-3813</c:v>
                </c:pt>
                <c:pt idx="346">
                  <c:v>-3690</c:v>
                </c:pt>
                <c:pt idx="347">
                  <c:v>-3461</c:v>
                </c:pt>
                <c:pt idx="348">
                  <c:v>-3737</c:v>
                </c:pt>
                <c:pt idx="349">
                  <c:v>-4352</c:v>
                </c:pt>
                <c:pt idx="350">
                  <c:v>-1660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xVal>
          <c:yVal>
            <c:numRef>
              <c:f>Sheet2!$AG$2:$AG$500</c:f>
              <c:numCache>
                <c:formatCode>General</c:formatCode>
                <c:ptCount val="499"/>
                <c:pt idx="0">
                  <c:v>249</c:v>
                </c:pt>
                <c:pt idx="1">
                  <c:v>217</c:v>
                </c:pt>
                <c:pt idx="2">
                  <c:v>204</c:v>
                </c:pt>
                <c:pt idx="3">
                  <c:v>-2500</c:v>
                </c:pt>
                <c:pt idx="4">
                  <c:v>280</c:v>
                </c:pt>
                <c:pt idx="5">
                  <c:v>1666</c:v>
                </c:pt>
                <c:pt idx="6">
                  <c:v>1656</c:v>
                </c:pt>
                <c:pt idx="7">
                  <c:v>-2500</c:v>
                </c:pt>
                <c:pt idx="8">
                  <c:v>1478</c:v>
                </c:pt>
                <c:pt idx="9">
                  <c:v>-2500</c:v>
                </c:pt>
                <c:pt idx="10">
                  <c:v>-2500</c:v>
                </c:pt>
                <c:pt idx="11">
                  <c:v>2260</c:v>
                </c:pt>
                <c:pt idx="12">
                  <c:v>2442</c:v>
                </c:pt>
                <c:pt idx="13">
                  <c:v>2389</c:v>
                </c:pt>
                <c:pt idx="14">
                  <c:v>2393</c:v>
                </c:pt>
                <c:pt idx="15">
                  <c:v>1503</c:v>
                </c:pt>
                <c:pt idx="16">
                  <c:v>1737</c:v>
                </c:pt>
                <c:pt idx="17">
                  <c:v>1659</c:v>
                </c:pt>
                <c:pt idx="18">
                  <c:v>1781</c:v>
                </c:pt>
                <c:pt idx="19">
                  <c:v>1946</c:v>
                </c:pt>
                <c:pt idx="20">
                  <c:v>1736</c:v>
                </c:pt>
                <c:pt idx="21">
                  <c:v>536</c:v>
                </c:pt>
                <c:pt idx="22">
                  <c:v>48</c:v>
                </c:pt>
                <c:pt idx="23">
                  <c:v>15</c:v>
                </c:pt>
                <c:pt idx="24">
                  <c:v>285</c:v>
                </c:pt>
                <c:pt idx="25">
                  <c:v>50</c:v>
                </c:pt>
                <c:pt idx="26">
                  <c:v>70</c:v>
                </c:pt>
                <c:pt idx="27">
                  <c:v>266</c:v>
                </c:pt>
                <c:pt idx="28">
                  <c:v>587</c:v>
                </c:pt>
                <c:pt idx="29">
                  <c:v>2795</c:v>
                </c:pt>
                <c:pt idx="30">
                  <c:v>2781</c:v>
                </c:pt>
                <c:pt idx="31">
                  <c:v>3043</c:v>
                </c:pt>
                <c:pt idx="32">
                  <c:v>3070</c:v>
                </c:pt>
                <c:pt idx="33">
                  <c:v>3090</c:v>
                </c:pt>
                <c:pt idx="34">
                  <c:v>3174</c:v>
                </c:pt>
                <c:pt idx="35">
                  <c:v>3285</c:v>
                </c:pt>
                <c:pt idx="36">
                  <c:v>3449</c:v>
                </c:pt>
                <c:pt idx="37">
                  <c:v>3173</c:v>
                </c:pt>
                <c:pt idx="38">
                  <c:v>-232</c:v>
                </c:pt>
                <c:pt idx="39">
                  <c:v>317</c:v>
                </c:pt>
                <c:pt idx="40">
                  <c:v>359</c:v>
                </c:pt>
                <c:pt idx="41">
                  <c:v>438</c:v>
                </c:pt>
                <c:pt idx="42">
                  <c:v>23</c:v>
                </c:pt>
                <c:pt idx="43">
                  <c:v>27</c:v>
                </c:pt>
                <c:pt idx="44">
                  <c:v>56</c:v>
                </c:pt>
                <c:pt idx="45">
                  <c:v>398</c:v>
                </c:pt>
                <c:pt idx="46">
                  <c:v>476</c:v>
                </c:pt>
                <c:pt idx="47">
                  <c:v>-55</c:v>
                </c:pt>
                <c:pt idx="48">
                  <c:v>378</c:v>
                </c:pt>
                <c:pt idx="49">
                  <c:v>479</c:v>
                </c:pt>
                <c:pt idx="50">
                  <c:v>581</c:v>
                </c:pt>
                <c:pt idx="51">
                  <c:v>1466</c:v>
                </c:pt>
                <c:pt idx="52">
                  <c:v>1498</c:v>
                </c:pt>
                <c:pt idx="53">
                  <c:v>1629</c:v>
                </c:pt>
                <c:pt idx="54">
                  <c:v>1464</c:v>
                </c:pt>
                <c:pt idx="55">
                  <c:v>2972</c:v>
                </c:pt>
                <c:pt idx="56">
                  <c:v>1563</c:v>
                </c:pt>
                <c:pt idx="57">
                  <c:v>830</c:v>
                </c:pt>
                <c:pt idx="58">
                  <c:v>1034</c:v>
                </c:pt>
                <c:pt idx="59">
                  <c:v>983</c:v>
                </c:pt>
                <c:pt idx="60">
                  <c:v>837</c:v>
                </c:pt>
                <c:pt idx="61">
                  <c:v>860</c:v>
                </c:pt>
                <c:pt idx="62">
                  <c:v>972</c:v>
                </c:pt>
                <c:pt idx="63">
                  <c:v>842</c:v>
                </c:pt>
                <c:pt idx="64">
                  <c:v>826</c:v>
                </c:pt>
                <c:pt idx="65">
                  <c:v>999</c:v>
                </c:pt>
                <c:pt idx="66">
                  <c:v>817</c:v>
                </c:pt>
                <c:pt idx="67">
                  <c:v>1219</c:v>
                </c:pt>
                <c:pt idx="68">
                  <c:v>1096</c:v>
                </c:pt>
                <c:pt idx="69">
                  <c:v>1024</c:v>
                </c:pt>
                <c:pt idx="70">
                  <c:v>1271</c:v>
                </c:pt>
                <c:pt idx="71">
                  <c:v>1012</c:v>
                </c:pt>
                <c:pt idx="72">
                  <c:v>890</c:v>
                </c:pt>
                <c:pt idx="73">
                  <c:v>1188</c:v>
                </c:pt>
                <c:pt idx="74">
                  <c:v>1194</c:v>
                </c:pt>
                <c:pt idx="75">
                  <c:v>3315</c:v>
                </c:pt>
                <c:pt idx="76">
                  <c:v>3294</c:v>
                </c:pt>
                <c:pt idx="77">
                  <c:v>3497</c:v>
                </c:pt>
                <c:pt idx="78">
                  <c:v>3447</c:v>
                </c:pt>
                <c:pt idx="79">
                  <c:v>3322</c:v>
                </c:pt>
                <c:pt idx="80">
                  <c:v>3262</c:v>
                </c:pt>
                <c:pt idx="81">
                  <c:v>3667</c:v>
                </c:pt>
                <c:pt idx="82">
                  <c:v>3776</c:v>
                </c:pt>
                <c:pt idx="83">
                  <c:v>3679</c:v>
                </c:pt>
                <c:pt idx="84">
                  <c:v>3405</c:v>
                </c:pt>
                <c:pt idx="85">
                  <c:v>2670</c:v>
                </c:pt>
                <c:pt idx="86">
                  <c:v>2046</c:v>
                </c:pt>
                <c:pt idx="87">
                  <c:v>1963</c:v>
                </c:pt>
                <c:pt idx="88">
                  <c:v>2053</c:v>
                </c:pt>
                <c:pt idx="89">
                  <c:v>1950</c:v>
                </c:pt>
                <c:pt idx="90">
                  <c:v>1645</c:v>
                </c:pt>
                <c:pt idx="91">
                  <c:v>1096</c:v>
                </c:pt>
                <c:pt idx="92">
                  <c:v>1309</c:v>
                </c:pt>
                <c:pt idx="93">
                  <c:v>1398</c:v>
                </c:pt>
                <c:pt idx="94">
                  <c:v>750</c:v>
                </c:pt>
                <c:pt idx="95">
                  <c:v>853</c:v>
                </c:pt>
                <c:pt idx="96">
                  <c:v>586</c:v>
                </c:pt>
                <c:pt idx="97">
                  <c:v>668</c:v>
                </c:pt>
                <c:pt idx="98">
                  <c:v>1021</c:v>
                </c:pt>
                <c:pt idx="99">
                  <c:v>1080</c:v>
                </c:pt>
                <c:pt idx="100">
                  <c:v>138</c:v>
                </c:pt>
                <c:pt idx="101">
                  <c:v>977</c:v>
                </c:pt>
                <c:pt idx="102">
                  <c:v>1107</c:v>
                </c:pt>
                <c:pt idx="103">
                  <c:v>1269</c:v>
                </c:pt>
                <c:pt idx="104">
                  <c:v>1045</c:v>
                </c:pt>
                <c:pt idx="105">
                  <c:v>1122</c:v>
                </c:pt>
                <c:pt idx="106">
                  <c:v>1054</c:v>
                </c:pt>
                <c:pt idx="107">
                  <c:v>978</c:v>
                </c:pt>
                <c:pt idx="108">
                  <c:v>836</c:v>
                </c:pt>
                <c:pt idx="109">
                  <c:v>886</c:v>
                </c:pt>
                <c:pt idx="110">
                  <c:v>1088</c:v>
                </c:pt>
                <c:pt idx="111">
                  <c:v>-388</c:v>
                </c:pt>
                <c:pt idx="112">
                  <c:v>671</c:v>
                </c:pt>
                <c:pt idx="113">
                  <c:v>508</c:v>
                </c:pt>
                <c:pt idx="114">
                  <c:v>712</c:v>
                </c:pt>
                <c:pt idx="115">
                  <c:v>621</c:v>
                </c:pt>
                <c:pt idx="116">
                  <c:v>487</c:v>
                </c:pt>
                <c:pt idx="117">
                  <c:v>621</c:v>
                </c:pt>
                <c:pt idx="118">
                  <c:v>-187</c:v>
                </c:pt>
                <c:pt idx="119">
                  <c:v>505</c:v>
                </c:pt>
                <c:pt idx="120">
                  <c:v>1644</c:v>
                </c:pt>
                <c:pt idx="121">
                  <c:v>1938</c:v>
                </c:pt>
                <c:pt idx="122">
                  <c:v>1841</c:v>
                </c:pt>
                <c:pt idx="123">
                  <c:v>2095</c:v>
                </c:pt>
                <c:pt idx="124">
                  <c:v>1802</c:v>
                </c:pt>
                <c:pt idx="125">
                  <c:v>4392</c:v>
                </c:pt>
                <c:pt idx="126">
                  <c:v>4550</c:v>
                </c:pt>
                <c:pt idx="127">
                  <c:v>4549</c:v>
                </c:pt>
                <c:pt idx="128">
                  <c:v>4372</c:v>
                </c:pt>
                <c:pt idx="129">
                  <c:v>4781</c:v>
                </c:pt>
                <c:pt idx="130">
                  <c:v>4458</c:v>
                </c:pt>
                <c:pt idx="131">
                  <c:v>3021</c:v>
                </c:pt>
                <c:pt idx="132">
                  <c:v>-572</c:v>
                </c:pt>
                <c:pt idx="133">
                  <c:v>1031</c:v>
                </c:pt>
                <c:pt idx="134">
                  <c:v>1340</c:v>
                </c:pt>
                <c:pt idx="135">
                  <c:v>1210</c:v>
                </c:pt>
                <c:pt idx="136">
                  <c:v>1198</c:v>
                </c:pt>
                <c:pt idx="137">
                  <c:v>1256</c:v>
                </c:pt>
                <c:pt idx="138">
                  <c:v>1607</c:v>
                </c:pt>
                <c:pt idx="139">
                  <c:v>2084</c:v>
                </c:pt>
                <c:pt idx="140">
                  <c:v>2269</c:v>
                </c:pt>
                <c:pt idx="141">
                  <c:v>2338</c:v>
                </c:pt>
                <c:pt idx="142">
                  <c:v>2464</c:v>
                </c:pt>
                <c:pt idx="143">
                  <c:v>2626</c:v>
                </c:pt>
                <c:pt idx="144">
                  <c:v>765</c:v>
                </c:pt>
                <c:pt idx="145">
                  <c:v>1049</c:v>
                </c:pt>
                <c:pt idx="146">
                  <c:v>479</c:v>
                </c:pt>
                <c:pt idx="147">
                  <c:v>148</c:v>
                </c:pt>
                <c:pt idx="148">
                  <c:v>502</c:v>
                </c:pt>
                <c:pt idx="149">
                  <c:v>221</c:v>
                </c:pt>
                <c:pt idx="150">
                  <c:v>496</c:v>
                </c:pt>
                <c:pt idx="151">
                  <c:v>-439</c:v>
                </c:pt>
                <c:pt idx="152">
                  <c:v>441</c:v>
                </c:pt>
                <c:pt idx="153">
                  <c:v>3411</c:v>
                </c:pt>
                <c:pt idx="154">
                  <c:v>3394</c:v>
                </c:pt>
                <c:pt idx="155">
                  <c:v>3640</c:v>
                </c:pt>
                <c:pt idx="156">
                  <c:v>3552</c:v>
                </c:pt>
                <c:pt idx="157">
                  <c:v>3607</c:v>
                </c:pt>
                <c:pt idx="158">
                  <c:v>3401</c:v>
                </c:pt>
                <c:pt idx="159">
                  <c:v>4401</c:v>
                </c:pt>
                <c:pt idx="160">
                  <c:v>4391</c:v>
                </c:pt>
                <c:pt idx="161">
                  <c:v>4478</c:v>
                </c:pt>
                <c:pt idx="162">
                  <c:v>3880</c:v>
                </c:pt>
                <c:pt idx="163">
                  <c:v>4310</c:v>
                </c:pt>
                <c:pt idx="164">
                  <c:v>4251</c:v>
                </c:pt>
                <c:pt idx="165">
                  <c:v>3993</c:v>
                </c:pt>
                <c:pt idx="166">
                  <c:v>3683</c:v>
                </c:pt>
                <c:pt idx="167">
                  <c:v>2886</c:v>
                </c:pt>
                <c:pt idx="168">
                  <c:v>3040</c:v>
                </c:pt>
                <c:pt idx="169">
                  <c:v>5347</c:v>
                </c:pt>
                <c:pt idx="170">
                  <c:v>5817</c:v>
                </c:pt>
                <c:pt idx="171">
                  <c:v>5326</c:v>
                </c:pt>
                <c:pt idx="172">
                  <c:v>5793</c:v>
                </c:pt>
                <c:pt idx="173">
                  <c:v>5571</c:v>
                </c:pt>
                <c:pt idx="174">
                  <c:v>4999</c:v>
                </c:pt>
                <c:pt idx="175">
                  <c:v>5360</c:v>
                </c:pt>
                <c:pt idx="176">
                  <c:v>5894</c:v>
                </c:pt>
                <c:pt idx="177">
                  <c:v>4586</c:v>
                </c:pt>
                <c:pt idx="178">
                  <c:v>4246</c:v>
                </c:pt>
                <c:pt idx="179">
                  <c:v>4384</c:v>
                </c:pt>
                <c:pt idx="180">
                  <c:v>4591</c:v>
                </c:pt>
                <c:pt idx="181">
                  <c:v>4286</c:v>
                </c:pt>
                <c:pt idx="182">
                  <c:v>4191</c:v>
                </c:pt>
                <c:pt idx="183">
                  <c:v>4284</c:v>
                </c:pt>
                <c:pt idx="184">
                  <c:v>3829</c:v>
                </c:pt>
                <c:pt idx="185">
                  <c:v>4457</c:v>
                </c:pt>
                <c:pt idx="186">
                  <c:v>4179</c:v>
                </c:pt>
                <c:pt idx="187">
                  <c:v>3794</c:v>
                </c:pt>
                <c:pt idx="188">
                  <c:v>3888</c:v>
                </c:pt>
                <c:pt idx="189">
                  <c:v>4016</c:v>
                </c:pt>
                <c:pt idx="190">
                  <c:v>3544</c:v>
                </c:pt>
                <c:pt idx="191">
                  <c:v>3935</c:v>
                </c:pt>
                <c:pt idx="192">
                  <c:v>4456</c:v>
                </c:pt>
                <c:pt idx="193">
                  <c:v>4427</c:v>
                </c:pt>
                <c:pt idx="194">
                  <c:v>4599</c:v>
                </c:pt>
                <c:pt idx="195">
                  <c:v>4172</c:v>
                </c:pt>
                <c:pt idx="196">
                  <c:v>7084</c:v>
                </c:pt>
                <c:pt idx="197">
                  <c:v>6908</c:v>
                </c:pt>
                <c:pt idx="198">
                  <c:v>852</c:v>
                </c:pt>
                <c:pt idx="199">
                  <c:v>7195</c:v>
                </c:pt>
                <c:pt idx="200">
                  <c:v>7321</c:v>
                </c:pt>
                <c:pt idx="201">
                  <c:v>7390</c:v>
                </c:pt>
                <c:pt idx="202">
                  <c:v>7073</c:v>
                </c:pt>
                <c:pt idx="203">
                  <c:v>6799</c:v>
                </c:pt>
                <c:pt idx="204">
                  <c:v>7275</c:v>
                </c:pt>
                <c:pt idx="205">
                  <c:v>7090</c:v>
                </c:pt>
                <c:pt idx="206">
                  <c:v>5824</c:v>
                </c:pt>
                <c:pt idx="207">
                  <c:v>4458</c:v>
                </c:pt>
                <c:pt idx="208">
                  <c:v>3992</c:v>
                </c:pt>
                <c:pt idx="209">
                  <c:v>3877</c:v>
                </c:pt>
                <c:pt idx="210">
                  <c:v>3443</c:v>
                </c:pt>
                <c:pt idx="211">
                  <c:v>4108</c:v>
                </c:pt>
                <c:pt idx="212">
                  <c:v>3593</c:v>
                </c:pt>
                <c:pt idx="213">
                  <c:v>4085</c:v>
                </c:pt>
                <c:pt idx="214">
                  <c:v>4174</c:v>
                </c:pt>
                <c:pt idx="215">
                  <c:v>4120</c:v>
                </c:pt>
                <c:pt idx="216">
                  <c:v>4311</c:v>
                </c:pt>
                <c:pt idx="217">
                  <c:v>3841</c:v>
                </c:pt>
                <c:pt idx="218">
                  <c:v>3995</c:v>
                </c:pt>
                <c:pt idx="219">
                  <c:v>5337</c:v>
                </c:pt>
                <c:pt idx="220">
                  <c:v>3338</c:v>
                </c:pt>
                <c:pt idx="221">
                  <c:v>3951</c:v>
                </c:pt>
                <c:pt idx="222">
                  <c:v>3925</c:v>
                </c:pt>
                <c:pt idx="223">
                  <c:v>3927</c:v>
                </c:pt>
                <c:pt idx="224">
                  <c:v>3861</c:v>
                </c:pt>
                <c:pt idx="225">
                  <c:v>5100</c:v>
                </c:pt>
                <c:pt idx="226">
                  <c:v>5758</c:v>
                </c:pt>
                <c:pt idx="227">
                  <c:v>5160</c:v>
                </c:pt>
                <c:pt idx="228">
                  <c:v>5246</c:v>
                </c:pt>
                <c:pt idx="229">
                  <c:v>5002</c:v>
                </c:pt>
                <c:pt idx="230">
                  <c:v>5921</c:v>
                </c:pt>
                <c:pt idx="231">
                  <c:v>5187</c:v>
                </c:pt>
                <c:pt idx="232">
                  <c:v>4917</c:v>
                </c:pt>
                <c:pt idx="233">
                  <c:v>5089</c:v>
                </c:pt>
                <c:pt idx="234">
                  <c:v>5318</c:v>
                </c:pt>
                <c:pt idx="235">
                  <c:v>4963</c:v>
                </c:pt>
                <c:pt idx="236">
                  <c:v>4598</c:v>
                </c:pt>
                <c:pt idx="237">
                  <c:v>4810</c:v>
                </c:pt>
                <c:pt idx="238">
                  <c:v>1037</c:v>
                </c:pt>
                <c:pt idx="239">
                  <c:v>1444</c:v>
                </c:pt>
                <c:pt idx="240">
                  <c:v>352</c:v>
                </c:pt>
                <c:pt idx="241">
                  <c:v>1139</c:v>
                </c:pt>
                <c:pt idx="242">
                  <c:v>-337</c:v>
                </c:pt>
                <c:pt idx="243">
                  <c:v>787</c:v>
                </c:pt>
                <c:pt idx="244">
                  <c:v>675</c:v>
                </c:pt>
                <c:pt idx="245">
                  <c:v>729</c:v>
                </c:pt>
                <c:pt idx="246">
                  <c:v>-399</c:v>
                </c:pt>
                <c:pt idx="247">
                  <c:v>1778</c:v>
                </c:pt>
                <c:pt idx="248">
                  <c:v>1885</c:v>
                </c:pt>
                <c:pt idx="249">
                  <c:v>1708</c:v>
                </c:pt>
                <c:pt idx="250">
                  <c:v>2224</c:v>
                </c:pt>
                <c:pt idx="251">
                  <c:v>1839</c:v>
                </c:pt>
                <c:pt idx="252">
                  <c:v>676</c:v>
                </c:pt>
                <c:pt idx="253">
                  <c:v>-681</c:v>
                </c:pt>
                <c:pt idx="254">
                  <c:v>8</c:v>
                </c:pt>
                <c:pt idx="255">
                  <c:v>382</c:v>
                </c:pt>
                <c:pt idx="256">
                  <c:v>888</c:v>
                </c:pt>
                <c:pt idx="257">
                  <c:v>589</c:v>
                </c:pt>
                <c:pt idx="258">
                  <c:v>930</c:v>
                </c:pt>
                <c:pt idx="259">
                  <c:v>560</c:v>
                </c:pt>
                <c:pt idx="260">
                  <c:v>264</c:v>
                </c:pt>
                <c:pt idx="261">
                  <c:v>490</c:v>
                </c:pt>
                <c:pt idx="262">
                  <c:v>1966</c:v>
                </c:pt>
                <c:pt idx="263">
                  <c:v>4411</c:v>
                </c:pt>
                <c:pt idx="264">
                  <c:v>4598</c:v>
                </c:pt>
                <c:pt idx="265">
                  <c:v>4238</c:v>
                </c:pt>
                <c:pt idx="266">
                  <c:v>4246</c:v>
                </c:pt>
                <c:pt idx="267">
                  <c:v>4602</c:v>
                </c:pt>
                <c:pt idx="268">
                  <c:v>4617</c:v>
                </c:pt>
                <c:pt idx="269">
                  <c:v>2115</c:v>
                </c:pt>
                <c:pt idx="270">
                  <c:v>1422</c:v>
                </c:pt>
                <c:pt idx="271">
                  <c:v>2355</c:v>
                </c:pt>
                <c:pt idx="272">
                  <c:v>3434</c:v>
                </c:pt>
                <c:pt idx="273">
                  <c:v>3756</c:v>
                </c:pt>
                <c:pt idx="274">
                  <c:v>4078</c:v>
                </c:pt>
                <c:pt idx="275">
                  <c:v>3654</c:v>
                </c:pt>
                <c:pt idx="276">
                  <c:v>3568</c:v>
                </c:pt>
                <c:pt idx="277">
                  <c:v>3922</c:v>
                </c:pt>
                <c:pt idx="278">
                  <c:v>6619</c:v>
                </c:pt>
                <c:pt idx="279">
                  <c:v>6758</c:v>
                </c:pt>
                <c:pt idx="280">
                  <c:v>6474</c:v>
                </c:pt>
                <c:pt idx="281">
                  <c:v>6954</c:v>
                </c:pt>
                <c:pt idx="282">
                  <c:v>7160</c:v>
                </c:pt>
                <c:pt idx="283">
                  <c:v>6550</c:v>
                </c:pt>
                <c:pt idx="284">
                  <c:v>7017</c:v>
                </c:pt>
                <c:pt idx="285">
                  <c:v>7118</c:v>
                </c:pt>
                <c:pt idx="286">
                  <c:v>6960</c:v>
                </c:pt>
                <c:pt idx="287">
                  <c:v>7142</c:v>
                </c:pt>
                <c:pt idx="288">
                  <c:v>7143</c:v>
                </c:pt>
                <c:pt idx="289">
                  <c:v>7105</c:v>
                </c:pt>
                <c:pt idx="290">
                  <c:v>6738</c:v>
                </c:pt>
                <c:pt idx="291">
                  <c:v>7431</c:v>
                </c:pt>
                <c:pt idx="292">
                  <c:v>4919</c:v>
                </c:pt>
                <c:pt idx="293">
                  <c:v>5293</c:v>
                </c:pt>
                <c:pt idx="294">
                  <c:v>5048</c:v>
                </c:pt>
                <c:pt idx="295">
                  <c:v>4771</c:v>
                </c:pt>
                <c:pt idx="296">
                  <c:v>4945</c:v>
                </c:pt>
                <c:pt idx="297">
                  <c:v>1243</c:v>
                </c:pt>
                <c:pt idx="298">
                  <c:v>1334</c:v>
                </c:pt>
                <c:pt idx="299">
                  <c:v>1094</c:v>
                </c:pt>
                <c:pt idx="300">
                  <c:v>-330</c:v>
                </c:pt>
                <c:pt idx="301">
                  <c:v>4576</c:v>
                </c:pt>
                <c:pt idx="302">
                  <c:v>4374</c:v>
                </c:pt>
                <c:pt idx="303">
                  <c:v>4367</c:v>
                </c:pt>
                <c:pt idx="304">
                  <c:v>4403</c:v>
                </c:pt>
                <c:pt idx="305">
                  <c:v>4338</c:v>
                </c:pt>
                <c:pt idx="306">
                  <c:v>4477</c:v>
                </c:pt>
                <c:pt idx="307">
                  <c:v>2919</c:v>
                </c:pt>
                <c:pt idx="308">
                  <c:v>1701</c:v>
                </c:pt>
                <c:pt idx="309">
                  <c:v>1220</c:v>
                </c:pt>
                <c:pt idx="310">
                  <c:v>4537</c:v>
                </c:pt>
                <c:pt idx="311">
                  <c:v>4397</c:v>
                </c:pt>
                <c:pt idx="312">
                  <c:v>4508</c:v>
                </c:pt>
                <c:pt idx="313">
                  <c:v>4355</c:v>
                </c:pt>
                <c:pt idx="314">
                  <c:v>4326</c:v>
                </c:pt>
                <c:pt idx="315">
                  <c:v>4172</c:v>
                </c:pt>
                <c:pt idx="316">
                  <c:v>4424</c:v>
                </c:pt>
                <c:pt idx="317">
                  <c:v>4604</c:v>
                </c:pt>
                <c:pt idx="318">
                  <c:v>4611</c:v>
                </c:pt>
                <c:pt idx="319">
                  <c:v>2010</c:v>
                </c:pt>
                <c:pt idx="320">
                  <c:v>2058</c:v>
                </c:pt>
                <c:pt idx="321">
                  <c:v>2063</c:v>
                </c:pt>
                <c:pt idx="322">
                  <c:v>2144</c:v>
                </c:pt>
                <c:pt idx="323">
                  <c:v>2125</c:v>
                </c:pt>
                <c:pt idx="324">
                  <c:v>2172</c:v>
                </c:pt>
                <c:pt idx="325">
                  <c:v>2092</c:v>
                </c:pt>
                <c:pt idx="326">
                  <c:v>2146</c:v>
                </c:pt>
                <c:pt idx="327">
                  <c:v>2198</c:v>
                </c:pt>
                <c:pt idx="328">
                  <c:v>2221</c:v>
                </c:pt>
                <c:pt idx="329">
                  <c:v>2158</c:v>
                </c:pt>
                <c:pt idx="330">
                  <c:v>2277</c:v>
                </c:pt>
                <c:pt idx="331">
                  <c:v>2402</c:v>
                </c:pt>
                <c:pt idx="332">
                  <c:v>2189</c:v>
                </c:pt>
                <c:pt idx="333">
                  <c:v>2342</c:v>
                </c:pt>
                <c:pt idx="334">
                  <c:v>2327</c:v>
                </c:pt>
                <c:pt idx="335">
                  <c:v>2185</c:v>
                </c:pt>
                <c:pt idx="336">
                  <c:v>2245</c:v>
                </c:pt>
                <c:pt idx="337">
                  <c:v>2193</c:v>
                </c:pt>
                <c:pt idx="338">
                  <c:v>2204</c:v>
                </c:pt>
                <c:pt idx="339">
                  <c:v>2294</c:v>
                </c:pt>
                <c:pt idx="340">
                  <c:v>2222</c:v>
                </c:pt>
                <c:pt idx="341">
                  <c:v>2109</c:v>
                </c:pt>
                <c:pt idx="342">
                  <c:v>2207</c:v>
                </c:pt>
                <c:pt idx="343">
                  <c:v>2273</c:v>
                </c:pt>
                <c:pt idx="344">
                  <c:v>2308</c:v>
                </c:pt>
                <c:pt idx="345">
                  <c:v>2178</c:v>
                </c:pt>
                <c:pt idx="346">
                  <c:v>2294</c:v>
                </c:pt>
                <c:pt idx="347">
                  <c:v>2229</c:v>
                </c:pt>
                <c:pt idx="348">
                  <c:v>2338</c:v>
                </c:pt>
                <c:pt idx="349">
                  <c:v>155</c:v>
                </c:pt>
                <c:pt idx="350">
                  <c:v>1097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2-475C-B278-081D6B528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571512"/>
        <c:axId val="491569872"/>
      </c:scatterChart>
      <c:valAx>
        <c:axId val="491571512"/>
        <c:scaling>
          <c:orientation val="minMax"/>
          <c:max val="7670"/>
          <c:min val="-7700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491569872"/>
        <c:crosses val="max"/>
        <c:crossBetween val="midCat"/>
      </c:valAx>
      <c:valAx>
        <c:axId val="491569872"/>
        <c:scaling>
          <c:orientation val="minMax"/>
          <c:max val="12700"/>
          <c:min val="-1400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491571512"/>
        <c:crosses val="max"/>
        <c:crossBetween val="midCat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Sheet2!$AK$2:$AK$500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12.830448470816652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-78.035049370881708</c:v>
                </c:pt>
                <c:pt idx="8">
                  <c:v>0</c:v>
                </c:pt>
                <c:pt idx="9">
                  <c:v>-97.846590260446632</c:v>
                </c:pt>
                <c:pt idx="10">
                  <c:v>-76.92113462587804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xVal>
          <c:yVal>
            <c:numRef>
              <c:f>Sheet2!$AL$2:$AL$500</c:f>
              <c:numCache>
                <c:formatCode>General</c:formatCode>
                <c:ptCount val="499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505.36792026900554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408.48692543163122</c:v>
                </c:pt>
                <c:pt idx="8">
                  <c:v>-100</c:v>
                </c:pt>
                <c:pt idx="9">
                  <c:v>401.17535066372506</c:v>
                </c:pt>
                <c:pt idx="10">
                  <c:v>344.90098272989212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-100</c:v>
                </c:pt>
                <c:pt idx="155">
                  <c:v>-100</c:v>
                </c:pt>
                <c:pt idx="156">
                  <c:v>-100</c:v>
                </c:pt>
                <c:pt idx="157">
                  <c:v>-100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-100</c:v>
                </c:pt>
                <c:pt idx="251">
                  <c:v>-100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  <c:pt idx="261">
                  <c:v>-100</c:v>
                </c:pt>
                <c:pt idx="262">
                  <c:v>-100</c:v>
                </c:pt>
                <c:pt idx="263">
                  <c:v>-100</c:v>
                </c:pt>
                <c:pt idx="264">
                  <c:v>-100</c:v>
                </c:pt>
                <c:pt idx="265">
                  <c:v>-100</c:v>
                </c:pt>
                <c:pt idx="266">
                  <c:v>-100</c:v>
                </c:pt>
                <c:pt idx="267">
                  <c:v>-100</c:v>
                </c:pt>
                <c:pt idx="268">
                  <c:v>-100</c:v>
                </c:pt>
                <c:pt idx="269">
                  <c:v>-100</c:v>
                </c:pt>
                <c:pt idx="270">
                  <c:v>-100</c:v>
                </c:pt>
                <c:pt idx="271">
                  <c:v>-100</c:v>
                </c:pt>
                <c:pt idx="272">
                  <c:v>-100</c:v>
                </c:pt>
                <c:pt idx="273">
                  <c:v>-100</c:v>
                </c:pt>
                <c:pt idx="274">
                  <c:v>-100</c:v>
                </c:pt>
                <c:pt idx="275">
                  <c:v>-100</c:v>
                </c:pt>
                <c:pt idx="276">
                  <c:v>-100</c:v>
                </c:pt>
                <c:pt idx="277">
                  <c:v>-100</c:v>
                </c:pt>
                <c:pt idx="278">
                  <c:v>-100</c:v>
                </c:pt>
                <c:pt idx="279">
                  <c:v>-100</c:v>
                </c:pt>
                <c:pt idx="280">
                  <c:v>-100</c:v>
                </c:pt>
                <c:pt idx="281">
                  <c:v>-100</c:v>
                </c:pt>
                <c:pt idx="282">
                  <c:v>-100</c:v>
                </c:pt>
                <c:pt idx="283">
                  <c:v>-100</c:v>
                </c:pt>
                <c:pt idx="284">
                  <c:v>-100</c:v>
                </c:pt>
                <c:pt idx="285">
                  <c:v>-100</c:v>
                </c:pt>
                <c:pt idx="286">
                  <c:v>-100</c:v>
                </c:pt>
                <c:pt idx="287">
                  <c:v>-100</c:v>
                </c:pt>
                <c:pt idx="288">
                  <c:v>-100</c:v>
                </c:pt>
                <c:pt idx="289">
                  <c:v>-100</c:v>
                </c:pt>
                <c:pt idx="290">
                  <c:v>-100</c:v>
                </c:pt>
                <c:pt idx="291">
                  <c:v>-100</c:v>
                </c:pt>
                <c:pt idx="292">
                  <c:v>-100</c:v>
                </c:pt>
                <c:pt idx="293">
                  <c:v>-100</c:v>
                </c:pt>
                <c:pt idx="294">
                  <c:v>-100</c:v>
                </c:pt>
                <c:pt idx="295">
                  <c:v>-100</c:v>
                </c:pt>
                <c:pt idx="296">
                  <c:v>-100</c:v>
                </c:pt>
                <c:pt idx="297">
                  <c:v>-100</c:v>
                </c:pt>
                <c:pt idx="298">
                  <c:v>-100</c:v>
                </c:pt>
                <c:pt idx="299">
                  <c:v>-100</c:v>
                </c:pt>
                <c:pt idx="300">
                  <c:v>-100</c:v>
                </c:pt>
                <c:pt idx="301">
                  <c:v>-100</c:v>
                </c:pt>
                <c:pt idx="302">
                  <c:v>-100</c:v>
                </c:pt>
                <c:pt idx="303">
                  <c:v>-100</c:v>
                </c:pt>
                <c:pt idx="304">
                  <c:v>-100</c:v>
                </c:pt>
                <c:pt idx="305">
                  <c:v>-100</c:v>
                </c:pt>
                <c:pt idx="306">
                  <c:v>-100</c:v>
                </c:pt>
                <c:pt idx="307">
                  <c:v>-100</c:v>
                </c:pt>
                <c:pt idx="308">
                  <c:v>-100</c:v>
                </c:pt>
                <c:pt idx="309">
                  <c:v>-100</c:v>
                </c:pt>
                <c:pt idx="310">
                  <c:v>-100</c:v>
                </c:pt>
                <c:pt idx="311">
                  <c:v>-100</c:v>
                </c:pt>
                <c:pt idx="312">
                  <c:v>-100</c:v>
                </c:pt>
                <c:pt idx="313">
                  <c:v>-100</c:v>
                </c:pt>
                <c:pt idx="314">
                  <c:v>-100</c:v>
                </c:pt>
                <c:pt idx="315">
                  <c:v>-100</c:v>
                </c:pt>
                <c:pt idx="316">
                  <c:v>-100</c:v>
                </c:pt>
                <c:pt idx="317">
                  <c:v>-100</c:v>
                </c:pt>
                <c:pt idx="318">
                  <c:v>-100</c:v>
                </c:pt>
                <c:pt idx="319">
                  <c:v>-100</c:v>
                </c:pt>
                <c:pt idx="320">
                  <c:v>-100</c:v>
                </c:pt>
                <c:pt idx="321">
                  <c:v>-100</c:v>
                </c:pt>
                <c:pt idx="322">
                  <c:v>-100</c:v>
                </c:pt>
                <c:pt idx="323">
                  <c:v>-100</c:v>
                </c:pt>
                <c:pt idx="324">
                  <c:v>-100</c:v>
                </c:pt>
                <c:pt idx="325">
                  <c:v>-100</c:v>
                </c:pt>
                <c:pt idx="326">
                  <c:v>-100</c:v>
                </c:pt>
                <c:pt idx="327">
                  <c:v>-100</c:v>
                </c:pt>
                <c:pt idx="328">
                  <c:v>-100</c:v>
                </c:pt>
                <c:pt idx="329">
                  <c:v>-100</c:v>
                </c:pt>
                <c:pt idx="330">
                  <c:v>-100</c:v>
                </c:pt>
                <c:pt idx="331">
                  <c:v>-100</c:v>
                </c:pt>
                <c:pt idx="332">
                  <c:v>-100</c:v>
                </c:pt>
                <c:pt idx="333">
                  <c:v>-100</c:v>
                </c:pt>
                <c:pt idx="334">
                  <c:v>-100</c:v>
                </c:pt>
                <c:pt idx="335">
                  <c:v>-100</c:v>
                </c:pt>
                <c:pt idx="336">
                  <c:v>-100</c:v>
                </c:pt>
                <c:pt idx="337">
                  <c:v>-100</c:v>
                </c:pt>
                <c:pt idx="338">
                  <c:v>-100</c:v>
                </c:pt>
                <c:pt idx="339">
                  <c:v>-100</c:v>
                </c:pt>
                <c:pt idx="340">
                  <c:v>-100</c:v>
                </c:pt>
                <c:pt idx="341">
                  <c:v>-100</c:v>
                </c:pt>
                <c:pt idx="342">
                  <c:v>-100</c:v>
                </c:pt>
                <c:pt idx="343">
                  <c:v>-100</c:v>
                </c:pt>
                <c:pt idx="344">
                  <c:v>-100</c:v>
                </c:pt>
                <c:pt idx="345">
                  <c:v>-100</c:v>
                </c:pt>
                <c:pt idx="346">
                  <c:v>-100</c:v>
                </c:pt>
                <c:pt idx="347">
                  <c:v>-100</c:v>
                </c:pt>
                <c:pt idx="348">
                  <c:v>-100</c:v>
                </c:pt>
                <c:pt idx="349">
                  <c:v>-100</c:v>
                </c:pt>
                <c:pt idx="350">
                  <c:v>-100</c:v>
                </c:pt>
                <c:pt idx="351">
                  <c:v>-100</c:v>
                </c:pt>
                <c:pt idx="352">
                  <c:v>-100</c:v>
                </c:pt>
                <c:pt idx="353">
                  <c:v>-100</c:v>
                </c:pt>
                <c:pt idx="354">
                  <c:v>-100</c:v>
                </c:pt>
                <c:pt idx="355">
                  <c:v>-100</c:v>
                </c:pt>
                <c:pt idx="356">
                  <c:v>-100</c:v>
                </c:pt>
                <c:pt idx="357">
                  <c:v>-100</c:v>
                </c:pt>
                <c:pt idx="358">
                  <c:v>-100</c:v>
                </c:pt>
                <c:pt idx="359">
                  <c:v>-100</c:v>
                </c:pt>
                <c:pt idx="360">
                  <c:v>-100</c:v>
                </c:pt>
                <c:pt idx="361">
                  <c:v>-100</c:v>
                </c:pt>
                <c:pt idx="362">
                  <c:v>-100</c:v>
                </c:pt>
                <c:pt idx="363">
                  <c:v>-100</c:v>
                </c:pt>
                <c:pt idx="364">
                  <c:v>-100</c:v>
                </c:pt>
                <c:pt idx="365">
                  <c:v>-100</c:v>
                </c:pt>
                <c:pt idx="366">
                  <c:v>-100</c:v>
                </c:pt>
                <c:pt idx="367">
                  <c:v>-100</c:v>
                </c:pt>
                <c:pt idx="368">
                  <c:v>-100</c:v>
                </c:pt>
                <c:pt idx="369">
                  <c:v>-100</c:v>
                </c:pt>
                <c:pt idx="370">
                  <c:v>-100</c:v>
                </c:pt>
                <c:pt idx="371">
                  <c:v>-100</c:v>
                </c:pt>
                <c:pt idx="372">
                  <c:v>-100</c:v>
                </c:pt>
                <c:pt idx="373">
                  <c:v>-100</c:v>
                </c:pt>
                <c:pt idx="374">
                  <c:v>-100</c:v>
                </c:pt>
                <c:pt idx="375">
                  <c:v>-100</c:v>
                </c:pt>
                <c:pt idx="376">
                  <c:v>-100</c:v>
                </c:pt>
                <c:pt idx="377">
                  <c:v>-100</c:v>
                </c:pt>
                <c:pt idx="378">
                  <c:v>-100</c:v>
                </c:pt>
                <c:pt idx="379">
                  <c:v>-100</c:v>
                </c:pt>
                <c:pt idx="380">
                  <c:v>-100</c:v>
                </c:pt>
                <c:pt idx="381">
                  <c:v>-100</c:v>
                </c:pt>
                <c:pt idx="382">
                  <c:v>-100</c:v>
                </c:pt>
                <c:pt idx="383">
                  <c:v>-100</c:v>
                </c:pt>
                <c:pt idx="384">
                  <c:v>-100</c:v>
                </c:pt>
                <c:pt idx="385">
                  <c:v>-100</c:v>
                </c:pt>
                <c:pt idx="386">
                  <c:v>-100</c:v>
                </c:pt>
                <c:pt idx="387">
                  <c:v>-100</c:v>
                </c:pt>
                <c:pt idx="388">
                  <c:v>-100</c:v>
                </c:pt>
                <c:pt idx="389">
                  <c:v>-100</c:v>
                </c:pt>
                <c:pt idx="390">
                  <c:v>-100</c:v>
                </c:pt>
                <c:pt idx="391">
                  <c:v>-100</c:v>
                </c:pt>
                <c:pt idx="392">
                  <c:v>-100</c:v>
                </c:pt>
                <c:pt idx="393">
                  <c:v>-100</c:v>
                </c:pt>
                <c:pt idx="394">
                  <c:v>-100</c:v>
                </c:pt>
                <c:pt idx="395">
                  <c:v>-100</c:v>
                </c:pt>
                <c:pt idx="396">
                  <c:v>-100</c:v>
                </c:pt>
                <c:pt idx="397">
                  <c:v>-100</c:v>
                </c:pt>
                <c:pt idx="398">
                  <c:v>-100</c:v>
                </c:pt>
                <c:pt idx="399">
                  <c:v>-100</c:v>
                </c:pt>
                <c:pt idx="400">
                  <c:v>-100</c:v>
                </c:pt>
                <c:pt idx="401">
                  <c:v>-100</c:v>
                </c:pt>
                <c:pt idx="402">
                  <c:v>-100</c:v>
                </c:pt>
                <c:pt idx="403">
                  <c:v>-100</c:v>
                </c:pt>
                <c:pt idx="404">
                  <c:v>-100</c:v>
                </c:pt>
                <c:pt idx="405">
                  <c:v>-100</c:v>
                </c:pt>
                <c:pt idx="406">
                  <c:v>-100</c:v>
                </c:pt>
                <c:pt idx="407">
                  <c:v>-100</c:v>
                </c:pt>
                <c:pt idx="408">
                  <c:v>-100</c:v>
                </c:pt>
                <c:pt idx="409">
                  <c:v>-100</c:v>
                </c:pt>
                <c:pt idx="410">
                  <c:v>-100</c:v>
                </c:pt>
                <c:pt idx="411">
                  <c:v>-100</c:v>
                </c:pt>
                <c:pt idx="412">
                  <c:v>-100</c:v>
                </c:pt>
                <c:pt idx="413">
                  <c:v>-100</c:v>
                </c:pt>
                <c:pt idx="414">
                  <c:v>-100</c:v>
                </c:pt>
                <c:pt idx="415">
                  <c:v>-100</c:v>
                </c:pt>
                <c:pt idx="416">
                  <c:v>-100</c:v>
                </c:pt>
                <c:pt idx="417">
                  <c:v>-100</c:v>
                </c:pt>
                <c:pt idx="418">
                  <c:v>-100</c:v>
                </c:pt>
                <c:pt idx="419">
                  <c:v>-100</c:v>
                </c:pt>
                <c:pt idx="420">
                  <c:v>-100</c:v>
                </c:pt>
                <c:pt idx="421">
                  <c:v>-100</c:v>
                </c:pt>
                <c:pt idx="422">
                  <c:v>-100</c:v>
                </c:pt>
                <c:pt idx="423">
                  <c:v>-100</c:v>
                </c:pt>
                <c:pt idx="424">
                  <c:v>-100</c:v>
                </c:pt>
                <c:pt idx="425">
                  <c:v>-100</c:v>
                </c:pt>
                <c:pt idx="426">
                  <c:v>-100</c:v>
                </c:pt>
                <c:pt idx="427">
                  <c:v>-100</c:v>
                </c:pt>
                <c:pt idx="428">
                  <c:v>-100</c:v>
                </c:pt>
                <c:pt idx="429">
                  <c:v>-100</c:v>
                </c:pt>
                <c:pt idx="430">
                  <c:v>-100</c:v>
                </c:pt>
                <c:pt idx="431">
                  <c:v>-100</c:v>
                </c:pt>
                <c:pt idx="432">
                  <c:v>-100</c:v>
                </c:pt>
                <c:pt idx="433">
                  <c:v>-100</c:v>
                </c:pt>
                <c:pt idx="434">
                  <c:v>-100</c:v>
                </c:pt>
                <c:pt idx="435">
                  <c:v>-100</c:v>
                </c:pt>
                <c:pt idx="436">
                  <c:v>-100</c:v>
                </c:pt>
                <c:pt idx="437">
                  <c:v>-100</c:v>
                </c:pt>
                <c:pt idx="438">
                  <c:v>-100</c:v>
                </c:pt>
                <c:pt idx="439">
                  <c:v>-100</c:v>
                </c:pt>
                <c:pt idx="440">
                  <c:v>-100</c:v>
                </c:pt>
                <c:pt idx="441">
                  <c:v>-100</c:v>
                </c:pt>
                <c:pt idx="442">
                  <c:v>-100</c:v>
                </c:pt>
                <c:pt idx="443">
                  <c:v>-100</c:v>
                </c:pt>
                <c:pt idx="444">
                  <c:v>-100</c:v>
                </c:pt>
                <c:pt idx="445">
                  <c:v>-100</c:v>
                </c:pt>
                <c:pt idx="446">
                  <c:v>-100</c:v>
                </c:pt>
                <c:pt idx="447">
                  <c:v>-100</c:v>
                </c:pt>
                <c:pt idx="448">
                  <c:v>-100</c:v>
                </c:pt>
                <c:pt idx="449">
                  <c:v>-100</c:v>
                </c:pt>
                <c:pt idx="450">
                  <c:v>-100</c:v>
                </c:pt>
                <c:pt idx="451">
                  <c:v>-100</c:v>
                </c:pt>
                <c:pt idx="452">
                  <c:v>-100</c:v>
                </c:pt>
                <c:pt idx="453">
                  <c:v>-100</c:v>
                </c:pt>
                <c:pt idx="454">
                  <c:v>-100</c:v>
                </c:pt>
                <c:pt idx="455">
                  <c:v>-100</c:v>
                </c:pt>
                <c:pt idx="456">
                  <c:v>-100</c:v>
                </c:pt>
                <c:pt idx="457">
                  <c:v>-100</c:v>
                </c:pt>
                <c:pt idx="458">
                  <c:v>-100</c:v>
                </c:pt>
                <c:pt idx="459">
                  <c:v>-100</c:v>
                </c:pt>
                <c:pt idx="460">
                  <c:v>-100</c:v>
                </c:pt>
                <c:pt idx="461">
                  <c:v>-100</c:v>
                </c:pt>
                <c:pt idx="462">
                  <c:v>-100</c:v>
                </c:pt>
                <c:pt idx="463">
                  <c:v>-100</c:v>
                </c:pt>
                <c:pt idx="464">
                  <c:v>-100</c:v>
                </c:pt>
                <c:pt idx="465">
                  <c:v>-100</c:v>
                </c:pt>
                <c:pt idx="466">
                  <c:v>-100</c:v>
                </c:pt>
                <c:pt idx="467">
                  <c:v>-100</c:v>
                </c:pt>
                <c:pt idx="468">
                  <c:v>-100</c:v>
                </c:pt>
                <c:pt idx="469">
                  <c:v>-100</c:v>
                </c:pt>
                <c:pt idx="470">
                  <c:v>-100</c:v>
                </c:pt>
                <c:pt idx="471">
                  <c:v>-100</c:v>
                </c:pt>
                <c:pt idx="472">
                  <c:v>-100</c:v>
                </c:pt>
                <c:pt idx="473">
                  <c:v>-100</c:v>
                </c:pt>
                <c:pt idx="474">
                  <c:v>-100</c:v>
                </c:pt>
                <c:pt idx="475">
                  <c:v>-100</c:v>
                </c:pt>
                <c:pt idx="476">
                  <c:v>-100</c:v>
                </c:pt>
                <c:pt idx="477">
                  <c:v>-100</c:v>
                </c:pt>
                <c:pt idx="478">
                  <c:v>-100</c:v>
                </c:pt>
                <c:pt idx="479">
                  <c:v>-100</c:v>
                </c:pt>
                <c:pt idx="480">
                  <c:v>-100</c:v>
                </c:pt>
                <c:pt idx="481">
                  <c:v>-100</c:v>
                </c:pt>
                <c:pt idx="482">
                  <c:v>-100</c:v>
                </c:pt>
                <c:pt idx="483">
                  <c:v>-100</c:v>
                </c:pt>
                <c:pt idx="484">
                  <c:v>-100</c:v>
                </c:pt>
                <c:pt idx="485">
                  <c:v>-100</c:v>
                </c:pt>
                <c:pt idx="486">
                  <c:v>-100</c:v>
                </c:pt>
                <c:pt idx="487">
                  <c:v>-100</c:v>
                </c:pt>
                <c:pt idx="488">
                  <c:v>-100</c:v>
                </c:pt>
                <c:pt idx="489">
                  <c:v>-100</c:v>
                </c:pt>
                <c:pt idx="490">
                  <c:v>-100</c:v>
                </c:pt>
                <c:pt idx="491">
                  <c:v>-100</c:v>
                </c:pt>
                <c:pt idx="492">
                  <c:v>-100</c:v>
                </c:pt>
                <c:pt idx="493">
                  <c:v>-100</c:v>
                </c:pt>
                <c:pt idx="494">
                  <c:v>-100</c:v>
                </c:pt>
                <c:pt idx="495">
                  <c:v>-100</c:v>
                </c:pt>
                <c:pt idx="496">
                  <c:v>-100</c:v>
                </c:pt>
                <c:pt idx="497">
                  <c:v>-100</c:v>
                </c:pt>
                <c:pt idx="498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C0-4E6C-A360-DB5E97246B8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Sheet2!$AP$2:$AP$500</c:f>
              <c:numCache>
                <c:formatCode>General</c:formatCode>
                <c:ptCount val="499"/>
                <c:pt idx="0">
                  <c:v>148.48767492354071</c:v>
                </c:pt>
                <c:pt idx="1">
                  <c:v>-86.781789451116197</c:v>
                </c:pt>
                <c:pt idx="2">
                  <c:v>242.64281616420871</c:v>
                </c:pt>
                <c:pt idx="3">
                  <c:v>0</c:v>
                </c:pt>
                <c:pt idx="4">
                  <c:v>-36.918854411362638</c:v>
                </c:pt>
                <c:pt idx="5">
                  <c:v>44.725219024392167</c:v>
                </c:pt>
                <c:pt idx="6">
                  <c:v>126.05515186084264</c:v>
                </c:pt>
                <c:pt idx="7">
                  <c:v>0</c:v>
                </c:pt>
                <c:pt idx="8">
                  <c:v>243.86284344620492</c:v>
                </c:pt>
                <c:pt idx="9">
                  <c:v>0</c:v>
                </c:pt>
                <c:pt idx="10">
                  <c:v>0</c:v>
                </c:pt>
                <c:pt idx="11">
                  <c:v>-2.1274327952727781</c:v>
                </c:pt>
                <c:pt idx="12">
                  <c:v>164.94569230638518</c:v>
                </c:pt>
                <c:pt idx="13">
                  <c:v>174.49240184985635</c:v>
                </c:pt>
                <c:pt idx="14">
                  <c:v>-69.68435826040502</c:v>
                </c:pt>
                <c:pt idx="15">
                  <c:v>155.16475645161208</c:v>
                </c:pt>
                <c:pt idx="16">
                  <c:v>118.65562077320965</c:v>
                </c:pt>
                <c:pt idx="17">
                  <c:v>354.02497539182013</c:v>
                </c:pt>
                <c:pt idx="18">
                  <c:v>-120.04228082316909</c:v>
                </c:pt>
                <c:pt idx="19">
                  <c:v>375.77465837045622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xVal>
          <c:yVal>
            <c:numRef>
              <c:f>Sheet2!$AQ$2:$AQ$500</c:f>
              <c:numCache>
                <c:formatCode>General</c:formatCode>
                <c:ptCount val="499"/>
                <c:pt idx="0">
                  <c:v>360.49608828050361</c:v>
                </c:pt>
                <c:pt idx="1">
                  <c:v>709.89804046187646</c:v>
                </c:pt>
                <c:pt idx="2">
                  <c:v>231.07847464789452</c:v>
                </c:pt>
                <c:pt idx="3">
                  <c:v>-100</c:v>
                </c:pt>
                <c:pt idx="4">
                  <c:v>147.60334580600215</c:v>
                </c:pt>
                <c:pt idx="5">
                  <c:v>217.92745545855934</c:v>
                </c:pt>
                <c:pt idx="6">
                  <c:v>394.96777324199888</c:v>
                </c:pt>
                <c:pt idx="7">
                  <c:v>-100</c:v>
                </c:pt>
                <c:pt idx="8">
                  <c:v>374.68227997361805</c:v>
                </c:pt>
                <c:pt idx="9">
                  <c:v>-100</c:v>
                </c:pt>
                <c:pt idx="10">
                  <c:v>-100</c:v>
                </c:pt>
                <c:pt idx="11">
                  <c:v>524.99817370266055</c:v>
                </c:pt>
                <c:pt idx="12">
                  <c:v>390.94578250150812</c:v>
                </c:pt>
                <c:pt idx="13">
                  <c:v>263.72936558256265</c:v>
                </c:pt>
                <c:pt idx="14">
                  <c:v>759.7929384424101</c:v>
                </c:pt>
                <c:pt idx="15">
                  <c:v>635.89978100287158</c:v>
                </c:pt>
                <c:pt idx="16">
                  <c:v>481.38846377410232</c:v>
                </c:pt>
                <c:pt idx="17">
                  <c:v>378.29504180787848</c:v>
                </c:pt>
                <c:pt idx="18">
                  <c:v>189.96374476353603</c:v>
                </c:pt>
                <c:pt idx="19">
                  <c:v>427.58761773869668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C0-4E6C-A360-DB5E97246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431456"/>
        <c:axId val="402430472"/>
      </c:scatterChart>
      <c:valAx>
        <c:axId val="402431456"/>
        <c:scaling>
          <c:orientation val="minMax"/>
          <c:max val="535"/>
          <c:min val="-540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402430472"/>
        <c:crosses val="max"/>
        <c:crossBetween val="midCat"/>
      </c:valAx>
      <c:valAx>
        <c:axId val="402430472"/>
        <c:scaling>
          <c:orientation val="minMax"/>
          <c:max val="765"/>
          <c:min val="-3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31456"/>
        <c:crosses val="max"/>
        <c:crossBetween val="midCat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Sheet2!$AM$2:$AM$500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0</c:v>
                </c:pt>
                <c:pt idx="9">
                  <c:v>9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xVal>
          <c:yVal>
            <c:numRef>
              <c:f>Sheet2!$AN$2:$AN$500</c:f>
              <c:numCache>
                <c:formatCode>General</c:formatCode>
                <c:ptCount val="499"/>
                <c:pt idx="0">
                  <c:v>-2500</c:v>
                </c:pt>
                <c:pt idx="1">
                  <c:v>-2500</c:v>
                </c:pt>
                <c:pt idx="2">
                  <c:v>-2500</c:v>
                </c:pt>
                <c:pt idx="3">
                  <c:v>1802.5870297991162</c:v>
                </c:pt>
                <c:pt idx="4">
                  <c:v>-2500</c:v>
                </c:pt>
                <c:pt idx="5">
                  <c:v>-2500</c:v>
                </c:pt>
                <c:pt idx="6">
                  <c:v>-2500</c:v>
                </c:pt>
                <c:pt idx="7">
                  <c:v>2340.8583895656739</c:v>
                </c:pt>
                <c:pt idx="8">
                  <c:v>-2500</c:v>
                </c:pt>
                <c:pt idx="9">
                  <c:v>2525.6066597948302</c:v>
                </c:pt>
                <c:pt idx="10">
                  <c:v>2614.808023545897</c:v>
                </c:pt>
                <c:pt idx="11">
                  <c:v>-2500</c:v>
                </c:pt>
                <c:pt idx="12">
                  <c:v>-2500</c:v>
                </c:pt>
                <c:pt idx="13">
                  <c:v>-2500</c:v>
                </c:pt>
                <c:pt idx="14">
                  <c:v>-2500</c:v>
                </c:pt>
                <c:pt idx="15">
                  <c:v>-2500</c:v>
                </c:pt>
                <c:pt idx="16">
                  <c:v>-2500</c:v>
                </c:pt>
                <c:pt idx="17">
                  <c:v>-2500</c:v>
                </c:pt>
                <c:pt idx="18">
                  <c:v>-2500</c:v>
                </c:pt>
                <c:pt idx="19">
                  <c:v>-2500</c:v>
                </c:pt>
                <c:pt idx="20">
                  <c:v>-2500</c:v>
                </c:pt>
                <c:pt idx="21">
                  <c:v>-2500</c:v>
                </c:pt>
                <c:pt idx="22">
                  <c:v>-2500</c:v>
                </c:pt>
                <c:pt idx="23">
                  <c:v>-2500</c:v>
                </c:pt>
                <c:pt idx="24">
                  <c:v>-2500</c:v>
                </c:pt>
                <c:pt idx="25">
                  <c:v>-2500</c:v>
                </c:pt>
                <c:pt idx="26">
                  <c:v>-2500</c:v>
                </c:pt>
                <c:pt idx="27">
                  <c:v>-2500</c:v>
                </c:pt>
                <c:pt idx="28">
                  <c:v>-2500</c:v>
                </c:pt>
                <c:pt idx="29">
                  <c:v>-2500</c:v>
                </c:pt>
                <c:pt idx="30">
                  <c:v>-2500</c:v>
                </c:pt>
                <c:pt idx="31">
                  <c:v>-2500</c:v>
                </c:pt>
                <c:pt idx="32">
                  <c:v>-2500</c:v>
                </c:pt>
                <c:pt idx="33">
                  <c:v>-2500</c:v>
                </c:pt>
                <c:pt idx="34">
                  <c:v>-2500</c:v>
                </c:pt>
                <c:pt idx="35">
                  <c:v>-2500</c:v>
                </c:pt>
                <c:pt idx="36">
                  <c:v>-2500</c:v>
                </c:pt>
                <c:pt idx="37">
                  <c:v>-2500</c:v>
                </c:pt>
                <c:pt idx="38">
                  <c:v>-2500</c:v>
                </c:pt>
                <c:pt idx="39">
                  <c:v>-2500</c:v>
                </c:pt>
                <c:pt idx="40">
                  <c:v>-2500</c:v>
                </c:pt>
                <c:pt idx="41">
                  <c:v>-2500</c:v>
                </c:pt>
                <c:pt idx="42">
                  <c:v>-2500</c:v>
                </c:pt>
                <c:pt idx="43">
                  <c:v>-2500</c:v>
                </c:pt>
                <c:pt idx="44">
                  <c:v>-2500</c:v>
                </c:pt>
                <c:pt idx="45">
                  <c:v>-2500</c:v>
                </c:pt>
                <c:pt idx="46">
                  <c:v>-2500</c:v>
                </c:pt>
                <c:pt idx="47">
                  <c:v>-2500</c:v>
                </c:pt>
                <c:pt idx="48">
                  <c:v>-2500</c:v>
                </c:pt>
                <c:pt idx="49">
                  <c:v>-2500</c:v>
                </c:pt>
                <c:pt idx="50">
                  <c:v>-2500</c:v>
                </c:pt>
                <c:pt idx="51">
                  <c:v>-2500</c:v>
                </c:pt>
                <c:pt idx="52">
                  <c:v>-2500</c:v>
                </c:pt>
                <c:pt idx="53">
                  <c:v>-2500</c:v>
                </c:pt>
                <c:pt idx="54">
                  <c:v>-2500</c:v>
                </c:pt>
                <c:pt idx="55">
                  <c:v>-2500</c:v>
                </c:pt>
                <c:pt idx="56">
                  <c:v>-2500</c:v>
                </c:pt>
                <c:pt idx="57">
                  <c:v>-2500</c:v>
                </c:pt>
                <c:pt idx="58">
                  <c:v>-2500</c:v>
                </c:pt>
                <c:pt idx="59">
                  <c:v>-2500</c:v>
                </c:pt>
                <c:pt idx="60">
                  <c:v>-2500</c:v>
                </c:pt>
                <c:pt idx="61">
                  <c:v>-2500</c:v>
                </c:pt>
                <c:pt idx="62">
                  <c:v>-2500</c:v>
                </c:pt>
                <c:pt idx="63">
                  <c:v>-2500</c:v>
                </c:pt>
                <c:pt idx="64">
                  <c:v>-2500</c:v>
                </c:pt>
                <c:pt idx="65">
                  <c:v>-2500</c:v>
                </c:pt>
                <c:pt idx="66">
                  <c:v>-2500</c:v>
                </c:pt>
                <c:pt idx="67">
                  <c:v>-2500</c:v>
                </c:pt>
                <c:pt idx="68">
                  <c:v>-2500</c:v>
                </c:pt>
                <c:pt idx="69">
                  <c:v>-2500</c:v>
                </c:pt>
                <c:pt idx="70">
                  <c:v>-2500</c:v>
                </c:pt>
                <c:pt idx="71">
                  <c:v>-2500</c:v>
                </c:pt>
                <c:pt idx="72">
                  <c:v>-2500</c:v>
                </c:pt>
                <c:pt idx="73">
                  <c:v>-2500</c:v>
                </c:pt>
                <c:pt idx="74">
                  <c:v>-2500</c:v>
                </c:pt>
                <c:pt idx="75">
                  <c:v>-2500</c:v>
                </c:pt>
                <c:pt idx="76">
                  <c:v>-2500</c:v>
                </c:pt>
                <c:pt idx="77">
                  <c:v>-2500</c:v>
                </c:pt>
                <c:pt idx="78">
                  <c:v>-2500</c:v>
                </c:pt>
                <c:pt idx="79">
                  <c:v>-2500</c:v>
                </c:pt>
                <c:pt idx="80">
                  <c:v>-2500</c:v>
                </c:pt>
                <c:pt idx="81">
                  <c:v>-2500</c:v>
                </c:pt>
                <c:pt idx="82">
                  <c:v>-2500</c:v>
                </c:pt>
                <c:pt idx="83">
                  <c:v>-2500</c:v>
                </c:pt>
                <c:pt idx="84">
                  <c:v>-2500</c:v>
                </c:pt>
                <c:pt idx="85">
                  <c:v>-2500</c:v>
                </c:pt>
                <c:pt idx="86">
                  <c:v>-2500</c:v>
                </c:pt>
                <c:pt idx="87">
                  <c:v>-2500</c:v>
                </c:pt>
                <c:pt idx="88">
                  <c:v>-2500</c:v>
                </c:pt>
                <c:pt idx="89">
                  <c:v>-2500</c:v>
                </c:pt>
                <c:pt idx="90">
                  <c:v>-2500</c:v>
                </c:pt>
                <c:pt idx="91">
                  <c:v>-2500</c:v>
                </c:pt>
                <c:pt idx="92">
                  <c:v>-2500</c:v>
                </c:pt>
                <c:pt idx="93">
                  <c:v>-2500</c:v>
                </c:pt>
                <c:pt idx="94">
                  <c:v>-2500</c:v>
                </c:pt>
                <c:pt idx="95">
                  <c:v>-2500</c:v>
                </c:pt>
                <c:pt idx="96">
                  <c:v>-2500</c:v>
                </c:pt>
                <c:pt idx="97">
                  <c:v>-2500</c:v>
                </c:pt>
                <c:pt idx="98">
                  <c:v>-2500</c:v>
                </c:pt>
                <c:pt idx="99">
                  <c:v>-2500</c:v>
                </c:pt>
                <c:pt idx="100">
                  <c:v>-2500</c:v>
                </c:pt>
                <c:pt idx="101">
                  <c:v>-2500</c:v>
                </c:pt>
                <c:pt idx="102">
                  <c:v>-2500</c:v>
                </c:pt>
                <c:pt idx="103">
                  <c:v>-2500</c:v>
                </c:pt>
                <c:pt idx="104">
                  <c:v>-2500</c:v>
                </c:pt>
                <c:pt idx="105">
                  <c:v>-2500</c:v>
                </c:pt>
                <c:pt idx="106">
                  <c:v>-2500</c:v>
                </c:pt>
                <c:pt idx="107">
                  <c:v>-2500</c:v>
                </c:pt>
                <c:pt idx="108">
                  <c:v>-2500</c:v>
                </c:pt>
                <c:pt idx="109">
                  <c:v>-2500</c:v>
                </c:pt>
                <c:pt idx="110">
                  <c:v>-2500</c:v>
                </c:pt>
                <c:pt idx="111">
                  <c:v>-2500</c:v>
                </c:pt>
                <c:pt idx="112">
                  <c:v>-2500</c:v>
                </c:pt>
                <c:pt idx="113">
                  <c:v>-2500</c:v>
                </c:pt>
                <c:pt idx="114">
                  <c:v>-2500</c:v>
                </c:pt>
                <c:pt idx="115">
                  <c:v>-2500</c:v>
                </c:pt>
                <c:pt idx="116">
                  <c:v>-2500</c:v>
                </c:pt>
                <c:pt idx="117">
                  <c:v>-2500</c:v>
                </c:pt>
                <c:pt idx="118">
                  <c:v>-2500</c:v>
                </c:pt>
                <c:pt idx="119">
                  <c:v>-2500</c:v>
                </c:pt>
                <c:pt idx="120">
                  <c:v>-2500</c:v>
                </c:pt>
                <c:pt idx="121">
                  <c:v>-2500</c:v>
                </c:pt>
                <c:pt idx="122">
                  <c:v>-2500</c:v>
                </c:pt>
                <c:pt idx="123">
                  <c:v>-2500</c:v>
                </c:pt>
                <c:pt idx="124">
                  <c:v>-2500</c:v>
                </c:pt>
                <c:pt idx="125">
                  <c:v>-2500</c:v>
                </c:pt>
                <c:pt idx="126">
                  <c:v>-2500</c:v>
                </c:pt>
                <c:pt idx="127">
                  <c:v>-2500</c:v>
                </c:pt>
                <c:pt idx="128">
                  <c:v>-2500</c:v>
                </c:pt>
                <c:pt idx="129">
                  <c:v>-2500</c:v>
                </c:pt>
                <c:pt idx="130">
                  <c:v>-2500</c:v>
                </c:pt>
                <c:pt idx="131">
                  <c:v>-2500</c:v>
                </c:pt>
                <c:pt idx="132">
                  <c:v>-2500</c:v>
                </c:pt>
                <c:pt idx="133">
                  <c:v>-2500</c:v>
                </c:pt>
                <c:pt idx="134">
                  <c:v>-2500</c:v>
                </c:pt>
                <c:pt idx="135">
                  <c:v>-2500</c:v>
                </c:pt>
                <c:pt idx="136">
                  <c:v>-2500</c:v>
                </c:pt>
                <c:pt idx="137">
                  <c:v>-2500</c:v>
                </c:pt>
                <c:pt idx="138">
                  <c:v>-2500</c:v>
                </c:pt>
                <c:pt idx="139">
                  <c:v>-2500</c:v>
                </c:pt>
                <c:pt idx="140">
                  <c:v>-2500</c:v>
                </c:pt>
                <c:pt idx="141">
                  <c:v>-2500</c:v>
                </c:pt>
                <c:pt idx="142">
                  <c:v>-2500</c:v>
                </c:pt>
                <c:pt idx="143">
                  <c:v>-2500</c:v>
                </c:pt>
                <c:pt idx="144">
                  <c:v>-2500</c:v>
                </c:pt>
                <c:pt idx="145">
                  <c:v>-2500</c:v>
                </c:pt>
                <c:pt idx="146">
                  <c:v>-2500</c:v>
                </c:pt>
                <c:pt idx="147">
                  <c:v>-2500</c:v>
                </c:pt>
                <c:pt idx="148">
                  <c:v>-2500</c:v>
                </c:pt>
                <c:pt idx="149">
                  <c:v>-2500</c:v>
                </c:pt>
                <c:pt idx="150">
                  <c:v>-2500</c:v>
                </c:pt>
                <c:pt idx="151">
                  <c:v>-2500</c:v>
                </c:pt>
                <c:pt idx="152">
                  <c:v>-2500</c:v>
                </c:pt>
                <c:pt idx="153">
                  <c:v>-2500</c:v>
                </c:pt>
                <c:pt idx="154">
                  <c:v>-2500</c:v>
                </c:pt>
                <c:pt idx="155">
                  <c:v>-2500</c:v>
                </c:pt>
                <c:pt idx="156">
                  <c:v>-2500</c:v>
                </c:pt>
                <c:pt idx="157">
                  <c:v>-2500</c:v>
                </c:pt>
                <c:pt idx="158">
                  <c:v>-2500</c:v>
                </c:pt>
                <c:pt idx="159">
                  <c:v>-2500</c:v>
                </c:pt>
                <c:pt idx="160">
                  <c:v>-2500</c:v>
                </c:pt>
                <c:pt idx="161">
                  <c:v>-2500</c:v>
                </c:pt>
                <c:pt idx="162">
                  <c:v>-2500</c:v>
                </c:pt>
                <c:pt idx="163">
                  <c:v>-2500</c:v>
                </c:pt>
                <c:pt idx="164">
                  <c:v>-2500</c:v>
                </c:pt>
                <c:pt idx="165">
                  <c:v>-2500</c:v>
                </c:pt>
                <c:pt idx="166">
                  <c:v>-2500</c:v>
                </c:pt>
                <c:pt idx="167">
                  <c:v>-2500</c:v>
                </c:pt>
                <c:pt idx="168">
                  <c:v>-2500</c:v>
                </c:pt>
                <c:pt idx="169">
                  <c:v>-2500</c:v>
                </c:pt>
                <c:pt idx="170">
                  <c:v>-2500</c:v>
                </c:pt>
                <c:pt idx="171">
                  <c:v>-2500</c:v>
                </c:pt>
                <c:pt idx="172">
                  <c:v>-2500</c:v>
                </c:pt>
                <c:pt idx="173">
                  <c:v>-2500</c:v>
                </c:pt>
                <c:pt idx="174">
                  <c:v>-2500</c:v>
                </c:pt>
                <c:pt idx="175">
                  <c:v>-2500</c:v>
                </c:pt>
                <c:pt idx="176">
                  <c:v>-2500</c:v>
                </c:pt>
                <c:pt idx="177">
                  <c:v>-2500</c:v>
                </c:pt>
                <c:pt idx="178">
                  <c:v>-2500</c:v>
                </c:pt>
                <c:pt idx="179">
                  <c:v>-2500</c:v>
                </c:pt>
                <c:pt idx="180">
                  <c:v>-2500</c:v>
                </c:pt>
                <c:pt idx="181">
                  <c:v>-2500</c:v>
                </c:pt>
                <c:pt idx="182">
                  <c:v>-2500</c:v>
                </c:pt>
                <c:pt idx="183">
                  <c:v>-2500</c:v>
                </c:pt>
                <c:pt idx="184">
                  <c:v>-2500</c:v>
                </c:pt>
                <c:pt idx="185">
                  <c:v>-2500</c:v>
                </c:pt>
                <c:pt idx="186">
                  <c:v>-2500</c:v>
                </c:pt>
                <c:pt idx="187">
                  <c:v>-2500</c:v>
                </c:pt>
                <c:pt idx="188">
                  <c:v>-2500</c:v>
                </c:pt>
                <c:pt idx="189">
                  <c:v>-2500</c:v>
                </c:pt>
                <c:pt idx="190">
                  <c:v>-2500</c:v>
                </c:pt>
                <c:pt idx="191">
                  <c:v>-2500</c:v>
                </c:pt>
                <c:pt idx="192">
                  <c:v>-2500</c:v>
                </c:pt>
                <c:pt idx="193">
                  <c:v>-2500</c:v>
                </c:pt>
                <c:pt idx="194">
                  <c:v>-2500</c:v>
                </c:pt>
                <c:pt idx="195">
                  <c:v>-2500</c:v>
                </c:pt>
                <c:pt idx="196">
                  <c:v>-2500</c:v>
                </c:pt>
                <c:pt idx="197">
                  <c:v>-2500</c:v>
                </c:pt>
                <c:pt idx="198">
                  <c:v>-2500</c:v>
                </c:pt>
                <c:pt idx="199">
                  <c:v>-2500</c:v>
                </c:pt>
                <c:pt idx="200">
                  <c:v>-2500</c:v>
                </c:pt>
                <c:pt idx="201">
                  <c:v>-2500</c:v>
                </c:pt>
                <c:pt idx="202">
                  <c:v>-2500</c:v>
                </c:pt>
                <c:pt idx="203">
                  <c:v>-2500</c:v>
                </c:pt>
                <c:pt idx="204">
                  <c:v>-2500</c:v>
                </c:pt>
                <c:pt idx="205">
                  <c:v>-2500</c:v>
                </c:pt>
                <c:pt idx="206">
                  <c:v>-2500</c:v>
                </c:pt>
                <c:pt idx="207">
                  <c:v>-2500</c:v>
                </c:pt>
                <c:pt idx="208">
                  <c:v>-2500</c:v>
                </c:pt>
                <c:pt idx="209">
                  <c:v>-2500</c:v>
                </c:pt>
                <c:pt idx="210">
                  <c:v>-2500</c:v>
                </c:pt>
                <c:pt idx="211">
                  <c:v>-2500</c:v>
                </c:pt>
                <c:pt idx="212">
                  <c:v>-2500</c:v>
                </c:pt>
                <c:pt idx="213">
                  <c:v>-2500</c:v>
                </c:pt>
                <c:pt idx="214">
                  <c:v>-2500</c:v>
                </c:pt>
                <c:pt idx="215">
                  <c:v>-2500</c:v>
                </c:pt>
                <c:pt idx="216">
                  <c:v>-2500</c:v>
                </c:pt>
                <c:pt idx="217">
                  <c:v>-2500</c:v>
                </c:pt>
                <c:pt idx="218">
                  <c:v>-2500</c:v>
                </c:pt>
                <c:pt idx="219">
                  <c:v>-2500</c:v>
                </c:pt>
                <c:pt idx="220">
                  <c:v>-2500</c:v>
                </c:pt>
                <c:pt idx="221">
                  <c:v>-2500</c:v>
                </c:pt>
                <c:pt idx="222">
                  <c:v>-2500</c:v>
                </c:pt>
                <c:pt idx="223">
                  <c:v>-2500</c:v>
                </c:pt>
                <c:pt idx="224">
                  <c:v>-2500</c:v>
                </c:pt>
                <c:pt idx="225">
                  <c:v>-2500</c:v>
                </c:pt>
                <c:pt idx="226">
                  <c:v>-2500</c:v>
                </c:pt>
                <c:pt idx="227">
                  <c:v>-2500</c:v>
                </c:pt>
                <c:pt idx="228">
                  <c:v>-2500</c:v>
                </c:pt>
                <c:pt idx="229">
                  <c:v>-2500</c:v>
                </c:pt>
                <c:pt idx="230">
                  <c:v>-2500</c:v>
                </c:pt>
                <c:pt idx="231">
                  <c:v>-2500</c:v>
                </c:pt>
                <c:pt idx="232">
                  <c:v>-2500</c:v>
                </c:pt>
                <c:pt idx="233">
                  <c:v>-2500</c:v>
                </c:pt>
                <c:pt idx="234">
                  <c:v>-2500</c:v>
                </c:pt>
                <c:pt idx="235">
                  <c:v>-2500</c:v>
                </c:pt>
                <c:pt idx="236">
                  <c:v>-2500</c:v>
                </c:pt>
                <c:pt idx="237">
                  <c:v>-2500</c:v>
                </c:pt>
                <c:pt idx="238">
                  <c:v>-2500</c:v>
                </c:pt>
                <c:pt idx="239">
                  <c:v>-2500</c:v>
                </c:pt>
                <c:pt idx="240">
                  <c:v>-2500</c:v>
                </c:pt>
                <c:pt idx="241">
                  <c:v>-2500</c:v>
                </c:pt>
                <c:pt idx="242">
                  <c:v>-2500</c:v>
                </c:pt>
                <c:pt idx="243">
                  <c:v>-2500</c:v>
                </c:pt>
                <c:pt idx="244">
                  <c:v>-2500</c:v>
                </c:pt>
                <c:pt idx="245">
                  <c:v>-2500</c:v>
                </c:pt>
                <c:pt idx="246">
                  <c:v>-2500</c:v>
                </c:pt>
                <c:pt idx="247">
                  <c:v>-2500</c:v>
                </c:pt>
                <c:pt idx="248">
                  <c:v>-2500</c:v>
                </c:pt>
                <c:pt idx="249">
                  <c:v>-2500</c:v>
                </c:pt>
                <c:pt idx="250">
                  <c:v>-2500</c:v>
                </c:pt>
                <c:pt idx="251">
                  <c:v>-2500</c:v>
                </c:pt>
                <c:pt idx="252">
                  <c:v>-2500</c:v>
                </c:pt>
                <c:pt idx="253">
                  <c:v>-2500</c:v>
                </c:pt>
                <c:pt idx="254">
                  <c:v>-2500</c:v>
                </c:pt>
                <c:pt idx="255">
                  <c:v>-2500</c:v>
                </c:pt>
                <c:pt idx="256">
                  <c:v>-2500</c:v>
                </c:pt>
                <c:pt idx="257">
                  <c:v>-2500</c:v>
                </c:pt>
                <c:pt idx="258">
                  <c:v>-2500</c:v>
                </c:pt>
                <c:pt idx="259">
                  <c:v>-2500</c:v>
                </c:pt>
                <c:pt idx="260">
                  <c:v>-2500</c:v>
                </c:pt>
                <c:pt idx="261">
                  <c:v>-2500</c:v>
                </c:pt>
                <c:pt idx="262">
                  <c:v>-2500</c:v>
                </c:pt>
                <c:pt idx="263">
                  <c:v>-2500</c:v>
                </c:pt>
                <c:pt idx="264">
                  <c:v>-2500</c:v>
                </c:pt>
                <c:pt idx="265">
                  <c:v>-2500</c:v>
                </c:pt>
                <c:pt idx="266">
                  <c:v>-2500</c:v>
                </c:pt>
                <c:pt idx="267">
                  <c:v>-2500</c:v>
                </c:pt>
                <c:pt idx="268">
                  <c:v>-2500</c:v>
                </c:pt>
                <c:pt idx="269">
                  <c:v>-2500</c:v>
                </c:pt>
                <c:pt idx="270">
                  <c:v>-2500</c:v>
                </c:pt>
                <c:pt idx="271">
                  <c:v>-2500</c:v>
                </c:pt>
                <c:pt idx="272">
                  <c:v>-2500</c:v>
                </c:pt>
                <c:pt idx="273">
                  <c:v>-2500</c:v>
                </c:pt>
                <c:pt idx="274">
                  <c:v>-2500</c:v>
                </c:pt>
                <c:pt idx="275">
                  <c:v>-2500</c:v>
                </c:pt>
                <c:pt idx="276">
                  <c:v>-2500</c:v>
                </c:pt>
                <c:pt idx="277">
                  <c:v>-2500</c:v>
                </c:pt>
                <c:pt idx="278">
                  <c:v>-2500</c:v>
                </c:pt>
                <c:pt idx="279">
                  <c:v>-2500</c:v>
                </c:pt>
                <c:pt idx="280">
                  <c:v>-2500</c:v>
                </c:pt>
                <c:pt idx="281">
                  <c:v>-2500</c:v>
                </c:pt>
                <c:pt idx="282">
                  <c:v>-2500</c:v>
                </c:pt>
                <c:pt idx="283">
                  <c:v>-2500</c:v>
                </c:pt>
                <c:pt idx="284">
                  <c:v>-2500</c:v>
                </c:pt>
                <c:pt idx="285">
                  <c:v>-2500</c:v>
                </c:pt>
                <c:pt idx="286">
                  <c:v>-2500</c:v>
                </c:pt>
                <c:pt idx="287">
                  <c:v>-2500</c:v>
                </c:pt>
                <c:pt idx="288">
                  <c:v>-2500</c:v>
                </c:pt>
                <c:pt idx="289">
                  <c:v>-2500</c:v>
                </c:pt>
                <c:pt idx="290">
                  <c:v>-2500</c:v>
                </c:pt>
                <c:pt idx="291">
                  <c:v>-2500</c:v>
                </c:pt>
                <c:pt idx="292">
                  <c:v>-2500</c:v>
                </c:pt>
                <c:pt idx="293">
                  <c:v>-2500</c:v>
                </c:pt>
                <c:pt idx="294">
                  <c:v>-2500</c:v>
                </c:pt>
                <c:pt idx="295">
                  <c:v>-2500</c:v>
                </c:pt>
                <c:pt idx="296">
                  <c:v>-2500</c:v>
                </c:pt>
                <c:pt idx="297">
                  <c:v>-2500</c:v>
                </c:pt>
                <c:pt idx="298">
                  <c:v>-2500</c:v>
                </c:pt>
                <c:pt idx="299">
                  <c:v>-2500</c:v>
                </c:pt>
                <c:pt idx="300">
                  <c:v>-2500</c:v>
                </c:pt>
                <c:pt idx="301">
                  <c:v>-2500</c:v>
                </c:pt>
                <c:pt idx="302">
                  <c:v>-2500</c:v>
                </c:pt>
                <c:pt idx="303">
                  <c:v>-2500</c:v>
                </c:pt>
                <c:pt idx="304">
                  <c:v>-2500</c:v>
                </c:pt>
                <c:pt idx="305">
                  <c:v>-2500</c:v>
                </c:pt>
                <c:pt idx="306">
                  <c:v>-2500</c:v>
                </c:pt>
                <c:pt idx="307">
                  <c:v>-2500</c:v>
                </c:pt>
                <c:pt idx="308">
                  <c:v>-2500</c:v>
                </c:pt>
                <c:pt idx="309">
                  <c:v>-2500</c:v>
                </c:pt>
                <c:pt idx="310">
                  <c:v>-2500</c:v>
                </c:pt>
                <c:pt idx="311">
                  <c:v>-2500</c:v>
                </c:pt>
                <c:pt idx="312">
                  <c:v>-2500</c:v>
                </c:pt>
                <c:pt idx="313">
                  <c:v>-2500</c:v>
                </c:pt>
                <c:pt idx="314">
                  <c:v>-2500</c:v>
                </c:pt>
                <c:pt idx="315">
                  <c:v>-2500</c:v>
                </c:pt>
                <c:pt idx="316">
                  <c:v>-2500</c:v>
                </c:pt>
                <c:pt idx="317">
                  <c:v>-2500</c:v>
                </c:pt>
                <c:pt idx="318">
                  <c:v>-2500</c:v>
                </c:pt>
                <c:pt idx="319">
                  <c:v>-2500</c:v>
                </c:pt>
                <c:pt idx="320">
                  <c:v>-2500</c:v>
                </c:pt>
                <c:pt idx="321">
                  <c:v>-2500</c:v>
                </c:pt>
                <c:pt idx="322">
                  <c:v>-2500</c:v>
                </c:pt>
                <c:pt idx="323">
                  <c:v>-2500</c:v>
                </c:pt>
                <c:pt idx="324">
                  <c:v>-2500</c:v>
                </c:pt>
                <c:pt idx="325">
                  <c:v>-2500</c:v>
                </c:pt>
                <c:pt idx="326">
                  <c:v>-2500</c:v>
                </c:pt>
                <c:pt idx="327">
                  <c:v>-2500</c:v>
                </c:pt>
                <c:pt idx="328">
                  <c:v>-2500</c:v>
                </c:pt>
                <c:pt idx="329">
                  <c:v>-2500</c:v>
                </c:pt>
                <c:pt idx="330">
                  <c:v>-2500</c:v>
                </c:pt>
                <c:pt idx="331">
                  <c:v>-2500</c:v>
                </c:pt>
                <c:pt idx="332">
                  <c:v>-2500</c:v>
                </c:pt>
                <c:pt idx="333">
                  <c:v>-2500</c:v>
                </c:pt>
                <c:pt idx="334">
                  <c:v>-2500</c:v>
                </c:pt>
                <c:pt idx="335">
                  <c:v>-2500</c:v>
                </c:pt>
                <c:pt idx="336">
                  <c:v>-2500</c:v>
                </c:pt>
                <c:pt idx="337">
                  <c:v>-2500</c:v>
                </c:pt>
                <c:pt idx="338">
                  <c:v>-2500</c:v>
                </c:pt>
                <c:pt idx="339">
                  <c:v>-2500</c:v>
                </c:pt>
                <c:pt idx="340">
                  <c:v>-2500</c:v>
                </c:pt>
                <c:pt idx="341">
                  <c:v>-2500</c:v>
                </c:pt>
                <c:pt idx="342">
                  <c:v>-2500</c:v>
                </c:pt>
                <c:pt idx="343">
                  <c:v>-2500</c:v>
                </c:pt>
                <c:pt idx="344">
                  <c:v>-2500</c:v>
                </c:pt>
                <c:pt idx="345">
                  <c:v>-2500</c:v>
                </c:pt>
                <c:pt idx="346">
                  <c:v>-2500</c:v>
                </c:pt>
                <c:pt idx="347">
                  <c:v>-2500</c:v>
                </c:pt>
                <c:pt idx="348">
                  <c:v>-2500</c:v>
                </c:pt>
                <c:pt idx="349">
                  <c:v>-2500</c:v>
                </c:pt>
                <c:pt idx="350">
                  <c:v>-2500</c:v>
                </c:pt>
                <c:pt idx="351">
                  <c:v>-2500</c:v>
                </c:pt>
                <c:pt idx="352">
                  <c:v>-2500</c:v>
                </c:pt>
                <c:pt idx="353">
                  <c:v>-2500</c:v>
                </c:pt>
                <c:pt idx="354">
                  <c:v>-2500</c:v>
                </c:pt>
                <c:pt idx="355">
                  <c:v>-2500</c:v>
                </c:pt>
                <c:pt idx="356">
                  <c:v>-2500</c:v>
                </c:pt>
                <c:pt idx="357">
                  <c:v>-2500</c:v>
                </c:pt>
                <c:pt idx="358">
                  <c:v>-2500</c:v>
                </c:pt>
                <c:pt idx="359">
                  <c:v>-2500</c:v>
                </c:pt>
                <c:pt idx="360">
                  <c:v>-2500</c:v>
                </c:pt>
                <c:pt idx="361">
                  <c:v>-2500</c:v>
                </c:pt>
                <c:pt idx="362">
                  <c:v>-2500</c:v>
                </c:pt>
                <c:pt idx="363">
                  <c:v>-2500</c:v>
                </c:pt>
                <c:pt idx="364">
                  <c:v>-2500</c:v>
                </c:pt>
                <c:pt idx="365">
                  <c:v>-2500</c:v>
                </c:pt>
                <c:pt idx="366">
                  <c:v>-2500</c:v>
                </c:pt>
                <c:pt idx="367">
                  <c:v>-2500</c:v>
                </c:pt>
                <c:pt idx="368">
                  <c:v>-2500</c:v>
                </c:pt>
                <c:pt idx="369">
                  <c:v>-2500</c:v>
                </c:pt>
                <c:pt idx="370">
                  <c:v>-2500</c:v>
                </c:pt>
                <c:pt idx="371">
                  <c:v>-2500</c:v>
                </c:pt>
                <c:pt idx="372">
                  <c:v>-2500</c:v>
                </c:pt>
                <c:pt idx="373">
                  <c:v>-2500</c:v>
                </c:pt>
                <c:pt idx="374">
                  <c:v>-2500</c:v>
                </c:pt>
                <c:pt idx="375">
                  <c:v>-2500</c:v>
                </c:pt>
                <c:pt idx="376">
                  <c:v>-2500</c:v>
                </c:pt>
                <c:pt idx="377">
                  <c:v>-2500</c:v>
                </c:pt>
                <c:pt idx="378">
                  <c:v>-2500</c:v>
                </c:pt>
                <c:pt idx="379">
                  <c:v>-2500</c:v>
                </c:pt>
                <c:pt idx="380">
                  <c:v>-2500</c:v>
                </c:pt>
                <c:pt idx="381">
                  <c:v>-2500</c:v>
                </c:pt>
                <c:pt idx="382">
                  <c:v>-2500</c:v>
                </c:pt>
                <c:pt idx="383">
                  <c:v>-2500</c:v>
                </c:pt>
                <c:pt idx="384">
                  <c:v>-2500</c:v>
                </c:pt>
                <c:pt idx="385">
                  <c:v>-2500</c:v>
                </c:pt>
                <c:pt idx="386">
                  <c:v>-2500</c:v>
                </c:pt>
                <c:pt idx="387">
                  <c:v>-2500</c:v>
                </c:pt>
                <c:pt idx="388">
                  <c:v>-2500</c:v>
                </c:pt>
                <c:pt idx="389">
                  <c:v>-2500</c:v>
                </c:pt>
                <c:pt idx="390">
                  <c:v>-2500</c:v>
                </c:pt>
                <c:pt idx="391">
                  <c:v>-2500</c:v>
                </c:pt>
                <c:pt idx="392">
                  <c:v>-2500</c:v>
                </c:pt>
                <c:pt idx="393">
                  <c:v>-2500</c:v>
                </c:pt>
                <c:pt idx="394">
                  <c:v>-2500</c:v>
                </c:pt>
                <c:pt idx="395">
                  <c:v>-2500</c:v>
                </c:pt>
                <c:pt idx="396">
                  <c:v>-2500</c:v>
                </c:pt>
                <c:pt idx="397">
                  <c:v>-2500</c:v>
                </c:pt>
                <c:pt idx="398">
                  <c:v>-2500</c:v>
                </c:pt>
                <c:pt idx="399">
                  <c:v>-2500</c:v>
                </c:pt>
                <c:pt idx="400">
                  <c:v>-2500</c:v>
                </c:pt>
                <c:pt idx="401">
                  <c:v>-2500</c:v>
                </c:pt>
                <c:pt idx="402">
                  <c:v>-2500</c:v>
                </c:pt>
                <c:pt idx="403">
                  <c:v>-2500</c:v>
                </c:pt>
                <c:pt idx="404">
                  <c:v>-2500</c:v>
                </c:pt>
                <c:pt idx="405">
                  <c:v>-2500</c:v>
                </c:pt>
                <c:pt idx="406">
                  <c:v>-2500</c:v>
                </c:pt>
                <c:pt idx="407">
                  <c:v>-2500</c:v>
                </c:pt>
                <c:pt idx="408">
                  <c:v>-2500</c:v>
                </c:pt>
                <c:pt idx="409">
                  <c:v>-2500</c:v>
                </c:pt>
                <c:pt idx="410">
                  <c:v>-2500</c:v>
                </c:pt>
                <c:pt idx="411">
                  <c:v>-2500</c:v>
                </c:pt>
                <c:pt idx="412">
                  <c:v>-2500</c:v>
                </c:pt>
                <c:pt idx="413">
                  <c:v>-2500</c:v>
                </c:pt>
                <c:pt idx="414">
                  <c:v>-2500</c:v>
                </c:pt>
                <c:pt idx="415">
                  <c:v>-2500</c:v>
                </c:pt>
                <c:pt idx="416">
                  <c:v>-2500</c:v>
                </c:pt>
                <c:pt idx="417">
                  <c:v>-2500</c:v>
                </c:pt>
                <c:pt idx="418">
                  <c:v>-2500</c:v>
                </c:pt>
                <c:pt idx="419">
                  <c:v>-2500</c:v>
                </c:pt>
                <c:pt idx="420">
                  <c:v>-2500</c:v>
                </c:pt>
                <c:pt idx="421">
                  <c:v>-2500</c:v>
                </c:pt>
                <c:pt idx="422">
                  <c:v>-2500</c:v>
                </c:pt>
                <c:pt idx="423">
                  <c:v>-2500</c:v>
                </c:pt>
                <c:pt idx="424">
                  <c:v>-2500</c:v>
                </c:pt>
                <c:pt idx="425">
                  <c:v>-2500</c:v>
                </c:pt>
                <c:pt idx="426">
                  <c:v>-2500</c:v>
                </c:pt>
                <c:pt idx="427">
                  <c:v>-2500</c:v>
                </c:pt>
                <c:pt idx="428">
                  <c:v>-2500</c:v>
                </c:pt>
                <c:pt idx="429">
                  <c:v>-2500</c:v>
                </c:pt>
                <c:pt idx="430">
                  <c:v>-2500</c:v>
                </c:pt>
                <c:pt idx="431">
                  <c:v>-2500</c:v>
                </c:pt>
                <c:pt idx="432">
                  <c:v>-2500</c:v>
                </c:pt>
                <c:pt idx="433">
                  <c:v>-2500</c:v>
                </c:pt>
                <c:pt idx="434">
                  <c:v>-2500</c:v>
                </c:pt>
                <c:pt idx="435">
                  <c:v>-2500</c:v>
                </c:pt>
                <c:pt idx="436">
                  <c:v>-2500</c:v>
                </c:pt>
                <c:pt idx="437">
                  <c:v>-2500</c:v>
                </c:pt>
                <c:pt idx="438">
                  <c:v>-2500</c:v>
                </c:pt>
                <c:pt idx="439">
                  <c:v>-2500</c:v>
                </c:pt>
                <c:pt idx="440">
                  <c:v>-2500</c:v>
                </c:pt>
                <c:pt idx="441">
                  <c:v>-2500</c:v>
                </c:pt>
                <c:pt idx="442">
                  <c:v>-2500</c:v>
                </c:pt>
                <c:pt idx="443">
                  <c:v>-2500</c:v>
                </c:pt>
                <c:pt idx="444">
                  <c:v>-2500</c:v>
                </c:pt>
                <c:pt idx="445">
                  <c:v>-2500</c:v>
                </c:pt>
                <c:pt idx="446">
                  <c:v>-2500</c:v>
                </c:pt>
                <c:pt idx="447">
                  <c:v>-2500</c:v>
                </c:pt>
                <c:pt idx="448">
                  <c:v>-2500</c:v>
                </c:pt>
                <c:pt idx="449">
                  <c:v>-2500</c:v>
                </c:pt>
                <c:pt idx="450">
                  <c:v>-2500</c:v>
                </c:pt>
                <c:pt idx="451">
                  <c:v>-2500</c:v>
                </c:pt>
                <c:pt idx="452">
                  <c:v>-2500</c:v>
                </c:pt>
                <c:pt idx="453">
                  <c:v>-2500</c:v>
                </c:pt>
                <c:pt idx="454">
                  <c:v>-2500</c:v>
                </c:pt>
                <c:pt idx="455">
                  <c:v>-2500</c:v>
                </c:pt>
                <c:pt idx="456">
                  <c:v>-2500</c:v>
                </c:pt>
                <c:pt idx="457">
                  <c:v>-2500</c:v>
                </c:pt>
                <c:pt idx="458">
                  <c:v>-2500</c:v>
                </c:pt>
                <c:pt idx="459">
                  <c:v>-2500</c:v>
                </c:pt>
                <c:pt idx="460">
                  <c:v>-2500</c:v>
                </c:pt>
                <c:pt idx="461">
                  <c:v>-2500</c:v>
                </c:pt>
                <c:pt idx="462">
                  <c:v>-2500</c:v>
                </c:pt>
                <c:pt idx="463">
                  <c:v>-2500</c:v>
                </c:pt>
                <c:pt idx="464">
                  <c:v>-2500</c:v>
                </c:pt>
                <c:pt idx="465">
                  <c:v>-2500</c:v>
                </c:pt>
                <c:pt idx="466">
                  <c:v>-2500</c:v>
                </c:pt>
                <c:pt idx="467">
                  <c:v>-2500</c:v>
                </c:pt>
                <c:pt idx="468">
                  <c:v>-2500</c:v>
                </c:pt>
                <c:pt idx="469">
                  <c:v>-2500</c:v>
                </c:pt>
                <c:pt idx="470">
                  <c:v>-2500</c:v>
                </c:pt>
                <c:pt idx="471">
                  <c:v>-2500</c:v>
                </c:pt>
                <c:pt idx="472">
                  <c:v>-2500</c:v>
                </c:pt>
                <c:pt idx="473">
                  <c:v>-2500</c:v>
                </c:pt>
                <c:pt idx="474">
                  <c:v>-2500</c:v>
                </c:pt>
                <c:pt idx="475">
                  <c:v>-2500</c:v>
                </c:pt>
                <c:pt idx="476">
                  <c:v>-2500</c:v>
                </c:pt>
                <c:pt idx="477">
                  <c:v>-2500</c:v>
                </c:pt>
                <c:pt idx="478">
                  <c:v>-2500</c:v>
                </c:pt>
                <c:pt idx="479">
                  <c:v>-2500</c:v>
                </c:pt>
                <c:pt idx="480">
                  <c:v>-2500</c:v>
                </c:pt>
                <c:pt idx="481">
                  <c:v>-2500</c:v>
                </c:pt>
                <c:pt idx="482">
                  <c:v>-2500</c:v>
                </c:pt>
                <c:pt idx="483">
                  <c:v>-2500</c:v>
                </c:pt>
                <c:pt idx="484">
                  <c:v>-2500</c:v>
                </c:pt>
                <c:pt idx="485">
                  <c:v>-2500</c:v>
                </c:pt>
                <c:pt idx="486">
                  <c:v>-2500</c:v>
                </c:pt>
                <c:pt idx="487">
                  <c:v>-2500</c:v>
                </c:pt>
                <c:pt idx="488">
                  <c:v>-2500</c:v>
                </c:pt>
                <c:pt idx="489">
                  <c:v>-2500</c:v>
                </c:pt>
                <c:pt idx="490">
                  <c:v>-2500</c:v>
                </c:pt>
                <c:pt idx="491">
                  <c:v>-2500</c:v>
                </c:pt>
                <c:pt idx="492">
                  <c:v>-2500</c:v>
                </c:pt>
                <c:pt idx="493">
                  <c:v>-2500</c:v>
                </c:pt>
                <c:pt idx="494">
                  <c:v>-2500</c:v>
                </c:pt>
                <c:pt idx="495">
                  <c:v>-2500</c:v>
                </c:pt>
                <c:pt idx="496">
                  <c:v>-2500</c:v>
                </c:pt>
                <c:pt idx="497">
                  <c:v>-2500</c:v>
                </c:pt>
                <c:pt idx="498">
                  <c:v>-2500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B-4F09-B24C-B08CF6C62C6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Sheet2!$AR$2:$AR$500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xVal>
          <c:yVal>
            <c:numRef>
              <c:f>Sheet2!$AS$2:$AS$500</c:f>
              <c:numCache>
                <c:formatCode>General</c:formatCode>
                <c:ptCount val="499"/>
                <c:pt idx="0">
                  <c:v>2095.8439827429902</c:v>
                </c:pt>
                <c:pt idx="1">
                  <c:v>2141.0252217103844</c:v>
                </c:pt>
                <c:pt idx="2">
                  <c:v>1990.4813488199279</c:v>
                </c:pt>
                <c:pt idx="3">
                  <c:v>-2500</c:v>
                </c:pt>
                <c:pt idx="4">
                  <c:v>2014.5533003621424</c:v>
                </c:pt>
                <c:pt idx="5">
                  <c:v>2563.2518409239465</c:v>
                </c:pt>
                <c:pt idx="6">
                  <c:v>2473.980598145426</c:v>
                </c:pt>
                <c:pt idx="7">
                  <c:v>-2500</c:v>
                </c:pt>
                <c:pt idx="8">
                  <c:v>2435.6888142782113</c:v>
                </c:pt>
                <c:pt idx="9">
                  <c:v>-2500</c:v>
                </c:pt>
                <c:pt idx="10">
                  <c:v>-2500</c:v>
                </c:pt>
                <c:pt idx="11">
                  <c:v>2260.0008849555788</c:v>
                </c:pt>
                <c:pt idx="12">
                  <c:v>2442.0401307103862</c:v>
                </c:pt>
                <c:pt idx="13">
                  <c:v>2389.0209291674278</c:v>
                </c:pt>
                <c:pt idx="14">
                  <c:v>2397.2094193040375</c:v>
                </c:pt>
                <c:pt idx="15">
                  <c:v>2338.0953787217491</c:v>
                </c:pt>
                <c:pt idx="16">
                  <c:v>2595.8062331383671</c:v>
                </c:pt>
                <c:pt idx="17">
                  <c:v>2541.9986231310199</c:v>
                </c:pt>
                <c:pt idx="18">
                  <c:v>2828.9865676598747</c:v>
                </c:pt>
                <c:pt idx="19">
                  <c:v>3002.8794514598817</c:v>
                </c:pt>
                <c:pt idx="20">
                  <c:v>2826.8457686969764</c:v>
                </c:pt>
                <c:pt idx="21">
                  <c:v>3129.2467144665984</c:v>
                </c:pt>
                <c:pt idx="22">
                  <c:v>3113.370039041296</c:v>
                </c:pt>
                <c:pt idx="23">
                  <c:v>2969.0378913041845</c:v>
                </c:pt>
                <c:pt idx="24">
                  <c:v>2875.1601694514343</c:v>
                </c:pt>
                <c:pt idx="25">
                  <c:v>3015.4145651966332</c:v>
                </c:pt>
                <c:pt idx="26">
                  <c:v>3032.8079398471641</c:v>
                </c:pt>
                <c:pt idx="27">
                  <c:v>3082.4984995941199</c:v>
                </c:pt>
                <c:pt idx="28">
                  <c:v>1402.727699876209</c:v>
                </c:pt>
                <c:pt idx="29">
                  <c:v>2818.4737004272365</c:v>
                </c:pt>
                <c:pt idx="30">
                  <c:v>2787.1465695223133</c:v>
                </c:pt>
                <c:pt idx="31">
                  <c:v>3050.3758784779293</c:v>
                </c:pt>
                <c:pt idx="32">
                  <c:v>3074.4308416355702</c:v>
                </c:pt>
                <c:pt idx="33">
                  <c:v>3090.7262900489909</c:v>
                </c:pt>
                <c:pt idx="34">
                  <c:v>3175.0080314859047</c:v>
                </c:pt>
                <c:pt idx="35">
                  <c:v>3287.4928136803583</c:v>
                </c:pt>
                <c:pt idx="36">
                  <c:v>3449.5218509236902</c:v>
                </c:pt>
                <c:pt idx="37">
                  <c:v>3173.319082601055</c:v>
                </c:pt>
                <c:pt idx="38">
                  <c:v>3584.5157274030757</c:v>
                </c:pt>
                <c:pt idx="39">
                  <c:v>3497.3958883718042</c:v>
                </c:pt>
                <c:pt idx="40">
                  <c:v>3651.6896089344723</c:v>
                </c:pt>
                <c:pt idx="41">
                  <c:v>3566.0012619178924</c:v>
                </c:pt>
                <c:pt idx="42">
                  <c:v>3430.0771128358033</c:v>
                </c:pt>
                <c:pt idx="43">
                  <c:v>3314.1099861048669</c:v>
                </c:pt>
                <c:pt idx="44">
                  <c:v>3577.4383293077185</c:v>
                </c:pt>
                <c:pt idx="45">
                  <c:v>3403.3518771940112</c:v>
                </c:pt>
                <c:pt idx="46">
                  <c:v>3641.2464898712915</c:v>
                </c:pt>
                <c:pt idx="47">
                  <c:v>3423.4418353464107</c:v>
                </c:pt>
                <c:pt idx="48">
                  <c:v>3348.4045454514603</c:v>
                </c:pt>
                <c:pt idx="49">
                  <c:v>3360.3150149948738</c:v>
                </c:pt>
                <c:pt idx="50">
                  <c:v>3250.3484428596266</c:v>
                </c:pt>
                <c:pt idx="51">
                  <c:v>2190.0422370356241</c:v>
                </c:pt>
                <c:pt idx="52">
                  <c:v>2259.0894183276587</c:v>
                </c:pt>
                <c:pt idx="53">
                  <c:v>1994.0263288131378</c:v>
                </c:pt>
                <c:pt idx="54">
                  <c:v>2127.0037611626362</c:v>
                </c:pt>
                <c:pt idx="55">
                  <c:v>3169.7299569521692</c:v>
                </c:pt>
                <c:pt idx="56">
                  <c:v>2221.0477257366624</c:v>
                </c:pt>
                <c:pt idx="57">
                  <c:v>1185.1649674201478</c:v>
                </c:pt>
                <c:pt idx="58">
                  <c:v>1181.6683121756291</c:v>
                </c:pt>
                <c:pt idx="59">
                  <c:v>1184.0139357287987</c:v>
                </c:pt>
                <c:pt idx="60">
                  <c:v>1108.6469230553071</c:v>
                </c:pt>
                <c:pt idx="61">
                  <c:v>1085.2852159685951</c:v>
                </c:pt>
                <c:pt idx="62">
                  <c:v>1183.9594587653751</c:v>
                </c:pt>
                <c:pt idx="63">
                  <c:v>1134.2680459221269</c:v>
                </c:pt>
                <c:pt idx="64">
                  <c:v>991.25173392029933</c:v>
                </c:pt>
                <c:pt idx="65">
                  <c:v>1142.8149456495571</c:v>
                </c:pt>
                <c:pt idx="66">
                  <c:v>987.6811226301736</c:v>
                </c:pt>
                <c:pt idx="67">
                  <c:v>1341.4771708829039</c:v>
                </c:pt>
                <c:pt idx="68">
                  <c:v>1196.9030871378015</c:v>
                </c:pt>
                <c:pt idx="69">
                  <c:v>1110.6196468638577</c:v>
                </c:pt>
                <c:pt idx="70">
                  <c:v>1541.3711428465242</c:v>
                </c:pt>
                <c:pt idx="71">
                  <c:v>1093.4075178084336</c:v>
                </c:pt>
                <c:pt idx="72">
                  <c:v>917.02835288773929</c:v>
                </c:pt>
                <c:pt idx="73">
                  <c:v>1385.0227434955716</c:v>
                </c:pt>
                <c:pt idx="74">
                  <c:v>1260.1765749290851</c:v>
                </c:pt>
                <c:pt idx="75">
                  <c:v>3315.0797878784156</c:v>
                </c:pt>
                <c:pt idx="76">
                  <c:v>3294.4931324863919</c:v>
                </c:pt>
                <c:pt idx="77">
                  <c:v>3500.8904581548964</c:v>
                </c:pt>
                <c:pt idx="78">
                  <c:v>3447.6706629259124</c:v>
                </c:pt>
                <c:pt idx="79">
                  <c:v>3330.3723515547026</c:v>
                </c:pt>
                <c:pt idx="80">
                  <c:v>3264.3559854893278</c:v>
                </c:pt>
                <c:pt idx="81">
                  <c:v>3667.2761008683269</c:v>
                </c:pt>
                <c:pt idx="82">
                  <c:v>3778.6690778632628</c:v>
                </c:pt>
                <c:pt idx="83">
                  <c:v>3696.9632132332613</c:v>
                </c:pt>
                <c:pt idx="84">
                  <c:v>3406.1369614271239</c:v>
                </c:pt>
                <c:pt idx="85">
                  <c:v>2931.3819266687169</c:v>
                </c:pt>
                <c:pt idx="86">
                  <c:v>2441.9264935701895</c:v>
                </c:pt>
                <c:pt idx="87">
                  <c:v>2278.6000087773195</c:v>
                </c:pt>
                <c:pt idx="88">
                  <c:v>2419.869831209935</c:v>
                </c:pt>
                <c:pt idx="89">
                  <c:v>2447.4355967011675</c:v>
                </c:pt>
                <c:pt idx="90">
                  <c:v>2159.4503930398587</c:v>
                </c:pt>
                <c:pt idx="91">
                  <c:v>1624.4435970510026</c:v>
                </c:pt>
                <c:pt idx="92">
                  <c:v>2163.0453069688579</c:v>
                </c:pt>
                <c:pt idx="93">
                  <c:v>1929.586484198104</c:v>
                </c:pt>
                <c:pt idx="94">
                  <c:v>1088.5866984305844</c:v>
                </c:pt>
                <c:pt idx="95">
                  <c:v>1130.5631340177338</c:v>
                </c:pt>
                <c:pt idx="96">
                  <c:v>887.10315071022035</c:v>
                </c:pt>
                <c:pt idx="97">
                  <c:v>1014.8497425727613</c:v>
                </c:pt>
                <c:pt idx="98">
                  <c:v>1196.0643795381584</c:v>
                </c:pt>
                <c:pt idx="99">
                  <c:v>1357.2339518299709</c:v>
                </c:pt>
                <c:pt idx="100">
                  <c:v>171.011695506477</c:v>
                </c:pt>
                <c:pt idx="101">
                  <c:v>1385.935784948206</c:v>
                </c:pt>
                <c:pt idx="102">
                  <c:v>1538.2044727538664</c:v>
                </c:pt>
                <c:pt idx="103">
                  <c:v>1895.4748745367215</c:v>
                </c:pt>
                <c:pt idx="104">
                  <c:v>1525.2363751235414</c:v>
                </c:pt>
                <c:pt idx="105">
                  <c:v>1450.9596824171235</c:v>
                </c:pt>
                <c:pt idx="106">
                  <c:v>1297.0936743350496</c:v>
                </c:pt>
                <c:pt idx="107">
                  <c:v>1195.1790660817314</c:v>
                </c:pt>
                <c:pt idx="108">
                  <c:v>1083.9723243699536</c:v>
                </c:pt>
                <c:pt idx="109">
                  <c:v>1204.5131796705257</c:v>
                </c:pt>
                <c:pt idx="110">
                  <c:v>1384.369892767103</c:v>
                </c:pt>
                <c:pt idx="111">
                  <c:v>3484.6682768952342</c:v>
                </c:pt>
                <c:pt idx="112">
                  <c:v>3193.2937541040601</c:v>
                </c:pt>
                <c:pt idx="113">
                  <c:v>3283.5346807975093</c:v>
                </c:pt>
                <c:pt idx="114">
                  <c:v>3343.6855414347801</c:v>
                </c:pt>
                <c:pt idx="115">
                  <c:v>3350.0604472158411</c:v>
                </c:pt>
                <c:pt idx="116">
                  <c:v>3327.8270688243401</c:v>
                </c:pt>
                <c:pt idx="117">
                  <c:v>3499.5395411396626</c:v>
                </c:pt>
                <c:pt idx="118">
                  <c:v>2996.8400024025304</c:v>
                </c:pt>
                <c:pt idx="119">
                  <c:v>3238.6148273606109</c:v>
                </c:pt>
                <c:pt idx="120">
                  <c:v>2410.5818799617655</c:v>
                </c:pt>
                <c:pt idx="121">
                  <c:v>2492.2546017612244</c:v>
                </c:pt>
                <c:pt idx="122">
                  <c:v>2264.156575857774</c:v>
                </c:pt>
                <c:pt idx="123">
                  <c:v>2276.9912164960147</c:v>
                </c:pt>
                <c:pt idx="124">
                  <c:v>2230.7911152772685</c:v>
                </c:pt>
                <c:pt idx="125">
                  <c:v>4392.0711515183812</c:v>
                </c:pt>
                <c:pt idx="126">
                  <c:v>4553.5986867531483</c:v>
                </c:pt>
                <c:pt idx="127">
                  <c:v>4549.0989217646165</c:v>
                </c:pt>
                <c:pt idx="128">
                  <c:v>4375.0748565024578</c:v>
                </c:pt>
                <c:pt idx="129">
                  <c:v>4781.557277707755</c:v>
                </c:pt>
                <c:pt idx="130">
                  <c:v>4459.0335275707448</c:v>
                </c:pt>
                <c:pt idx="131">
                  <c:v>3050.7484327620327</c:v>
                </c:pt>
                <c:pt idx="132">
                  <c:v>4868.7173875672843</c:v>
                </c:pt>
                <c:pt idx="133">
                  <c:v>4938.811699184329</c:v>
                </c:pt>
                <c:pt idx="134">
                  <c:v>5010.5073595395506</c:v>
                </c:pt>
                <c:pt idx="135">
                  <c:v>5317.4979078510223</c:v>
                </c:pt>
                <c:pt idx="136">
                  <c:v>5242.7111307032737</c:v>
                </c:pt>
                <c:pt idx="137">
                  <c:v>5149.5215311716101</c:v>
                </c:pt>
                <c:pt idx="138">
                  <c:v>5138.7362259606207</c:v>
                </c:pt>
                <c:pt idx="139">
                  <c:v>3908.0291708225514</c:v>
                </c:pt>
                <c:pt idx="140">
                  <c:v>4127.5979697640132</c:v>
                </c:pt>
                <c:pt idx="141">
                  <c:v>3799.5090472322868</c:v>
                </c:pt>
                <c:pt idx="142">
                  <c:v>3966.2274266612599</c:v>
                </c:pt>
                <c:pt idx="143">
                  <c:v>4214.9833926125975</c:v>
                </c:pt>
                <c:pt idx="144">
                  <c:v>912.26860079693631</c:v>
                </c:pt>
                <c:pt idx="145">
                  <c:v>1220.5642137962263</c:v>
                </c:pt>
                <c:pt idx="146">
                  <c:v>6716.1031856278087</c:v>
                </c:pt>
                <c:pt idx="147">
                  <c:v>7068.5495683343697</c:v>
                </c:pt>
                <c:pt idx="148">
                  <c:v>7048.8981408444261</c:v>
                </c:pt>
                <c:pt idx="149">
                  <c:v>7022.4783374532381</c:v>
                </c:pt>
                <c:pt idx="150">
                  <c:v>6712.3507059747708</c:v>
                </c:pt>
                <c:pt idx="151">
                  <c:v>7119.5475277576452</c:v>
                </c:pt>
                <c:pt idx="152">
                  <c:v>7259.4074827082131</c:v>
                </c:pt>
                <c:pt idx="153">
                  <c:v>5625.1799971200926</c:v>
                </c:pt>
                <c:pt idx="154">
                  <c:v>5279.5049010300199</c:v>
                </c:pt>
                <c:pt idx="155">
                  <c:v>5954.9952980669932</c:v>
                </c:pt>
                <c:pt idx="156">
                  <c:v>5902.4147600791321</c:v>
                </c:pt>
                <c:pt idx="157">
                  <c:v>5766.4070269102576</c:v>
                </c:pt>
                <c:pt idx="158">
                  <c:v>5509.9025399729171</c:v>
                </c:pt>
                <c:pt idx="159">
                  <c:v>4650.894215094555</c:v>
                </c:pt>
                <c:pt idx="160">
                  <c:v>4849.7795826202246</c:v>
                </c:pt>
                <c:pt idx="161">
                  <c:v>4823.9941956847333</c:v>
                </c:pt>
                <c:pt idx="162">
                  <c:v>4143.4907988313425</c:v>
                </c:pt>
                <c:pt idx="163">
                  <c:v>4567.1896172591742</c:v>
                </c:pt>
                <c:pt idx="164">
                  <c:v>4463.2500490113707</c:v>
                </c:pt>
                <c:pt idx="165">
                  <c:v>4188.8906646032192</c:v>
                </c:pt>
                <c:pt idx="166">
                  <c:v>4112.5890871809697</c:v>
                </c:pt>
                <c:pt idx="167">
                  <c:v>3008.0059840366011</c:v>
                </c:pt>
                <c:pt idx="168">
                  <c:v>3156.5962681343967</c:v>
                </c:pt>
                <c:pt idx="169">
                  <c:v>6844.0041642301767</c:v>
                </c:pt>
                <c:pt idx="170">
                  <c:v>7737.4345231478374</c:v>
                </c:pt>
                <c:pt idx="171">
                  <c:v>7053.201542562073</c:v>
                </c:pt>
                <c:pt idx="172">
                  <c:v>7507.9308068202117</c:v>
                </c:pt>
                <c:pt idx="173">
                  <c:v>7217.0482193206944</c:v>
                </c:pt>
                <c:pt idx="174">
                  <c:v>6747.5199147538642</c:v>
                </c:pt>
                <c:pt idx="175">
                  <c:v>6969.6933218040522</c:v>
                </c:pt>
                <c:pt idx="176">
                  <c:v>7713.6121240311277</c:v>
                </c:pt>
                <c:pt idx="177">
                  <c:v>4586.5190504346538</c:v>
                </c:pt>
                <c:pt idx="178">
                  <c:v>4246.4239072424225</c:v>
                </c:pt>
                <c:pt idx="179">
                  <c:v>4386.1089817741649</c:v>
                </c:pt>
                <c:pt idx="180">
                  <c:v>4591.6456744831694</c:v>
                </c:pt>
                <c:pt idx="181">
                  <c:v>4288.2533740440294</c:v>
                </c:pt>
                <c:pt idx="182">
                  <c:v>4191.7634713805119</c:v>
                </c:pt>
                <c:pt idx="183">
                  <c:v>4576.5441110077809</c:v>
                </c:pt>
                <c:pt idx="184">
                  <c:v>4107.603924430884</c:v>
                </c:pt>
                <c:pt idx="185">
                  <c:v>4647.7922716059502</c:v>
                </c:pt>
                <c:pt idx="186">
                  <c:v>4464.8880165128439</c:v>
                </c:pt>
                <c:pt idx="187">
                  <c:v>4088.2716397030176</c:v>
                </c:pt>
                <c:pt idx="188">
                  <c:v>4303.9818772852659</c:v>
                </c:pt>
                <c:pt idx="189">
                  <c:v>4407.0943942693129</c:v>
                </c:pt>
                <c:pt idx="190">
                  <c:v>4033.0585168083044</c:v>
                </c:pt>
                <c:pt idx="191">
                  <c:v>4291.2898993193176</c:v>
                </c:pt>
                <c:pt idx="192">
                  <c:v>4633.9961156651825</c:v>
                </c:pt>
                <c:pt idx="193">
                  <c:v>4562.5809581858384</c:v>
                </c:pt>
                <c:pt idx="194">
                  <c:v>4685.2775798238463</c:v>
                </c:pt>
                <c:pt idx="195">
                  <c:v>4340.3217622660186</c:v>
                </c:pt>
                <c:pt idx="196">
                  <c:v>7084.3658855256763</c:v>
                </c:pt>
                <c:pt idx="197">
                  <c:v>6908.115806788418</c:v>
                </c:pt>
                <c:pt idx="198">
                  <c:v>856.84596048531387</c:v>
                </c:pt>
                <c:pt idx="199">
                  <c:v>7198.5485342532766</c:v>
                </c:pt>
                <c:pt idx="200">
                  <c:v>7323.0202102684379</c:v>
                </c:pt>
                <c:pt idx="201">
                  <c:v>7398.7148208320614</c:v>
                </c:pt>
                <c:pt idx="202">
                  <c:v>7074.1400890850327</c:v>
                </c:pt>
                <c:pt idx="203">
                  <c:v>6804.9706832579377</c:v>
                </c:pt>
                <c:pt idx="204">
                  <c:v>7275.1650153106493</c:v>
                </c:pt>
                <c:pt idx="205">
                  <c:v>7098.6830468756671</c:v>
                </c:pt>
                <c:pt idx="206">
                  <c:v>5824.0772659709792</c:v>
                </c:pt>
                <c:pt idx="207">
                  <c:v>6566.9968783303075</c:v>
                </c:pt>
                <c:pt idx="208">
                  <c:v>5982.6415570381614</c:v>
                </c:pt>
                <c:pt idx="209">
                  <c:v>6035.0438275127717</c:v>
                </c:pt>
                <c:pt idx="210">
                  <c:v>5808.4363644616096</c:v>
                </c:pt>
                <c:pt idx="211">
                  <c:v>6255.0581931745446</c:v>
                </c:pt>
                <c:pt idx="212">
                  <c:v>5893.8300789893829</c:v>
                </c:pt>
                <c:pt idx="213">
                  <c:v>6642.5799957546615</c:v>
                </c:pt>
                <c:pt idx="214">
                  <c:v>6345.1648520743729</c:v>
                </c:pt>
                <c:pt idx="215">
                  <c:v>4618.43793939033</c:v>
                </c:pt>
                <c:pt idx="216">
                  <c:v>4952.1399414798443</c:v>
                </c:pt>
                <c:pt idx="217">
                  <c:v>4316.7326764579711</c:v>
                </c:pt>
                <c:pt idx="218">
                  <c:v>4557.3318948700671</c:v>
                </c:pt>
                <c:pt idx="219">
                  <c:v>6271.6827885345092</c:v>
                </c:pt>
                <c:pt idx="220">
                  <c:v>3808.6480541000374</c:v>
                </c:pt>
                <c:pt idx="221">
                  <c:v>4257.0677701911209</c:v>
                </c:pt>
                <c:pt idx="222">
                  <c:v>4373.4043947478722</c:v>
                </c:pt>
                <c:pt idx="223">
                  <c:v>4377.4061954541066</c:v>
                </c:pt>
                <c:pt idx="224">
                  <c:v>4101.8954155365782</c:v>
                </c:pt>
                <c:pt idx="225">
                  <c:v>7110.0011251757196</c:v>
                </c:pt>
                <c:pt idx="226">
                  <c:v>8249.0734631229952</c:v>
                </c:pt>
                <c:pt idx="227">
                  <c:v>7271.9306927390335</c:v>
                </c:pt>
                <c:pt idx="228">
                  <c:v>7587.6768513162178</c:v>
                </c:pt>
                <c:pt idx="229">
                  <c:v>7202.3001881343434</c:v>
                </c:pt>
                <c:pt idx="230">
                  <c:v>8121.6206510769762</c:v>
                </c:pt>
                <c:pt idx="231">
                  <c:v>7647.8342686017977</c:v>
                </c:pt>
                <c:pt idx="232">
                  <c:v>6700.5666178316587</c:v>
                </c:pt>
                <c:pt idx="233">
                  <c:v>7169.4086924934054</c:v>
                </c:pt>
                <c:pt idx="234">
                  <c:v>7320.6615138251</c:v>
                </c:pt>
                <c:pt idx="235">
                  <c:v>7084.8080425654443</c:v>
                </c:pt>
                <c:pt idx="236">
                  <c:v>6832.6071158819013</c:v>
                </c:pt>
                <c:pt idx="237">
                  <c:v>7475.1176579368966</c:v>
                </c:pt>
                <c:pt idx="238">
                  <c:v>5393.627536269074</c:v>
                </c:pt>
                <c:pt idx="239">
                  <c:v>5880.0625847009487</c:v>
                </c:pt>
                <c:pt idx="240">
                  <c:v>636.24209228877646</c:v>
                </c:pt>
                <c:pt idx="241">
                  <c:v>5622.5756553380406</c:v>
                </c:pt>
                <c:pt idx="242">
                  <c:v>5458.4130477639746</c:v>
                </c:pt>
                <c:pt idx="243">
                  <c:v>5261.1950163437205</c:v>
                </c:pt>
                <c:pt idx="244">
                  <c:v>5458.8931112451728</c:v>
                </c:pt>
                <c:pt idx="245">
                  <c:v>5326.1258903634634</c:v>
                </c:pt>
                <c:pt idx="246">
                  <c:v>4970.041951533206</c:v>
                </c:pt>
                <c:pt idx="247">
                  <c:v>3843.0369501216092</c:v>
                </c:pt>
                <c:pt idx="248">
                  <c:v>3694.9843030789725</c:v>
                </c:pt>
                <c:pt idx="249">
                  <c:v>3797.7530198789914</c:v>
                </c:pt>
                <c:pt idx="250">
                  <c:v>3021.2912802310207</c:v>
                </c:pt>
                <c:pt idx="251">
                  <c:v>3564.0889438957611</c:v>
                </c:pt>
                <c:pt idx="252">
                  <c:v>6652.4356441832642</c:v>
                </c:pt>
                <c:pt idx="253">
                  <c:v>6992.2415576122658</c:v>
                </c:pt>
                <c:pt idx="254">
                  <c:v>6641.0048185496753</c:v>
                </c:pt>
                <c:pt idx="255">
                  <c:v>6521.1980494384616</c:v>
                </c:pt>
                <c:pt idx="256">
                  <c:v>6781.3916713311874</c:v>
                </c:pt>
                <c:pt idx="257">
                  <c:v>6496.7546513624784</c:v>
                </c:pt>
                <c:pt idx="258">
                  <c:v>7170.5648313086185</c:v>
                </c:pt>
                <c:pt idx="259">
                  <c:v>7013.3929734473031</c:v>
                </c:pt>
                <c:pt idx="260">
                  <c:v>443.20649814730831</c:v>
                </c:pt>
                <c:pt idx="261">
                  <c:v>6806.6600473359913</c:v>
                </c:pt>
                <c:pt idx="262">
                  <c:v>2369.1433050788632</c:v>
                </c:pt>
                <c:pt idx="263">
                  <c:v>4415.577198962781</c:v>
                </c:pt>
                <c:pt idx="264">
                  <c:v>4598.6786145587521</c:v>
                </c:pt>
                <c:pt idx="265">
                  <c:v>4238.283260944223</c:v>
                </c:pt>
                <c:pt idx="266">
                  <c:v>4246.249168383787</c:v>
                </c:pt>
                <c:pt idx="267">
                  <c:v>4602.0625810608008</c:v>
                </c:pt>
                <c:pt idx="268">
                  <c:v>4622.0498699170266</c:v>
                </c:pt>
                <c:pt idx="269">
                  <c:v>2116.5890011998076</c:v>
                </c:pt>
                <c:pt idx="270">
                  <c:v>1423.0632452565135</c:v>
                </c:pt>
                <c:pt idx="271">
                  <c:v>2356.1003798650004</c:v>
                </c:pt>
                <c:pt idx="272">
                  <c:v>7109.3586911900848</c:v>
                </c:pt>
                <c:pt idx="273">
                  <c:v>7154.2614573413512</c:v>
                </c:pt>
                <c:pt idx="274">
                  <c:v>7293.5788883099085</c:v>
                </c:pt>
                <c:pt idx="275">
                  <c:v>7003.7376450007032</c:v>
                </c:pt>
                <c:pt idx="276">
                  <c:v>7044.4375219033636</c:v>
                </c:pt>
                <c:pt idx="277">
                  <c:v>6901.6755212049775</c:v>
                </c:pt>
                <c:pt idx="278">
                  <c:v>7099.7031628089917</c:v>
                </c:pt>
                <c:pt idx="279">
                  <c:v>7204.2057161077792</c:v>
                </c:pt>
                <c:pt idx="280">
                  <c:v>7124.0020353730952</c:v>
                </c:pt>
                <c:pt idx="281">
                  <c:v>7499.9064660834274</c:v>
                </c:pt>
                <c:pt idx="282">
                  <c:v>7271.9351619771751</c:v>
                </c:pt>
                <c:pt idx="283">
                  <c:v>6662.1009448971872</c:v>
                </c:pt>
                <c:pt idx="284">
                  <c:v>7063.252650160548</c:v>
                </c:pt>
                <c:pt idx="285">
                  <c:v>7200.6713575888189</c:v>
                </c:pt>
                <c:pt idx="286">
                  <c:v>7019.4974179067831</c:v>
                </c:pt>
                <c:pt idx="287">
                  <c:v>7263.5041818670416</c:v>
                </c:pt>
                <c:pt idx="288">
                  <c:v>7309.8740071221473</c:v>
                </c:pt>
                <c:pt idx="289">
                  <c:v>7334.6483214943573</c:v>
                </c:pt>
                <c:pt idx="290">
                  <c:v>6927.9120231134575</c:v>
                </c:pt>
                <c:pt idx="291">
                  <c:v>7565.8340584498683</c:v>
                </c:pt>
                <c:pt idx="292">
                  <c:v>7448.3696202591882</c:v>
                </c:pt>
                <c:pt idx="293">
                  <c:v>7346.0659539647477</c:v>
                </c:pt>
                <c:pt idx="294">
                  <c:v>7409.593781038202</c:v>
                </c:pt>
                <c:pt idx="295">
                  <c:v>7705.6500050287777</c:v>
                </c:pt>
                <c:pt idx="296">
                  <c:v>7491.8228089030508</c:v>
                </c:pt>
                <c:pt idx="297">
                  <c:v>1245.7680361929342</c:v>
                </c:pt>
                <c:pt idx="298">
                  <c:v>6825.6275901927147</c:v>
                </c:pt>
                <c:pt idx="299">
                  <c:v>6422.8558289907151</c:v>
                </c:pt>
                <c:pt idx="300">
                  <c:v>7031.7477201617521</c:v>
                </c:pt>
                <c:pt idx="301">
                  <c:v>4577.2742980948824</c:v>
                </c:pt>
                <c:pt idx="302">
                  <c:v>4374.0292637338398</c:v>
                </c:pt>
                <c:pt idx="303">
                  <c:v>4369.4398954557091</c:v>
                </c:pt>
                <c:pt idx="304">
                  <c:v>4405.0385923394588</c:v>
                </c:pt>
                <c:pt idx="305">
                  <c:v>4338.5809892175575</c:v>
                </c:pt>
                <c:pt idx="306">
                  <c:v>4477.7693107171117</c:v>
                </c:pt>
                <c:pt idx="307">
                  <c:v>4486.4473695787401</c:v>
                </c:pt>
                <c:pt idx="308">
                  <c:v>4224.5816360913186</c:v>
                </c:pt>
                <c:pt idx="309">
                  <c:v>1224.1735988004316</c:v>
                </c:pt>
                <c:pt idx="310">
                  <c:v>5250.193615477433</c:v>
                </c:pt>
                <c:pt idx="311">
                  <c:v>5097.0278594490728</c:v>
                </c:pt>
                <c:pt idx="312">
                  <c:v>5212.5572418919292</c:v>
                </c:pt>
                <c:pt idx="313">
                  <c:v>4959.5517942652841</c:v>
                </c:pt>
                <c:pt idx="314">
                  <c:v>5055.9830893704539</c:v>
                </c:pt>
                <c:pt idx="315">
                  <c:v>4863.1867124345536</c:v>
                </c:pt>
                <c:pt idx="316">
                  <c:v>5012.7063548546312</c:v>
                </c:pt>
                <c:pt idx="317">
                  <c:v>5271.2716682030341</c:v>
                </c:pt>
                <c:pt idx="318">
                  <c:v>5366.222693850862</c:v>
                </c:pt>
                <c:pt idx="319">
                  <c:v>4008.3817183496885</c:v>
                </c:pt>
                <c:pt idx="320">
                  <c:v>4060.2172355675748</c:v>
                </c:pt>
                <c:pt idx="321">
                  <c:v>4106.771237846101</c:v>
                </c:pt>
                <c:pt idx="322">
                  <c:v>4213.2962155538034</c:v>
                </c:pt>
                <c:pt idx="323">
                  <c:v>4239.0858684390905</c:v>
                </c:pt>
                <c:pt idx="324">
                  <c:v>4260.2592644110291</c:v>
                </c:pt>
                <c:pt idx="325">
                  <c:v>4209.6167283970162</c:v>
                </c:pt>
                <c:pt idx="326">
                  <c:v>4224.6463757337133</c:v>
                </c:pt>
                <c:pt idx="327">
                  <c:v>4225.6461044436746</c:v>
                </c:pt>
                <c:pt idx="328">
                  <c:v>4284.5929795022539</c:v>
                </c:pt>
                <c:pt idx="329">
                  <c:v>4337.0044961931962</c:v>
                </c:pt>
                <c:pt idx="330">
                  <c:v>4381.1845430203002</c:v>
                </c:pt>
                <c:pt idx="331">
                  <c:v>4450.7991417272469</c:v>
                </c:pt>
                <c:pt idx="332">
                  <c:v>4315.4005607822783</c:v>
                </c:pt>
                <c:pt idx="333">
                  <c:v>4548.3145229854099</c:v>
                </c:pt>
                <c:pt idx="334">
                  <c:v>4503.739002206944</c:v>
                </c:pt>
                <c:pt idx="335">
                  <c:v>4172.7988209354162</c:v>
                </c:pt>
                <c:pt idx="336">
                  <c:v>4293.6726703371323</c:v>
                </c:pt>
                <c:pt idx="337">
                  <c:v>4382.2009310391049</c:v>
                </c:pt>
                <c:pt idx="338">
                  <c:v>4233.0381524385057</c:v>
                </c:pt>
                <c:pt idx="339">
                  <c:v>4264.5587110508868</c:v>
                </c:pt>
                <c:pt idx="340">
                  <c:v>4481.6233665938507</c:v>
                </c:pt>
                <c:pt idx="341">
                  <c:v>4036.7369247945799</c:v>
                </c:pt>
                <c:pt idx="342">
                  <c:v>4306.5128584505583</c:v>
                </c:pt>
                <c:pt idx="343">
                  <c:v>4401.3509289762387</c:v>
                </c:pt>
                <c:pt idx="344">
                  <c:v>4421.2334251880438</c:v>
                </c:pt>
                <c:pt idx="345">
                  <c:v>4391.2017717249109</c:v>
                </c:pt>
                <c:pt idx="346">
                  <c:v>4344.9437280590873</c:v>
                </c:pt>
                <c:pt idx="347">
                  <c:v>4116.6687989198253</c:v>
                </c:pt>
                <c:pt idx="348">
                  <c:v>4408.1076438762248</c:v>
                </c:pt>
                <c:pt idx="349">
                  <c:v>4354.759350411915</c:v>
                </c:pt>
                <c:pt idx="350">
                  <c:v>1989.725860514458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BB-4F09-B24C-B08CF6C62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571512"/>
        <c:axId val="491569872"/>
      </c:scatterChart>
      <c:valAx>
        <c:axId val="491571512"/>
        <c:scaling>
          <c:orientation val="minMax"/>
          <c:max val="7670"/>
          <c:min val="-7700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491569872"/>
        <c:crosses val="max"/>
        <c:crossBetween val="midCat"/>
      </c:valAx>
      <c:valAx>
        <c:axId val="491569872"/>
        <c:scaling>
          <c:orientation val="minMax"/>
          <c:max val="12700"/>
          <c:min val="-1400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491571512"/>
        <c:crosses val="max"/>
        <c:crossBetween val="midCat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188323</xdr:colOff>
      <xdr:row>1</xdr:row>
      <xdr:rowOff>24491</xdr:rowOff>
    </xdr:from>
    <xdr:to>
      <xdr:col>22</xdr:col>
      <xdr:colOff>188323</xdr:colOff>
      <xdr:row>23</xdr:row>
      <xdr:rowOff>24491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BAA1BB-5EEA-4EF8-8E9E-E1EFBB3B20C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308067</xdr:colOff>
      <xdr:row>23</xdr:row>
      <xdr:rowOff>107225</xdr:rowOff>
    </xdr:from>
    <xdr:to>
      <xdr:col>21</xdr:col>
      <xdr:colOff>3267</xdr:colOff>
      <xdr:row>46</xdr:row>
      <xdr:rowOff>166877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443DA2-4D51-4BCF-B1DE-3973297F016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482600</xdr:colOff>
      <xdr:row>0</xdr:row>
      <xdr:rowOff>152400</xdr:rowOff>
    </xdr:from>
    <xdr:to>
      <xdr:col>56</xdr:col>
      <xdr:colOff>482600</xdr:colOff>
      <xdr:row>22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A7ABF9-DBF6-4857-92C3-4936CBE746C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0</xdr:colOff>
      <xdr:row>24</xdr:row>
      <xdr:rowOff>0</xdr:rowOff>
    </xdr:from>
    <xdr:to>
      <xdr:col>55</xdr:col>
      <xdr:colOff>304800</xdr:colOff>
      <xdr:row>47</xdr:row>
      <xdr:rowOff>59652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664230-476E-4571-9B47-1B86BE03CF0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S6-2018-04-17-10-43-40_grades" connectionId="1" xr16:uid="{6D3BC4C2-CB83-49DF-A3BB-9E03813384B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EC0F3-121D-4A72-9A69-0687A611C1B1}">
  <dimension ref="A1:BQ770"/>
  <sheetViews>
    <sheetView tabSelected="1" zoomScale="60" zoomScaleNormal="60" workbookViewId="0">
      <selection activeCell="J2" sqref="J2:K3"/>
    </sheetView>
  </sheetViews>
  <sheetFormatPr defaultRowHeight="15" x14ac:dyDescent="0.25"/>
  <cols>
    <col min="1" max="1" width="6.7109375" bestFit="1" customWidth="1"/>
    <col min="2" max="2" width="13" bestFit="1" customWidth="1"/>
    <col min="3" max="3" width="6.85546875" customWidth="1"/>
    <col min="4" max="4" width="6.28515625" bestFit="1" customWidth="1"/>
    <col min="5" max="5" width="9.140625" bestFit="1" customWidth="1"/>
    <col min="6" max="6" width="10.7109375" bestFit="1" customWidth="1"/>
    <col min="7" max="7" width="9.5703125" bestFit="1" customWidth="1"/>
    <col min="8" max="8" width="4" bestFit="1" customWidth="1"/>
    <col min="9" max="9" width="9" bestFit="1" customWidth="1"/>
    <col min="10" max="10" width="10.140625" bestFit="1" customWidth="1"/>
    <col min="11" max="11" width="9.5703125" bestFit="1" customWidth="1"/>
    <col min="24" max="24" width="6.28515625" customWidth="1"/>
    <col min="25" max="28" width="2.7109375" customWidth="1"/>
    <col min="29" max="29" width="2.7109375" style="2" customWidth="1"/>
    <col min="30" max="34" width="2.7109375" customWidth="1"/>
    <col min="35" max="35" width="2.7109375" style="5" customWidth="1"/>
    <col min="36" max="40" width="2.7109375" customWidth="1"/>
    <col min="41" max="41" width="2.7109375" style="2" customWidth="1"/>
    <col min="42" max="46" width="2.7109375" customWidth="1"/>
    <col min="47" max="47" width="2.28515625" customWidth="1"/>
    <col min="48" max="59" width="8.85546875"/>
    <col min="60" max="60" width="6.85546875" customWidth="1"/>
    <col min="61" max="69" width="5.7109375" customWidth="1"/>
    <col min="70" max="70" width="6.28515625" customWidth="1"/>
  </cols>
  <sheetData>
    <row r="1" spans="1:6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X1" s="1" t="s">
        <v>17</v>
      </c>
      <c r="Y1" s="1" t="s">
        <v>18</v>
      </c>
      <c r="Z1" s="1" t="s">
        <v>19</v>
      </c>
      <c r="AA1" s="1" t="s">
        <v>9</v>
      </c>
      <c r="AB1" s="1" t="s">
        <v>10</v>
      </c>
      <c r="AC1" s="2" t="s">
        <v>20</v>
      </c>
      <c r="AD1" s="2" t="s">
        <v>18</v>
      </c>
      <c r="AE1" s="2" t="s">
        <v>19</v>
      </c>
      <c r="AF1" s="2" t="s">
        <v>9</v>
      </c>
      <c r="AG1" s="2" t="s">
        <v>10</v>
      </c>
      <c r="AJ1" s="1" t="s">
        <v>17</v>
      </c>
      <c r="AK1" s="1" t="s">
        <v>18</v>
      </c>
      <c r="AL1" s="1" t="s">
        <v>19</v>
      </c>
      <c r="AM1" s="1" t="s">
        <v>9</v>
      </c>
      <c r="AN1" s="1" t="s">
        <v>10</v>
      </c>
      <c r="AO1" s="2" t="s">
        <v>20</v>
      </c>
      <c r="AP1" s="2" t="s">
        <v>18</v>
      </c>
      <c r="AQ1" s="2" t="s">
        <v>19</v>
      </c>
      <c r="AR1" s="2" t="s">
        <v>9</v>
      </c>
      <c r="AS1" s="2" t="s">
        <v>10</v>
      </c>
      <c r="AT1" s="2"/>
      <c r="BH1" t="s">
        <v>16</v>
      </c>
      <c r="BI1" t="s">
        <v>15</v>
      </c>
      <c r="BJ1" t="s">
        <v>21</v>
      </c>
      <c r="BK1" t="s">
        <v>22</v>
      </c>
      <c r="BL1" t="s">
        <v>24</v>
      </c>
      <c r="BM1" t="s">
        <v>23</v>
      </c>
      <c r="BN1" t="s">
        <v>11</v>
      </c>
      <c r="BO1" t="s">
        <v>12</v>
      </c>
      <c r="BP1" t="s">
        <v>13</v>
      </c>
      <c r="BQ1" t="s">
        <v>14</v>
      </c>
    </row>
    <row r="2" spans="1:69" x14ac:dyDescent="0.25">
      <c r="A2">
        <v>1</v>
      </c>
      <c r="B2">
        <v>1627484802552</v>
      </c>
      <c r="C2">
        <v>0</v>
      </c>
      <c r="D2">
        <v>49</v>
      </c>
      <c r="E2">
        <v>266</v>
      </c>
      <c r="F2">
        <v>38</v>
      </c>
      <c r="G2">
        <v>145</v>
      </c>
      <c r="H2">
        <v>0</v>
      </c>
      <c r="I2">
        <v>54.5</v>
      </c>
      <c r="J2">
        <v>-2081</v>
      </c>
      <c r="K2">
        <v>249</v>
      </c>
      <c r="X2" s="1"/>
      <c r="Y2" s="1">
        <f t="shared" ref="Y2:Y21" si="0">IF(C2=1,F2,0)</f>
        <v>0</v>
      </c>
      <c r="Z2" s="1">
        <f>IF(C2=1,G2+381,-100)</f>
        <v>-100</v>
      </c>
      <c r="AA2" s="1">
        <f t="shared" ref="AA2:AA21" si="1">IF(C2=1,J2,0)</f>
        <v>0</v>
      </c>
      <c r="AB2" s="1">
        <f t="shared" ref="AB2:AB21" si="2">IF(C2=1,K2,-2500)</f>
        <v>-2500</v>
      </c>
      <c r="AD2" s="2">
        <f t="shared" ref="AD2:AD21" si="3">IF(C2=0,F2,0)</f>
        <v>38</v>
      </c>
      <c r="AE2" s="2">
        <f>IF(C2=0,G2+381,-100)</f>
        <v>526</v>
      </c>
      <c r="AF2" s="2">
        <f t="shared" ref="AF2:AF21" si="4">IF(C2=0,J2,0)</f>
        <v>-2081</v>
      </c>
      <c r="AG2" s="2">
        <f t="shared" ref="AG2:AG21" si="5">IF(C2=0,K2,-2500)</f>
        <v>249</v>
      </c>
      <c r="AJ2" s="1"/>
      <c r="AK2" s="1">
        <f t="shared" ref="AK2:AK21" si="6">IF(C2=1,BN2,0)</f>
        <v>0</v>
      </c>
      <c r="AL2" s="1">
        <f>IF(C2=1,BO2+381,-100)</f>
        <v>-100</v>
      </c>
      <c r="AM2" s="1">
        <f t="shared" ref="AM2:AM21" si="7">IF(C2=1,BP2,0)</f>
        <v>0</v>
      </c>
      <c r="AN2" s="1">
        <f t="shared" ref="AN2:AN21" si="8">IF(C2=1,BQ2,-2500)</f>
        <v>-2500</v>
      </c>
      <c r="AP2" s="2">
        <f t="shared" ref="AP2:AP21" si="9">IF(C2=0,BN2,0)</f>
        <v>148.48767492354071</v>
      </c>
      <c r="AQ2" s="2">
        <f>IF(C2=0,BO2+381,-100)</f>
        <v>360.49608828050361</v>
      </c>
      <c r="AR2" s="2">
        <f t="shared" ref="AR2:AR21" si="10">IF(C2=0,BP2,0)</f>
        <v>0</v>
      </c>
      <c r="AS2" s="2">
        <f t="shared" ref="AS2:AS21" si="11">IF(C2=0,BQ2,-2500)</f>
        <v>2095.8439827429902</v>
      </c>
      <c r="AT2" s="2"/>
      <c r="BI2" s="4">
        <f t="shared" ref="BI2:BI19" si="12">SQRT(J2*J2+(K2)*(K2))</f>
        <v>2095.8439827429902</v>
      </c>
      <c r="BJ2" s="4">
        <f>DEGREES(ATAN2((K2),J2))</f>
        <v>-83.176769602438412</v>
      </c>
      <c r="BK2" s="4">
        <f>DEGREES(ATAN2(G2,F2))</f>
        <v>14.685197037121522</v>
      </c>
      <c r="BL2" s="4">
        <f>SQRT(F2*F2+(G2)*(G2))</f>
        <v>149.8966310495336</v>
      </c>
      <c r="BM2" s="4">
        <f>BK2-BJ2</f>
        <v>97.861966639559938</v>
      </c>
      <c r="BN2" s="4">
        <f>BL2*SIN(RADIANS(BM2))</f>
        <v>148.48767492354071</v>
      </c>
      <c r="BO2" s="4">
        <f>BL2*COS(RADIANS(BM2))</f>
        <v>-20.503911719496397</v>
      </c>
      <c r="BP2" s="4">
        <v>0</v>
      </c>
      <c r="BQ2" s="4">
        <f>BI2</f>
        <v>2095.8439827429902</v>
      </c>
    </row>
    <row r="3" spans="1:69" x14ac:dyDescent="0.25">
      <c r="A3">
        <v>2</v>
      </c>
      <c r="B3">
        <v>1627484807410</v>
      </c>
      <c r="C3">
        <v>0</v>
      </c>
      <c r="D3">
        <v>0</v>
      </c>
      <c r="E3">
        <v>245</v>
      </c>
      <c r="F3">
        <v>-336</v>
      </c>
      <c r="G3">
        <v>-53</v>
      </c>
      <c r="H3">
        <v>0</v>
      </c>
      <c r="I3">
        <v>47.6</v>
      </c>
      <c r="J3">
        <v>-2130</v>
      </c>
      <c r="K3">
        <v>217</v>
      </c>
      <c r="X3" s="1"/>
      <c r="Y3" s="1">
        <f t="shared" si="0"/>
        <v>0</v>
      </c>
      <c r="Z3" s="1">
        <f t="shared" ref="Z3:Z66" si="13">IF(C3=1,G3+381,-100)</f>
        <v>-100</v>
      </c>
      <c r="AA3" s="1">
        <f t="shared" si="1"/>
        <v>0</v>
      </c>
      <c r="AB3" s="1">
        <f t="shared" si="2"/>
        <v>-2500</v>
      </c>
      <c r="AD3" s="2">
        <f t="shared" si="3"/>
        <v>-336</v>
      </c>
      <c r="AE3" s="2">
        <f t="shared" ref="AE3:AE66" si="14">IF(C3=0,G3+381,-100)</f>
        <v>328</v>
      </c>
      <c r="AF3" s="2">
        <f t="shared" si="4"/>
        <v>-2130</v>
      </c>
      <c r="AG3" s="2">
        <f t="shared" si="5"/>
        <v>217</v>
      </c>
      <c r="AJ3" s="1"/>
      <c r="AK3" s="1">
        <f t="shared" si="6"/>
        <v>0</v>
      </c>
      <c r="AL3" s="1">
        <f t="shared" ref="AL3:AL66" si="15">IF(C3=1,BO3+381,-100)</f>
        <v>-100</v>
      </c>
      <c r="AM3" s="1">
        <f t="shared" si="7"/>
        <v>0</v>
      </c>
      <c r="AN3" s="1">
        <f t="shared" si="8"/>
        <v>-2500</v>
      </c>
      <c r="AP3" s="2">
        <f t="shared" si="9"/>
        <v>-86.781789451116197</v>
      </c>
      <c r="AQ3" s="2">
        <f t="shared" ref="AQ3:AQ66" si="16">IF(C3=0,BO3+381,-100)</f>
        <v>709.89804046187646</v>
      </c>
      <c r="AR3" s="2">
        <f t="shared" si="10"/>
        <v>1</v>
      </c>
      <c r="AS3" s="2">
        <f t="shared" si="11"/>
        <v>2141.0252217103844</v>
      </c>
      <c r="AT3" s="2"/>
      <c r="BI3" s="4">
        <f t="shared" si="12"/>
        <v>2141.0252217103844</v>
      </c>
      <c r="BJ3" s="4">
        <f t="shared" ref="BJ3:BJ66" si="17">DEGREES(ATAN2((K3),J3))</f>
        <v>-84.182894405352812</v>
      </c>
      <c r="BK3" s="4">
        <f t="shared" ref="BK3:BK66" si="18">DEGREES(ATAN2(G3,F3))</f>
        <v>-98.96386980929239</v>
      </c>
      <c r="BL3" s="4">
        <f t="shared" ref="BL3:BL66" si="19">SQRT(F3*F3+(G3)*(G3))</f>
        <v>340.15437671739579</v>
      </c>
      <c r="BM3" s="4">
        <f t="shared" ref="BM3:BM19" si="20">BK3-BJ3</f>
        <v>-14.780975403939578</v>
      </c>
      <c r="BN3" s="4">
        <f t="shared" ref="BN3:BN19" si="21">BL3*SIN(RADIANS(BM3))</f>
        <v>-86.781789451116197</v>
      </c>
      <c r="BO3" s="4">
        <f t="shared" ref="BO3:BO19" si="22">BL3*COS(RADIANS(BM3))</f>
        <v>328.89804046187652</v>
      </c>
      <c r="BP3" s="4">
        <v>1</v>
      </c>
      <c r="BQ3" s="4">
        <f t="shared" ref="BQ3:BQ19" si="23">BI3</f>
        <v>2141.0252217103844</v>
      </c>
    </row>
    <row r="4" spans="1:69" x14ac:dyDescent="0.25">
      <c r="A4">
        <v>3</v>
      </c>
      <c r="B4">
        <v>1627484812932</v>
      </c>
      <c r="C4">
        <v>0</v>
      </c>
      <c r="D4">
        <v>82</v>
      </c>
      <c r="E4">
        <v>157</v>
      </c>
      <c r="F4">
        <v>174</v>
      </c>
      <c r="G4">
        <v>226</v>
      </c>
      <c r="H4">
        <v>0</v>
      </c>
      <c r="I4">
        <v>46.8</v>
      </c>
      <c r="J4">
        <v>-1980</v>
      </c>
      <c r="K4">
        <v>204</v>
      </c>
      <c r="X4" s="1"/>
      <c r="Y4" s="1">
        <f t="shared" si="0"/>
        <v>0</v>
      </c>
      <c r="Z4" s="1">
        <f t="shared" si="13"/>
        <v>-100</v>
      </c>
      <c r="AA4" s="1">
        <f t="shared" si="1"/>
        <v>0</v>
      </c>
      <c r="AB4" s="1">
        <f t="shared" si="2"/>
        <v>-2500</v>
      </c>
      <c r="AD4" s="2">
        <f t="shared" si="3"/>
        <v>174</v>
      </c>
      <c r="AE4" s="2">
        <f t="shared" si="14"/>
        <v>607</v>
      </c>
      <c r="AF4" s="2">
        <f t="shared" si="4"/>
        <v>-1980</v>
      </c>
      <c r="AG4" s="2">
        <f t="shared" si="5"/>
        <v>204</v>
      </c>
      <c r="AJ4" s="1"/>
      <c r="AK4" s="1">
        <f t="shared" si="6"/>
        <v>0</v>
      </c>
      <c r="AL4" s="1">
        <f t="shared" si="15"/>
        <v>-100</v>
      </c>
      <c r="AM4" s="1">
        <f t="shared" si="7"/>
        <v>0</v>
      </c>
      <c r="AN4" s="1">
        <f t="shared" si="8"/>
        <v>-2500</v>
      </c>
      <c r="AP4" s="2">
        <f t="shared" si="9"/>
        <v>242.64281616420871</v>
      </c>
      <c r="AQ4" s="2">
        <f t="shared" si="16"/>
        <v>231.07847464789452</v>
      </c>
      <c r="AR4" s="2">
        <f t="shared" si="10"/>
        <v>2</v>
      </c>
      <c r="AS4" s="2">
        <f t="shared" si="11"/>
        <v>1990.4813488199279</v>
      </c>
      <c r="AT4" s="2"/>
      <c r="BI4" s="4">
        <f t="shared" si="12"/>
        <v>1990.4813488199279</v>
      </c>
      <c r="BJ4" s="4">
        <f t="shared" si="17"/>
        <v>-84.11755440990467</v>
      </c>
      <c r="BK4" s="4">
        <f t="shared" si="18"/>
        <v>37.593087871504771</v>
      </c>
      <c r="BL4" s="4">
        <f t="shared" si="19"/>
        <v>285.22271999264012</v>
      </c>
      <c r="BM4" s="4">
        <f t="shared" si="20"/>
        <v>121.71064228140943</v>
      </c>
      <c r="BN4" s="4">
        <f t="shared" si="21"/>
        <v>242.64281616420871</v>
      </c>
      <c r="BO4" s="4">
        <f t="shared" si="22"/>
        <v>-149.92152535210548</v>
      </c>
      <c r="BP4" s="4">
        <v>2</v>
      </c>
      <c r="BQ4" s="4">
        <f t="shared" si="23"/>
        <v>1990.4813488199279</v>
      </c>
    </row>
    <row r="5" spans="1:69" x14ac:dyDescent="0.25">
      <c r="A5">
        <v>4</v>
      </c>
      <c r="B5">
        <v>1627484820187</v>
      </c>
      <c r="C5">
        <v>1</v>
      </c>
      <c r="D5">
        <v>62</v>
      </c>
      <c r="E5">
        <v>61</v>
      </c>
      <c r="F5">
        <v>-124</v>
      </c>
      <c r="G5">
        <v>16</v>
      </c>
      <c r="H5">
        <v>0</v>
      </c>
      <c r="I5">
        <v>46.9</v>
      </c>
      <c r="J5">
        <v>-1802</v>
      </c>
      <c r="K5">
        <v>46</v>
      </c>
      <c r="X5" s="1"/>
      <c r="Y5" s="1">
        <f t="shared" si="0"/>
        <v>-124</v>
      </c>
      <c r="Z5" s="1">
        <f t="shared" si="13"/>
        <v>397</v>
      </c>
      <c r="AA5" s="1">
        <f t="shared" si="1"/>
        <v>-1802</v>
      </c>
      <c r="AB5" s="1">
        <f t="shared" si="2"/>
        <v>46</v>
      </c>
      <c r="AD5" s="2">
        <f t="shared" si="3"/>
        <v>0</v>
      </c>
      <c r="AE5" s="2">
        <f t="shared" si="14"/>
        <v>-100</v>
      </c>
      <c r="AF5" s="2">
        <f t="shared" si="4"/>
        <v>0</v>
      </c>
      <c r="AG5" s="2">
        <f t="shared" si="5"/>
        <v>-2500</v>
      </c>
      <c r="AJ5" s="1"/>
      <c r="AK5" s="1">
        <f t="shared" si="6"/>
        <v>12.830448470816652</v>
      </c>
      <c r="AL5" s="1">
        <f t="shared" si="15"/>
        <v>505.36792026900554</v>
      </c>
      <c r="AM5" s="1">
        <f t="shared" si="7"/>
        <v>3</v>
      </c>
      <c r="AN5" s="1">
        <f t="shared" si="8"/>
        <v>1802.5870297991162</v>
      </c>
      <c r="AP5" s="2">
        <f t="shared" si="9"/>
        <v>0</v>
      </c>
      <c r="AQ5" s="2">
        <f t="shared" si="16"/>
        <v>-100</v>
      </c>
      <c r="AR5" s="2">
        <f t="shared" si="10"/>
        <v>0</v>
      </c>
      <c r="AS5" s="2">
        <f t="shared" si="11"/>
        <v>-2500</v>
      </c>
      <c r="AT5" s="2"/>
      <c r="BI5" s="4">
        <f t="shared" si="12"/>
        <v>1802.5870297991162</v>
      </c>
      <c r="BJ5" s="4">
        <f t="shared" si="17"/>
        <v>-88.537717206013014</v>
      </c>
      <c r="BK5" s="4">
        <f t="shared" si="18"/>
        <v>-82.647620640107647</v>
      </c>
      <c r="BL5" s="4">
        <f t="shared" si="19"/>
        <v>125.02799686470227</v>
      </c>
      <c r="BM5" s="4">
        <f t="shared" si="20"/>
        <v>5.8900965659053668</v>
      </c>
      <c r="BN5" s="4">
        <f t="shared" si="21"/>
        <v>12.830448470816652</v>
      </c>
      <c r="BO5" s="4">
        <f t="shared" si="22"/>
        <v>124.36792026900554</v>
      </c>
      <c r="BP5" s="4">
        <v>3</v>
      </c>
      <c r="BQ5" s="4">
        <f t="shared" si="23"/>
        <v>1802.5870297991162</v>
      </c>
    </row>
    <row r="6" spans="1:69" x14ac:dyDescent="0.25">
      <c r="A6">
        <v>5</v>
      </c>
      <c r="B6">
        <v>1627484825370</v>
      </c>
      <c r="C6">
        <v>0</v>
      </c>
      <c r="D6">
        <v>85</v>
      </c>
      <c r="E6">
        <v>301</v>
      </c>
      <c r="F6">
        <v>226</v>
      </c>
      <c r="G6">
        <v>-69</v>
      </c>
      <c r="H6">
        <v>0</v>
      </c>
      <c r="I6">
        <v>46.5</v>
      </c>
      <c r="J6">
        <v>-1995</v>
      </c>
      <c r="K6">
        <v>280</v>
      </c>
      <c r="X6" s="1"/>
      <c r="Y6" s="1">
        <f t="shared" si="0"/>
        <v>0</v>
      </c>
      <c r="Z6" s="1">
        <f t="shared" si="13"/>
        <v>-100</v>
      </c>
      <c r="AA6" s="1">
        <f t="shared" si="1"/>
        <v>0</v>
      </c>
      <c r="AB6" s="1">
        <f t="shared" si="2"/>
        <v>-2500</v>
      </c>
      <c r="AD6" s="2">
        <f t="shared" si="3"/>
        <v>226</v>
      </c>
      <c r="AE6" s="2">
        <f t="shared" si="14"/>
        <v>312</v>
      </c>
      <c r="AF6" s="2">
        <f t="shared" si="4"/>
        <v>-1995</v>
      </c>
      <c r="AG6" s="2">
        <f t="shared" si="5"/>
        <v>280</v>
      </c>
      <c r="AJ6" s="1"/>
      <c r="AK6" s="1">
        <f t="shared" si="6"/>
        <v>0</v>
      </c>
      <c r="AL6" s="1">
        <f t="shared" si="15"/>
        <v>-100</v>
      </c>
      <c r="AM6" s="1">
        <f t="shared" si="7"/>
        <v>0</v>
      </c>
      <c r="AN6" s="1">
        <f t="shared" si="8"/>
        <v>-2500</v>
      </c>
      <c r="AP6" s="2">
        <f t="shared" si="9"/>
        <v>-36.918854411362638</v>
      </c>
      <c r="AQ6" s="2">
        <f t="shared" si="16"/>
        <v>147.60334580600215</v>
      </c>
      <c r="AR6" s="2">
        <f t="shared" si="10"/>
        <v>4</v>
      </c>
      <c r="AS6" s="2">
        <f t="shared" si="11"/>
        <v>2014.5533003621424</v>
      </c>
      <c r="AT6" s="2"/>
      <c r="BI6" s="4">
        <f t="shared" si="12"/>
        <v>2014.5533003621424</v>
      </c>
      <c r="BJ6" s="4">
        <f t="shared" si="17"/>
        <v>-82.0106732336031</v>
      </c>
      <c r="BK6" s="4">
        <f t="shared" si="18"/>
        <v>106.97794059866462</v>
      </c>
      <c r="BL6" s="4">
        <f t="shared" si="19"/>
        <v>236.29853998702575</v>
      </c>
      <c r="BM6" s="4">
        <f t="shared" si="20"/>
        <v>188.98861383226773</v>
      </c>
      <c r="BN6" s="4">
        <f t="shared" si="21"/>
        <v>-36.918854411362638</v>
      </c>
      <c r="BO6" s="4">
        <f t="shared" si="22"/>
        <v>-233.39665419399785</v>
      </c>
      <c r="BP6" s="4">
        <v>4</v>
      </c>
      <c r="BQ6" s="4">
        <f t="shared" si="23"/>
        <v>2014.5533003621424</v>
      </c>
    </row>
    <row r="7" spans="1:69" x14ac:dyDescent="0.25">
      <c r="A7">
        <v>6</v>
      </c>
      <c r="B7">
        <v>1627484834291</v>
      </c>
      <c r="C7">
        <v>0</v>
      </c>
      <c r="D7">
        <v>38</v>
      </c>
      <c r="E7">
        <v>348</v>
      </c>
      <c r="F7">
        <v>153</v>
      </c>
      <c r="G7">
        <v>-72</v>
      </c>
      <c r="H7">
        <v>0</v>
      </c>
      <c r="I7">
        <v>45.2</v>
      </c>
      <c r="J7">
        <v>-1948</v>
      </c>
      <c r="K7">
        <v>1666</v>
      </c>
      <c r="X7" s="1"/>
      <c r="Y7" s="1">
        <f t="shared" si="0"/>
        <v>0</v>
      </c>
      <c r="Z7" s="1">
        <f t="shared" si="13"/>
        <v>-100</v>
      </c>
      <c r="AA7" s="1">
        <f t="shared" si="1"/>
        <v>0</v>
      </c>
      <c r="AB7" s="1">
        <f t="shared" si="2"/>
        <v>-2500</v>
      </c>
      <c r="AD7" s="2">
        <f t="shared" si="3"/>
        <v>153</v>
      </c>
      <c r="AE7" s="2">
        <f t="shared" si="14"/>
        <v>309</v>
      </c>
      <c r="AF7" s="2">
        <f t="shared" si="4"/>
        <v>-1948</v>
      </c>
      <c r="AG7" s="2">
        <f t="shared" si="5"/>
        <v>1666</v>
      </c>
      <c r="AJ7" s="1"/>
      <c r="AK7" s="1">
        <f t="shared" si="6"/>
        <v>0</v>
      </c>
      <c r="AL7" s="1">
        <f t="shared" si="15"/>
        <v>-100</v>
      </c>
      <c r="AM7" s="1">
        <f t="shared" si="7"/>
        <v>0</v>
      </c>
      <c r="AN7" s="1">
        <f t="shared" si="8"/>
        <v>-2500</v>
      </c>
      <c r="AP7" s="2">
        <f t="shared" si="9"/>
        <v>44.725219024392167</v>
      </c>
      <c r="AQ7" s="2">
        <f t="shared" si="16"/>
        <v>217.92745545855934</v>
      </c>
      <c r="AR7" s="2">
        <f t="shared" si="10"/>
        <v>5</v>
      </c>
      <c r="AS7" s="2">
        <f t="shared" si="11"/>
        <v>2563.2518409239465</v>
      </c>
      <c r="AT7" s="2"/>
      <c r="BI7" s="4">
        <f t="shared" si="12"/>
        <v>2563.2518409239465</v>
      </c>
      <c r="BJ7" s="4">
        <f t="shared" si="17"/>
        <v>-49.461742324624723</v>
      </c>
      <c r="BK7" s="4">
        <f t="shared" si="18"/>
        <v>115.20112364547508</v>
      </c>
      <c r="BL7" s="4">
        <f t="shared" si="19"/>
        <v>169.09464805250343</v>
      </c>
      <c r="BM7" s="4">
        <f t="shared" si="20"/>
        <v>164.6628659700998</v>
      </c>
      <c r="BN7" s="4">
        <f t="shared" si="21"/>
        <v>44.725219024392167</v>
      </c>
      <c r="BO7" s="4">
        <f t="shared" si="22"/>
        <v>-163.07254454144066</v>
      </c>
      <c r="BP7" s="4">
        <v>5</v>
      </c>
      <c r="BQ7" s="4">
        <f t="shared" si="23"/>
        <v>2563.2518409239465</v>
      </c>
    </row>
    <row r="8" spans="1:69" x14ac:dyDescent="0.25">
      <c r="A8">
        <v>7</v>
      </c>
      <c r="B8">
        <v>1627484840589</v>
      </c>
      <c r="C8">
        <v>0</v>
      </c>
      <c r="D8">
        <v>3</v>
      </c>
      <c r="E8">
        <v>62</v>
      </c>
      <c r="F8">
        <v>74</v>
      </c>
      <c r="G8">
        <v>103</v>
      </c>
      <c r="H8">
        <v>0</v>
      </c>
      <c r="I8">
        <v>43.7</v>
      </c>
      <c r="J8">
        <v>-1838</v>
      </c>
      <c r="K8">
        <v>1656</v>
      </c>
      <c r="X8" s="1"/>
      <c r="Y8" s="1">
        <f t="shared" si="0"/>
        <v>0</v>
      </c>
      <c r="Z8" s="1">
        <f t="shared" si="13"/>
        <v>-100</v>
      </c>
      <c r="AA8" s="1">
        <f t="shared" si="1"/>
        <v>0</v>
      </c>
      <c r="AB8" s="1">
        <f t="shared" si="2"/>
        <v>-2500</v>
      </c>
      <c r="AD8" s="2">
        <f t="shared" si="3"/>
        <v>74</v>
      </c>
      <c r="AE8" s="2">
        <f t="shared" si="14"/>
        <v>484</v>
      </c>
      <c r="AF8" s="2">
        <f t="shared" si="4"/>
        <v>-1838</v>
      </c>
      <c r="AG8" s="2">
        <f t="shared" si="5"/>
        <v>1656</v>
      </c>
      <c r="AJ8" s="1"/>
      <c r="AK8" s="1">
        <f t="shared" si="6"/>
        <v>0</v>
      </c>
      <c r="AL8" s="1">
        <f t="shared" si="15"/>
        <v>-100</v>
      </c>
      <c r="AM8" s="1">
        <f t="shared" si="7"/>
        <v>0</v>
      </c>
      <c r="AN8" s="1">
        <f t="shared" si="8"/>
        <v>-2500</v>
      </c>
      <c r="AP8" s="2">
        <f t="shared" si="9"/>
        <v>126.05515186084264</v>
      </c>
      <c r="AQ8" s="2">
        <f t="shared" si="16"/>
        <v>394.96777324199888</v>
      </c>
      <c r="AR8" s="2">
        <f t="shared" si="10"/>
        <v>6</v>
      </c>
      <c r="AS8" s="2">
        <f t="shared" si="11"/>
        <v>2473.980598145426</v>
      </c>
      <c r="AT8" s="2"/>
      <c r="BI8" s="4">
        <f t="shared" si="12"/>
        <v>2473.980598145426</v>
      </c>
      <c r="BJ8" s="4">
        <f t="shared" si="17"/>
        <v>-47.981801927609204</v>
      </c>
      <c r="BK8" s="4">
        <f t="shared" si="18"/>
        <v>35.695227659356682</v>
      </c>
      <c r="BL8" s="4">
        <f t="shared" si="19"/>
        <v>126.82665335015349</v>
      </c>
      <c r="BM8" s="4">
        <f t="shared" si="20"/>
        <v>83.677029586965887</v>
      </c>
      <c r="BN8" s="4">
        <f t="shared" si="21"/>
        <v>126.05515186084264</v>
      </c>
      <c r="BO8" s="4">
        <f t="shared" si="22"/>
        <v>13.967773241998858</v>
      </c>
      <c r="BP8" s="4">
        <v>6</v>
      </c>
      <c r="BQ8" s="4">
        <f t="shared" si="23"/>
        <v>2473.980598145426</v>
      </c>
    </row>
    <row r="9" spans="1:69" x14ac:dyDescent="0.25">
      <c r="A9">
        <v>8</v>
      </c>
      <c r="B9">
        <v>1627484846817</v>
      </c>
      <c r="C9">
        <v>1</v>
      </c>
      <c r="D9">
        <v>48</v>
      </c>
      <c r="E9">
        <v>225</v>
      </c>
      <c r="F9">
        <v>-74</v>
      </c>
      <c r="G9">
        <v>-37</v>
      </c>
      <c r="H9">
        <v>0</v>
      </c>
      <c r="I9">
        <v>45.2</v>
      </c>
      <c r="J9">
        <v>-1683</v>
      </c>
      <c r="K9">
        <v>1627</v>
      </c>
      <c r="X9" s="1"/>
      <c r="Y9" s="1">
        <f t="shared" si="0"/>
        <v>-74</v>
      </c>
      <c r="Z9" s="1">
        <f t="shared" si="13"/>
        <v>344</v>
      </c>
      <c r="AA9" s="1">
        <f t="shared" si="1"/>
        <v>-1683</v>
      </c>
      <c r="AB9" s="1">
        <f t="shared" si="2"/>
        <v>1627</v>
      </c>
      <c r="AD9" s="2">
        <f t="shared" si="3"/>
        <v>0</v>
      </c>
      <c r="AE9" s="2">
        <f t="shared" si="14"/>
        <v>-100</v>
      </c>
      <c r="AF9" s="2">
        <f t="shared" si="4"/>
        <v>0</v>
      </c>
      <c r="AG9" s="2">
        <f t="shared" si="5"/>
        <v>-2500</v>
      </c>
      <c r="AJ9" s="1"/>
      <c r="AK9" s="1">
        <f t="shared" si="6"/>
        <v>-78.035049370881708</v>
      </c>
      <c r="AL9" s="1">
        <f t="shared" si="15"/>
        <v>408.48692543163122</v>
      </c>
      <c r="AM9" s="1">
        <f t="shared" si="7"/>
        <v>7</v>
      </c>
      <c r="AN9" s="1">
        <f t="shared" si="8"/>
        <v>2340.8583895656739</v>
      </c>
      <c r="AP9" s="2">
        <f t="shared" si="9"/>
        <v>0</v>
      </c>
      <c r="AQ9" s="2">
        <f t="shared" si="16"/>
        <v>-100</v>
      </c>
      <c r="AR9" s="2">
        <f t="shared" si="10"/>
        <v>0</v>
      </c>
      <c r="AS9" s="2">
        <f t="shared" si="11"/>
        <v>-2500</v>
      </c>
      <c r="AT9" s="2"/>
      <c r="BI9" s="4">
        <f t="shared" si="12"/>
        <v>2340.8583895656739</v>
      </c>
      <c r="BJ9" s="4">
        <f t="shared" si="17"/>
        <v>-45.969262106578178</v>
      </c>
      <c r="BK9" s="4">
        <f t="shared" si="18"/>
        <v>-116.56505117707799</v>
      </c>
      <c r="BL9" s="4">
        <f t="shared" si="19"/>
        <v>82.734515167492219</v>
      </c>
      <c r="BM9" s="4">
        <f t="shared" si="20"/>
        <v>-70.595789070499819</v>
      </c>
      <c r="BN9" s="4">
        <f t="shared" si="21"/>
        <v>-78.035049370881708</v>
      </c>
      <c r="BO9" s="4">
        <f t="shared" si="22"/>
        <v>27.486925431631203</v>
      </c>
      <c r="BP9" s="4">
        <v>7</v>
      </c>
      <c r="BQ9" s="4">
        <f t="shared" si="23"/>
        <v>2340.8583895656739</v>
      </c>
    </row>
    <row r="10" spans="1:69" x14ac:dyDescent="0.25">
      <c r="A10">
        <v>9</v>
      </c>
      <c r="B10">
        <v>1627484855366</v>
      </c>
      <c r="C10">
        <v>0</v>
      </c>
      <c r="D10">
        <v>51</v>
      </c>
      <c r="E10">
        <v>122</v>
      </c>
      <c r="F10">
        <v>153</v>
      </c>
      <c r="G10">
        <v>190</v>
      </c>
      <c r="H10">
        <v>0</v>
      </c>
      <c r="I10">
        <v>45</v>
      </c>
      <c r="J10">
        <v>-1936</v>
      </c>
      <c r="K10">
        <v>1478</v>
      </c>
      <c r="X10" s="1"/>
      <c r="Y10" s="1">
        <f t="shared" si="0"/>
        <v>0</v>
      </c>
      <c r="Z10" s="1">
        <f t="shared" si="13"/>
        <v>-100</v>
      </c>
      <c r="AA10" s="1">
        <f t="shared" si="1"/>
        <v>0</v>
      </c>
      <c r="AB10" s="1">
        <f t="shared" si="2"/>
        <v>-2500</v>
      </c>
      <c r="AD10" s="2">
        <f t="shared" si="3"/>
        <v>153</v>
      </c>
      <c r="AE10" s="2">
        <f t="shared" si="14"/>
        <v>571</v>
      </c>
      <c r="AF10" s="2">
        <f t="shared" si="4"/>
        <v>-1936</v>
      </c>
      <c r="AG10" s="2">
        <f t="shared" si="5"/>
        <v>1478</v>
      </c>
      <c r="AJ10" s="1"/>
      <c r="AK10" s="1">
        <f t="shared" si="6"/>
        <v>0</v>
      </c>
      <c r="AL10" s="1">
        <f t="shared" si="15"/>
        <v>-100</v>
      </c>
      <c r="AM10" s="1">
        <f t="shared" si="7"/>
        <v>0</v>
      </c>
      <c r="AN10" s="1">
        <f t="shared" si="8"/>
        <v>-2500</v>
      </c>
      <c r="AP10" s="2">
        <f t="shared" si="9"/>
        <v>243.86284344620492</v>
      </c>
      <c r="AQ10" s="2">
        <f t="shared" si="16"/>
        <v>374.68227997361805</v>
      </c>
      <c r="AR10" s="2">
        <f t="shared" si="10"/>
        <v>8</v>
      </c>
      <c r="AS10" s="2">
        <f t="shared" si="11"/>
        <v>2435.6888142782113</v>
      </c>
      <c r="AT10" s="2"/>
      <c r="BI10" s="4">
        <f t="shared" si="12"/>
        <v>2435.6888142782113</v>
      </c>
      <c r="BJ10" s="4">
        <f t="shared" si="17"/>
        <v>-52.640808856424506</v>
      </c>
      <c r="BK10" s="4">
        <f t="shared" si="18"/>
        <v>38.84321281177084</v>
      </c>
      <c r="BL10" s="4">
        <f t="shared" si="19"/>
        <v>243.94466585682909</v>
      </c>
      <c r="BM10" s="4">
        <f t="shared" si="20"/>
        <v>91.484021668195339</v>
      </c>
      <c r="BN10" s="4">
        <f t="shared" si="21"/>
        <v>243.86284344620492</v>
      </c>
      <c r="BO10" s="4">
        <f t="shared" si="22"/>
        <v>-6.3177200263819371</v>
      </c>
      <c r="BP10" s="4">
        <v>8</v>
      </c>
      <c r="BQ10" s="4">
        <f t="shared" si="23"/>
        <v>2435.6888142782113</v>
      </c>
    </row>
    <row r="11" spans="1:69" x14ac:dyDescent="0.25">
      <c r="A11">
        <v>10</v>
      </c>
      <c r="B11">
        <v>1627484862466</v>
      </c>
      <c r="C11">
        <v>1</v>
      </c>
      <c r="D11">
        <v>0</v>
      </c>
      <c r="E11">
        <v>50</v>
      </c>
      <c r="F11">
        <v>-75</v>
      </c>
      <c r="G11">
        <v>-66</v>
      </c>
      <c r="H11">
        <v>0</v>
      </c>
      <c r="I11">
        <v>45.3</v>
      </c>
      <c r="J11">
        <v>-2017</v>
      </c>
      <c r="K11">
        <v>1520</v>
      </c>
      <c r="X11" s="1"/>
      <c r="Y11" s="1">
        <f t="shared" si="0"/>
        <v>-75</v>
      </c>
      <c r="Z11" s="1">
        <f t="shared" si="13"/>
        <v>315</v>
      </c>
      <c r="AA11" s="1">
        <f t="shared" si="1"/>
        <v>-2017</v>
      </c>
      <c r="AB11" s="1">
        <f t="shared" si="2"/>
        <v>1520</v>
      </c>
      <c r="AD11" s="2">
        <f t="shared" si="3"/>
        <v>0</v>
      </c>
      <c r="AE11" s="2">
        <f t="shared" si="14"/>
        <v>-100</v>
      </c>
      <c r="AF11" s="2">
        <f t="shared" si="4"/>
        <v>0</v>
      </c>
      <c r="AG11" s="2">
        <f t="shared" si="5"/>
        <v>-2500</v>
      </c>
      <c r="AJ11" s="1"/>
      <c r="AK11" s="1">
        <f t="shared" si="6"/>
        <v>-97.846590260446632</v>
      </c>
      <c r="AL11" s="1">
        <f t="shared" si="15"/>
        <v>401.17535066372506</v>
      </c>
      <c r="AM11" s="1">
        <f t="shared" si="7"/>
        <v>9</v>
      </c>
      <c r="AN11" s="1">
        <f t="shared" si="8"/>
        <v>2525.6066597948302</v>
      </c>
      <c r="AP11" s="2">
        <f t="shared" si="9"/>
        <v>0</v>
      </c>
      <c r="AQ11" s="2">
        <f t="shared" si="16"/>
        <v>-100</v>
      </c>
      <c r="AR11" s="2">
        <f t="shared" si="10"/>
        <v>0</v>
      </c>
      <c r="AS11" s="2">
        <f t="shared" si="11"/>
        <v>-2500</v>
      </c>
      <c r="AT11" s="2"/>
      <c r="BI11" s="4">
        <f t="shared" si="12"/>
        <v>2525.6066597948302</v>
      </c>
      <c r="BJ11" s="4">
        <f t="shared" si="17"/>
        <v>-52.998523744326675</v>
      </c>
      <c r="BK11" s="4">
        <f t="shared" si="18"/>
        <v>-131.34777721969365</v>
      </c>
      <c r="BL11" s="4">
        <f t="shared" si="19"/>
        <v>99.904954832080278</v>
      </c>
      <c r="BM11" s="4">
        <f t="shared" si="20"/>
        <v>-78.349253475366979</v>
      </c>
      <c r="BN11" s="4">
        <f t="shared" si="21"/>
        <v>-97.846590260446632</v>
      </c>
      <c r="BO11" s="4">
        <f t="shared" si="22"/>
        <v>20.175350663725055</v>
      </c>
      <c r="BP11" s="4">
        <v>9</v>
      </c>
      <c r="BQ11" s="4">
        <f t="shared" si="23"/>
        <v>2525.6066597948302</v>
      </c>
    </row>
    <row r="12" spans="1:69" x14ac:dyDescent="0.25">
      <c r="A12">
        <v>11</v>
      </c>
      <c r="B12">
        <v>1627484869433</v>
      </c>
      <c r="C12">
        <v>1</v>
      </c>
      <c r="D12">
        <v>59</v>
      </c>
      <c r="E12">
        <v>314</v>
      </c>
      <c r="F12">
        <v>-76</v>
      </c>
      <c r="G12">
        <v>-38</v>
      </c>
      <c r="H12">
        <v>0</v>
      </c>
      <c r="I12">
        <v>46.4</v>
      </c>
      <c r="J12">
        <v>-65</v>
      </c>
      <c r="K12">
        <v>2614</v>
      </c>
      <c r="X12" s="1"/>
      <c r="Y12" s="1">
        <f t="shared" si="0"/>
        <v>-76</v>
      </c>
      <c r="Z12" s="1">
        <f t="shared" si="13"/>
        <v>343</v>
      </c>
      <c r="AA12" s="1">
        <f t="shared" si="1"/>
        <v>-65</v>
      </c>
      <c r="AB12" s="1">
        <f t="shared" si="2"/>
        <v>2614</v>
      </c>
      <c r="AD12" s="2">
        <f t="shared" si="3"/>
        <v>0</v>
      </c>
      <c r="AE12" s="2">
        <f t="shared" si="14"/>
        <v>-100</v>
      </c>
      <c r="AF12" s="2">
        <f t="shared" si="4"/>
        <v>0</v>
      </c>
      <c r="AG12" s="2">
        <f t="shared" si="5"/>
        <v>-2500</v>
      </c>
      <c r="AJ12" s="1"/>
      <c r="AK12" s="1">
        <f t="shared" si="6"/>
        <v>-76.92113462587804</v>
      </c>
      <c r="AL12" s="1">
        <f t="shared" si="15"/>
        <v>344.90098272989212</v>
      </c>
      <c r="AM12" s="1">
        <f t="shared" si="7"/>
        <v>10</v>
      </c>
      <c r="AN12" s="1">
        <f t="shared" si="8"/>
        <v>2614.808023545897</v>
      </c>
      <c r="AP12" s="2">
        <f t="shared" si="9"/>
        <v>0</v>
      </c>
      <c r="AQ12" s="2">
        <f t="shared" si="16"/>
        <v>-100</v>
      </c>
      <c r="AR12" s="2">
        <f t="shared" si="10"/>
        <v>0</v>
      </c>
      <c r="AS12" s="2">
        <f t="shared" si="11"/>
        <v>-2500</v>
      </c>
      <c r="AT12" s="2"/>
      <c r="BI12" s="4">
        <f t="shared" si="12"/>
        <v>2614.808023545897</v>
      </c>
      <c r="BJ12" s="4">
        <f t="shared" si="17"/>
        <v>-1.4244293654464091</v>
      </c>
      <c r="BK12" s="4">
        <f t="shared" si="18"/>
        <v>-116.56505117707799</v>
      </c>
      <c r="BL12" s="4">
        <f t="shared" si="19"/>
        <v>84.970583144992005</v>
      </c>
      <c r="BM12" s="4">
        <f t="shared" si="20"/>
        <v>-115.14062181163158</v>
      </c>
      <c r="BN12" s="4">
        <f t="shared" si="21"/>
        <v>-76.92113462587804</v>
      </c>
      <c r="BO12" s="4">
        <f t="shared" si="22"/>
        <v>-36.099017270107872</v>
      </c>
      <c r="BP12" s="4">
        <v>10</v>
      </c>
      <c r="BQ12" s="4">
        <f t="shared" si="23"/>
        <v>2614.808023545897</v>
      </c>
    </row>
    <row r="13" spans="1:69" x14ac:dyDescent="0.25">
      <c r="A13">
        <v>12</v>
      </c>
      <c r="B13">
        <v>1627484876598</v>
      </c>
      <c r="C13">
        <v>0</v>
      </c>
      <c r="D13">
        <v>15</v>
      </c>
      <c r="E13">
        <v>116</v>
      </c>
      <c r="F13">
        <v>-2</v>
      </c>
      <c r="G13">
        <v>144</v>
      </c>
      <c r="H13">
        <v>0</v>
      </c>
      <c r="I13">
        <v>44.2</v>
      </c>
      <c r="J13">
        <v>2</v>
      </c>
      <c r="K13">
        <v>2260</v>
      </c>
      <c r="X13" s="1"/>
      <c r="Y13" s="1">
        <f t="shared" si="0"/>
        <v>0</v>
      </c>
      <c r="Z13" s="1">
        <f t="shared" si="13"/>
        <v>-100</v>
      </c>
      <c r="AA13" s="1">
        <f t="shared" si="1"/>
        <v>0</v>
      </c>
      <c r="AB13" s="1">
        <f t="shared" si="2"/>
        <v>-2500</v>
      </c>
      <c r="AD13" s="2">
        <f t="shared" si="3"/>
        <v>-2</v>
      </c>
      <c r="AE13" s="2">
        <f t="shared" si="14"/>
        <v>525</v>
      </c>
      <c r="AF13" s="2">
        <f t="shared" si="4"/>
        <v>2</v>
      </c>
      <c r="AG13" s="2">
        <f t="shared" si="5"/>
        <v>2260</v>
      </c>
      <c r="AJ13" s="1"/>
      <c r="AK13" s="1">
        <f t="shared" si="6"/>
        <v>0</v>
      </c>
      <c r="AL13" s="1">
        <f t="shared" si="15"/>
        <v>-100</v>
      </c>
      <c r="AM13" s="1">
        <f t="shared" si="7"/>
        <v>0</v>
      </c>
      <c r="AN13" s="1">
        <f t="shared" si="8"/>
        <v>-2500</v>
      </c>
      <c r="AP13" s="2">
        <f t="shared" si="9"/>
        <v>-2.1274327952727781</v>
      </c>
      <c r="AQ13" s="2">
        <f t="shared" si="16"/>
        <v>524.99817370266055</v>
      </c>
      <c r="AR13" s="2">
        <f t="shared" si="10"/>
        <v>11</v>
      </c>
      <c r="AS13" s="2">
        <f t="shared" si="11"/>
        <v>2260.0008849555788</v>
      </c>
      <c r="AT13" s="2"/>
      <c r="BI13" s="4">
        <f t="shared" si="12"/>
        <v>2260.0008849555788</v>
      </c>
      <c r="BJ13" s="4">
        <f t="shared" si="17"/>
        <v>5.0704216421318102E-2</v>
      </c>
      <c r="BK13" s="4">
        <f t="shared" si="18"/>
        <v>-0.79572355273927386</v>
      </c>
      <c r="BL13" s="4">
        <f t="shared" si="19"/>
        <v>144.01388821915754</v>
      </c>
      <c r="BM13" s="4">
        <f t="shared" si="20"/>
        <v>-0.84642776916059193</v>
      </c>
      <c r="BN13" s="4">
        <f t="shared" si="21"/>
        <v>-2.1274327952727781</v>
      </c>
      <c r="BO13" s="4">
        <f t="shared" si="22"/>
        <v>143.99817370266055</v>
      </c>
      <c r="BP13" s="4">
        <v>11</v>
      </c>
      <c r="BQ13" s="4">
        <f t="shared" si="23"/>
        <v>2260.0008849555788</v>
      </c>
    </row>
    <row r="14" spans="1:69" x14ac:dyDescent="0.25">
      <c r="A14">
        <v>13</v>
      </c>
      <c r="B14">
        <v>1627484880861</v>
      </c>
      <c r="C14">
        <v>0</v>
      </c>
      <c r="D14">
        <v>41</v>
      </c>
      <c r="E14">
        <v>291</v>
      </c>
      <c r="F14">
        <v>165</v>
      </c>
      <c r="G14">
        <v>9</v>
      </c>
      <c r="H14">
        <v>0</v>
      </c>
      <c r="I14">
        <v>43.4</v>
      </c>
      <c r="J14">
        <v>14</v>
      </c>
      <c r="K14">
        <v>2442</v>
      </c>
      <c r="X14" s="1"/>
      <c r="Y14" s="1">
        <f t="shared" si="0"/>
        <v>0</v>
      </c>
      <c r="Z14" s="1">
        <f t="shared" si="13"/>
        <v>-100</v>
      </c>
      <c r="AA14" s="1">
        <f t="shared" si="1"/>
        <v>0</v>
      </c>
      <c r="AB14" s="1">
        <f t="shared" si="2"/>
        <v>-2500</v>
      </c>
      <c r="AD14" s="2">
        <f t="shared" si="3"/>
        <v>165</v>
      </c>
      <c r="AE14" s="2">
        <f t="shared" si="14"/>
        <v>390</v>
      </c>
      <c r="AF14" s="2">
        <f t="shared" si="4"/>
        <v>14</v>
      </c>
      <c r="AG14" s="2">
        <f t="shared" si="5"/>
        <v>2442</v>
      </c>
      <c r="AJ14" s="1"/>
      <c r="AK14" s="1">
        <f t="shared" si="6"/>
        <v>0</v>
      </c>
      <c r="AL14" s="1">
        <f t="shared" si="15"/>
        <v>-100</v>
      </c>
      <c r="AM14" s="1">
        <f t="shared" si="7"/>
        <v>0</v>
      </c>
      <c r="AN14" s="1">
        <f t="shared" si="8"/>
        <v>-2500</v>
      </c>
      <c r="AP14" s="2">
        <f t="shared" si="9"/>
        <v>164.94569230638518</v>
      </c>
      <c r="AQ14" s="2">
        <f t="shared" si="16"/>
        <v>390.94578250150812</v>
      </c>
      <c r="AR14" s="2">
        <f t="shared" si="10"/>
        <v>12</v>
      </c>
      <c r="AS14" s="2">
        <f t="shared" si="11"/>
        <v>2442.0401307103862</v>
      </c>
      <c r="AT14" s="2"/>
      <c r="BI14" s="4">
        <f t="shared" si="12"/>
        <v>2442.0401307103862</v>
      </c>
      <c r="BJ14" s="4">
        <f t="shared" si="17"/>
        <v>0.32847343377278437</v>
      </c>
      <c r="BK14" s="4">
        <f t="shared" si="18"/>
        <v>86.877869537884294</v>
      </c>
      <c r="BL14" s="4">
        <f t="shared" si="19"/>
        <v>165.24527224704494</v>
      </c>
      <c r="BM14" s="4">
        <f t="shared" si="20"/>
        <v>86.549396104111509</v>
      </c>
      <c r="BN14" s="4">
        <f t="shared" si="21"/>
        <v>164.94569230638518</v>
      </c>
      <c r="BO14" s="4">
        <f t="shared" si="22"/>
        <v>9.9457825015081234</v>
      </c>
      <c r="BP14" s="4">
        <v>12</v>
      </c>
      <c r="BQ14" s="4">
        <f t="shared" si="23"/>
        <v>2442.0401307103862</v>
      </c>
    </row>
    <row r="15" spans="1:69" x14ac:dyDescent="0.25">
      <c r="A15">
        <v>14</v>
      </c>
      <c r="B15">
        <v>1627484885295</v>
      </c>
      <c r="C15">
        <v>0</v>
      </c>
      <c r="D15">
        <v>21</v>
      </c>
      <c r="E15">
        <v>308</v>
      </c>
      <c r="F15">
        <v>174</v>
      </c>
      <c r="G15">
        <v>-118</v>
      </c>
      <c r="H15">
        <v>0</v>
      </c>
      <c r="I15">
        <v>43.9</v>
      </c>
      <c r="J15">
        <v>10</v>
      </c>
      <c r="K15">
        <v>2389</v>
      </c>
      <c r="X15" s="1"/>
      <c r="Y15" s="1">
        <f t="shared" si="0"/>
        <v>0</v>
      </c>
      <c r="Z15" s="1">
        <f t="shared" si="13"/>
        <v>-100</v>
      </c>
      <c r="AA15" s="1">
        <f t="shared" si="1"/>
        <v>0</v>
      </c>
      <c r="AB15" s="1">
        <f t="shared" si="2"/>
        <v>-2500</v>
      </c>
      <c r="AD15" s="2">
        <f t="shared" si="3"/>
        <v>174</v>
      </c>
      <c r="AE15" s="2">
        <f t="shared" si="14"/>
        <v>263</v>
      </c>
      <c r="AF15" s="2">
        <f t="shared" si="4"/>
        <v>10</v>
      </c>
      <c r="AG15" s="2">
        <f t="shared" si="5"/>
        <v>2389</v>
      </c>
      <c r="AJ15" s="1"/>
      <c r="AK15" s="1">
        <f t="shared" si="6"/>
        <v>0</v>
      </c>
      <c r="AL15" s="1">
        <f t="shared" si="15"/>
        <v>-100</v>
      </c>
      <c r="AM15" s="1">
        <f t="shared" si="7"/>
        <v>0</v>
      </c>
      <c r="AN15" s="1">
        <f t="shared" si="8"/>
        <v>-2500</v>
      </c>
      <c r="AP15" s="2">
        <f t="shared" si="9"/>
        <v>174.49240184985635</v>
      </c>
      <c r="AQ15" s="2">
        <f t="shared" si="16"/>
        <v>263.72936558256265</v>
      </c>
      <c r="AR15" s="2">
        <f t="shared" si="10"/>
        <v>13</v>
      </c>
      <c r="AS15" s="2">
        <f t="shared" si="11"/>
        <v>2389.0209291674278</v>
      </c>
      <c r="AT15" s="2"/>
      <c r="BI15" s="4">
        <f t="shared" si="12"/>
        <v>2389.0209291674278</v>
      </c>
      <c r="BJ15" s="4">
        <f t="shared" si="17"/>
        <v>0.23983024229116934</v>
      </c>
      <c r="BK15" s="4">
        <f t="shared" si="18"/>
        <v>124.14358665193775</v>
      </c>
      <c r="BL15" s="4">
        <f t="shared" si="19"/>
        <v>210.23796041628637</v>
      </c>
      <c r="BM15" s="4">
        <f t="shared" si="20"/>
        <v>123.90375640964659</v>
      </c>
      <c r="BN15" s="4">
        <f t="shared" si="21"/>
        <v>174.49240184985635</v>
      </c>
      <c r="BO15" s="4">
        <f t="shared" si="22"/>
        <v>-117.27063441743735</v>
      </c>
      <c r="BP15" s="4">
        <v>13</v>
      </c>
      <c r="BQ15" s="4">
        <f t="shared" si="23"/>
        <v>2389.0209291674278</v>
      </c>
    </row>
    <row r="16" spans="1:69" x14ac:dyDescent="0.25">
      <c r="A16">
        <v>15</v>
      </c>
      <c r="B16">
        <v>1627484888867</v>
      </c>
      <c r="C16">
        <v>0</v>
      </c>
      <c r="D16">
        <v>32</v>
      </c>
      <c r="E16">
        <v>357</v>
      </c>
      <c r="F16">
        <v>-92</v>
      </c>
      <c r="G16">
        <v>374</v>
      </c>
      <c r="H16">
        <v>0</v>
      </c>
      <c r="I16">
        <v>44</v>
      </c>
      <c r="J16">
        <v>-142</v>
      </c>
      <c r="K16">
        <v>2393</v>
      </c>
      <c r="X16" s="1"/>
      <c r="Y16" s="1">
        <f t="shared" si="0"/>
        <v>0</v>
      </c>
      <c r="Z16" s="1">
        <f t="shared" si="13"/>
        <v>-100</v>
      </c>
      <c r="AA16" s="1">
        <f t="shared" si="1"/>
        <v>0</v>
      </c>
      <c r="AB16" s="1">
        <f t="shared" si="2"/>
        <v>-2500</v>
      </c>
      <c r="AD16" s="2">
        <f t="shared" si="3"/>
        <v>-92</v>
      </c>
      <c r="AE16" s="2">
        <f t="shared" si="14"/>
        <v>755</v>
      </c>
      <c r="AF16" s="2">
        <f t="shared" si="4"/>
        <v>-142</v>
      </c>
      <c r="AG16" s="2">
        <f t="shared" si="5"/>
        <v>2393</v>
      </c>
      <c r="AJ16" s="1"/>
      <c r="AK16" s="1">
        <f t="shared" si="6"/>
        <v>0</v>
      </c>
      <c r="AL16" s="1">
        <f t="shared" si="15"/>
        <v>-100</v>
      </c>
      <c r="AM16" s="1">
        <f t="shared" si="7"/>
        <v>0</v>
      </c>
      <c r="AN16" s="1">
        <f t="shared" si="8"/>
        <v>-2500</v>
      </c>
      <c r="AP16" s="2">
        <f t="shared" si="9"/>
        <v>-69.68435826040502</v>
      </c>
      <c r="AQ16" s="2">
        <f t="shared" si="16"/>
        <v>759.7929384424101</v>
      </c>
      <c r="AR16" s="2">
        <f t="shared" si="10"/>
        <v>14</v>
      </c>
      <c r="AS16" s="2">
        <f t="shared" si="11"/>
        <v>2397.2094193040375</v>
      </c>
      <c r="AT16" s="2"/>
      <c r="BI16" s="4">
        <f t="shared" si="12"/>
        <v>2397.2094193040375</v>
      </c>
      <c r="BJ16" s="4">
        <f t="shared" si="17"/>
        <v>-3.3959345204134133</v>
      </c>
      <c r="BK16" s="4">
        <f t="shared" si="18"/>
        <v>-13.819761703945137</v>
      </c>
      <c r="BL16" s="4">
        <f t="shared" si="19"/>
        <v>385.14932169224966</v>
      </c>
      <c r="BM16" s="4">
        <f t="shared" si="20"/>
        <v>-10.423827183531724</v>
      </c>
      <c r="BN16" s="4">
        <f t="shared" si="21"/>
        <v>-69.68435826040502</v>
      </c>
      <c r="BO16" s="4">
        <f t="shared" si="22"/>
        <v>378.79293844241016</v>
      </c>
      <c r="BP16" s="4">
        <v>14</v>
      </c>
      <c r="BQ16" s="4">
        <f t="shared" si="23"/>
        <v>2397.2094193040375</v>
      </c>
    </row>
    <row r="17" spans="1:69" x14ac:dyDescent="0.25">
      <c r="A17">
        <v>16</v>
      </c>
      <c r="B17">
        <v>1627484897914</v>
      </c>
      <c r="C17">
        <v>0</v>
      </c>
      <c r="D17">
        <v>55</v>
      </c>
      <c r="E17">
        <v>258</v>
      </c>
      <c r="F17">
        <v>295</v>
      </c>
      <c r="G17">
        <v>45</v>
      </c>
      <c r="H17">
        <v>0</v>
      </c>
      <c r="I17">
        <v>49</v>
      </c>
      <c r="J17">
        <v>1791</v>
      </c>
      <c r="K17">
        <v>1503</v>
      </c>
      <c r="X17" s="1"/>
      <c r="Y17" s="1">
        <f t="shared" si="0"/>
        <v>0</v>
      </c>
      <c r="Z17" s="1">
        <f t="shared" si="13"/>
        <v>-100</v>
      </c>
      <c r="AA17" s="1">
        <f t="shared" si="1"/>
        <v>0</v>
      </c>
      <c r="AB17" s="1">
        <f t="shared" si="2"/>
        <v>-2500</v>
      </c>
      <c r="AD17" s="2">
        <f t="shared" si="3"/>
        <v>295</v>
      </c>
      <c r="AE17" s="2">
        <f t="shared" si="14"/>
        <v>426</v>
      </c>
      <c r="AF17" s="2">
        <f t="shared" si="4"/>
        <v>1791</v>
      </c>
      <c r="AG17" s="2">
        <f t="shared" si="5"/>
        <v>1503</v>
      </c>
      <c r="AJ17" s="1"/>
      <c r="AK17" s="1">
        <f t="shared" si="6"/>
        <v>0</v>
      </c>
      <c r="AL17" s="1">
        <f t="shared" si="15"/>
        <v>-100</v>
      </c>
      <c r="AM17" s="1">
        <f t="shared" si="7"/>
        <v>0</v>
      </c>
      <c r="AN17" s="1">
        <f t="shared" si="8"/>
        <v>-2500</v>
      </c>
      <c r="AP17" s="2">
        <f t="shared" si="9"/>
        <v>155.16475645161208</v>
      </c>
      <c r="AQ17" s="2">
        <f t="shared" si="16"/>
        <v>635.89978100287158</v>
      </c>
      <c r="AR17" s="2">
        <f t="shared" si="10"/>
        <v>15</v>
      </c>
      <c r="AS17" s="2">
        <f t="shared" si="11"/>
        <v>2338.0953787217491</v>
      </c>
      <c r="AT17" s="2"/>
      <c r="BI17" s="4">
        <f t="shared" si="12"/>
        <v>2338.0953787217491</v>
      </c>
      <c r="BJ17" s="4">
        <f t="shared" si="17"/>
        <v>49.996760664571362</v>
      </c>
      <c r="BK17" s="4">
        <f t="shared" si="18"/>
        <v>81.326825952120231</v>
      </c>
      <c r="BL17" s="4">
        <f t="shared" si="19"/>
        <v>298.41246622753545</v>
      </c>
      <c r="BM17" s="4">
        <f t="shared" si="20"/>
        <v>31.330065287548869</v>
      </c>
      <c r="BN17" s="4">
        <f t="shared" si="21"/>
        <v>155.16475645161208</v>
      </c>
      <c r="BO17" s="4">
        <f t="shared" si="22"/>
        <v>254.89978100287158</v>
      </c>
      <c r="BP17" s="4">
        <v>15</v>
      </c>
      <c r="BQ17" s="4">
        <f t="shared" si="23"/>
        <v>2338.0953787217491</v>
      </c>
    </row>
    <row r="18" spans="1:69" x14ac:dyDescent="0.25">
      <c r="A18">
        <v>17</v>
      </c>
      <c r="B18">
        <v>1627484904385</v>
      </c>
      <c r="C18">
        <v>0</v>
      </c>
      <c r="D18">
        <v>47</v>
      </c>
      <c r="E18">
        <v>168</v>
      </c>
      <c r="F18">
        <v>154</v>
      </c>
      <c r="G18">
        <v>-21</v>
      </c>
      <c r="H18">
        <v>0</v>
      </c>
      <c r="I18">
        <v>46.9</v>
      </c>
      <c r="J18">
        <v>1929</v>
      </c>
      <c r="K18">
        <v>1737</v>
      </c>
      <c r="X18" s="1"/>
      <c r="Y18" s="1">
        <f t="shared" si="0"/>
        <v>0</v>
      </c>
      <c r="Z18" s="1">
        <f t="shared" si="13"/>
        <v>-100</v>
      </c>
      <c r="AA18" s="1">
        <f t="shared" si="1"/>
        <v>0</v>
      </c>
      <c r="AB18" s="1">
        <f t="shared" si="2"/>
        <v>-2500</v>
      </c>
      <c r="AD18" s="2">
        <f t="shared" si="3"/>
        <v>154</v>
      </c>
      <c r="AE18" s="2">
        <f t="shared" si="14"/>
        <v>360</v>
      </c>
      <c r="AF18" s="2">
        <f t="shared" si="4"/>
        <v>1929</v>
      </c>
      <c r="AG18" s="2">
        <f t="shared" si="5"/>
        <v>1737</v>
      </c>
      <c r="AJ18" s="1"/>
      <c r="AK18" s="1">
        <f t="shared" si="6"/>
        <v>0</v>
      </c>
      <c r="AL18" s="1">
        <f t="shared" si="15"/>
        <v>-100</v>
      </c>
      <c r="AM18" s="1">
        <f t="shared" si="7"/>
        <v>0</v>
      </c>
      <c r="AN18" s="1">
        <f t="shared" si="8"/>
        <v>-2500</v>
      </c>
      <c r="AP18" s="2">
        <f t="shared" si="9"/>
        <v>118.65562077320965</v>
      </c>
      <c r="AQ18" s="2">
        <f t="shared" si="16"/>
        <v>481.38846377410232</v>
      </c>
      <c r="AR18" s="2">
        <f t="shared" si="10"/>
        <v>16</v>
      </c>
      <c r="AS18" s="2">
        <f t="shared" si="11"/>
        <v>2595.8062331383671</v>
      </c>
      <c r="AT18" s="2"/>
      <c r="BI18" s="4">
        <f t="shared" si="12"/>
        <v>2595.8062331383671</v>
      </c>
      <c r="BJ18" s="4">
        <f t="shared" si="17"/>
        <v>47.99802181955711</v>
      </c>
      <c r="BK18" s="4">
        <f t="shared" si="18"/>
        <v>97.765166018425333</v>
      </c>
      <c r="BL18" s="4">
        <f t="shared" si="19"/>
        <v>155.42522317822161</v>
      </c>
      <c r="BM18" s="4">
        <f t="shared" si="20"/>
        <v>49.767144198868223</v>
      </c>
      <c r="BN18" s="4">
        <f t="shared" si="21"/>
        <v>118.65562077320965</v>
      </c>
      <c r="BO18" s="4">
        <f t="shared" si="22"/>
        <v>100.38846377410233</v>
      </c>
      <c r="BP18" s="4">
        <v>16</v>
      </c>
      <c r="BQ18" s="4">
        <f t="shared" si="23"/>
        <v>2595.8062331383671</v>
      </c>
    </row>
    <row r="19" spans="1:69" x14ac:dyDescent="0.25">
      <c r="A19">
        <v>18</v>
      </c>
      <c r="B19">
        <v>1627484909998</v>
      </c>
      <c r="C19">
        <v>0</v>
      </c>
      <c r="D19">
        <v>73</v>
      </c>
      <c r="E19">
        <v>125</v>
      </c>
      <c r="F19">
        <v>229</v>
      </c>
      <c r="G19">
        <v>-270</v>
      </c>
      <c r="H19">
        <v>0</v>
      </c>
      <c r="I19">
        <v>49.5</v>
      </c>
      <c r="J19">
        <v>1926</v>
      </c>
      <c r="K19">
        <v>1659</v>
      </c>
      <c r="X19" s="1"/>
      <c r="Y19" s="1">
        <f t="shared" si="0"/>
        <v>0</v>
      </c>
      <c r="Z19" s="1">
        <f t="shared" si="13"/>
        <v>-100</v>
      </c>
      <c r="AA19" s="1">
        <f t="shared" si="1"/>
        <v>0</v>
      </c>
      <c r="AB19" s="1">
        <f t="shared" si="2"/>
        <v>-2500</v>
      </c>
      <c r="AD19" s="2">
        <f t="shared" si="3"/>
        <v>229</v>
      </c>
      <c r="AE19" s="2">
        <f t="shared" si="14"/>
        <v>111</v>
      </c>
      <c r="AF19" s="2">
        <f t="shared" si="4"/>
        <v>1926</v>
      </c>
      <c r="AG19" s="2">
        <f t="shared" si="5"/>
        <v>1659</v>
      </c>
      <c r="AJ19" s="1"/>
      <c r="AK19" s="1">
        <f t="shared" si="6"/>
        <v>0</v>
      </c>
      <c r="AL19" s="1">
        <f t="shared" si="15"/>
        <v>-100</v>
      </c>
      <c r="AM19" s="1">
        <f t="shared" si="7"/>
        <v>0</v>
      </c>
      <c r="AN19" s="1">
        <f t="shared" si="8"/>
        <v>-2500</v>
      </c>
      <c r="AP19" s="2">
        <f t="shared" si="9"/>
        <v>354.02497539182013</v>
      </c>
      <c r="AQ19" s="2">
        <f t="shared" si="16"/>
        <v>378.29504180787848</v>
      </c>
      <c r="AR19" s="2">
        <f t="shared" si="10"/>
        <v>17</v>
      </c>
      <c r="AS19" s="2">
        <f t="shared" si="11"/>
        <v>2541.9986231310199</v>
      </c>
      <c r="AT19" s="2"/>
      <c r="BI19" s="4">
        <f t="shared" si="12"/>
        <v>2541.9986231310199</v>
      </c>
      <c r="BJ19" s="4">
        <f t="shared" si="17"/>
        <v>49.259353375448363</v>
      </c>
      <c r="BK19" s="4">
        <f t="shared" si="18"/>
        <v>139.69711817499041</v>
      </c>
      <c r="BL19" s="4">
        <f t="shared" si="19"/>
        <v>354.03530897355421</v>
      </c>
      <c r="BM19" s="4">
        <f t="shared" si="20"/>
        <v>90.437764799542038</v>
      </c>
      <c r="BN19" s="4">
        <f t="shared" si="21"/>
        <v>354.02497539182013</v>
      </c>
      <c r="BO19" s="4">
        <f t="shared" si="22"/>
        <v>-2.7049581921215107</v>
      </c>
      <c r="BP19" s="4">
        <v>17</v>
      </c>
      <c r="BQ19" s="4">
        <f t="shared" si="23"/>
        <v>2541.9986231310199</v>
      </c>
    </row>
    <row r="20" spans="1:69" x14ac:dyDescent="0.25">
      <c r="A20">
        <v>19</v>
      </c>
      <c r="B20">
        <v>1627484915847</v>
      </c>
      <c r="C20">
        <v>0</v>
      </c>
      <c r="D20">
        <v>71</v>
      </c>
      <c r="E20">
        <v>157</v>
      </c>
      <c r="F20">
        <v>-224</v>
      </c>
      <c r="G20">
        <v>-27</v>
      </c>
      <c r="H20">
        <v>0</v>
      </c>
      <c r="I20">
        <v>44.8</v>
      </c>
      <c r="J20">
        <v>2198</v>
      </c>
      <c r="K20">
        <v>1781</v>
      </c>
      <c r="X20" s="1"/>
      <c r="Y20" s="1">
        <f t="shared" si="0"/>
        <v>0</v>
      </c>
      <c r="Z20" s="1">
        <f t="shared" si="13"/>
        <v>-100</v>
      </c>
      <c r="AA20" s="1">
        <f t="shared" si="1"/>
        <v>0</v>
      </c>
      <c r="AB20" s="1">
        <f t="shared" si="2"/>
        <v>-2500</v>
      </c>
      <c r="AD20" s="2">
        <f t="shared" si="3"/>
        <v>-224</v>
      </c>
      <c r="AE20" s="2">
        <f t="shared" si="14"/>
        <v>354</v>
      </c>
      <c r="AF20" s="2">
        <f t="shared" si="4"/>
        <v>2198</v>
      </c>
      <c r="AG20" s="2">
        <f t="shared" si="5"/>
        <v>1781</v>
      </c>
      <c r="AJ20" s="1"/>
      <c r="AK20" s="1">
        <f t="shared" si="6"/>
        <v>0</v>
      </c>
      <c r="AL20" s="1">
        <f t="shared" si="15"/>
        <v>-100</v>
      </c>
      <c r="AM20" s="1">
        <f t="shared" si="7"/>
        <v>0</v>
      </c>
      <c r="AN20" s="1">
        <f t="shared" si="8"/>
        <v>-2500</v>
      </c>
      <c r="AP20" s="2">
        <f t="shared" si="9"/>
        <v>-120.04228082316909</v>
      </c>
      <c r="AQ20" s="2">
        <f t="shared" si="16"/>
        <v>189.96374476353603</v>
      </c>
      <c r="AR20" s="2">
        <f t="shared" si="10"/>
        <v>18</v>
      </c>
      <c r="AS20" s="2">
        <f t="shared" si="11"/>
        <v>2828.9865676598747</v>
      </c>
      <c r="AT20" s="2"/>
      <c r="BI20" s="4">
        <f t="shared" ref="BI20:BI83" si="24">SQRT(J20*J20+(K20)*(K20))</f>
        <v>2828.9865676598747</v>
      </c>
      <c r="BJ20" s="4">
        <f t="shared" si="17"/>
        <v>50.982769911929026</v>
      </c>
      <c r="BK20" s="4">
        <f t="shared" si="18"/>
        <v>-96.87302993834146</v>
      </c>
      <c r="BL20" s="4">
        <f t="shared" si="19"/>
        <v>225.62136423663429</v>
      </c>
      <c r="BM20" s="4">
        <f t="shared" ref="BM20:BM83" si="25">BK20-BJ20</f>
        <v>-147.8557998502705</v>
      </c>
      <c r="BN20" s="4">
        <f t="shared" ref="BN20:BN83" si="26">BL20*SIN(RADIANS(BM20))</f>
        <v>-120.04228082316909</v>
      </c>
      <c r="BO20" s="4">
        <f t="shared" ref="BO20:BO83" si="27">BL20*COS(RADIANS(BM20))</f>
        <v>-191.03625523646397</v>
      </c>
      <c r="BP20" s="4">
        <v>18</v>
      </c>
      <c r="BQ20" s="4">
        <f t="shared" ref="BQ20:BQ83" si="28">BI20</f>
        <v>2828.9865676598747</v>
      </c>
    </row>
    <row r="21" spans="1:69" x14ac:dyDescent="0.25">
      <c r="A21">
        <v>20</v>
      </c>
      <c r="B21">
        <v>1627484919602</v>
      </c>
      <c r="C21">
        <v>0</v>
      </c>
      <c r="D21">
        <v>62</v>
      </c>
      <c r="E21">
        <v>15</v>
      </c>
      <c r="F21">
        <v>279</v>
      </c>
      <c r="G21">
        <v>-256</v>
      </c>
      <c r="H21">
        <v>0</v>
      </c>
      <c r="I21">
        <v>45.8</v>
      </c>
      <c r="J21">
        <v>2287</v>
      </c>
      <c r="K21">
        <v>1946</v>
      </c>
      <c r="X21" s="1"/>
      <c r="Y21" s="1">
        <f t="shared" si="0"/>
        <v>0</v>
      </c>
      <c r="Z21" s="1">
        <f t="shared" si="13"/>
        <v>-100</v>
      </c>
      <c r="AA21" s="1">
        <f t="shared" si="1"/>
        <v>0</v>
      </c>
      <c r="AB21" s="1">
        <f t="shared" si="2"/>
        <v>-2500</v>
      </c>
      <c r="AD21" s="2">
        <f t="shared" si="3"/>
        <v>279</v>
      </c>
      <c r="AE21" s="2">
        <f t="shared" si="14"/>
        <v>125</v>
      </c>
      <c r="AF21" s="2">
        <f t="shared" si="4"/>
        <v>2287</v>
      </c>
      <c r="AG21" s="2">
        <f t="shared" si="5"/>
        <v>1946</v>
      </c>
      <c r="AJ21" s="1"/>
      <c r="AK21" s="1">
        <f t="shared" si="6"/>
        <v>0</v>
      </c>
      <c r="AL21" s="1">
        <f t="shared" si="15"/>
        <v>-100</v>
      </c>
      <c r="AM21" s="1">
        <f t="shared" si="7"/>
        <v>0</v>
      </c>
      <c r="AN21" s="1">
        <f t="shared" si="8"/>
        <v>-2500</v>
      </c>
      <c r="AP21" s="2">
        <f t="shared" si="9"/>
        <v>375.77465837045622</v>
      </c>
      <c r="AQ21" s="2">
        <f t="shared" si="16"/>
        <v>427.58761773869668</v>
      </c>
      <c r="AR21" s="2">
        <f t="shared" si="10"/>
        <v>19</v>
      </c>
      <c r="AS21" s="2">
        <f t="shared" si="11"/>
        <v>3002.8794514598817</v>
      </c>
      <c r="AT21" s="2"/>
      <c r="BI21" s="4">
        <f t="shared" si="24"/>
        <v>3002.8794514598817</v>
      </c>
      <c r="BJ21" s="4">
        <f t="shared" si="17"/>
        <v>49.605660494368934</v>
      </c>
      <c r="BK21" s="4">
        <f t="shared" si="18"/>
        <v>132.53833275693779</v>
      </c>
      <c r="BL21" s="4">
        <f t="shared" si="19"/>
        <v>378.65155486277882</v>
      </c>
      <c r="BM21" s="4">
        <f t="shared" si="25"/>
        <v>82.932672262568857</v>
      </c>
      <c r="BN21" s="4">
        <f t="shared" si="26"/>
        <v>375.77465837045622</v>
      </c>
      <c r="BO21" s="4">
        <f t="shared" si="27"/>
        <v>46.587617738696679</v>
      </c>
      <c r="BP21" s="4">
        <v>19</v>
      </c>
      <c r="BQ21" s="4">
        <f t="shared" si="28"/>
        <v>3002.8794514598817</v>
      </c>
    </row>
    <row r="22" spans="1:69" x14ac:dyDescent="0.25">
      <c r="B22">
        <v>1627484924007</v>
      </c>
      <c r="I22">
        <v>46.6</v>
      </c>
      <c r="J22">
        <v>2231</v>
      </c>
      <c r="K22">
        <v>1736</v>
      </c>
      <c r="X22" s="1"/>
      <c r="Y22" s="1">
        <f t="shared" ref="Y22:Y23" si="29">IF(C22=1,F22,0)</f>
        <v>0</v>
      </c>
      <c r="Z22" s="1">
        <f t="shared" si="13"/>
        <v>-100</v>
      </c>
      <c r="AA22" s="1">
        <f t="shared" ref="AA22:AA23" si="30">IF(C22=1,J22,0)</f>
        <v>0</v>
      </c>
      <c r="AB22" s="1">
        <f t="shared" ref="AB22:AB23" si="31">IF(C22=1,K22,-2500)</f>
        <v>-2500</v>
      </c>
      <c r="AD22" s="2">
        <f t="shared" ref="AD22:AD23" si="32">IF(C22=0,F22,0)</f>
        <v>0</v>
      </c>
      <c r="AE22" s="2">
        <f t="shared" si="14"/>
        <v>381</v>
      </c>
      <c r="AF22" s="2">
        <f t="shared" ref="AF22:AF23" si="33">IF(C22=0,J22,0)</f>
        <v>2231</v>
      </c>
      <c r="AG22" s="2">
        <f t="shared" ref="AG22:AG23" si="34">IF(C22=0,K22,-2500)</f>
        <v>1736</v>
      </c>
      <c r="AJ22" s="1"/>
      <c r="AK22" s="1">
        <f t="shared" ref="AK22:AK23" si="35">IF(C22=1,BN22,0)</f>
        <v>0</v>
      </c>
      <c r="AL22" s="1">
        <f t="shared" si="15"/>
        <v>-100</v>
      </c>
      <c r="AM22" s="1">
        <f t="shared" ref="AM22:AM23" si="36">IF(C22=1,BP22,0)</f>
        <v>0</v>
      </c>
      <c r="AN22" s="1">
        <f t="shared" ref="AN22:AN23" si="37">IF(C22=1,BQ22,-2500)</f>
        <v>-2500</v>
      </c>
      <c r="AP22" s="2" t="e">
        <f t="shared" ref="AP22:AP23" si="38">IF(C22=0,BN22,0)</f>
        <v>#DIV/0!</v>
      </c>
      <c r="AQ22" s="2" t="e">
        <f t="shared" si="16"/>
        <v>#DIV/0!</v>
      </c>
      <c r="AR22" s="2">
        <f t="shared" ref="AR22:AR23" si="39">IF(C22=0,BP22,0)</f>
        <v>20</v>
      </c>
      <c r="AS22" s="2">
        <f t="shared" ref="AS22:AS23" si="40">IF(C22=0,BQ22,-2500)</f>
        <v>2826.8457686969764</v>
      </c>
      <c r="AT22" s="2"/>
      <c r="BI22" s="4">
        <f t="shared" si="24"/>
        <v>2826.8457686969764</v>
      </c>
      <c r="BJ22" s="4">
        <f t="shared" si="17"/>
        <v>52.112572724742272</v>
      </c>
      <c r="BK22" s="4" t="e">
        <f t="shared" si="18"/>
        <v>#DIV/0!</v>
      </c>
      <c r="BL22" s="4">
        <f t="shared" si="19"/>
        <v>0</v>
      </c>
      <c r="BM22" s="4" t="e">
        <f t="shared" si="25"/>
        <v>#DIV/0!</v>
      </c>
      <c r="BN22" s="4" t="e">
        <f t="shared" si="26"/>
        <v>#DIV/0!</v>
      </c>
      <c r="BO22" s="4" t="e">
        <f t="shared" si="27"/>
        <v>#DIV/0!</v>
      </c>
      <c r="BP22" s="4">
        <v>20</v>
      </c>
      <c r="BQ22" s="4">
        <f t="shared" si="28"/>
        <v>2826.8457686969764</v>
      </c>
    </row>
    <row r="23" spans="1:69" x14ac:dyDescent="0.25">
      <c r="B23">
        <v>1627484928827</v>
      </c>
      <c r="I23">
        <v>46.7</v>
      </c>
      <c r="J23">
        <v>3083</v>
      </c>
      <c r="K23">
        <v>536</v>
      </c>
      <c r="X23" s="1"/>
      <c r="Y23" s="1">
        <f t="shared" si="29"/>
        <v>0</v>
      </c>
      <c r="Z23" s="1">
        <f t="shared" si="13"/>
        <v>-100</v>
      </c>
      <c r="AA23" s="1">
        <f t="shared" si="30"/>
        <v>0</v>
      </c>
      <c r="AB23" s="1">
        <f t="shared" si="31"/>
        <v>-2500</v>
      </c>
      <c r="AD23" s="2">
        <f t="shared" si="32"/>
        <v>0</v>
      </c>
      <c r="AE23" s="2">
        <f t="shared" si="14"/>
        <v>381</v>
      </c>
      <c r="AF23" s="2">
        <f t="shared" si="33"/>
        <v>3083</v>
      </c>
      <c r="AG23" s="2">
        <f t="shared" si="34"/>
        <v>536</v>
      </c>
      <c r="AJ23" s="1"/>
      <c r="AK23" s="1">
        <f t="shared" si="35"/>
        <v>0</v>
      </c>
      <c r="AL23" s="1">
        <f t="shared" si="15"/>
        <v>-100</v>
      </c>
      <c r="AM23" s="1">
        <f t="shared" si="36"/>
        <v>0</v>
      </c>
      <c r="AN23" s="1">
        <f t="shared" si="37"/>
        <v>-2500</v>
      </c>
      <c r="AP23" s="2" t="e">
        <f t="shared" si="38"/>
        <v>#DIV/0!</v>
      </c>
      <c r="AQ23" s="2" t="e">
        <f t="shared" si="16"/>
        <v>#DIV/0!</v>
      </c>
      <c r="AR23" s="2">
        <f t="shared" si="39"/>
        <v>21</v>
      </c>
      <c r="AS23" s="2">
        <f t="shared" si="40"/>
        <v>3129.2467144665984</v>
      </c>
      <c r="AT23" s="2"/>
      <c r="BI23" s="4">
        <f t="shared" si="24"/>
        <v>3129.2467144665984</v>
      </c>
      <c r="BJ23" s="4">
        <f t="shared" si="17"/>
        <v>80.137330273974797</v>
      </c>
      <c r="BK23" s="4" t="e">
        <f t="shared" si="18"/>
        <v>#DIV/0!</v>
      </c>
      <c r="BL23" s="4">
        <f t="shared" si="19"/>
        <v>0</v>
      </c>
      <c r="BM23" s="4" t="e">
        <f t="shared" si="25"/>
        <v>#DIV/0!</v>
      </c>
      <c r="BN23" s="4" t="e">
        <f t="shared" si="26"/>
        <v>#DIV/0!</v>
      </c>
      <c r="BO23" s="4" t="e">
        <f t="shared" si="27"/>
        <v>#DIV/0!</v>
      </c>
      <c r="BP23" s="4">
        <v>21</v>
      </c>
      <c r="BQ23" s="4">
        <f t="shared" si="28"/>
        <v>3129.2467144665984</v>
      </c>
    </row>
    <row r="24" spans="1:69" x14ac:dyDescent="0.25">
      <c r="B24">
        <v>1627484933158</v>
      </c>
      <c r="I24">
        <v>47.1</v>
      </c>
      <c r="J24">
        <v>3113</v>
      </c>
      <c r="K24">
        <v>48</v>
      </c>
      <c r="X24" s="1"/>
      <c r="Y24" s="1">
        <f t="shared" ref="Y24:Y43" si="41">IF(C24=1,F24,0)</f>
        <v>0</v>
      </c>
      <c r="Z24" s="1">
        <f t="shared" si="13"/>
        <v>-100</v>
      </c>
      <c r="AA24" s="1">
        <f t="shared" ref="AA24:AA43" si="42">IF(C24=1,J24,0)</f>
        <v>0</v>
      </c>
      <c r="AB24" s="1">
        <f t="shared" ref="AB24:AB43" si="43">IF(C24=1,K24,-2500)</f>
        <v>-2500</v>
      </c>
      <c r="AD24" s="2">
        <f t="shared" ref="AD24:AD43" si="44">IF(C24=0,F24,0)</f>
        <v>0</v>
      </c>
      <c r="AE24" s="2">
        <f t="shared" si="14"/>
        <v>381</v>
      </c>
      <c r="AF24" s="2">
        <f t="shared" ref="AF24:AF43" si="45">IF(C24=0,J24,0)</f>
        <v>3113</v>
      </c>
      <c r="AG24" s="2">
        <f t="shared" ref="AG24:AG43" si="46">IF(C24=0,K24,-2500)</f>
        <v>48</v>
      </c>
      <c r="AJ24" s="1"/>
      <c r="AK24" s="1">
        <f t="shared" ref="AK24:AK43" si="47">IF(C24=1,BN24,0)</f>
        <v>0</v>
      </c>
      <c r="AL24" s="1">
        <f t="shared" si="15"/>
        <v>-100</v>
      </c>
      <c r="AM24" s="1">
        <f t="shared" ref="AM24:AM43" si="48">IF(C24=1,BP24,0)</f>
        <v>0</v>
      </c>
      <c r="AN24" s="1">
        <f t="shared" ref="AN24:AN43" si="49">IF(C24=1,BQ24,-2500)</f>
        <v>-2500</v>
      </c>
      <c r="AP24" s="2" t="e">
        <f t="shared" ref="AP24:AP43" si="50">IF(C24=0,BN24,0)</f>
        <v>#DIV/0!</v>
      </c>
      <c r="AQ24" s="2" t="e">
        <f t="shared" si="16"/>
        <v>#DIV/0!</v>
      </c>
      <c r="AR24" s="2">
        <f t="shared" ref="AR24:AR43" si="51">IF(C24=0,BP24,0)</f>
        <v>22</v>
      </c>
      <c r="AS24" s="2">
        <f t="shared" ref="AS24:AS43" si="52">IF(C24=0,BQ24,-2500)</f>
        <v>3113.370039041296</v>
      </c>
      <c r="AT24" s="2"/>
      <c r="BI24" s="4">
        <f t="shared" si="24"/>
        <v>3113.370039041296</v>
      </c>
      <c r="BJ24" s="4">
        <f t="shared" si="17"/>
        <v>89.116614361481481</v>
      </c>
      <c r="BK24" s="4" t="e">
        <f t="shared" si="18"/>
        <v>#DIV/0!</v>
      </c>
      <c r="BL24" s="4">
        <f t="shared" si="19"/>
        <v>0</v>
      </c>
      <c r="BM24" s="4" t="e">
        <f t="shared" si="25"/>
        <v>#DIV/0!</v>
      </c>
      <c r="BN24" s="4" t="e">
        <f t="shared" si="26"/>
        <v>#DIV/0!</v>
      </c>
      <c r="BO24" s="4" t="e">
        <f t="shared" si="27"/>
        <v>#DIV/0!</v>
      </c>
      <c r="BP24" s="4">
        <v>22</v>
      </c>
      <c r="BQ24" s="4">
        <f t="shared" si="28"/>
        <v>3113.370039041296</v>
      </c>
    </row>
    <row r="25" spans="1:69" x14ac:dyDescent="0.25">
      <c r="B25">
        <v>1627484937637</v>
      </c>
      <c r="I25">
        <v>43.4</v>
      </c>
      <c r="J25">
        <v>2969</v>
      </c>
      <c r="K25">
        <v>15</v>
      </c>
      <c r="X25" s="1"/>
      <c r="Y25" s="1">
        <f t="shared" si="41"/>
        <v>0</v>
      </c>
      <c r="Z25" s="1">
        <f t="shared" si="13"/>
        <v>-100</v>
      </c>
      <c r="AA25" s="1">
        <f t="shared" si="42"/>
        <v>0</v>
      </c>
      <c r="AB25" s="1">
        <f t="shared" si="43"/>
        <v>-2500</v>
      </c>
      <c r="AD25" s="2">
        <f t="shared" si="44"/>
        <v>0</v>
      </c>
      <c r="AE25" s="2">
        <f t="shared" si="14"/>
        <v>381</v>
      </c>
      <c r="AF25" s="2">
        <f t="shared" si="45"/>
        <v>2969</v>
      </c>
      <c r="AG25" s="2">
        <f t="shared" si="46"/>
        <v>15</v>
      </c>
      <c r="AJ25" s="1"/>
      <c r="AK25" s="1">
        <f t="shared" si="47"/>
        <v>0</v>
      </c>
      <c r="AL25" s="1">
        <f t="shared" si="15"/>
        <v>-100</v>
      </c>
      <c r="AM25" s="1">
        <f t="shared" si="48"/>
        <v>0</v>
      </c>
      <c r="AN25" s="1">
        <f t="shared" si="49"/>
        <v>-2500</v>
      </c>
      <c r="AP25" s="2" t="e">
        <f t="shared" si="50"/>
        <v>#DIV/0!</v>
      </c>
      <c r="AQ25" s="2" t="e">
        <f t="shared" si="16"/>
        <v>#DIV/0!</v>
      </c>
      <c r="AR25" s="2">
        <f t="shared" si="51"/>
        <v>23</v>
      </c>
      <c r="AS25" s="2">
        <f t="shared" si="52"/>
        <v>2969.0378913041845</v>
      </c>
      <c r="AT25" s="2"/>
      <c r="BI25" s="4">
        <f t="shared" si="24"/>
        <v>2969.0378913041845</v>
      </c>
      <c r="BJ25" s="4">
        <f t="shared" si="17"/>
        <v>89.710532374370004</v>
      </c>
      <c r="BK25" s="4" t="e">
        <f t="shared" si="18"/>
        <v>#DIV/0!</v>
      </c>
      <c r="BL25" s="4">
        <f t="shared" si="19"/>
        <v>0</v>
      </c>
      <c r="BM25" s="4" t="e">
        <f t="shared" si="25"/>
        <v>#DIV/0!</v>
      </c>
      <c r="BN25" s="4" t="e">
        <f t="shared" si="26"/>
        <v>#DIV/0!</v>
      </c>
      <c r="BO25" s="4" t="e">
        <f t="shared" si="27"/>
        <v>#DIV/0!</v>
      </c>
      <c r="BP25" s="4">
        <v>23</v>
      </c>
      <c r="BQ25" s="4">
        <f t="shared" si="28"/>
        <v>2969.0378913041845</v>
      </c>
    </row>
    <row r="26" spans="1:69" x14ac:dyDescent="0.25">
      <c r="B26">
        <v>1627484941588</v>
      </c>
      <c r="I26">
        <v>44</v>
      </c>
      <c r="J26">
        <v>2861</v>
      </c>
      <c r="K26">
        <v>285</v>
      </c>
      <c r="X26" s="1"/>
      <c r="Y26" s="1">
        <f t="shared" si="41"/>
        <v>0</v>
      </c>
      <c r="Z26" s="1">
        <f t="shared" si="13"/>
        <v>-100</v>
      </c>
      <c r="AA26" s="1">
        <f t="shared" si="42"/>
        <v>0</v>
      </c>
      <c r="AB26" s="1">
        <f t="shared" si="43"/>
        <v>-2500</v>
      </c>
      <c r="AD26" s="2">
        <f t="shared" si="44"/>
        <v>0</v>
      </c>
      <c r="AE26" s="2">
        <f t="shared" si="14"/>
        <v>381</v>
      </c>
      <c r="AF26" s="2">
        <f t="shared" si="45"/>
        <v>2861</v>
      </c>
      <c r="AG26" s="2">
        <f t="shared" si="46"/>
        <v>285</v>
      </c>
      <c r="AJ26" s="1"/>
      <c r="AK26" s="1">
        <f t="shared" si="47"/>
        <v>0</v>
      </c>
      <c r="AL26" s="1">
        <f t="shared" si="15"/>
        <v>-100</v>
      </c>
      <c r="AM26" s="1">
        <f t="shared" si="48"/>
        <v>0</v>
      </c>
      <c r="AN26" s="1">
        <f t="shared" si="49"/>
        <v>-2500</v>
      </c>
      <c r="AP26" s="2" t="e">
        <f t="shared" si="50"/>
        <v>#DIV/0!</v>
      </c>
      <c r="AQ26" s="2" t="e">
        <f t="shared" si="16"/>
        <v>#DIV/0!</v>
      </c>
      <c r="AR26" s="2">
        <f t="shared" si="51"/>
        <v>24</v>
      </c>
      <c r="AS26" s="2">
        <f t="shared" si="52"/>
        <v>2875.1601694514343</v>
      </c>
      <c r="AT26" s="2"/>
      <c r="BI26" s="4">
        <f t="shared" si="24"/>
        <v>2875.1601694514343</v>
      </c>
      <c r="BJ26" s="4">
        <f t="shared" si="17"/>
        <v>84.311218717291766</v>
      </c>
      <c r="BK26" s="4" t="e">
        <f t="shared" si="18"/>
        <v>#DIV/0!</v>
      </c>
      <c r="BL26" s="4">
        <f t="shared" si="19"/>
        <v>0</v>
      </c>
      <c r="BM26" s="4" t="e">
        <f t="shared" si="25"/>
        <v>#DIV/0!</v>
      </c>
      <c r="BN26" s="4" t="e">
        <f t="shared" si="26"/>
        <v>#DIV/0!</v>
      </c>
      <c r="BO26" s="4" t="e">
        <f t="shared" si="27"/>
        <v>#DIV/0!</v>
      </c>
      <c r="BP26" s="4">
        <v>24</v>
      </c>
      <c r="BQ26" s="4">
        <f t="shared" si="28"/>
        <v>2875.1601694514343</v>
      </c>
    </row>
    <row r="27" spans="1:69" x14ac:dyDescent="0.25">
      <c r="B27">
        <v>1627484947501</v>
      </c>
      <c r="I27">
        <v>48.9</v>
      </c>
      <c r="J27">
        <v>3015</v>
      </c>
      <c r="K27">
        <v>50</v>
      </c>
      <c r="X27" s="1"/>
      <c r="Y27" s="1">
        <f t="shared" si="41"/>
        <v>0</v>
      </c>
      <c r="Z27" s="1">
        <f t="shared" si="13"/>
        <v>-100</v>
      </c>
      <c r="AA27" s="1">
        <f t="shared" si="42"/>
        <v>0</v>
      </c>
      <c r="AB27" s="1">
        <f t="shared" si="43"/>
        <v>-2500</v>
      </c>
      <c r="AD27" s="2">
        <f t="shared" si="44"/>
        <v>0</v>
      </c>
      <c r="AE27" s="2">
        <f t="shared" si="14"/>
        <v>381</v>
      </c>
      <c r="AF27" s="2">
        <f t="shared" si="45"/>
        <v>3015</v>
      </c>
      <c r="AG27" s="2">
        <f t="shared" si="46"/>
        <v>50</v>
      </c>
      <c r="AJ27" s="1"/>
      <c r="AK27" s="1">
        <f t="shared" si="47"/>
        <v>0</v>
      </c>
      <c r="AL27" s="1">
        <f t="shared" si="15"/>
        <v>-100</v>
      </c>
      <c r="AM27" s="1">
        <f t="shared" si="48"/>
        <v>0</v>
      </c>
      <c r="AN27" s="1">
        <f t="shared" si="49"/>
        <v>-2500</v>
      </c>
      <c r="AP27" s="2" t="e">
        <f t="shared" si="50"/>
        <v>#DIV/0!</v>
      </c>
      <c r="AQ27" s="2" t="e">
        <f t="shared" si="16"/>
        <v>#DIV/0!</v>
      </c>
      <c r="AR27" s="2">
        <f t="shared" si="51"/>
        <v>25</v>
      </c>
      <c r="AS27" s="2">
        <f t="shared" si="52"/>
        <v>3015.4145651966332</v>
      </c>
      <c r="AT27" s="2"/>
      <c r="BI27" s="4">
        <f t="shared" si="24"/>
        <v>3015.4145651966332</v>
      </c>
      <c r="BJ27" s="4">
        <f t="shared" si="17"/>
        <v>89.049908327176325</v>
      </c>
      <c r="BK27" s="4" t="e">
        <f t="shared" si="18"/>
        <v>#DIV/0!</v>
      </c>
      <c r="BL27" s="4">
        <f t="shared" si="19"/>
        <v>0</v>
      </c>
      <c r="BM27" s="4" t="e">
        <f t="shared" si="25"/>
        <v>#DIV/0!</v>
      </c>
      <c r="BN27" s="4" t="e">
        <f t="shared" si="26"/>
        <v>#DIV/0!</v>
      </c>
      <c r="BO27" s="4" t="e">
        <f t="shared" si="27"/>
        <v>#DIV/0!</v>
      </c>
      <c r="BP27" s="4">
        <v>25</v>
      </c>
      <c r="BQ27" s="4">
        <f t="shared" si="28"/>
        <v>3015.4145651966332</v>
      </c>
    </row>
    <row r="28" spans="1:69" x14ac:dyDescent="0.25">
      <c r="B28">
        <v>1627484952783</v>
      </c>
      <c r="I28">
        <v>48.8</v>
      </c>
      <c r="J28">
        <v>3032</v>
      </c>
      <c r="K28">
        <v>70</v>
      </c>
      <c r="X28" s="1"/>
      <c r="Y28" s="1">
        <f t="shared" si="41"/>
        <v>0</v>
      </c>
      <c r="Z28" s="1">
        <f t="shared" si="13"/>
        <v>-100</v>
      </c>
      <c r="AA28" s="1">
        <f t="shared" si="42"/>
        <v>0</v>
      </c>
      <c r="AB28" s="1">
        <f t="shared" si="43"/>
        <v>-2500</v>
      </c>
      <c r="AD28" s="2">
        <f t="shared" si="44"/>
        <v>0</v>
      </c>
      <c r="AE28" s="2">
        <f t="shared" si="14"/>
        <v>381</v>
      </c>
      <c r="AF28" s="2">
        <f t="shared" si="45"/>
        <v>3032</v>
      </c>
      <c r="AG28" s="2">
        <f t="shared" si="46"/>
        <v>70</v>
      </c>
      <c r="AJ28" s="1"/>
      <c r="AK28" s="1">
        <f t="shared" si="47"/>
        <v>0</v>
      </c>
      <c r="AL28" s="1">
        <f t="shared" si="15"/>
        <v>-100</v>
      </c>
      <c r="AM28" s="1">
        <f t="shared" si="48"/>
        <v>0</v>
      </c>
      <c r="AN28" s="1">
        <f t="shared" si="49"/>
        <v>-2500</v>
      </c>
      <c r="AP28" s="2" t="e">
        <f t="shared" si="50"/>
        <v>#DIV/0!</v>
      </c>
      <c r="AQ28" s="2" t="e">
        <f t="shared" si="16"/>
        <v>#DIV/0!</v>
      </c>
      <c r="AR28" s="2">
        <f t="shared" si="51"/>
        <v>26</v>
      </c>
      <c r="AS28" s="2">
        <f t="shared" si="52"/>
        <v>3032.8079398471641</v>
      </c>
      <c r="AT28" s="2"/>
      <c r="BI28" s="4">
        <f t="shared" si="24"/>
        <v>3032.8079398471641</v>
      </c>
      <c r="BJ28" s="4">
        <f t="shared" si="17"/>
        <v>88.677443203160365</v>
      </c>
      <c r="BK28" s="4" t="e">
        <f t="shared" si="18"/>
        <v>#DIV/0!</v>
      </c>
      <c r="BL28" s="4">
        <f t="shared" si="19"/>
        <v>0</v>
      </c>
      <c r="BM28" s="4" t="e">
        <f t="shared" si="25"/>
        <v>#DIV/0!</v>
      </c>
      <c r="BN28" s="4" t="e">
        <f t="shared" si="26"/>
        <v>#DIV/0!</v>
      </c>
      <c r="BO28" s="4" t="e">
        <f t="shared" si="27"/>
        <v>#DIV/0!</v>
      </c>
      <c r="BP28" s="4">
        <v>26</v>
      </c>
      <c r="BQ28" s="4">
        <f t="shared" si="28"/>
        <v>3032.8079398471641</v>
      </c>
    </row>
    <row r="29" spans="1:69" x14ac:dyDescent="0.25">
      <c r="B29">
        <v>1627484957184</v>
      </c>
      <c r="I29">
        <v>48</v>
      </c>
      <c r="J29">
        <v>3071</v>
      </c>
      <c r="K29">
        <v>266</v>
      </c>
      <c r="X29" s="1"/>
      <c r="Y29" s="1">
        <f t="shared" si="41"/>
        <v>0</v>
      </c>
      <c r="Z29" s="1">
        <f t="shared" si="13"/>
        <v>-100</v>
      </c>
      <c r="AA29" s="1">
        <f t="shared" si="42"/>
        <v>0</v>
      </c>
      <c r="AB29" s="1">
        <f t="shared" si="43"/>
        <v>-2500</v>
      </c>
      <c r="AD29" s="2">
        <f t="shared" si="44"/>
        <v>0</v>
      </c>
      <c r="AE29" s="2">
        <f t="shared" si="14"/>
        <v>381</v>
      </c>
      <c r="AF29" s="2">
        <f t="shared" si="45"/>
        <v>3071</v>
      </c>
      <c r="AG29" s="2">
        <f t="shared" si="46"/>
        <v>266</v>
      </c>
      <c r="AJ29" s="1"/>
      <c r="AK29" s="1">
        <f t="shared" si="47"/>
        <v>0</v>
      </c>
      <c r="AL29" s="1">
        <f t="shared" si="15"/>
        <v>-100</v>
      </c>
      <c r="AM29" s="1">
        <f t="shared" si="48"/>
        <v>0</v>
      </c>
      <c r="AN29" s="1">
        <f t="shared" si="49"/>
        <v>-2500</v>
      </c>
      <c r="AP29" s="2" t="e">
        <f t="shared" si="50"/>
        <v>#DIV/0!</v>
      </c>
      <c r="AQ29" s="2" t="e">
        <f t="shared" si="16"/>
        <v>#DIV/0!</v>
      </c>
      <c r="AR29" s="2">
        <f t="shared" si="51"/>
        <v>27</v>
      </c>
      <c r="AS29" s="2">
        <f t="shared" si="52"/>
        <v>3082.4984995941199</v>
      </c>
      <c r="AT29" s="2"/>
      <c r="BI29" s="4">
        <f t="shared" si="24"/>
        <v>3082.4984995941199</v>
      </c>
      <c r="BJ29" s="4">
        <f t="shared" si="17"/>
        <v>85.049581953772403</v>
      </c>
      <c r="BK29" s="4" t="e">
        <f t="shared" si="18"/>
        <v>#DIV/0!</v>
      </c>
      <c r="BL29" s="4">
        <f t="shared" si="19"/>
        <v>0</v>
      </c>
      <c r="BM29" s="4" t="e">
        <f t="shared" si="25"/>
        <v>#DIV/0!</v>
      </c>
      <c r="BN29" s="4" t="e">
        <f t="shared" si="26"/>
        <v>#DIV/0!</v>
      </c>
      <c r="BO29" s="4" t="e">
        <f t="shared" si="27"/>
        <v>#DIV/0!</v>
      </c>
      <c r="BP29" s="4">
        <v>27</v>
      </c>
      <c r="BQ29" s="4">
        <f t="shared" si="28"/>
        <v>3082.4984995941199</v>
      </c>
    </row>
    <row r="30" spans="1:69" x14ac:dyDescent="0.25">
      <c r="B30">
        <v>1627485007325</v>
      </c>
      <c r="I30">
        <v>43.7</v>
      </c>
      <c r="J30">
        <v>-1274</v>
      </c>
      <c r="K30">
        <v>587</v>
      </c>
      <c r="X30" s="1"/>
      <c r="Y30" s="1">
        <f t="shared" si="41"/>
        <v>0</v>
      </c>
      <c r="Z30" s="1">
        <f t="shared" si="13"/>
        <v>-100</v>
      </c>
      <c r="AA30" s="1">
        <f t="shared" si="42"/>
        <v>0</v>
      </c>
      <c r="AB30" s="1">
        <f t="shared" si="43"/>
        <v>-2500</v>
      </c>
      <c r="AD30" s="2">
        <f t="shared" si="44"/>
        <v>0</v>
      </c>
      <c r="AE30" s="2">
        <f t="shared" si="14"/>
        <v>381</v>
      </c>
      <c r="AF30" s="2">
        <f t="shared" si="45"/>
        <v>-1274</v>
      </c>
      <c r="AG30" s="2">
        <f t="shared" si="46"/>
        <v>587</v>
      </c>
      <c r="AJ30" s="1"/>
      <c r="AK30" s="1">
        <f t="shared" si="47"/>
        <v>0</v>
      </c>
      <c r="AL30" s="1">
        <f t="shared" si="15"/>
        <v>-100</v>
      </c>
      <c r="AM30" s="1">
        <f t="shared" si="48"/>
        <v>0</v>
      </c>
      <c r="AN30" s="1">
        <f t="shared" si="49"/>
        <v>-2500</v>
      </c>
      <c r="AP30" s="2" t="e">
        <f t="shared" si="50"/>
        <v>#DIV/0!</v>
      </c>
      <c r="AQ30" s="2" t="e">
        <f t="shared" si="16"/>
        <v>#DIV/0!</v>
      </c>
      <c r="AR30" s="2">
        <f t="shared" si="51"/>
        <v>28</v>
      </c>
      <c r="AS30" s="2">
        <f t="shared" si="52"/>
        <v>1402.727699876209</v>
      </c>
      <c r="AT30" s="2"/>
      <c r="BI30" s="4">
        <f t="shared" si="24"/>
        <v>1402.727699876209</v>
      </c>
      <c r="BJ30" s="4">
        <f t="shared" si="17"/>
        <v>-65.261945919399849</v>
      </c>
      <c r="BK30" s="4" t="e">
        <f t="shared" si="18"/>
        <v>#DIV/0!</v>
      </c>
      <c r="BL30" s="4">
        <f t="shared" si="19"/>
        <v>0</v>
      </c>
      <c r="BM30" s="4" t="e">
        <f t="shared" si="25"/>
        <v>#DIV/0!</v>
      </c>
      <c r="BN30" s="4" t="e">
        <f t="shared" si="26"/>
        <v>#DIV/0!</v>
      </c>
      <c r="BO30" s="4" t="e">
        <f t="shared" si="27"/>
        <v>#DIV/0!</v>
      </c>
      <c r="BP30" s="4">
        <v>28</v>
      </c>
      <c r="BQ30" s="4">
        <f t="shared" si="28"/>
        <v>1402.727699876209</v>
      </c>
    </row>
    <row r="31" spans="1:69" x14ac:dyDescent="0.25">
      <c r="B31">
        <v>1627485012382</v>
      </c>
      <c r="I31">
        <v>41.8</v>
      </c>
      <c r="J31">
        <v>-363</v>
      </c>
      <c r="K31">
        <v>2795</v>
      </c>
      <c r="X31" s="1"/>
      <c r="Y31" s="1">
        <f t="shared" si="41"/>
        <v>0</v>
      </c>
      <c r="Z31" s="1">
        <f t="shared" si="13"/>
        <v>-100</v>
      </c>
      <c r="AA31" s="1">
        <f t="shared" si="42"/>
        <v>0</v>
      </c>
      <c r="AB31" s="1">
        <f t="shared" si="43"/>
        <v>-2500</v>
      </c>
      <c r="AD31" s="2">
        <f t="shared" si="44"/>
        <v>0</v>
      </c>
      <c r="AE31" s="2">
        <f t="shared" si="14"/>
        <v>381</v>
      </c>
      <c r="AF31" s="2">
        <f t="shared" si="45"/>
        <v>-363</v>
      </c>
      <c r="AG31" s="2">
        <f t="shared" si="46"/>
        <v>2795</v>
      </c>
      <c r="AJ31" s="1"/>
      <c r="AK31" s="1">
        <f t="shared" si="47"/>
        <v>0</v>
      </c>
      <c r="AL31" s="1">
        <f t="shared" si="15"/>
        <v>-100</v>
      </c>
      <c r="AM31" s="1">
        <f t="shared" si="48"/>
        <v>0</v>
      </c>
      <c r="AN31" s="1">
        <f t="shared" si="49"/>
        <v>-2500</v>
      </c>
      <c r="AP31" s="2" t="e">
        <f t="shared" si="50"/>
        <v>#DIV/0!</v>
      </c>
      <c r="AQ31" s="2" t="e">
        <f t="shared" si="16"/>
        <v>#DIV/0!</v>
      </c>
      <c r="AR31" s="2">
        <f t="shared" si="51"/>
        <v>29</v>
      </c>
      <c r="AS31" s="2">
        <f t="shared" si="52"/>
        <v>2818.4737004272365</v>
      </c>
      <c r="AT31" s="2"/>
      <c r="BI31" s="4">
        <f t="shared" si="24"/>
        <v>2818.4737004272365</v>
      </c>
      <c r="BJ31" s="4">
        <f t="shared" si="17"/>
        <v>-7.3998564697503131</v>
      </c>
      <c r="BK31" s="4" t="e">
        <f t="shared" si="18"/>
        <v>#DIV/0!</v>
      </c>
      <c r="BL31" s="4">
        <f t="shared" si="19"/>
        <v>0</v>
      </c>
      <c r="BM31" s="4" t="e">
        <f t="shared" si="25"/>
        <v>#DIV/0!</v>
      </c>
      <c r="BN31" s="4" t="e">
        <f t="shared" si="26"/>
        <v>#DIV/0!</v>
      </c>
      <c r="BO31" s="4" t="e">
        <f t="shared" si="27"/>
        <v>#DIV/0!</v>
      </c>
      <c r="BP31" s="4">
        <v>29</v>
      </c>
      <c r="BQ31" s="4">
        <f t="shared" si="28"/>
        <v>2818.4737004272365</v>
      </c>
    </row>
    <row r="32" spans="1:69" x14ac:dyDescent="0.25">
      <c r="B32">
        <v>1627485016300</v>
      </c>
      <c r="I32">
        <v>45</v>
      </c>
      <c r="J32">
        <v>-185</v>
      </c>
      <c r="K32">
        <v>2781</v>
      </c>
      <c r="X32" s="1"/>
      <c r="Y32" s="1">
        <f t="shared" si="41"/>
        <v>0</v>
      </c>
      <c r="Z32" s="1">
        <f t="shared" si="13"/>
        <v>-100</v>
      </c>
      <c r="AA32" s="1">
        <f t="shared" si="42"/>
        <v>0</v>
      </c>
      <c r="AB32" s="1">
        <f t="shared" si="43"/>
        <v>-2500</v>
      </c>
      <c r="AD32" s="2">
        <f t="shared" si="44"/>
        <v>0</v>
      </c>
      <c r="AE32" s="2">
        <f t="shared" si="14"/>
        <v>381</v>
      </c>
      <c r="AF32" s="2">
        <f t="shared" si="45"/>
        <v>-185</v>
      </c>
      <c r="AG32" s="2">
        <f t="shared" si="46"/>
        <v>2781</v>
      </c>
      <c r="AJ32" s="1"/>
      <c r="AK32" s="1">
        <f t="shared" si="47"/>
        <v>0</v>
      </c>
      <c r="AL32" s="1">
        <f t="shared" si="15"/>
        <v>-100</v>
      </c>
      <c r="AM32" s="1">
        <f t="shared" si="48"/>
        <v>0</v>
      </c>
      <c r="AN32" s="1">
        <f t="shared" si="49"/>
        <v>-2500</v>
      </c>
      <c r="AP32" s="2" t="e">
        <f t="shared" si="50"/>
        <v>#DIV/0!</v>
      </c>
      <c r="AQ32" s="2" t="e">
        <f t="shared" si="16"/>
        <v>#DIV/0!</v>
      </c>
      <c r="AR32" s="2">
        <f t="shared" si="51"/>
        <v>30</v>
      </c>
      <c r="AS32" s="2">
        <f t="shared" si="52"/>
        <v>2787.1465695223133</v>
      </c>
      <c r="AT32" s="2"/>
      <c r="BI32" s="4">
        <f t="shared" si="24"/>
        <v>2787.1465695223133</v>
      </c>
      <c r="BJ32" s="4">
        <f t="shared" si="17"/>
        <v>-3.8058701881154442</v>
      </c>
      <c r="BK32" s="4" t="e">
        <f t="shared" si="18"/>
        <v>#DIV/0!</v>
      </c>
      <c r="BL32" s="4">
        <f t="shared" si="19"/>
        <v>0</v>
      </c>
      <c r="BM32" s="4" t="e">
        <f t="shared" si="25"/>
        <v>#DIV/0!</v>
      </c>
      <c r="BN32" s="4" t="e">
        <f t="shared" si="26"/>
        <v>#DIV/0!</v>
      </c>
      <c r="BO32" s="4" t="e">
        <f t="shared" si="27"/>
        <v>#DIV/0!</v>
      </c>
      <c r="BP32" s="4">
        <v>30</v>
      </c>
      <c r="BQ32" s="4">
        <f t="shared" si="28"/>
        <v>2787.1465695223133</v>
      </c>
    </row>
    <row r="33" spans="2:69" x14ac:dyDescent="0.25">
      <c r="B33">
        <v>1627485019801</v>
      </c>
      <c r="I33">
        <v>41.5</v>
      </c>
      <c r="J33">
        <v>-212</v>
      </c>
      <c r="K33">
        <v>3043</v>
      </c>
      <c r="X33" s="1"/>
      <c r="Y33" s="1">
        <f t="shared" si="41"/>
        <v>0</v>
      </c>
      <c r="Z33" s="1">
        <f t="shared" si="13"/>
        <v>-100</v>
      </c>
      <c r="AA33" s="1">
        <f t="shared" si="42"/>
        <v>0</v>
      </c>
      <c r="AB33" s="1">
        <f t="shared" si="43"/>
        <v>-2500</v>
      </c>
      <c r="AD33" s="2">
        <f t="shared" si="44"/>
        <v>0</v>
      </c>
      <c r="AE33" s="2">
        <f t="shared" si="14"/>
        <v>381</v>
      </c>
      <c r="AF33" s="2">
        <f t="shared" si="45"/>
        <v>-212</v>
      </c>
      <c r="AG33" s="2">
        <f t="shared" si="46"/>
        <v>3043</v>
      </c>
      <c r="AJ33" s="1"/>
      <c r="AK33" s="1">
        <f t="shared" si="47"/>
        <v>0</v>
      </c>
      <c r="AL33" s="1">
        <f t="shared" si="15"/>
        <v>-100</v>
      </c>
      <c r="AM33" s="1">
        <f t="shared" si="48"/>
        <v>0</v>
      </c>
      <c r="AN33" s="1">
        <f t="shared" si="49"/>
        <v>-2500</v>
      </c>
      <c r="AP33" s="2" t="e">
        <f t="shared" si="50"/>
        <v>#DIV/0!</v>
      </c>
      <c r="AQ33" s="2" t="e">
        <f t="shared" si="16"/>
        <v>#DIV/0!</v>
      </c>
      <c r="AR33" s="2">
        <f t="shared" si="51"/>
        <v>31</v>
      </c>
      <c r="AS33" s="2">
        <f t="shared" si="52"/>
        <v>3050.3758784779293</v>
      </c>
      <c r="AT33" s="2"/>
      <c r="BI33" s="4">
        <f t="shared" si="24"/>
        <v>3050.3758784779293</v>
      </c>
      <c r="BJ33" s="4">
        <f t="shared" si="17"/>
        <v>-3.9852482307167865</v>
      </c>
      <c r="BK33" s="4" t="e">
        <f t="shared" si="18"/>
        <v>#DIV/0!</v>
      </c>
      <c r="BL33" s="4">
        <f t="shared" si="19"/>
        <v>0</v>
      </c>
      <c r="BM33" s="4" t="e">
        <f t="shared" si="25"/>
        <v>#DIV/0!</v>
      </c>
      <c r="BN33" s="4" t="e">
        <f t="shared" si="26"/>
        <v>#DIV/0!</v>
      </c>
      <c r="BO33" s="4" t="e">
        <f t="shared" si="27"/>
        <v>#DIV/0!</v>
      </c>
      <c r="BP33" s="4">
        <v>31</v>
      </c>
      <c r="BQ33" s="4">
        <f t="shared" si="28"/>
        <v>3050.3758784779293</v>
      </c>
    </row>
    <row r="34" spans="2:69" x14ac:dyDescent="0.25">
      <c r="B34">
        <v>1627485024321</v>
      </c>
      <c r="I34">
        <v>42.7</v>
      </c>
      <c r="J34">
        <v>-165</v>
      </c>
      <c r="K34">
        <v>3070</v>
      </c>
      <c r="X34" s="1"/>
      <c r="Y34" s="1">
        <f t="shared" si="41"/>
        <v>0</v>
      </c>
      <c r="Z34" s="1">
        <f t="shared" si="13"/>
        <v>-100</v>
      </c>
      <c r="AA34" s="1">
        <f t="shared" si="42"/>
        <v>0</v>
      </c>
      <c r="AB34" s="1">
        <f t="shared" si="43"/>
        <v>-2500</v>
      </c>
      <c r="AD34" s="2">
        <f t="shared" si="44"/>
        <v>0</v>
      </c>
      <c r="AE34" s="2">
        <f t="shared" si="14"/>
        <v>381</v>
      </c>
      <c r="AF34" s="2">
        <f t="shared" si="45"/>
        <v>-165</v>
      </c>
      <c r="AG34" s="2">
        <f t="shared" si="46"/>
        <v>3070</v>
      </c>
      <c r="AJ34" s="1"/>
      <c r="AK34" s="1">
        <f t="shared" si="47"/>
        <v>0</v>
      </c>
      <c r="AL34" s="1">
        <f t="shared" si="15"/>
        <v>-100</v>
      </c>
      <c r="AM34" s="1">
        <f t="shared" si="48"/>
        <v>0</v>
      </c>
      <c r="AN34" s="1">
        <f t="shared" si="49"/>
        <v>-2500</v>
      </c>
      <c r="AP34" s="2" t="e">
        <f t="shared" si="50"/>
        <v>#DIV/0!</v>
      </c>
      <c r="AQ34" s="2" t="e">
        <f t="shared" si="16"/>
        <v>#DIV/0!</v>
      </c>
      <c r="AR34" s="2">
        <f t="shared" si="51"/>
        <v>32</v>
      </c>
      <c r="AS34" s="2">
        <f t="shared" si="52"/>
        <v>3074.4308416355702</v>
      </c>
      <c r="AT34" s="2"/>
      <c r="BI34" s="4">
        <f t="shared" si="24"/>
        <v>3074.4308416355702</v>
      </c>
      <c r="BJ34" s="4">
        <f t="shared" si="17"/>
        <v>-3.0764548968747891</v>
      </c>
      <c r="BK34" s="4" t="e">
        <f t="shared" si="18"/>
        <v>#DIV/0!</v>
      </c>
      <c r="BL34" s="4">
        <f t="shared" si="19"/>
        <v>0</v>
      </c>
      <c r="BM34" s="4" t="e">
        <f t="shared" si="25"/>
        <v>#DIV/0!</v>
      </c>
      <c r="BN34" s="4" t="e">
        <f t="shared" si="26"/>
        <v>#DIV/0!</v>
      </c>
      <c r="BO34" s="4" t="e">
        <f t="shared" si="27"/>
        <v>#DIV/0!</v>
      </c>
      <c r="BP34" s="4">
        <v>32</v>
      </c>
      <c r="BQ34" s="4">
        <f t="shared" si="28"/>
        <v>3074.4308416355702</v>
      </c>
    </row>
    <row r="35" spans="2:69" x14ac:dyDescent="0.25">
      <c r="B35">
        <v>1627485031621</v>
      </c>
      <c r="I35">
        <v>40.700000000000003</v>
      </c>
      <c r="J35">
        <v>-67</v>
      </c>
      <c r="K35">
        <v>3090</v>
      </c>
      <c r="X35" s="1"/>
      <c r="Y35" s="1">
        <f t="shared" si="41"/>
        <v>0</v>
      </c>
      <c r="Z35" s="1">
        <f t="shared" si="13"/>
        <v>-100</v>
      </c>
      <c r="AA35" s="1">
        <f t="shared" si="42"/>
        <v>0</v>
      </c>
      <c r="AB35" s="1">
        <f t="shared" si="43"/>
        <v>-2500</v>
      </c>
      <c r="AD35" s="2">
        <f t="shared" si="44"/>
        <v>0</v>
      </c>
      <c r="AE35" s="2">
        <f t="shared" si="14"/>
        <v>381</v>
      </c>
      <c r="AF35" s="2">
        <f t="shared" si="45"/>
        <v>-67</v>
      </c>
      <c r="AG35" s="2">
        <f t="shared" si="46"/>
        <v>3090</v>
      </c>
      <c r="AJ35" s="1"/>
      <c r="AK35" s="1">
        <f t="shared" si="47"/>
        <v>0</v>
      </c>
      <c r="AL35" s="1">
        <f t="shared" si="15"/>
        <v>-100</v>
      </c>
      <c r="AM35" s="1">
        <f t="shared" si="48"/>
        <v>0</v>
      </c>
      <c r="AN35" s="1">
        <f t="shared" si="49"/>
        <v>-2500</v>
      </c>
      <c r="AP35" s="2" t="e">
        <f t="shared" si="50"/>
        <v>#DIV/0!</v>
      </c>
      <c r="AQ35" s="2" t="e">
        <f t="shared" si="16"/>
        <v>#DIV/0!</v>
      </c>
      <c r="AR35" s="2">
        <f t="shared" si="51"/>
        <v>33</v>
      </c>
      <c r="AS35" s="2">
        <f t="shared" si="52"/>
        <v>3090.7262900489909</v>
      </c>
      <c r="AT35" s="2"/>
      <c r="BI35" s="4">
        <f t="shared" si="24"/>
        <v>3090.7262900489909</v>
      </c>
      <c r="BJ35" s="4">
        <f t="shared" si="17"/>
        <v>-1.2421410341875243</v>
      </c>
      <c r="BK35" s="4" t="e">
        <f t="shared" si="18"/>
        <v>#DIV/0!</v>
      </c>
      <c r="BL35" s="4">
        <f t="shared" si="19"/>
        <v>0</v>
      </c>
      <c r="BM35" s="4" t="e">
        <f t="shared" si="25"/>
        <v>#DIV/0!</v>
      </c>
      <c r="BN35" s="4" t="e">
        <f t="shared" si="26"/>
        <v>#DIV/0!</v>
      </c>
      <c r="BO35" s="4" t="e">
        <f t="shared" si="27"/>
        <v>#DIV/0!</v>
      </c>
      <c r="BP35" s="4">
        <v>33</v>
      </c>
      <c r="BQ35" s="4">
        <f t="shared" si="28"/>
        <v>3090.7262900489909</v>
      </c>
    </row>
    <row r="36" spans="2:69" x14ac:dyDescent="0.25">
      <c r="B36">
        <v>1627485038267</v>
      </c>
      <c r="I36">
        <v>38.299999999999997</v>
      </c>
      <c r="J36">
        <v>-80</v>
      </c>
      <c r="K36">
        <v>3174</v>
      </c>
      <c r="X36" s="1"/>
      <c r="Y36" s="1">
        <f t="shared" si="41"/>
        <v>0</v>
      </c>
      <c r="Z36" s="1">
        <f t="shared" si="13"/>
        <v>-100</v>
      </c>
      <c r="AA36" s="1">
        <f t="shared" si="42"/>
        <v>0</v>
      </c>
      <c r="AB36" s="1">
        <f t="shared" si="43"/>
        <v>-2500</v>
      </c>
      <c r="AD36" s="2">
        <f t="shared" si="44"/>
        <v>0</v>
      </c>
      <c r="AE36" s="2">
        <f t="shared" si="14"/>
        <v>381</v>
      </c>
      <c r="AF36" s="2">
        <f t="shared" si="45"/>
        <v>-80</v>
      </c>
      <c r="AG36" s="2">
        <f t="shared" si="46"/>
        <v>3174</v>
      </c>
      <c r="AJ36" s="1"/>
      <c r="AK36" s="1">
        <f t="shared" si="47"/>
        <v>0</v>
      </c>
      <c r="AL36" s="1">
        <f t="shared" si="15"/>
        <v>-100</v>
      </c>
      <c r="AM36" s="1">
        <f t="shared" si="48"/>
        <v>0</v>
      </c>
      <c r="AN36" s="1">
        <f t="shared" si="49"/>
        <v>-2500</v>
      </c>
      <c r="AP36" s="2" t="e">
        <f t="shared" si="50"/>
        <v>#DIV/0!</v>
      </c>
      <c r="AQ36" s="2" t="e">
        <f t="shared" si="16"/>
        <v>#DIV/0!</v>
      </c>
      <c r="AR36" s="2">
        <f t="shared" si="51"/>
        <v>34</v>
      </c>
      <c r="AS36" s="2">
        <f t="shared" si="52"/>
        <v>3175.0080314859047</v>
      </c>
      <c r="AT36" s="2"/>
      <c r="BI36" s="4">
        <f t="shared" si="24"/>
        <v>3175.0080314859047</v>
      </c>
      <c r="BJ36" s="4">
        <f t="shared" si="17"/>
        <v>-1.4438223353496373</v>
      </c>
      <c r="BK36" s="4" t="e">
        <f t="shared" si="18"/>
        <v>#DIV/0!</v>
      </c>
      <c r="BL36" s="4">
        <f t="shared" si="19"/>
        <v>0</v>
      </c>
      <c r="BM36" s="4" t="e">
        <f t="shared" si="25"/>
        <v>#DIV/0!</v>
      </c>
      <c r="BN36" s="4" t="e">
        <f t="shared" si="26"/>
        <v>#DIV/0!</v>
      </c>
      <c r="BO36" s="4" t="e">
        <f t="shared" si="27"/>
        <v>#DIV/0!</v>
      </c>
      <c r="BP36" s="4">
        <v>34</v>
      </c>
      <c r="BQ36" s="4">
        <f t="shared" si="28"/>
        <v>3175.0080314859047</v>
      </c>
    </row>
    <row r="37" spans="2:69" x14ac:dyDescent="0.25">
      <c r="B37">
        <v>1627485052986</v>
      </c>
      <c r="I37">
        <v>38.4</v>
      </c>
      <c r="J37">
        <v>-128</v>
      </c>
      <c r="K37">
        <v>3285</v>
      </c>
      <c r="X37" s="1"/>
      <c r="Y37" s="1">
        <f t="shared" si="41"/>
        <v>0</v>
      </c>
      <c r="Z37" s="1">
        <f t="shared" si="13"/>
        <v>-100</v>
      </c>
      <c r="AA37" s="1">
        <f t="shared" si="42"/>
        <v>0</v>
      </c>
      <c r="AB37" s="1">
        <f t="shared" si="43"/>
        <v>-2500</v>
      </c>
      <c r="AD37" s="2">
        <f t="shared" si="44"/>
        <v>0</v>
      </c>
      <c r="AE37" s="2">
        <f t="shared" si="14"/>
        <v>381</v>
      </c>
      <c r="AF37" s="2">
        <f t="shared" si="45"/>
        <v>-128</v>
      </c>
      <c r="AG37" s="2">
        <f t="shared" si="46"/>
        <v>3285</v>
      </c>
      <c r="AJ37" s="1"/>
      <c r="AK37" s="1">
        <f t="shared" si="47"/>
        <v>0</v>
      </c>
      <c r="AL37" s="1">
        <f t="shared" si="15"/>
        <v>-100</v>
      </c>
      <c r="AM37" s="1">
        <f t="shared" si="48"/>
        <v>0</v>
      </c>
      <c r="AN37" s="1">
        <f t="shared" si="49"/>
        <v>-2500</v>
      </c>
      <c r="AP37" s="2" t="e">
        <f t="shared" si="50"/>
        <v>#DIV/0!</v>
      </c>
      <c r="AQ37" s="2" t="e">
        <f t="shared" si="16"/>
        <v>#DIV/0!</v>
      </c>
      <c r="AR37" s="2">
        <f t="shared" si="51"/>
        <v>35</v>
      </c>
      <c r="AS37" s="2">
        <f t="shared" si="52"/>
        <v>3287.4928136803583</v>
      </c>
      <c r="AT37" s="2"/>
      <c r="BI37" s="4">
        <f t="shared" si="24"/>
        <v>3287.4928136803583</v>
      </c>
      <c r="BJ37" s="4">
        <f t="shared" si="17"/>
        <v>-2.2314007794506812</v>
      </c>
      <c r="BK37" s="4" t="e">
        <f t="shared" si="18"/>
        <v>#DIV/0!</v>
      </c>
      <c r="BL37" s="4">
        <f t="shared" si="19"/>
        <v>0</v>
      </c>
      <c r="BM37" s="4" t="e">
        <f t="shared" si="25"/>
        <v>#DIV/0!</v>
      </c>
      <c r="BN37" s="4" t="e">
        <f t="shared" si="26"/>
        <v>#DIV/0!</v>
      </c>
      <c r="BO37" s="4" t="e">
        <f t="shared" si="27"/>
        <v>#DIV/0!</v>
      </c>
      <c r="BP37" s="4">
        <v>35</v>
      </c>
      <c r="BQ37" s="4">
        <f t="shared" si="28"/>
        <v>3287.4928136803583</v>
      </c>
    </row>
    <row r="38" spans="2:69" x14ac:dyDescent="0.25">
      <c r="B38">
        <v>1627485060496</v>
      </c>
      <c r="I38">
        <v>41.8</v>
      </c>
      <c r="J38">
        <v>-60</v>
      </c>
      <c r="K38">
        <v>3449</v>
      </c>
      <c r="X38" s="1"/>
      <c r="Y38" s="1">
        <f t="shared" si="41"/>
        <v>0</v>
      </c>
      <c r="Z38" s="1">
        <f t="shared" si="13"/>
        <v>-100</v>
      </c>
      <c r="AA38" s="1">
        <f t="shared" si="42"/>
        <v>0</v>
      </c>
      <c r="AB38" s="1">
        <f t="shared" si="43"/>
        <v>-2500</v>
      </c>
      <c r="AD38" s="2">
        <f t="shared" si="44"/>
        <v>0</v>
      </c>
      <c r="AE38" s="2">
        <f t="shared" si="14"/>
        <v>381</v>
      </c>
      <c r="AF38" s="2">
        <f t="shared" si="45"/>
        <v>-60</v>
      </c>
      <c r="AG38" s="2">
        <f t="shared" si="46"/>
        <v>3449</v>
      </c>
      <c r="AJ38" s="1"/>
      <c r="AK38" s="1">
        <f t="shared" si="47"/>
        <v>0</v>
      </c>
      <c r="AL38" s="1">
        <f t="shared" si="15"/>
        <v>-100</v>
      </c>
      <c r="AM38" s="1">
        <f t="shared" si="48"/>
        <v>0</v>
      </c>
      <c r="AN38" s="1">
        <f t="shared" si="49"/>
        <v>-2500</v>
      </c>
      <c r="AP38" s="2" t="e">
        <f t="shared" si="50"/>
        <v>#DIV/0!</v>
      </c>
      <c r="AQ38" s="2" t="e">
        <f t="shared" si="16"/>
        <v>#DIV/0!</v>
      </c>
      <c r="AR38" s="2">
        <f t="shared" si="51"/>
        <v>36</v>
      </c>
      <c r="AS38" s="2">
        <f t="shared" si="52"/>
        <v>3449.5218509236902</v>
      </c>
      <c r="AT38" s="2"/>
      <c r="BI38" s="4">
        <f t="shared" si="24"/>
        <v>3449.5218509236902</v>
      </c>
      <c r="BJ38" s="4">
        <f t="shared" si="17"/>
        <v>-0.9966367184706858</v>
      </c>
      <c r="BK38" s="4" t="e">
        <f t="shared" si="18"/>
        <v>#DIV/0!</v>
      </c>
      <c r="BL38" s="4">
        <f t="shared" si="19"/>
        <v>0</v>
      </c>
      <c r="BM38" s="4" t="e">
        <f t="shared" si="25"/>
        <v>#DIV/0!</v>
      </c>
      <c r="BN38" s="4" t="e">
        <f t="shared" si="26"/>
        <v>#DIV/0!</v>
      </c>
      <c r="BO38" s="4" t="e">
        <f t="shared" si="27"/>
        <v>#DIV/0!</v>
      </c>
      <c r="BP38" s="4">
        <v>36</v>
      </c>
      <c r="BQ38" s="4">
        <f t="shared" si="28"/>
        <v>3449.5218509236902</v>
      </c>
    </row>
    <row r="39" spans="2:69" x14ac:dyDescent="0.25">
      <c r="B39">
        <v>1627485065971</v>
      </c>
      <c r="I39">
        <v>41.1</v>
      </c>
      <c r="J39">
        <v>-45</v>
      </c>
      <c r="K39">
        <v>3173</v>
      </c>
      <c r="X39" s="1"/>
      <c r="Y39" s="1">
        <f t="shared" si="41"/>
        <v>0</v>
      </c>
      <c r="Z39" s="1">
        <f t="shared" si="13"/>
        <v>-100</v>
      </c>
      <c r="AA39" s="1">
        <f t="shared" si="42"/>
        <v>0</v>
      </c>
      <c r="AB39" s="1">
        <f t="shared" si="43"/>
        <v>-2500</v>
      </c>
      <c r="AD39" s="2">
        <f t="shared" si="44"/>
        <v>0</v>
      </c>
      <c r="AE39" s="2">
        <f t="shared" si="14"/>
        <v>381</v>
      </c>
      <c r="AF39" s="2">
        <f t="shared" si="45"/>
        <v>-45</v>
      </c>
      <c r="AG39" s="2">
        <f t="shared" si="46"/>
        <v>3173</v>
      </c>
      <c r="AJ39" s="1"/>
      <c r="AK39" s="1">
        <f t="shared" si="47"/>
        <v>0</v>
      </c>
      <c r="AL39" s="1">
        <f t="shared" si="15"/>
        <v>-100</v>
      </c>
      <c r="AM39" s="1">
        <f t="shared" si="48"/>
        <v>0</v>
      </c>
      <c r="AN39" s="1">
        <f t="shared" si="49"/>
        <v>-2500</v>
      </c>
      <c r="AP39" s="2" t="e">
        <f t="shared" si="50"/>
        <v>#DIV/0!</v>
      </c>
      <c r="AQ39" s="2" t="e">
        <f t="shared" si="16"/>
        <v>#DIV/0!</v>
      </c>
      <c r="AR39" s="2">
        <f t="shared" si="51"/>
        <v>37</v>
      </c>
      <c r="AS39" s="2">
        <f t="shared" si="52"/>
        <v>3173.319082601055</v>
      </c>
      <c r="AT39" s="2"/>
      <c r="BI39" s="4">
        <f t="shared" si="24"/>
        <v>3173.319082601055</v>
      </c>
      <c r="BJ39" s="4">
        <f t="shared" si="17"/>
        <v>-0.81252355412816113</v>
      </c>
      <c r="BK39" s="4" t="e">
        <f t="shared" si="18"/>
        <v>#DIV/0!</v>
      </c>
      <c r="BL39" s="4">
        <f t="shared" si="19"/>
        <v>0</v>
      </c>
      <c r="BM39" s="4" t="e">
        <f t="shared" si="25"/>
        <v>#DIV/0!</v>
      </c>
      <c r="BN39" s="4" t="e">
        <f t="shared" si="26"/>
        <v>#DIV/0!</v>
      </c>
      <c r="BO39" s="4" t="e">
        <f t="shared" si="27"/>
        <v>#DIV/0!</v>
      </c>
      <c r="BP39" s="4">
        <v>37</v>
      </c>
      <c r="BQ39" s="4">
        <f t="shared" si="28"/>
        <v>3173.319082601055</v>
      </c>
    </row>
    <row r="40" spans="2:69" x14ac:dyDescent="0.25">
      <c r="B40">
        <v>1627485081918</v>
      </c>
      <c r="I40">
        <v>44.7</v>
      </c>
      <c r="J40">
        <v>-3577</v>
      </c>
      <c r="K40">
        <v>-232</v>
      </c>
      <c r="X40" s="1"/>
      <c r="Y40" s="1">
        <f t="shared" si="41"/>
        <v>0</v>
      </c>
      <c r="Z40" s="1">
        <f t="shared" si="13"/>
        <v>-100</v>
      </c>
      <c r="AA40" s="1">
        <f t="shared" si="42"/>
        <v>0</v>
      </c>
      <c r="AB40" s="1">
        <f t="shared" si="43"/>
        <v>-2500</v>
      </c>
      <c r="AD40" s="2">
        <f t="shared" si="44"/>
        <v>0</v>
      </c>
      <c r="AE40" s="2">
        <f t="shared" si="14"/>
        <v>381</v>
      </c>
      <c r="AF40" s="2">
        <f t="shared" si="45"/>
        <v>-3577</v>
      </c>
      <c r="AG40" s="2">
        <f t="shared" si="46"/>
        <v>-232</v>
      </c>
      <c r="AJ40" s="1"/>
      <c r="AK40" s="1">
        <f t="shared" si="47"/>
        <v>0</v>
      </c>
      <c r="AL40" s="1">
        <f t="shared" si="15"/>
        <v>-100</v>
      </c>
      <c r="AM40" s="1">
        <f t="shared" si="48"/>
        <v>0</v>
      </c>
      <c r="AN40" s="1">
        <f t="shared" si="49"/>
        <v>-2500</v>
      </c>
      <c r="AP40" s="2" t="e">
        <f t="shared" si="50"/>
        <v>#DIV/0!</v>
      </c>
      <c r="AQ40" s="2" t="e">
        <f t="shared" si="16"/>
        <v>#DIV/0!</v>
      </c>
      <c r="AR40" s="2">
        <f t="shared" si="51"/>
        <v>38</v>
      </c>
      <c r="AS40" s="2">
        <f t="shared" si="52"/>
        <v>3584.5157274030757</v>
      </c>
      <c r="AT40" s="2"/>
      <c r="BI40" s="4">
        <f t="shared" si="24"/>
        <v>3584.5157274030757</v>
      </c>
      <c r="BJ40" s="4">
        <f t="shared" si="17"/>
        <v>-93.710938927484364</v>
      </c>
      <c r="BK40" s="4" t="e">
        <f t="shared" si="18"/>
        <v>#DIV/0!</v>
      </c>
      <c r="BL40" s="4">
        <f t="shared" si="19"/>
        <v>0</v>
      </c>
      <c r="BM40" s="4" t="e">
        <f t="shared" si="25"/>
        <v>#DIV/0!</v>
      </c>
      <c r="BN40" s="4" t="e">
        <f t="shared" si="26"/>
        <v>#DIV/0!</v>
      </c>
      <c r="BO40" s="4" t="e">
        <f t="shared" si="27"/>
        <v>#DIV/0!</v>
      </c>
      <c r="BP40" s="4">
        <v>38</v>
      </c>
      <c r="BQ40" s="4">
        <f t="shared" si="28"/>
        <v>3584.5157274030757</v>
      </c>
    </row>
    <row r="41" spans="2:69" x14ac:dyDescent="0.25">
      <c r="B41">
        <v>1627485085722</v>
      </c>
      <c r="I41">
        <v>41.9</v>
      </c>
      <c r="J41">
        <v>-3483</v>
      </c>
      <c r="K41">
        <v>317</v>
      </c>
      <c r="X41" s="1"/>
      <c r="Y41" s="1">
        <f t="shared" si="41"/>
        <v>0</v>
      </c>
      <c r="Z41" s="1">
        <f t="shared" si="13"/>
        <v>-100</v>
      </c>
      <c r="AA41" s="1">
        <f t="shared" si="42"/>
        <v>0</v>
      </c>
      <c r="AB41" s="1">
        <f t="shared" si="43"/>
        <v>-2500</v>
      </c>
      <c r="AD41" s="2">
        <f t="shared" si="44"/>
        <v>0</v>
      </c>
      <c r="AE41" s="2">
        <f t="shared" si="14"/>
        <v>381</v>
      </c>
      <c r="AF41" s="2">
        <f t="shared" si="45"/>
        <v>-3483</v>
      </c>
      <c r="AG41" s="2">
        <f t="shared" si="46"/>
        <v>317</v>
      </c>
      <c r="AJ41" s="1"/>
      <c r="AK41" s="1">
        <f t="shared" si="47"/>
        <v>0</v>
      </c>
      <c r="AL41" s="1">
        <f t="shared" si="15"/>
        <v>-100</v>
      </c>
      <c r="AM41" s="1">
        <f t="shared" si="48"/>
        <v>0</v>
      </c>
      <c r="AN41" s="1">
        <f t="shared" si="49"/>
        <v>-2500</v>
      </c>
      <c r="AP41" s="2" t="e">
        <f t="shared" si="50"/>
        <v>#DIV/0!</v>
      </c>
      <c r="AQ41" s="2" t="e">
        <f t="shared" si="16"/>
        <v>#DIV/0!</v>
      </c>
      <c r="AR41" s="2">
        <f t="shared" si="51"/>
        <v>39</v>
      </c>
      <c r="AS41" s="2">
        <f t="shared" si="52"/>
        <v>3497.3958883718042</v>
      </c>
      <c r="AT41" s="2"/>
      <c r="BI41" s="4">
        <f t="shared" si="24"/>
        <v>3497.3958883718042</v>
      </c>
      <c r="BJ41" s="4">
        <f t="shared" si="17"/>
        <v>-84.79963831677378</v>
      </c>
      <c r="BK41" s="4" t="e">
        <f t="shared" si="18"/>
        <v>#DIV/0!</v>
      </c>
      <c r="BL41" s="4">
        <f t="shared" si="19"/>
        <v>0</v>
      </c>
      <c r="BM41" s="4" t="e">
        <f t="shared" si="25"/>
        <v>#DIV/0!</v>
      </c>
      <c r="BN41" s="4" t="e">
        <f t="shared" si="26"/>
        <v>#DIV/0!</v>
      </c>
      <c r="BO41" s="4" t="e">
        <f t="shared" si="27"/>
        <v>#DIV/0!</v>
      </c>
      <c r="BP41" s="4">
        <v>39</v>
      </c>
      <c r="BQ41" s="4">
        <f t="shared" si="28"/>
        <v>3497.3958883718042</v>
      </c>
    </row>
    <row r="42" spans="2:69" x14ac:dyDescent="0.25">
      <c r="B42">
        <v>1627485089384</v>
      </c>
      <c r="I42">
        <v>39</v>
      </c>
      <c r="J42">
        <v>-3634</v>
      </c>
      <c r="K42">
        <v>359</v>
      </c>
      <c r="X42" s="1"/>
      <c r="Y42" s="1">
        <f t="shared" si="41"/>
        <v>0</v>
      </c>
      <c r="Z42" s="1">
        <f t="shared" si="13"/>
        <v>-100</v>
      </c>
      <c r="AA42" s="1">
        <f t="shared" si="42"/>
        <v>0</v>
      </c>
      <c r="AB42" s="1">
        <f t="shared" si="43"/>
        <v>-2500</v>
      </c>
      <c r="AD42" s="2">
        <f t="shared" si="44"/>
        <v>0</v>
      </c>
      <c r="AE42" s="2">
        <f t="shared" si="14"/>
        <v>381</v>
      </c>
      <c r="AF42" s="2">
        <f t="shared" si="45"/>
        <v>-3634</v>
      </c>
      <c r="AG42" s="2">
        <f t="shared" si="46"/>
        <v>359</v>
      </c>
      <c r="AJ42" s="1"/>
      <c r="AK42" s="1">
        <f t="shared" si="47"/>
        <v>0</v>
      </c>
      <c r="AL42" s="1">
        <f t="shared" si="15"/>
        <v>-100</v>
      </c>
      <c r="AM42" s="1">
        <f t="shared" si="48"/>
        <v>0</v>
      </c>
      <c r="AN42" s="1">
        <f t="shared" si="49"/>
        <v>-2500</v>
      </c>
      <c r="AP42" s="2" t="e">
        <f t="shared" si="50"/>
        <v>#DIV/0!</v>
      </c>
      <c r="AQ42" s="2" t="e">
        <f t="shared" si="16"/>
        <v>#DIV/0!</v>
      </c>
      <c r="AR42" s="2">
        <f t="shared" si="51"/>
        <v>40</v>
      </c>
      <c r="AS42" s="2">
        <f t="shared" si="52"/>
        <v>3651.6896089344723</v>
      </c>
      <c r="AT42" s="2"/>
      <c r="BI42" s="4">
        <f t="shared" si="24"/>
        <v>3651.6896089344723</v>
      </c>
      <c r="BJ42" s="4">
        <f t="shared" si="17"/>
        <v>-84.358101189065692</v>
      </c>
      <c r="BK42" s="4" t="e">
        <f t="shared" si="18"/>
        <v>#DIV/0!</v>
      </c>
      <c r="BL42" s="4">
        <f t="shared" si="19"/>
        <v>0</v>
      </c>
      <c r="BM42" s="4" t="e">
        <f t="shared" si="25"/>
        <v>#DIV/0!</v>
      </c>
      <c r="BN42" s="4" t="e">
        <f t="shared" si="26"/>
        <v>#DIV/0!</v>
      </c>
      <c r="BO42" s="4" t="e">
        <f t="shared" si="27"/>
        <v>#DIV/0!</v>
      </c>
      <c r="BP42" s="4">
        <v>40</v>
      </c>
      <c r="BQ42" s="4">
        <f t="shared" si="28"/>
        <v>3651.6896089344723</v>
      </c>
    </row>
    <row r="43" spans="2:69" x14ac:dyDescent="0.25">
      <c r="B43">
        <v>1627485092964</v>
      </c>
      <c r="I43">
        <v>38.4</v>
      </c>
      <c r="J43">
        <v>-3539</v>
      </c>
      <c r="K43">
        <v>438</v>
      </c>
      <c r="X43" s="1"/>
      <c r="Y43" s="1">
        <f t="shared" si="41"/>
        <v>0</v>
      </c>
      <c r="Z43" s="1">
        <f t="shared" si="13"/>
        <v>-100</v>
      </c>
      <c r="AA43" s="1">
        <f t="shared" si="42"/>
        <v>0</v>
      </c>
      <c r="AB43" s="1">
        <f t="shared" si="43"/>
        <v>-2500</v>
      </c>
      <c r="AD43" s="2">
        <f t="shared" si="44"/>
        <v>0</v>
      </c>
      <c r="AE43" s="2">
        <f t="shared" si="14"/>
        <v>381</v>
      </c>
      <c r="AF43" s="2">
        <f t="shared" si="45"/>
        <v>-3539</v>
      </c>
      <c r="AG43" s="2">
        <f t="shared" si="46"/>
        <v>438</v>
      </c>
      <c r="AJ43" s="1"/>
      <c r="AK43" s="1">
        <f t="shared" si="47"/>
        <v>0</v>
      </c>
      <c r="AL43" s="1">
        <f t="shared" si="15"/>
        <v>-100</v>
      </c>
      <c r="AM43" s="1">
        <f t="shared" si="48"/>
        <v>0</v>
      </c>
      <c r="AN43" s="1">
        <f t="shared" si="49"/>
        <v>-2500</v>
      </c>
      <c r="AP43" s="2" t="e">
        <f t="shared" si="50"/>
        <v>#DIV/0!</v>
      </c>
      <c r="AQ43" s="2" t="e">
        <f t="shared" si="16"/>
        <v>#DIV/0!</v>
      </c>
      <c r="AR43" s="2">
        <f t="shared" si="51"/>
        <v>41</v>
      </c>
      <c r="AS43" s="2">
        <f t="shared" si="52"/>
        <v>3566.0012619178924</v>
      </c>
      <c r="AT43" s="2"/>
      <c r="BI43" s="4">
        <f t="shared" si="24"/>
        <v>3566.0012619178924</v>
      </c>
      <c r="BJ43" s="4">
        <f t="shared" si="17"/>
        <v>-82.944735000395141</v>
      </c>
      <c r="BK43" s="4" t="e">
        <f t="shared" si="18"/>
        <v>#DIV/0!</v>
      </c>
      <c r="BL43" s="4">
        <f t="shared" si="19"/>
        <v>0</v>
      </c>
      <c r="BM43" s="4" t="e">
        <f t="shared" si="25"/>
        <v>#DIV/0!</v>
      </c>
      <c r="BN43" s="4" t="e">
        <f t="shared" si="26"/>
        <v>#DIV/0!</v>
      </c>
      <c r="BO43" s="4" t="e">
        <f t="shared" si="27"/>
        <v>#DIV/0!</v>
      </c>
      <c r="BP43" s="4">
        <v>41</v>
      </c>
      <c r="BQ43" s="4">
        <f t="shared" si="28"/>
        <v>3566.0012619178924</v>
      </c>
    </row>
    <row r="44" spans="2:69" x14ac:dyDescent="0.25">
      <c r="B44">
        <v>1627485097059</v>
      </c>
      <c r="I44">
        <v>38.700000000000003</v>
      </c>
      <c r="J44">
        <v>-3430</v>
      </c>
      <c r="K44">
        <v>23</v>
      </c>
      <c r="X44" s="1"/>
      <c r="Y44" s="1">
        <f t="shared" ref="Y44:Y98" si="53">IF(C44=1,F44,0)</f>
        <v>0</v>
      </c>
      <c r="Z44" s="1">
        <f t="shared" si="13"/>
        <v>-100</v>
      </c>
      <c r="AA44" s="1">
        <f t="shared" ref="AA44:AA98" si="54">IF(C44=1,J44,0)</f>
        <v>0</v>
      </c>
      <c r="AB44" s="1">
        <f t="shared" ref="AB44:AB98" si="55">IF(C44=1,K44,-2500)</f>
        <v>-2500</v>
      </c>
      <c r="AD44" s="2">
        <f t="shared" ref="AD44:AD98" si="56">IF(C44=0,F44,0)</f>
        <v>0</v>
      </c>
      <c r="AE44" s="2">
        <f t="shared" si="14"/>
        <v>381</v>
      </c>
      <c r="AF44" s="2">
        <f t="shared" ref="AF44:AF98" si="57">IF(C44=0,J44,0)</f>
        <v>-3430</v>
      </c>
      <c r="AG44" s="2">
        <f t="shared" ref="AG44:AG98" si="58">IF(C44=0,K44,-2500)</f>
        <v>23</v>
      </c>
      <c r="AJ44" s="1"/>
      <c r="AK44" s="1">
        <f t="shared" ref="AK44:AK98" si="59">IF(C44=1,BN44,0)</f>
        <v>0</v>
      </c>
      <c r="AL44" s="1">
        <f t="shared" si="15"/>
        <v>-100</v>
      </c>
      <c r="AM44" s="1">
        <f t="shared" ref="AM44:AM98" si="60">IF(C44=1,BP44,0)</f>
        <v>0</v>
      </c>
      <c r="AN44" s="1">
        <f t="shared" ref="AN44:AN98" si="61">IF(C44=1,BQ44,-2500)</f>
        <v>-2500</v>
      </c>
      <c r="AP44" s="2" t="e">
        <f t="shared" ref="AP44:AP98" si="62">IF(C44=0,BN44,0)</f>
        <v>#DIV/0!</v>
      </c>
      <c r="AQ44" s="2" t="e">
        <f t="shared" si="16"/>
        <v>#DIV/0!</v>
      </c>
      <c r="AR44" s="2">
        <f t="shared" ref="AR44:AR98" si="63">IF(C44=0,BP44,0)</f>
        <v>42</v>
      </c>
      <c r="AS44" s="2">
        <f t="shared" ref="AS44:AS98" si="64">IF(C44=0,BQ44,-2500)</f>
        <v>3430.0771128358033</v>
      </c>
      <c r="AT44" s="2"/>
      <c r="BI44" s="4">
        <f t="shared" si="24"/>
        <v>3430.0771128358033</v>
      </c>
      <c r="BJ44" s="4">
        <f t="shared" si="17"/>
        <v>-89.615806653647212</v>
      </c>
      <c r="BK44" s="4" t="e">
        <f t="shared" si="18"/>
        <v>#DIV/0!</v>
      </c>
      <c r="BL44" s="4">
        <f t="shared" si="19"/>
        <v>0</v>
      </c>
      <c r="BM44" s="4" t="e">
        <f t="shared" si="25"/>
        <v>#DIV/0!</v>
      </c>
      <c r="BN44" s="4" t="e">
        <f t="shared" si="26"/>
        <v>#DIV/0!</v>
      </c>
      <c r="BO44" s="4" t="e">
        <f t="shared" si="27"/>
        <v>#DIV/0!</v>
      </c>
      <c r="BP44" s="4">
        <v>42</v>
      </c>
      <c r="BQ44" s="4">
        <f t="shared" si="28"/>
        <v>3430.0771128358033</v>
      </c>
    </row>
    <row r="45" spans="2:69" x14ac:dyDescent="0.25">
      <c r="B45">
        <v>1627485100591</v>
      </c>
      <c r="I45">
        <v>39.299999999999997</v>
      </c>
      <c r="J45">
        <v>-3314</v>
      </c>
      <c r="K45">
        <v>27</v>
      </c>
      <c r="X45" s="1"/>
      <c r="Y45" s="1">
        <f t="shared" si="53"/>
        <v>0</v>
      </c>
      <c r="Z45" s="1">
        <f t="shared" si="13"/>
        <v>-100</v>
      </c>
      <c r="AA45" s="1">
        <f t="shared" si="54"/>
        <v>0</v>
      </c>
      <c r="AB45" s="1">
        <f t="shared" si="55"/>
        <v>-2500</v>
      </c>
      <c r="AD45" s="2">
        <f t="shared" si="56"/>
        <v>0</v>
      </c>
      <c r="AE45" s="2">
        <f t="shared" si="14"/>
        <v>381</v>
      </c>
      <c r="AF45" s="2">
        <f t="shared" si="57"/>
        <v>-3314</v>
      </c>
      <c r="AG45" s="2">
        <f t="shared" si="58"/>
        <v>27</v>
      </c>
      <c r="AJ45" s="1"/>
      <c r="AK45" s="1">
        <f t="shared" si="59"/>
        <v>0</v>
      </c>
      <c r="AL45" s="1">
        <f t="shared" si="15"/>
        <v>-100</v>
      </c>
      <c r="AM45" s="1">
        <f t="shared" si="60"/>
        <v>0</v>
      </c>
      <c r="AN45" s="1">
        <f t="shared" si="61"/>
        <v>-2500</v>
      </c>
      <c r="AP45" s="2" t="e">
        <f t="shared" si="62"/>
        <v>#DIV/0!</v>
      </c>
      <c r="AQ45" s="2" t="e">
        <f t="shared" si="16"/>
        <v>#DIV/0!</v>
      </c>
      <c r="AR45" s="2">
        <f t="shared" si="63"/>
        <v>43</v>
      </c>
      <c r="AS45" s="2">
        <f t="shared" si="64"/>
        <v>3314.1099861048669</v>
      </c>
      <c r="AT45" s="2"/>
      <c r="BI45" s="4">
        <f t="shared" si="24"/>
        <v>3314.1099861048669</v>
      </c>
      <c r="BJ45" s="4">
        <f t="shared" si="17"/>
        <v>-89.533207054999238</v>
      </c>
      <c r="BK45" s="4" t="e">
        <f t="shared" si="18"/>
        <v>#DIV/0!</v>
      </c>
      <c r="BL45" s="4">
        <f t="shared" si="19"/>
        <v>0</v>
      </c>
      <c r="BM45" s="4" t="e">
        <f t="shared" si="25"/>
        <v>#DIV/0!</v>
      </c>
      <c r="BN45" s="4" t="e">
        <f t="shared" si="26"/>
        <v>#DIV/0!</v>
      </c>
      <c r="BO45" s="4" t="e">
        <f t="shared" si="27"/>
        <v>#DIV/0!</v>
      </c>
      <c r="BP45" s="4">
        <v>43</v>
      </c>
      <c r="BQ45" s="4">
        <f t="shared" si="28"/>
        <v>3314.1099861048669</v>
      </c>
    </row>
    <row r="46" spans="2:69" x14ac:dyDescent="0.25">
      <c r="B46">
        <v>1627485104496</v>
      </c>
      <c r="I46">
        <v>40</v>
      </c>
      <c r="J46">
        <v>-3577</v>
      </c>
      <c r="K46">
        <v>56</v>
      </c>
      <c r="X46" s="1"/>
      <c r="Y46" s="1">
        <f t="shared" si="53"/>
        <v>0</v>
      </c>
      <c r="Z46" s="1">
        <f t="shared" si="13"/>
        <v>-100</v>
      </c>
      <c r="AA46" s="1">
        <f t="shared" si="54"/>
        <v>0</v>
      </c>
      <c r="AB46" s="1">
        <f t="shared" si="55"/>
        <v>-2500</v>
      </c>
      <c r="AD46" s="2">
        <f t="shared" si="56"/>
        <v>0</v>
      </c>
      <c r="AE46" s="2">
        <f t="shared" si="14"/>
        <v>381</v>
      </c>
      <c r="AF46" s="2">
        <f t="shared" si="57"/>
        <v>-3577</v>
      </c>
      <c r="AG46" s="2">
        <f t="shared" si="58"/>
        <v>56</v>
      </c>
      <c r="AJ46" s="1"/>
      <c r="AK46" s="1">
        <f t="shared" si="59"/>
        <v>0</v>
      </c>
      <c r="AL46" s="1">
        <f t="shared" si="15"/>
        <v>-100</v>
      </c>
      <c r="AM46" s="1">
        <f t="shared" si="60"/>
        <v>0</v>
      </c>
      <c r="AN46" s="1">
        <f t="shared" si="61"/>
        <v>-2500</v>
      </c>
      <c r="AP46" s="2" t="e">
        <f t="shared" si="62"/>
        <v>#DIV/0!</v>
      </c>
      <c r="AQ46" s="2" t="e">
        <f t="shared" si="16"/>
        <v>#DIV/0!</v>
      </c>
      <c r="AR46" s="2">
        <f t="shared" si="63"/>
        <v>44</v>
      </c>
      <c r="AS46" s="2">
        <f t="shared" si="64"/>
        <v>3577.4383293077185</v>
      </c>
      <c r="AT46" s="2"/>
      <c r="BI46" s="4">
        <f t="shared" si="24"/>
        <v>3577.4383293077185</v>
      </c>
      <c r="BJ46" s="4">
        <f t="shared" si="17"/>
        <v>-89.103074768038653</v>
      </c>
      <c r="BK46" s="4" t="e">
        <f t="shared" si="18"/>
        <v>#DIV/0!</v>
      </c>
      <c r="BL46" s="4">
        <f t="shared" si="19"/>
        <v>0</v>
      </c>
      <c r="BM46" s="4" t="e">
        <f t="shared" si="25"/>
        <v>#DIV/0!</v>
      </c>
      <c r="BN46" s="4" t="e">
        <f t="shared" si="26"/>
        <v>#DIV/0!</v>
      </c>
      <c r="BO46" s="4" t="e">
        <f t="shared" si="27"/>
        <v>#DIV/0!</v>
      </c>
      <c r="BP46" s="4">
        <v>44</v>
      </c>
      <c r="BQ46" s="4">
        <f t="shared" si="28"/>
        <v>3577.4383293077185</v>
      </c>
    </row>
    <row r="47" spans="2:69" x14ac:dyDescent="0.25">
      <c r="B47">
        <v>1627485108448</v>
      </c>
      <c r="I47">
        <v>37.700000000000003</v>
      </c>
      <c r="J47">
        <v>-3380</v>
      </c>
      <c r="K47">
        <v>398</v>
      </c>
      <c r="X47" s="1"/>
      <c r="Y47" s="1">
        <f t="shared" si="53"/>
        <v>0</v>
      </c>
      <c r="Z47" s="1">
        <f t="shared" si="13"/>
        <v>-100</v>
      </c>
      <c r="AA47" s="1">
        <f t="shared" si="54"/>
        <v>0</v>
      </c>
      <c r="AB47" s="1">
        <f t="shared" si="55"/>
        <v>-2500</v>
      </c>
      <c r="AD47" s="2">
        <f t="shared" si="56"/>
        <v>0</v>
      </c>
      <c r="AE47" s="2">
        <f t="shared" si="14"/>
        <v>381</v>
      </c>
      <c r="AF47" s="2">
        <f t="shared" si="57"/>
        <v>-3380</v>
      </c>
      <c r="AG47" s="2">
        <f t="shared" si="58"/>
        <v>398</v>
      </c>
      <c r="AJ47" s="1"/>
      <c r="AK47" s="1">
        <f t="shared" si="59"/>
        <v>0</v>
      </c>
      <c r="AL47" s="1">
        <f t="shared" si="15"/>
        <v>-100</v>
      </c>
      <c r="AM47" s="1">
        <f t="shared" si="60"/>
        <v>0</v>
      </c>
      <c r="AN47" s="1">
        <f t="shared" si="61"/>
        <v>-2500</v>
      </c>
      <c r="AP47" s="2" t="e">
        <f t="shared" si="62"/>
        <v>#DIV/0!</v>
      </c>
      <c r="AQ47" s="2" t="e">
        <f t="shared" si="16"/>
        <v>#DIV/0!</v>
      </c>
      <c r="AR47" s="2">
        <f t="shared" si="63"/>
        <v>45</v>
      </c>
      <c r="AS47" s="2">
        <f t="shared" si="64"/>
        <v>3403.3518771940112</v>
      </c>
      <c r="AT47" s="2"/>
      <c r="BI47" s="4">
        <f t="shared" si="24"/>
        <v>3403.3518771940112</v>
      </c>
      <c r="BJ47" s="4">
        <f t="shared" si="17"/>
        <v>-83.284262088908434</v>
      </c>
      <c r="BK47" s="4" t="e">
        <f t="shared" si="18"/>
        <v>#DIV/0!</v>
      </c>
      <c r="BL47" s="4">
        <f t="shared" si="19"/>
        <v>0</v>
      </c>
      <c r="BM47" s="4" t="e">
        <f t="shared" si="25"/>
        <v>#DIV/0!</v>
      </c>
      <c r="BN47" s="4" t="e">
        <f t="shared" si="26"/>
        <v>#DIV/0!</v>
      </c>
      <c r="BO47" s="4" t="e">
        <f t="shared" si="27"/>
        <v>#DIV/0!</v>
      </c>
      <c r="BP47" s="4">
        <v>45</v>
      </c>
      <c r="BQ47" s="4">
        <f t="shared" si="28"/>
        <v>3403.3518771940112</v>
      </c>
    </row>
    <row r="48" spans="2:69" x14ac:dyDescent="0.25">
      <c r="B48">
        <v>1627485112261</v>
      </c>
      <c r="I48">
        <v>40.5</v>
      </c>
      <c r="J48">
        <v>-3610</v>
      </c>
      <c r="K48">
        <v>476</v>
      </c>
      <c r="X48" s="1"/>
      <c r="Y48" s="1">
        <f t="shared" si="53"/>
        <v>0</v>
      </c>
      <c r="Z48" s="1">
        <f t="shared" si="13"/>
        <v>-100</v>
      </c>
      <c r="AA48" s="1">
        <f t="shared" si="54"/>
        <v>0</v>
      </c>
      <c r="AB48" s="1">
        <f t="shared" si="55"/>
        <v>-2500</v>
      </c>
      <c r="AD48" s="2">
        <f t="shared" si="56"/>
        <v>0</v>
      </c>
      <c r="AE48" s="2">
        <f t="shared" si="14"/>
        <v>381</v>
      </c>
      <c r="AF48" s="2">
        <f t="shared" si="57"/>
        <v>-3610</v>
      </c>
      <c r="AG48" s="2">
        <f t="shared" si="58"/>
        <v>476</v>
      </c>
      <c r="AJ48" s="1"/>
      <c r="AK48" s="1">
        <f t="shared" si="59"/>
        <v>0</v>
      </c>
      <c r="AL48" s="1">
        <f t="shared" si="15"/>
        <v>-100</v>
      </c>
      <c r="AM48" s="1">
        <f t="shared" si="60"/>
        <v>0</v>
      </c>
      <c r="AN48" s="1">
        <f t="shared" si="61"/>
        <v>-2500</v>
      </c>
      <c r="AP48" s="2" t="e">
        <f t="shared" si="62"/>
        <v>#DIV/0!</v>
      </c>
      <c r="AQ48" s="2" t="e">
        <f t="shared" si="16"/>
        <v>#DIV/0!</v>
      </c>
      <c r="AR48" s="2">
        <f t="shared" si="63"/>
        <v>46</v>
      </c>
      <c r="AS48" s="2">
        <f t="shared" si="64"/>
        <v>3641.2464898712915</v>
      </c>
      <c r="AT48" s="2"/>
      <c r="BI48" s="4">
        <f t="shared" si="24"/>
        <v>3641.2464898712915</v>
      </c>
      <c r="BJ48" s="4">
        <f t="shared" si="17"/>
        <v>-82.488541618168597</v>
      </c>
      <c r="BK48" s="4" t="e">
        <f t="shared" si="18"/>
        <v>#DIV/0!</v>
      </c>
      <c r="BL48" s="4">
        <f t="shared" si="19"/>
        <v>0</v>
      </c>
      <c r="BM48" s="4" t="e">
        <f t="shared" si="25"/>
        <v>#DIV/0!</v>
      </c>
      <c r="BN48" s="4" t="e">
        <f t="shared" si="26"/>
        <v>#DIV/0!</v>
      </c>
      <c r="BO48" s="4" t="e">
        <f t="shared" si="27"/>
        <v>#DIV/0!</v>
      </c>
      <c r="BP48" s="4">
        <v>46</v>
      </c>
      <c r="BQ48" s="4">
        <f t="shared" si="28"/>
        <v>3641.2464898712915</v>
      </c>
    </row>
    <row r="49" spans="2:69" x14ac:dyDescent="0.25">
      <c r="B49">
        <v>1627485115833</v>
      </c>
      <c r="I49">
        <v>39.9</v>
      </c>
      <c r="J49">
        <v>-3423</v>
      </c>
      <c r="K49">
        <v>-55</v>
      </c>
      <c r="X49" s="1"/>
      <c r="Y49" s="1">
        <f t="shared" si="53"/>
        <v>0</v>
      </c>
      <c r="Z49" s="1">
        <f t="shared" si="13"/>
        <v>-100</v>
      </c>
      <c r="AA49" s="1">
        <f t="shared" si="54"/>
        <v>0</v>
      </c>
      <c r="AB49" s="1">
        <f t="shared" si="55"/>
        <v>-2500</v>
      </c>
      <c r="AD49" s="2">
        <f t="shared" si="56"/>
        <v>0</v>
      </c>
      <c r="AE49" s="2">
        <f t="shared" si="14"/>
        <v>381</v>
      </c>
      <c r="AF49" s="2">
        <f t="shared" si="57"/>
        <v>-3423</v>
      </c>
      <c r="AG49" s="2">
        <f t="shared" si="58"/>
        <v>-55</v>
      </c>
      <c r="AJ49" s="1"/>
      <c r="AK49" s="1">
        <f t="shared" si="59"/>
        <v>0</v>
      </c>
      <c r="AL49" s="1">
        <f t="shared" si="15"/>
        <v>-100</v>
      </c>
      <c r="AM49" s="1">
        <f t="shared" si="60"/>
        <v>0</v>
      </c>
      <c r="AN49" s="1">
        <f t="shared" si="61"/>
        <v>-2500</v>
      </c>
      <c r="AP49" s="2" t="e">
        <f t="shared" si="62"/>
        <v>#DIV/0!</v>
      </c>
      <c r="AQ49" s="2" t="e">
        <f t="shared" si="16"/>
        <v>#DIV/0!</v>
      </c>
      <c r="AR49" s="2">
        <f t="shared" si="63"/>
        <v>47</v>
      </c>
      <c r="AS49" s="2">
        <f t="shared" si="64"/>
        <v>3423.4418353464107</v>
      </c>
      <c r="AT49" s="2"/>
      <c r="BI49" s="4">
        <f t="shared" si="24"/>
        <v>3423.4418353464107</v>
      </c>
      <c r="BJ49" s="4">
        <f t="shared" si="17"/>
        <v>-90.920536583110135</v>
      </c>
      <c r="BK49" s="4" t="e">
        <f t="shared" si="18"/>
        <v>#DIV/0!</v>
      </c>
      <c r="BL49" s="4">
        <f t="shared" si="19"/>
        <v>0</v>
      </c>
      <c r="BM49" s="4" t="e">
        <f t="shared" si="25"/>
        <v>#DIV/0!</v>
      </c>
      <c r="BN49" s="4" t="e">
        <f t="shared" si="26"/>
        <v>#DIV/0!</v>
      </c>
      <c r="BO49" s="4" t="e">
        <f t="shared" si="27"/>
        <v>#DIV/0!</v>
      </c>
      <c r="BP49" s="4">
        <v>47</v>
      </c>
      <c r="BQ49" s="4">
        <f t="shared" si="28"/>
        <v>3423.4418353464107</v>
      </c>
    </row>
    <row r="50" spans="2:69" x14ac:dyDescent="0.25">
      <c r="B50">
        <v>1627485119449</v>
      </c>
      <c r="I50">
        <v>40.799999999999997</v>
      </c>
      <c r="J50">
        <v>-3327</v>
      </c>
      <c r="K50">
        <v>378</v>
      </c>
      <c r="X50" s="1"/>
      <c r="Y50" s="1">
        <f t="shared" si="53"/>
        <v>0</v>
      </c>
      <c r="Z50" s="1">
        <f t="shared" si="13"/>
        <v>-100</v>
      </c>
      <c r="AA50" s="1">
        <f t="shared" si="54"/>
        <v>0</v>
      </c>
      <c r="AB50" s="1">
        <f t="shared" si="55"/>
        <v>-2500</v>
      </c>
      <c r="AD50" s="2">
        <f t="shared" si="56"/>
        <v>0</v>
      </c>
      <c r="AE50" s="2">
        <f t="shared" si="14"/>
        <v>381</v>
      </c>
      <c r="AF50" s="2">
        <f t="shared" si="57"/>
        <v>-3327</v>
      </c>
      <c r="AG50" s="2">
        <f t="shared" si="58"/>
        <v>378</v>
      </c>
      <c r="AJ50" s="1"/>
      <c r="AK50" s="1">
        <f t="shared" si="59"/>
        <v>0</v>
      </c>
      <c r="AL50" s="1">
        <f t="shared" si="15"/>
        <v>-100</v>
      </c>
      <c r="AM50" s="1">
        <f t="shared" si="60"/>
        <v>0</v>
      </c>
      <c r="AN50" s="1">
        <f t="shared" si="61"/>
        <v>-2500</v>
      </c>
      <c r="AP50" s="2" t="e">
        <f t="shared" si="62"/>
        <v>#DIV/0!</v>
      </c>
      <c r="AQ50" s="2" t="e">
        <f t="shared" si="16"/>
        <v>#DIV/0!</v>
      </c>
      <c r="AR50" s="2">
        <f t="shared" si="63"/>
        <v>48</v>
      </c>
      <c r="AS50" s="2">
        <f t="shared" si="64"/>
        <v>3348.4045454514603</v>
      </c>
      <c r="AT50" s="2"/>
      <c r="BI50" s="4">
        <f t="shared" si="24"/>
        <v>3348.4045454514603</v>
      </c>
      <c r="BJ50" s="4">
        <f t="shared" si="17"/>
        <v>-83.518085530578375</v>
      </c>
      <c r="BK50" s="4" t="e">
        <f t="shared" si="18"/>
        <v>#DIV/0!</v>
      </c>
      <c r="BL50" s="4">
        <f t="shared" si="19"/>
        <v>0</v>
      </c>
      <c r="BM50" s="4" t="e">
        <f t="shared" si="25"/>
        <v>#DIV/0!</v>
      </c>
      <c r="BN50" s="4" t="e">
        <f t="shared" si="26"/>
        <v>#DIV/0!</v>
      </c>
      <c r="BO50" s="4" t="e">
        <f t="shared" si="27"/>
        <v>#DIV/0!</v>
      </c>
      <c r="BP50" s="4">
        <v>48</v>
      </c>
      <c r="BQ50" s="4">
        <f t="shared" si="28"/>
        <v>3348.4045454514603</v>
      </c>
    </row>
    <row r="51" spans="2:69" x14ac:dyDescent="0.25">
      <c r="B51">
        <v>1627485123049</v>
      </c>
      <c r="I51">
        <v>39.200000000000003</v>
      </c>
      <c r="J51">
        <v>-3326</v>
      </c>
      <c r="K51">
        <v>479</v>
      </c>
      <c r="X51" s="1"/>
      <c r="Y51" s="1">
        <f t="shared" si="53"/>
        <v>0</v>
      </c>
      <c r="Z51" s="1">
        <f t="shared" si="13"/>
        <v>-100</v>
      </c>
      <c r="AA51" s="1">
        <f t="shared" si="54"/>
        <v>0</v>
      </c>
      <c r="AB51" s="1">
        <f t="shared" si="55"/>
        <v>-2500</v>
      </c>
      <c r="AD51" s="2">
        <f t="shared" si="56"/>
        <v>0</v>
      </c>
      <c r="AE51" s="2">
        <f t="shared" si="14"/>
        <v>381</v>
      </c>
      <c r="AF51" s="2">
        <f t="shared" si="57"/>
        <v>-3326</v>
      </c>
      <c r="AG51" s="2">
        <f t="shared" si="58"/>
        <v>479</v>
      </c>
      <c r="AJ51" s="1"/>
      <c r="AK51" s="1">
        <f t="shared" si="59"/>
        <v>0</v>
      </c>
      <c r="AL51" s="1">
        <f t="shared" si="15"/>
        <v>-100</v>
      </c>
      <c r="AM51" s="1">
        <f t="shared" si="60"/>
        <v>0</v>
      </c>
      <c r="AN51" s="1">
        <f t="shared" si="61"/>
        <v>-2500</v>
      </c>
      <c r="AP51" s="2" t="e">
        <f t="shared" si="62"/>
        <v>#DIV/0!</v>
      </c>
      <c r="AQ51" s="2" t="e">
        <f t="shared" si="16"/>
        <v>#DIV/0!</v>
      </c>
      <c r="AR51" s="2">
        <f t="shared" si="63"/>
        <v>49</v>
      </c>
      <c r="AS51" s="2">
        <f t="shared" si="64"/>
        <v>3360.3150149948738</v>
      </c>
      <c r="AT51" s="2"/>
      <c r="BI51" s="4">
        <f t="shared" si="24"/>
        <v>3360.3150149948738</v>
      </c>
      <c r="BJ51" s="4">
        <f t="shared" si="17"/>
        <v>-81.804791573665923</v>
      </c>
      <c r="BK51" s="4" t="e">
        <f t="shared" si="18"/>
        <v>#DIV/0!</v>
      </c>
      <c r="BL51" s="4">
        <f t="shared" si="19"/>
        <v>0</v>
      </c>
      <c r="BM51" s="4" t="e">
        <f t="shared" si="25"/>
        <v>#DIV/0!</v>
      </c>
      <c r="BN51" s="4" t="e">
        <f t="shared" si="26"/>
        <v>#DIV/0!</v>
      </c>
      <c r="BO51" s="4" t="e">
        <f t="shared" si="27"/>
        <v>#DIV/0!</v>
      </c>
      <c r="BP51" s="4">
        <v>49</v>
      </c>
      <c r="BQ51" s="4">
        <f t="shared" si="28"/>
        <v>3360.3150149948738</v>
      </c>
    </row>
    <row r="52" spans="2:69" x14ac:dyDescent="0.25">
      <c r="B52">
        <v>1627485126666</v>
      </c>
      <c r="I52">
        <v>40.200000000000003</v>
      </c>
      <c r="J52">
        <v>-3198</v>
      </c>
      <c r="K52">
        <v>581</v>
      </c>
      <c r="X52" s="1"/>
      <c r="Y52" s="1">
        <f t="shared" si="53"/>
        <v>0</v>
      </c>
      <c r="Z52" s="1">
        <f t="shared" si="13"/>
        <v>-100</v>
      </c>
      <c r="AA52" s="1">
        <f t="shared" si="54"/>
        <v>0</v>
      </c>
      <c r="AB52" s="1">
        <f t="shared" si="55"/>
        <v>-2500</v>
      </c>
      <c r="AD52" s="2">
        <f t="shared" si="56"/>
        <v>0</v>
      </c>
      <c r="AE52" s="2">
        <f t="shared" si="14"/>
        <v>381</v>
      </c>
      <c r="AF52" s="2">
        <f t="shared" si="57"/>
        <v>-3198</v>
      </c>
      <c r="AG52" s="2">
        <f t="shared" si="58"/>
        <v>581</v>
      </c>
      <c r="AJ52" s="1"/>
      <c r="AK52" s="1">
        <f t="shared" si="59"/>
        <v>0</v>
      </c>
      <c r="AL52" s="1">
        <f t="shared" si="15"/>
        <v>-100</v>
      </c>
      <c r="AM52" s="1">
        <f t="shared" si="60"/>
        <v>0</v>
      </c>
      <c r="AN52" s="1">
        <f t="shared" si="61"/>
        <v>-2500</v>
      </c>
      <c r="AP52" s="2" t="e">
        <f t="shared" si="62"/>
        <v>#DIV/0!</v>
      </c>
      <c r="AQ52" s="2" t="e">
        <f t="shared" si="16"/>
        <v>#DIV/0!</v>
      </c>
      <c r="AR52" s="2">
        <f t="shared" si="63"/>
        <v>50</v>
      </c>
      <c r="AS52" s="2">
        <f t="shared" si="64"/>
        <v>3250.3484428596266</v>
      </c>
      <c r="AT52" s="2"/>
      <c r="BI52" s="4">
        <f t="shared" si="24"/>
        <v>3250.3484428596266</v>
      </c>
      <c r="BJ52" s="4">
        <f t="shared" si="17"/>
        <v>-79.703036825008269</v>
      </c>
      <c r="BK52" s="4" t="e">
        <f t="shared" si="18"/>
        <v>#DIV/0!</v>
      </c>
      <c r="BL52" s="4">
        <f t="shared" si="19"/>
        <v>0</v>
      </c>
      <c r="BM52" s="4" t="e">
        <f t="shared" si="25"/>
        <v>#DIV/0!</v>
      </c>
      <c r="BN52" s="4" t="e">
        <f t="shared" si="26"/>
        <v>#DIV/0!</v>
      </c>
      <c r="BO52" s="4" t="e">
        <f t="shared" si="27"/>
        <v>#DIV/0!</v>
      </c>
      <c r="BP52" s="4">
        <v>50</v>
      </c>
      <c r="BQ52" s="4">
        <f t="shared" si="28"/>
        <v>3250.3484428596266</v>
      </c>
    </row>
    <row r="53" spans="2:69" x14ac:dyDescent="0.25">
      <c r="B53">
        <v>1627485131114</v>
      </c>
      <c r="I53">
        <v>39.799999999999997</v>
      </c>
      <c r="J53">
        <v>-1627</v>
      </c>
      <c r="K53">
        <v>1466</v>
      </c>
      <c r="X53" s="1"/>
      <c r="Y53" s="1">
        <f t="shared" si="53"/>
        <v>0</v>
      </c>
      <c r="Z53" s="1">
        <f t="shared" si="13"/>
        <v>-100</v>
      </c>
      <c r="AA53" s="1">
        <f t="shared" si="54"/>
        <v>0</v>
      </c>
      <c r="AB53" s="1">
        <f t="shared" si="55"/>
        <v>-2500</v>
      </c>
      <c r="AD53" s="2">
        <f t="shared" si="56"/>
        <v>0</v>
      </c>
      <c r="AE53" s="2">
        <f t="shared" si="14"/>
        <v>381</v>
      </c>
      <c r="AF53" s="2">
        <f t="shared" si="57"/>
        <v>-1627</v>
      </c>
      <c r="AG53" s="2">
        <f t="shared" si="58"/>
        <v>1466</v>
      </c>
      <c r="AJ53" s="1"/>
      <c r="AK53" s="1">
        <f t="shared" si="59"/>
        <v>0</v>
      </c>
      <c r="AL53" s="1">
        <f t="shared" si="15"/>
        <v>-100</v>
      </c>
      <c r="AM53" s="1">
        <f t="shared" si="60"/>
        <v>0</v>
      </c>
      <c r="AN53" s="1">
        <f t="shared" si="61"/>
        <v>-2500</v>
      </c>
      <c r="AP53" s="2" t="e">
        <f t="shared" si="62"/>
        <v>#DIV/0!</v>
      </c>
      <c r="AQ53" s="2" t="e">
        <f t="shared" si="16"/>
        <v>#DIV/0!</v>
      </c>
      <c r="AR53" s="2">
        <f t="shared" si="63"/>
        <v>51</v>
      </c>
      <c r="AS53" s="2">
        <f t="shared" si="64"/>
        <v>2190.0422370356241</v>
      </c>
      <c r="AT53" s="2"/>
      <c r="BI53" s="4">
        <f t="shared" si="24"/>
        <v>2190.0422370356241</v>
      </c>
      <c r="BJ53" s="4">
        <f t="shared" si="17"/>
        <v>-47.979729258743568</v>
      </c>
      <c r="BK53" s="4" t="e">
        <f t="shared" si="18"/>
        <v>#DIV/0!</v>
      </c>
      <c r="BL53" s="4">
        <f t="shared" si="19"/>
        <v>0</v>
      </c>
      <c r="BM53" s="4" t="e">
        <f t="shared" si="25"/>
        <v>#DIV/0!</v>
      </c>
      <c r="BN53" s="4" t="e">
        <f t="shared" si="26"/>
        <v>#DIV/0!</v>
      </c>
      <c r="BO53" s="4" t="e">
        <f t="shared" si="27"/>
        <v>#DIV/0!</v>
      </c>
      <c r="BP53" s="4">
        <v>51</v>
      </c>
      <c r="BQ53" s="4">
        <f t="shared" si="28"/>
        <v>2190.0422370356241</v>
      </c>
    </row>
    <row r="54" spans="2:69" x14ac:dyDescent="0.25">
      <c r="B54">
        <v>1627485138105</v>
      </c>
      <c r="I54">
        <v>46.3</v>
      </c>
      <c r="J54">
        <v>-1691</v>
      </c>
      <c r="K54">
        <v>1498</v>
      </c>
      <c r="X54" s="1"/>
      <c r="Y54" s="1">
        <f t="shared" si="53"/>
        <v>0</v>
      </c>
      <c r="Z54" s="1">
        <f t="shared" si="13"/>
        <v>-100</v>
      </c>
      <c r="AA54" s="1">
        <f t="shared" si="54"/>
        <v>0</v>
      </c>
      <c r="AB54" s="1">
        <f t="shared" si="55"/>
        <v>-2500</v>
      </c>
      <c r="AD54" s="2">
        <f t="shared" si="56"/>
        <v>0</v>
      </c>
      <c r="AE54" s="2">
        <f t="shared" si="14"/>
        <v>381</v>
      </c>
      <c r="AF54" s="2">
        <f t="shared" si="57"/>
        <v>-1691</v>
      </c>
      <c r="AG54" s="2">
        <f t="shared" si="58"/>
        <v>1498</v>
      </c>
      <c r="AJ54" s="1"/>
      <c r="AK54" s="1">
        <f t="shared" si="59"/>
        <v>0</v>
      </c>
      <c r="AL54" s="1">
        <f t="shared" si="15"/>
        <v>-100</v>
      </c>
      <c r="AM54" s="1">
        <f t="shared" si="60"/>
        <v>0</v>
      </c>
      <c r="AN54" s="1">
        <f t="shared" si="61"/>
        <v>-2500</v>
      </c>
      <c r="AP54" s="2" t="e">
        <f t="shared" si="62"/>
        <v>#DIV/0!</v>
      </c>
      <c r="AQ54" s="2" t="e">
        <f t="shared" si="16"/>
        <v>#DIV/0!</v>
      </c>
      <c r="AR54" s="2">
        <f t="shared" si="63"/>
        <v>52</v>
      </c>
      <c r="AS54" s="2">
        <f t="shared" si="64"/>
        <v>2259.0894183276587</v>
      </c>
      <c r="AT54" s="2"/>
      <c r="BI54" s="4">
        <f t="shared" si="24"/>
        <v>2259.0894183276587</v>
      </c>
      <c r="BJ54" s="4">
        <f t="shared" si="17"/>
        <v>-48.463347159238388</v>
      </c>
      <c r="BK54" s="4" t="e">
        <f t="shared" si="18"/>
        <v>#DIV/0!</v>
      </c>
      <c r="BL54" s="4">
        <f t="shared" si="19"/>
        <v>0</v>
      </c>
      <c r="BM54" s="4" t="e">
        <f t="shared" si="25"/>
        <v>#DIV/0!</v>
      </c>
      <c r="BN54" s="4" t="e">
        <f t="shared" si="26"/>
        <v>#DIV/0!</v>
      </c>
      <c r="BO54" s="4" t="e">
        <f t="shared" si="27"/>
        <v>#DIV/0!</v>
      </c>
      <c r="BP54" s="4">
        <v>52</v>
      </c>
      <c r="BQ54" s="4">
        <f t="shared" si="28"/>
        <v>2259.0894183276587</v>
      </c>
    </row>
    <row r="55" spans="2:69" x14ac:dyDescent="0.25">
      <c r="B55">
        <v>1627485145560</v>
      </c>
      <c r="I55">
        <v>42.9</v>
      </c>
      <c r="J55">
        <v>-1150</v>
      </c>
      <c r="K55">
        <v>1629</v>
      </c>
      <c r="X55" s="1"/>
      <c r="Y55" s="1">
        <f t="shared" si="53"/>
        <v>0</v>
      </c>
      <c r="Z55" s="1">
        <f t="shared" si="13"/>
        <v>-100</v>
      </c>
      <c r="AA55" s="1">
        <f t="shared" si="54"/>
        <v>0</v>
      </c>
      <c r="AB55" s="1">
        <f t="shared" si="55"/>
        <v>-2500</v>
      </c>
      <c r="AD55" s="2">
        <f t="shared" si="56"/>
        <v>0</v>
      </c>
      <c r="AE55" s="2">
        <f t="shared" si="14"/>
        <v>381</v>
      </c>
      <c r="AF55" s="2">
        <f t="shared" si="57"/>
        <v>-1150</v>
      </c>
      <c r="AG55" s="2">
        <f t="shared" si="58"/>
        <v>1629</v>
      </c>
      <c r="AJ55" s="1"/>
      <c r="AK55" s="1">
        <f t="shared" si="59"/>
        <v>0</v>
      </c>
      <c r="AL55" s="1">
        <f t="shared" si="15"/>
        <v>-100</v>
      </c>
      <c r="AM55" s="1">
        <f t="shared" si="60"/>
        <v>0</v>
      </c>
      <c r="AN55" s="1">
        <f t="shared" si="61"/>
        <v>-2500</v>
      </c>
      <c r="AP55" s="2" t="e">
        <f t="shared" si="62"/>
        <v>#DIV/0!</v>
      </c>
      <c r="AQ55" s="2" t="e">
        <f t="shared" si="16"/>
        <v>#DIV/0!</v>
      </c>
      <c r="AR55" s="2">
        <f t="shared" si="63"/>
        <v>53</v>
      </c>
      <c r="AS55" s="2">
        <f t="shared" si="64"/>
        <v>1994.0263288131378</v>
      </c>
      <c r="AT55" s="2"/>
      <c r="BI55" s="4">
        <f t="shared" si="24"/>
        <v>1994.0263288131378</v>
      </c>
      <c r="BJ55" s="4">
        <f t="shared" si="17"/>
        <v>-35.220354676407048</v>
      </c>
      <c r="BK55" s="4" t="e">
        <f t="shared" si="18"/>
        <v>#DIV/0!</v>
      </c>
      <c r="BL55" s="4">
        <f t="shared" si="19"/>
        <v>0</v>
      </c>
      <c r="BM55" s="4" t="e">
        <f t="shared" si="25"/>
        <v>#DIV/0!</v>
      </c>
      <c r="BN55" s="4" t="e">
        <f t="shared" si="26"/>
        <v>#DIV/0!</v>
      </c>
      <c r="BO55" s="4" t="e">
        <f t="shared" si="27"/>
        <v>#DIV/0!</v>
      </c>
      <c r="BP55" s="4">
        <v>53</v>
      </c>
      <c r="BQ55" s="4">
        <f t="shared" si="28"/>
        <v>1994.0263288131378</v>
      </c>
    </row>
    <row r="56" spans="2:69" x14ac:dyDescent="0.25">
      <c r="B56">
        <v>1627485152974</v>
      </c>
      <c r="I56">
        <v>42.3</v>
      </c>
      <c r="J56">
        <v>-1543</v>
      </c>
      <c r="K56">
        <v>1464</v>
      </c>
      <c r="X56" s="1"/>
      <c r="Y56" s="1">
        <f t="shared" si="53"/>
        <v>0</v>
      </c>
      <c r="Z56" s="1">
        <f t="shared" si="13"/>
        <v>-100</v>
      </c>
      <c r="AA56" s="1">
        <f t="shared" si="54"/>
        <v>0</v>
      </c>
      <c r="AB56" s="1">
        <f t="shared" si="55"/>
        <v>-2500</v>
      </c>
      <c r="AD56" s="2">
        <f t="shared" si="56"/>
        <v>0</v>
      </c>
      <c r="AE56" s="2">
        <f t="shared" si="14"/>
        <v>381</v>
      </c>
      <c r="AF56" s="2">
        <f t="shared" si="57"/>
        <v>-1543</v>
      </c>
      <c r="AG56" s="2">
        <f t="shared" si="58"/>
        <v>1464</v>
      </c>
      <c r="AJ56" s="1"/>
      <c r="AK56" s="1">
        <f t="shared" si="59"/>
        <v>0</v>
      </c>
      <c r="AL56" s="1">
        <f t="shared" si="15"/>
        <v>-100</v>
      </c>
      <c r="AM56" s="1">
        <f t="shared" si="60"/>
        <v>0</v>
      </c>
      <c r="AN56" s="1">
        <f t="shared" si="61"/>
        <v>-2500</v>
      </c>
      <c r="AP56" s="2" t="e">
        <f t="shared" si="62"/>
        <v>#DIV/0!</v>
      </c>
      <c r="AQ56" s="2" t="e">
        <f t="shared" si="16"/>
        <v>#DIV/0!</v>
      </c>
      <c r="AR56" s="2">
        <f t="shared" si="63"/>
        <v>54</v>
      </c>
      <c r="AS56" s="2">
        <f t="shared" si="64"/>
        <v>2127.0037611626362</v>
      </c>
      <c r="AT56" s="2"/>
      <c r="BI56" s="4">
        <f t="shared" si="24"/>
        <v>2127.0037611626362</v>
      </c>
      <c r="BJ56" s="4">
        <f t="shared" si="17"/>
        <v>-46.504930368094278</v>
      </c>
      <c r="BK56" s="4" t="e">
        <f t="shared" si="18"/>
        <v>#DIV/0!</v>
      </c>
      <c r="BL56" s="4">
        <f t="shared" si="19"/>
        <v>0</v>
      </c>
      <c r="BM56" s="4" t="e">
        <f t="shared" si="25"/>
        <v>#DIV/0!</v>
      </c>
      <c r="BN56" s="4" t="e">
        <f t="shared" si="26"/>
        <v>#DIV/0!</v>
      </c>
      <c r="BO56" s="4" t="e">
        <f t="shared" si="27"/>
        <v>#DIV/0!</v>
      </c>
      <c r="BP56" s="4">
        <v>54</v>
      </c>
      <c r="BQ56" s="4">
        <f t="shared" si="28"/>
        <v>2127.0037611626362</v>
      </c>
    </row>
    <row r="57" spans="2:69" x14ac:dyDescent="0.25">
      <c r="B57">
        <v>1627485162554</v>
      </c>
      <c r="I57">
        <v>39.5</v>
      </c>
      <c r="J57">
        <v>-1102</v>
      </c>
      <c r="K57">
        <v>2972</v>
      </c>
      <c r="X57" s="1"/>
      <c r="Y57" s="1">
        <f t="shared" si="53"/>
        <v>0</v>
      </c>
      <c r="Z57" s="1">
        <f t="shared" si="13"/>
        <v>-100</v>
      </c>
      <c r="AA57" s="1">
        <f t="shared" si="54"/>
        <v>0</v>
      </c>
      <c r="AB57" s="1">
        <f t="shared" si="55"/>
        <v>-2500</v>
      </c>
      <c r="AD57" s="2">
        <f t="shared" si="56"/>
        <v>0</v>
      </c>
      <c r="AE57" s="2">
        <f t="shared" si="14"/>
        <v>381</v>
      </c>
      <c r="AF57" s="2">
        <f t="shared" si="57"/>
        <v>-1102</v>
      </c>
      <c r="AG57" s="2">
        <f t="shared" si="58"/>
        <v>2972</v>
      </c>
      <c r="AJ57" s="1"/>
      <c r="AK57" s="1">
        <f t="shared" si="59"/>
        <v>0</v>
      </c>
      <c r="AL57" s="1">
        <f t="shared" si="15"/>
        <v>-100</v>
      </c>
      <c r="AM57" s="1">
        <f t="shared" si="60"/>
        <v>0</v>
      </c>
      <c r="AN57" s="1">
        <f t="shared" si="61"/>
        <v>-2500</v>
      </c>
      <c r="AP57" s="2" t="e">
        <f t="shared" si="62"/>
        <v>#DIV/0!</v>
      </c>
      <c r="AQ57" s="2" t="e">
        <f t="shared" si="16"/>
        <v>#DIV/0!</v>
      </c>
      <c r="AR57" s="2">
        <f t="shared" si="63"/>
        <v>55</v>
      </c>
      <c r="AS57" s="2">
        <f t="shared" si="64"/>
        <v>3169.7299569521692</v>
      </c>
      <c r="AT57" s="2"/>
      <c r="BI57" s="4">
        <f t="shared" si="24"/>
        <v>3169.7299569521692</v>
      </c>
      <c r="BJ57" s="4">
        <f t="shared" si="17"/>
        <v>-20.344482118203011</v>
      </c>
      <c r="BK57" s="4" t="e">
        <f t="shared" si="18"/>
        <v>#DIV/0!</v>
      </c>
      <c r="BL57" s="4">
        <f t="shared" si="19"/>
        <v>0</v>
      </c>
      <c r="BM57" s="4" t="e">
        <f t="shared" si="25"/>
        <v>#DIV/0!</v>
      </c>
      <c r="BN57" s="4" t="e">
        <f t="shared" si="26"/>
        <v>#DIV/0!</v>
      </c>
      <c r="BO57" s="4" t="e">
        <f t="shared" si="27"/>
        <v>#DIV/0!</v>
      </c>
      <c r="BP57" s="4">
        <v>55</v>
      </c>
      <c r="BQ57" s="4">
        <f t="shared" si="28"/>
        <v>3169.7299569521692</v>
      </c>
    </row>
    <row r="58" spans="2:69" x14ac:dyDescent="0.25">
      <c r="B58">
        <v>1627485169109</v>
      </c>
      <c r="I58">
        <v>41.7</v>
      </c>
      <c r="J58">
        <v>-1578</v>
      </c>
      <c r="K58">
        <v>1563</v>
      </c>
      <c r="X58" s="1"/>
      <c r="Y58" s="1">
        <f t="shared" si="53"/>
        <v>0</v>
      </c>
      <c r="Z58" s="1">
        <f t="shared" si="13"/>
        <v>-100</v>
      </c>
      <c r="AA58" s="1">
        <f t="shared" si="54"/>
        <v>0</v>
      </c>
      <c r="AB58" s="1">
        <f t="shared" si="55"/>
        <v>-2500</v>
      </c>
      <c r="AD58" s="2">
        <f t="shared" si="56"/>
        <v>0</v>
      </c>
      <c r="AE58" s="2">
        <f t="shared" si="14"/>
        <v>381</v>
      </c>
      <c r="AF58" s="2">
        <f t="shared" si="57"/>
        <v>-1578</v>
      </c>
      <c r="AG58" s="2">
        <f t="shared" si="58"/>
        <v>1563</v>
      </c>
      <c r="AJ58" s="1"/>
      <c r="AK58" s="1">
        <f t="shared" si="59"/>
        <v>0</v>
      </c>
      <c r="AL58" s="1">
        <f t="shared" si="15"/>
        <v>-100</v>
      </c>
      <c r="AM58" s="1">
        <f t="shared" si="60"/>
        <v>0</v>
      </c>
      <c r="AN58" s="1">
        <f t="shared" si="61"/>
        <v>-2500</v>
      </c>
      <c r="AP58" s="2" t="e">
        <f t="shared" si="62"/>
        <v>#DIV/0!</v>
      </c>
      <c r="AQ58" s="2" t="e">
        <f t="shared" si="16"/>
        <v>#DIV/0!</v>
      </c>
      <c r="AR58" s="2">
        <f t="shared" si="63"/>
        <v>56</v>
      </c>
      <c r="AS58" s="2">
        <f t="shared" si="64"/>
        <v>2221.0477257366624</v>
      </c>
      <c r="AT58" s="2"/>
      <c r="BI58" s="4">
        <f t="shared" si="24"/>
        <v>2221.0477257366624</v>
      </c>
      <c r="BJ58" s="4">
        <f t="shared" si="17"/>
        <v>-45.273616733328595</v>
      </c>
      <c r="BK58" s="4" t="e">
        <f t="shared" si="18"/>
        <v>#DIV/0!</v>
      </c>
      <c r="BL58" s="4">
        <f t="shared" si="19"/>
        <v>0</v>
      </c>
      <c r="BM58" s="4" t="e">
        <f t="shared" si="25"/>
        <v>#DIV/0!</v>
      </c>
      <c r="BN58" s="4" t="e">
        <f t="shared" si="26"/>
        <v>#DIV/0!</v>
      </c>
      <c r="BO58" s="4" t="e">
        <f t="shared" si="27"/>
        <v>#DIV/0!</v>
      </c>
      <c r="BP58" s="4">
        <v>56</v>
      </c>
      <c r="BQ58" s="4">
        <f t="shared" si="28"/>
        <v>2221.0477257366624</v>
      </c>
    </row>
    <row r="59" spans="2:69" x14ac:dyDescent="0.25">
      <c r="B59">
        <v>1627485197075</v>
      </c>
      <c r="I59">
        <v>42.3</v>
      </c>
      <c r="J59">
        <v>-846</v>
      </c>
      <c r="K59">
        <v>830</v>
      </c>
      <c r="X59" s="1"/>
      <c r="Y59" s="1">
        <f t="shared" si="53"/>
        <v>0</v>
      </c>
      <c r="Z59" s="1">
        <f t="shared" si="13"/>
        <v>-100</v>
      </c>
      <c r="AA59" s="1">
        <f t="shared" si="54"/>
        <v>0</v>
      </c>
      <c r="AB59" s="1">
        <f t="shared" si="55"/>
        <v>-2500</v>
      </c>
      <c r="AD59" s="2">
        <f t="shared" si="56"/>
        <v>0</v>
      </c>
      <c r="AE59" s="2">
        <f t="shared" si="14"/>
        <v>381</v>
      </c>
      <c r="AF59" s="2">
        <f t="shared" si="57"/>
        <v>-846</v>
      </c>
      <c r="AG59" s="2">
        <f t="shared" si="58"/>
        <v>830</v>
      </c>
      <c r="AJ59" s="1"/>
      <c r="AK59" s="1">
        <f t="shared" si="59"/>
        <v>0</v>
      </c>
      <c r="AL59" s="1">
        <f t="shared" si="15"/>
        <v>-100</v>
      </c>
      <c r="AM59" s="1">
        <f t="shared" si="60"/>
        <v>0</v>
      </c>
      <c r="AN59" s="1">
        <f t="shared" si="61"/>
        <v>-2500</v>
      </c>
      <c r="AP59" s="2" t="e">
        <f t="shared" si="62"/>
        <v>#DIV/0!</v>
      </c>
      <c r="AQ59" s="2" t="e">
        <f t="shared" si="16"/>
        <v>#DIV/0!</v>
      </c>
      <c r="AR59" s="2">
        <f t="shared" si="63"/>
        <v>57</v>
      </c>
      <c r="AS59" s="2">
        <f t="shared" si="64"/>
        <v>1185.1649674201478</v>
      </c>
      <c r="AT59" s="2"/>
      <c r="BI59" s="4">
        <f t="shared" si="24"/>
        <v>1185.1649674201478</v>
      </c>
      <c r="BJ59" s="4">
        <f t="shared" si="17"/>
        <v>-45.546959799818211</v>
      </c>
      <c r="BK59" s="4" t="e">
        <f t="shared" si="18"/>
        <v>#DIV/0!</v>
      </c>
      <c r="BL59" s="4">
        <f t="shared" si="19"/>
        <v>0</v>
      </c>
      <c r="BM59" s="4" t="e">
        <f t="shared" si="25"/>
        <v>#DIV/0!</v>
      </c>
      <c r="BN59" s="4" t="e">
        <f t="shared" si="26"/>
        <v>#DIV/0!</v>
      </c>
      <c r="BO59" s="4" t="e">
        <f t="shared" si="27"/>
        <v>#DIV/0!</v>
      </c>
      <c r="BP59" s="4">
        <v>57</v>
      </c>
      <c r="BQ59" s="4">
        <f t="shared" si="28"/>
        <v>1185.1649674201478</v>
      </c>
    </row>
    <row r="60" spans="2:69" x14ac:dyDescent="0.25">
      <c r="B60">
        <v>1627485204462</v>
      </c>
      <c r="I60">
        <v>44</v>
      </c>
      <c r="J60">
        <v>-572</v>
      </c>
      <c r="K60">
        <v>1034</v>
      </c>
      <c r="X60" s="1"/>
      <c r="Y60" s="1">
        <f t="shared" si="53"/>
        <v>0</v>
      </c>
      <c r="Z60" s="1">
        <f t="shared" si="13"/>
        <v>-100</v>
      </c>
      <c r="AA60" s="1">
        <f t="shared" si="54"/>
        <v>0</v>
      </c>
      <c r="AB60" s="1">
        <f t="shared" si="55"/>
        <v>-2500</v>
      </c>
      <c r="AD60" s="2">
        <f t="shared" si="56"/>
        <v>0</v>
      </c>
      <c r="AE60" s="2">
        <f t="shared" si="14"/>
        <v>381</v>
      </c>
      <c r="AF60" s="2">
        <f t="shared" si="57"/>
        <v>-572</v>
      </c>
      <c r="AG60" s="2">
        <f t="shared" si="58"/>
        <v>1034</v>
      </c>
      <c r="AJ60" s="1"/>
      <c r="AK60" s="1">
        <f t="shared" si="59"/>
        <v>0</v>
      </c>
      <c r="AL60" s="1">
        <f t="shared" si="15"/>
        <v>-100</v>
      </c>
      <c r="AM60" s="1">
        <f t="shared" si="60"/>
        <v>0</v>
      </c>
      <c r="AN60" s="1">
        <f t="shared" si="61"/>
        <v>-2500</v>
      </c>
      <c r="AP60" s="2" t="e">
        <f t="shared" si="62"/>
        <v>#DIV/0!</v>
      </c>
      <c r="AQ60" s="2" t="e">
        <f t="shared" si="16"/>
        <v>#DIV/0!</v>
      </c>
      <c r="AR60" s="2">
        <f t="shared" si="63"/>
        <v>58</v>
      </c>
      <c r="AS60" s="2">
        <f t="shared" si="64"/>
        <v>1181.6683121756291</v>
      </c>
      <c r="AT60" s="2"/>
      <c r="BI60" s="4">
        <f t="shared" si="24"/>
        <v>1181.6683121756291</v>
      </c>
      <c r="BJ60" s="4">
        <f t="shared" si="17"/>
        <v>-28.950995207466804</v>
      </c>
      <c r="BK60" s="4" t="e">
        <f t="shared" si="18"/>
        <v>#DIV/0!</v>
      </c>
      <c r="BL60" s="4">
        <f t="shared" si="19"/>
        <v>0</v>
      </c>
      <c r="BM60" s="4" t="e">
        <f t="shared" si="25"/>
        <v>#DIV/0!</v>
      </c>
      <c r="BN60" s="4" t="e">
        <f t="shared" si="26"/>
        <v>#DIV/0!</v>
      </c>
      <c r="BO60" s="4" t="e">
        <f t="shared" si="27"/>
        <v>#DIV/0!</v>
      </c>
      <c r="BP60" s="4">
        <v>58</v>
      </c>
      <c r="BQ60" s="4">
        <f t="shared" si="28"/>
        <v>1181.6683121756291</v>
      </c>
    </row>
    <row r="61" spans="2:69" x14ac:dyDescent="0.25">
      <c r="B61">
        <v>1627485210506</v>
      </c>
      <c r="I61">
        <v>39</v>
      </c>
      <c r="J61">
        <v>-660</v>
      </c>
      <c r="K61">
        <v>983</v>
      </c>
      <c r="X61" s="1"/>
      <c r="Y61" s="1">
        <f t="shared" si="53"/>
        <v>0</v>
      </c>
      <c r="Z61" s="1">
        <f t="shared" si="13"/>
        <v>-100</v>
      </c>
      <c r="AA61" s="1">
        <f t="shared" si="54"/>
        <v>0</v>
      </c>
      <c r="AB61" s="1">
        <f t="shared" si="55"/>
        <v>-2500</v>
      </c>
      <c r="AD61" s="2">
        <f t="shared" si="56"/>
        <v>0</v>
      </c>
      <c r="AE61" s="2">
        <f t="shared" si="14"/>
        <v>381</v>
      </c>
      <c r="AF61" s="2">
        <f t="shared" si="57"/>
        <v>-660</v>
      </c>
      <c r="AG61" s="2">
        <f t="shared" si="58"/>
        <v>983</v>
      </c>
      <c r="AJ61" s="1"/>
      <c r="AK61" s="1">
        <f t="shared" si="59"/>
        <v>0</v>
      </c>
      <c r="AL61" s="1">
        <f t="shared" si="15"/>
        <v>-100</v>
      </c>
      <c r="AM61" s="1">
        <f t="shared" si="60"/>
        <v>0</v>
      </c>
      <c r="AN61" s="1">
        <f t="shared" si="61"/>
        <v>-2500</v>
      </c>
      <c r="AP61" s="2" t="e">
        <f t="shared" si="62"/>
        <v>#DIV/0!</v>
      </c>
      <c r="AQ61" s="2" t="e">
        <f t="shared" si="16"/>
        <v>#DIV/0!</v>
      </c>
      <c r="AR61" s="2">
        <f t="shared" si="63"/>
        <v>59</v>
      </c>
      <c r="AS61" s="2">
        <f t="shared" si="64"/>
        <v>1184.0139357287987</v>
      </c>
      <c r="AT61" s="2"/>
      <c r="BI61" s="4">
        <f t="shared" si="24"/>
        <v>1184.0139357287987</v>
      </c>
      <c r="BJ61" s="4">
        <f t="shared" si="17"/>
        <v>-33.877965871627616</v>
      </c>
      <c r="BK61" s="4" t="e">
        <f t="shared" si="18"/>
        <v>#DIV/0!</v>
      </c>
      <c r="BL61" s="4">
        <f t="shared" si="19"/>
        <v>0</v>
      </c>
      <c r="BM61" s="4" t="e">
        <f t="shared" si="25"/>
        <v>#DIV/0!</v>
      </c>
      <c r="BN61" s="4" t="e">
        <f t="shared" si="26"/>
        <v>#DIV/0!</v>
      </c>
      <c r="BO61" s="4" t="e">
        <f t="shared" si="27"/>
        <v>#DIV/0!</v>
      </c>
      <c r="BP61" s="4">
        <v>59</v>
      </c>
      <c r="BQ61" s="4">
        <f t="shared" si="28"/>
        <v>1184.0139357287987</v>
      </c>
    </row>
    <row r="62" spans="2:69" x14ac:dyDescent="0.25">
      <c r="B62">
        <v>1627485217004</v>
      </c>
      <c r="I62">
        <v>41.7</v>
      </c>
      <c r="J62">
        <v>-727</v>
      </c>
      <c r="K62">
        <v>837</v>
      </c>
      <c r="X62" s="1"/>
      <c r="Y62" s="1">
        <f t="shared" si="53"/>
        <v>0</v>
      </c>
      <c r="Z62" s="1">
        <f t="shared" si="13"/>
        <v>-100</v>
      </c>
      <c r="AA62" s="1">
        <f t="shared" si="54"/>
        <v>0</v>
      </c>
      <c r="AB62" s="1">
        <f t="shared" si="55"/>
        <v>-2500</v>
      </c>
      <c r="AD62" s="2">
        <f t="shared" si="56"/>
        <v>0</v>
      </c>
      <c r="AE62" s="2">
        <f t="shared" si="14"/>
        <v>381</v>
      </c>
      <c r="AF62" s="2">
        <f t="shared" si="57"/>
        <v>-727</v>
      </c>
      <c r="AG62" s="2">
        <f t="shared" si="58"/>
        <v>837</v>
      </c>
      <c r="AJ62" s="1"/>
      <c r="AK62" s="1">
        <f t="shared" si="59"/>
        <v>0</v>
      </c>
      <c r="AL62" s="1">
        <f t="shared" si="15"/>
        <v>-100</v>
      </c>
      <c r="AM62" s="1">
        <f t="shared" si="60"/>
        <v>0</v>
      </c>
      <c r="AN62" s="1">
        <f t="shared" si="61"/>
        <v>-2500</v>
      </c>
      <c r="AP62" s="2" t="e">
        <f t="shared" si="62"/>
        <v>#DIV/0!</v>
      </c>
      <c r="AQ62" s="2" t="e">
        <f t="shared" si="16"/>
        <v>#DIV/0!</v>
      </c>
      <c r="AR62" s="2">
        <f t="shared" si="63"/>
        <v>60</v>
      </c>
      <c r="AS62" s="2">
        <f t="shared" si="64"/>
        <v>1108.6469230553071</v>
      </c>
      <c r="AT62" s="2"/>
      <c r="BI62" s="4">
        <f t="shared" si="24"/>
        <v>1108.6469230553071</v>
      </c>
      <c r="BJ62" s="4">
        <f t="shared" si="17"/>
        <v>-40.976870639961419</v>
      </c>
      <c r="BK62" s="4" t="e">
        <f t="shared" si="18"/>
        <v>#DIV/0!</v>
      </c>
      <c r="BL62" s="4">
        <f t="shared" si="19"/>
        <v>0</v>
      </c>
      <c r="BM62" s="4" t="e">
        <f t="shared" si="25"/>
        <v>#DIV/0!</v>
      </c>
      <c r="BN62" s="4" t="e">
        <f t="shared" si="26"/>
        <v>#DIV/0!</v>
      </c>
      <c r="BO62" s="4" t="e">
        <f t="shared" si="27"/>
        <v>#DIV/0!</v>
      </c>
      <c r="BP62" s="4">
        <v>60</v>
      </c>
      <c r="BQ62" s="4">
        <f t="shared" si="28"/>
        <v>1108.6469230553071</v>
      </c>
    </row>
    <row r="63" spans="2:69" x14ac:dyDescent="0.25">
      <c r="B63">
        <v>1627485223761</v>
      </c>
      <c r="I63">
        <v>38.299999999999997</v>
      </c>
      <c r="J63">
        <v>-662</v>
      </c>
      <c r="K63">
        <v>860</v>
      </c>
      <c r="X63" s="1"/>
      <c r="Y63" s="1">
        <f t="shared" si="53"/>
        <v>0</v>
      </c>
      <c r="Z63" s="1">
        <f t="shared" si="13"/>
        <v>-100</v>
      </c>
      <c r="AA63" s="1">
        <f t="shared" si="54"/>
        <v>0</v>
      </c>
      <c r="AB63" s="1">
        <f t="shared" si="55"/>
        <v>-2500</v>
      </c>
      <c r="AD63" s="2">
        <f t="shared" si="56"/>
        <v>0</v>
      </c>
      <c r="AE63" s="2">
        <f t="shared" si="14"/>
        <v>381</v>
      </c>
      <c r="AF63" s="2">
        <f t="shared" si="57"/>
        <v>-662</v>
      </c>
      <c r="AG63" s="2">
        <f t="shared" si="58"/>
        <v>860</v>
      </c>
      <c r="AJ63" s="1"/>
      <c r="AK63" s="1">
        <f t="shared" si="59"/>
        <v>0</v>
      </c>
      <c r="AL63" s="1">
        <f t="shared" si="15"/>
        <v>-100</v>
      </c>
      <c r="AM63" s="1">
        <f t="shared" si="60"/>
        <v>0</v>
      </c>
      <c r="AN63" s="1">
        <f t="shared" si="61"/>
        <v>-2500</v>
      </c>
      <c r="AP63" s="2" t="e">
        <f t="shared" si="62"/>
        <v>#DIV/0!</v>
      </c>
      <c r="AQ63" s="2" t="e">
        <f t="shared" si="16"/>
        <v>#DIV/0!</v>
      </c>
      <c r="AR63" s="2">
        <f t="shared" si="63"/>
        <v>61</v>
      </c>
      <c r="AS63" s="2">
        <f t="shared" si="64"/>
        <v>1085.2852159685951</v>
      </c>
      <c r="AT63" s="2"/>
      <c r="BI63" s="4">
        <f t="shared" si="24"/>
        <v>1085.2852159685951</v>
      </c>
      <c r="BJ63" s="4">
        <f t="shared" si="17"/>
        <v>-37.587905212201562</v>
      </c>
      <c r="BK63" s="4" t="e">
        <f t="shared" si="18"/>
        <v>#DIV/0!</v>
      </c>
      <c r="BL63" s="4">
        <f t="shared" si="19"/>
        <v>0</v>
      </c>
      <c r="BM63" s="4" t="e">
        <f t="shared" si="25"/>
        <v>#DIV/0!</v>
      </c>
      <c r="BN63" s="4" t="e">
        <f t="shared" si="26"/>
        <v>#DIV/0!</v>
      </c>
      <c r="BO63" s="4" t="e">
        <f t="shared" si="27"/>
        <v>#DIV/0!</v>
      </c>
      <c r="BP63" s="4">
        <v>61</v>
      </c>
      <c r="BQ63" s="4">
        <f t="shared" si="28"/>
        <v>1085.2852159685951</v>
      </c>
    </row>
    <row r="64" spans="2:69" x14ac:dyDescent="0.25">
      <c r="B64">
        <v>1627485231747</v>
      </c>
      <c r="I64">
        <v>41</v>
      </c>
      <c r="J64">
        <v>-676</v>
      </c>
      <c r="K64">
        <v>972</v>
      </c>
      <c r="X64" s="1"/>
      <c r="Y64" s="1">
        <f t="shared" si="53"/>
        <v>0</v>
      </c>
      <c r="Z64" s="1">
        <f t="shared" si="13"/>
        <v>-100</v>
      </c>
      <c r="AA64" s="1">
        <f t="shared" si="54"/>
        <v>0</v>
      </c>
      <c r="AB64" s="1">
        <f t="shared" si="55"/>
        <v>-2500</v>
      </c>
      <c r="AD64" s="2">
        <f t="shared" si="56"/>
        <v>0</v>
      </c>
      <c r="AE64" s="2">
        <f t="shared" si="14"/>
        <v>381</v>
      </c>
      <c r="AF64" s="2">
        <f t="shared" si="57"/>
        <v>-676</v>
      </c>
      <c r="AG64" s="2">
        <f t="shared" si="58"/>
        <v>972</v>
      </c>
      <c r="AJ64" s="1"/>
      <c r="AK64" s="1">
        <f t="shared" si="59"/>
        <v>0</v>
      </c>
      <c r="AL64" s="1">
        <f t="shared" si="15"/>
        <v>-100</v>
      </c>
      <c r="AM64" s="1">
        <f t="shared" si="60"/>
        <v>0</v>
      </c>
      <c r="AN64" s="1">
        <f t="shared" si="61"/>
        <v>-2500</v>
      </c>
      <c r="AP64" s="2" t="e">
        <f t="shared" si="62"/>
        <v>#DIV/0!</v>
      </c>
      <c r="AQ64" s="2" t="e">
        <f t="shared" si="16"/>
        <v>#DIV/0!</v>
      </c>
      <c r="AR64" s="2">
        <f t="shared" si="63"/>
        <v>62</v>
      </c>
      <c r="AS64" s="2">
        <f t="shared" si="64"/>
        <v>1183.9594587653751</v>
      </c>
      <c r="AT64" s="2"/>
      <c r="BI64" s="4">
        <f t="shared" si="24"/>
        <v>1183.9594587653751</v>
      </c>
      <c r="BJ64" s="4">
        <f t="shared" si="17"/>
        <v>-34.817580224214076</v>
      </c>
      <c r="BK64" s="4" t="e">
        <f t="shared" si="18"/>
        <v>#DIV/0!</v>
      </c>
      <c r="BL64" s="4">
        <f t="shared" si="19"/>
        <v>0</v>
      </c>
      <c r="BM64" s="4" t="e">
        <f t="shared" si="25"/>
        <v>#DIV/0!</v>
      </c>
      <c r="BN64" s="4" t="e">
        <f t="shared" si="26"/>
        <v>#DIV/0!</v>
      </c>
      <c r="BO64" s="4" t="e">
        <f t="shared" si="27"/>
        <v>#DIV/0!</v>
      </c>
      <c r="BP64" s="4">
        <v>62</v>
      </c>
      <c r="BQ64" s="4">
        <f t="shared" si="28"/>
        <v>1183.9594587653751</v>
      </c>
    </row>
    <row r="65" spans="2:69" x14ac:dyDescent="0.25">
      <c r="B65">
        <v>1627485238532</v>
      </c>
      <c r="I65">
        <v>43.2</v>
      </c>
      <c r="J65">
        <v>-760</v>
      </c>
      <c r="K65">
        <v>842</v>
      </c>
      <c r="X65" s="1"/>
      <c r="Y65" s="1">
        <f t="shared" si="53"/>
        <v>0</v>
      </c>
      <c r="Z65" s="1">
        <f t="shared" si="13"/>
        <v>-100</v>
      </c>
      <c r="AA65" s="1">
        <f t="shared" si="54"/>
        <v>0</v>
      </c>
      <c r="AB65" s="1">
        <f t="shared" si="55"/>
        <v>-2500</v>
      </c>
      <c r="AD65" s="2">
        <f t="shared" si="56"/>
        <v>0</v>
      </c>
      <c r="AE65" s="2">
        <f t="shared" si="14"/>
        <v>381</v>
      </c>
      <c r="AF65" s="2">
        <f t="shared" si="57"/>
        <v>-760</v>
      </c>
      <c r="AG65" s="2">
        <f t="shared" si="58"/>
        <v>842</v>
      </c>
      <c r="AJ65" s="1"/>
      <c r="AK65" s="1">
        <f t="shared" si="59"/>
        <v>0</v>
      </c>
      <c r="AL65" s="1">
        <f t="shared" si="15"/>
        <v>-100</v>
      </c>
      <c r="AM65" s="1">
        <f t="shared" si="60"/>
        <v>0</v>
      </c>
      <c r="AN65" s="1">
        <f t="shared" si="61"/>
        <v>-2500</v>
      </c>
      <c r="AP65" s="2" t="e">
        <f t="shared" si="62"/>
        <v>#DIV/0!</v>
      </c>
      <c r="AQ65" s="2" t="e">
        <f t="shared" si="16"/>
        <v>#DIV/0!</v>
      </c>
      <c r="AR65" s="2">
        <f t="shared" si="63"/>
        <v>63</v>
      </c>
      <c r="AS65" s="2">
        <f t="shared" si="64"/>
        <v>1134.2680459221269</v>
      </c>
      <c r="AT65" s="2"/>
      <c r="BI65" s="4">
        <f t="shared" si="24"/>
        <v>1134.2680459221269</v>
      </c>
      <c r="BJ65" s="4">
        <f t="shared" si="17"/>
        <v>-42.069814479826832</v>
      </c>
      <c r="BK65" s="4" t="e">
        <f t="shared" si="18"/>
        <v>#DIV/0!</v>
      </c>
      <c r="BL65" s="4">
        <f t="shared" si="19"/>
        <v>0</v>
      </c>
      <c r="BM65" s="4" t="e">
        <f t="shared" si="25"/>
        <v>#DIV/0!</v>
      </c>
      <c r="BN65" s="4" t="e">
        <f t="shared" si="26"/>
        <v>#DIV/0!</v>
      </c>
      <c r="BO65" s="4" t="e">
        <f t="shared" si="27"/>
        <v>#DIV/0!</v>
      </c>
      <c r="BP65" s="4">
        <v>63</v>
      </c>
      <c r="BQ65" s="4">
        <f t="shared" si="28"/>
        <v>1134.2680459221269</v>
      </c>
    </row>
    <row r="66" spans="2:69" x14ac:dyDescent="0.25">
      <c r="B66">
        <v>1627485245558</v>
      </c>
      <c r="I66">
        <v>40.9</v>
      </c>
      <c r="J66">
        <v>-548</v>
      </c>
      <c r="K66">
        <v>826</v>
      </c>
      <c r="X66" s="1"/>
      <c r="Y66" s="1">
        <f t="shared" si="53"/>
        <v>0</v>
      </c>
      <c r="Z66" s="1">
        <f t="shared" si="13"/>
        <v>-100</v>
      </c>
      <c r="AA66" s="1">
        <f t="shared" si="54"/>
        <v>0</v>
      </c>
      <c r="AB66" s="1">
        <f t="shared" si="55"/>
        <v>-2500</v>
      </c>
      <c r="AD66" s="2">
        <f t="shared" si="56"/>
        <v>0</v>
      </c>
      <c r="AE66" s="2">
        <f t="shared" si="14"/>
        <v>381</v>
      </c>
      <c r="AF66" s="2">
        <f t="shared" si="57"/>
        <v>-548</v>
      </c>
      <c r="AG66" s="2">
        <f t="shared" si="58"/>
        <v>826</v>
      </c>
      <c r="AJ66" s="1"/>
      <c r="AK66" s="1">
        <f t="shared" si="59"/>
        <v>0</v>
      </c>
      <c r="AL66" s="1">
        <f t="shared" si="15"/>
        <v>-100</v>
      </c>
      <c r="AM66" s="1">
        <f t="shared" si="60"/>
        <v>0</v>
      </c>
      <c r="AN66" s="1">
        <f t="shared" si="61"/>
        <v>-2500</v>
      </c>
      <c r="AP66" s="2" t="e">
        <f t="shared" si="62"/>
        <v>#DIV/0!</v>
      </c>
      <c r="AQ66" s="2" t="e">
        <f t="shared" si="16"/>
        <v>#DIV/0!</v>
      </c>
      <c r="AR66" s="2">
        <f t="shared" si="63"/>
        <v>64</v>
      </c>
      <c r="AS66" s="2">
        <f t="shared" si="64"/>
        <v>991.25173392029933</v>
      </c>
      <c r="AT66" s="2"/>
      <c r="BI66" s="4">
        <f t="shared" si="24"/>
        <v>991.25173392029933</v>
      </c>
      <c r="BJ66" s="4">
        <f t="shared" si="17"/>
        <v>-33.561817534212324</v>
      </c>
      <c r="BK66" s="4" t="e">
        <f t="shared" si="18"/>
        <v>#DIV/0!</v>
      </c>
      <c r="BL66" s="4">
        <f t="shared" si="19"/>
        <v>0</v>
      </c>
      <c r="BM66" s="4" t="e">
        <f t="shared" si="25"/>
        <v>#DIV/0!</v>
      </c>
      <c r="BN66" s="4" t="e">
        <f t="shared" si="26"/>
        <v>#DIV/0!</v>
      </c>
      <c r="BO66" s="4" t="e">
        <f t="shared" si="27"/>
        <v>#DIV/0!</v>
      </c>
      <c r="BP66" s="4">
        <v>64</v>
      </c>
      <c r="BQ66" s="4">
        <f t="shared" si="28"/>
        <v>991.25173392029933</v>
      </c>
    </row>
    <row r="67" spans="2:69" x14ac:dyDescent="0.25">
      <c r="B67">
        <v>1627485252800</v>
      </c>
      <c r="I67">
        <v>38.9</v>
      </c>
      <c r="J67">
        <v>-555</v>
      </c>
      <c r="K67">
        <v>999</v>
      </c>
      <c r="X67" s="1"/>
      <c r="Y67" s="1">
        <f t="shared" si="53"/>
        <v>0</v>
      </c>
      <c r="Z67" s="1">
        <f t="shared" ref="Z67:Z130" si="65">IF(C67=1,G67+381,-100)</f>
        <v>-100</v>
      </c>
      <c r="AA67" s="1">
        <f t="shared" si="54"/>
        <v>0</v>
      </c>
      <c r="AB67" s="1">
        <f t="shared" si="55"/>
        <v>-2500</v>
      </c>
      <c r="AD67" s="2">
        <f t="shared" si="56"/>
        <v>0</v>
      </c>
      <c r="AE67" s="2">
        <f t="shared" ref="AE67:AE130" si="66">IF(C67=0,G67+381,-100)</f>
        <v>381</v>
      </c>
      <c r="AF67" s="2">
        <f t="shared" si="57"/>
        <v>-555</v>
      </c>
      <c r="AG67" s="2">
        <f t="shared" si="58"/>
        <v>999</v>
      </c>
      <c r="AJ67" s="1"/>
      <c r="AK67" s="1">
        <f t="shared" si="59"/>
        <v>0</v>
      </c>
      <c r="AL67" s="1">
        <f t="shared" ref="AL67:AL130" si="67">IF(C67=1,BO67+381,-100)</f>
        <v>-100</v>
      </c>
      <c r="AM67" s="1">
        <f t="shared" si="60"/>
        <v>0</v>
      </c>
      <c r="AN67" s="1">
        <f t="shared" si="61"/>
        <v>-2500</v>
      </c>
      <c r="AP67" s="2" t="e">
        <f t="shared" si="62"/>
        <v>#DIV/0!</v>
      </c>
      <c r="AQ67" s="2" t="e">
        <f t="shared" ref="AQ67:AQ130" si="68">IF(C67=0,BO67+381,-100)</f>
        <v>#DIV/0!</v>
      </c>
      <c r="AR67" s="2">
        <f t="shared" si="63"/>
        <v>65</v>
      </c>
      <c r="AS67" s="2">
        <f t="shared" si="64"/>
        <v>1142.8149456495571</v>
      </c>
      <c r="AT67" s="2"/>
      <c r="BI67" s="4">
        <f t="shared" si="24"/>
        <v>1142.8149456495571</v>
      </c>
      <c r="BJ67" s="4">
        <f t="shared" ref="BJ67:BJ130" si="69">DEGREES(ATAN2((K67),J67))</f>
        <v>-29.054604099077146</v>
      </c>
      <c r="BK67" s="4" t="e">
        <f t="shared" ref="BK67:BK130" si="70">DEGREES(ATAN2(G67,F67))</f>
        <v>#DIV/0!</v>
      </c>
      <c r="BL67" s="4">
        <f t="shared" ref="BL67:BL130" si="71">SQRT(F67*F67+(G67)*(G67))</f>
        <v>0</v>
      </c>
      <c r="BM67" s="4" t="e">
        <f t="shared" si="25"/>
        <v>#DIV/0!</v>
      </c>
      <c r="BN67" s="4" t="e">
        <f t="shared" si="26"/>
        <v>#DIV/0!</v>
      </c>
      <c r="BO67" s="4" t="e">
        <f t="shared" si="27"/>
        <v>#DIV/0!</v>
      </c>
      <c r="BP67" s="4">
        <v>65</v>
      </c>
      <c r="BQ67" s="4">
        <f t="shared" si="28"/>
        <v>1142.8149456495571</v>
      </c>
    </row>
    <row r="68" spans="2:69" x14ac:dyDescent="0.25">
      <c r="B68">
        <v>1627485260294</v>
      </c>
      <c r="I68">
        <v>39.6</v>
      </c>
      <c r="J68">
        <v>-555</v>
      </c>
      <c r="K68">
        <v>817</v>
      </c>
      <c r="X68" s="1"/>
      <c r="Y68" s="1">
        <f t="shared" si="53"/>
        <v>0</v>
      </c>
      <c r="Z68" s="1">
        <f t="shared" si="65"/>
        <v>-100</v>
      </c>
      <c r="AA68" s="1">
        <f t="shared" si="54"/>
        <v>0</v>
      </c>
      <c r="AB68" s="1">
        <f t="shared" si="55"/>
        <v>-2500</v>
      </c>
      <c r="AD68" s="2">
        <f t="shared" si="56"/>
        <v>0</v>
      </c>
      <c r="AE68" s="2">
        <f t="shared" si="66"/>
        <v>381</v>
      </c>
      <c r="AF68" s="2">
        <f t="shared" si="57"/>
        <v>-555</v>
      </c>
      <c r="AG68" s="2">
        <f t="shared" si="58"/>
        <v>817</v>
      </c>
      <c r="AJ68" s="1"/>
      <c r="AK68" s="1">
        <f t="shared" si="59"/>
        <v>0</v>
      </c>
      <c r="AL68" s="1">
        <f t="shared" si="67"/>
        <v>-100</v>
      </c>
      <c r="AM68" s="1">
        <f t="shared" si="60"/>
        <v>0</v>
      </c>
      <c r="AN68" s="1">
        <f t="shared" si="61"/>
        <v>-2500</v>
      </c>
      <c r="AP68" s="2" t="e">
        <f t="shared" si="62"/>
        <v>#DIV/0!</v>
      </c>
      <c r="AQ68" s="2" t="e">
        <f t="shared" si="68"/>
        <v>#DIV/0!</v>
      </c>
      <c r="AR68" s="2">
        <f t="shared" si="63"/>
        <v>66</v>
      </c>
      <c r="AS68" s="2">
        <f t="shared" si="64"/>
        <v>987.6811226301736</v>
      </c>
      <c r="AT68" s="2"/>
      <c r="BI68" s="4">
        <f t="shared" si="24"/>
        <v>987.6811226301736</v>
      </c>
      <c r="BJ68" s="4">
        <f t="shared" si="69"/>
        <v>-34.188838741465993</v>
      </c>
      <c r="BK68" s="4" t="e">
        <f t="shared" si="70"/>
        <v>#DIV/0!</v>
      </c>
      <c r="BL68" s="4">
        <f t="shared" si="71"/>
        <v>0</v>
      </c>
      <c r="BM68" s="4" t="e">
        <f t="shared" si="25"/>
        <v>#DIV/0!</v>
      </c>
      <c r="BN68" s="4" t="e">
        <f t="shared" si="26"/>
        <v>#DIV/0!</v>
      </c>
      <c r="BO68" s="4" t="e">
        <f t="shared" si="27"/>
        <v>#DIV/0!</v>
      </c>
      <c r="BP68" s="4">
        <v>66</v>
      </c>
      <c r="BQ68" s="4">
        <f t="shared" si="28"/>
        <v>987.6811226301736</v>
      </c>
    </row>
    <row r="69" spans="2:69" x14ac:dyDescent="0.25">
      <c r="B69">
        <v>1627485282697</v>
      </c>
      <c r="I69">
        <v>41.2</v>
      </c>
      <c r="J69">
        <v>-560</v>
      </c>
      <c r="K69">
        <v>1219</v>
      </c>
      <c r="X69" s="1"/>
      <c r="Y69" s="1">
        <f t="shared" si="53"/>
        <v>0</v>
      </c>
      <c r="Z69" s="1">
        <f t="shared" si="65"/>
        <v>-100</v>
      </c>
      <c r="AA69" s="1">
        <f t="shared" si="54"/>
        <v>0</v>
      </c>
      <c r="AB69" s="1">
        <f t="shared" si="55"/>
        <v>-2500</v>
      </c>
      <c r="AD69" s="2">
        <f t="shared" si="56"/>
        <v>0</v>
      </c>
      <c r="AE69" s="2">
        <f t="shared" si="66"/>
        <v>381</v>
      </c>
      <c r="AF69" s="2">
        <f t="shared" si="57"/>
        <v>-560</v>
      </c>
      <c r="AG69" s="2">
        <f t="shared" si="58"/>
        <v>1219</v>
      </c>
      <c r="AJ69" s="1"/>
      <c r="AK69" s="1">
        <f t="shared" si="59"/>
        <v>0</v>
      </c>
      <c r="AL69" s="1">
        <f t="shared" si="67"/>
        <v>-100</v>
      </c>
      <c r="AM69" s="1">
        <f t="shared" si="60"/>
        <v>0</v>
      </c>
      <c r="AN69" s="1">
        <f t="shared" si="61"/>
        <v>-2500</v>
      </c>
      <c r="AP69" s="2" t="e">
        <f t="shared" si="62"/>
        <v>#DIV/0!</v>
      </c>
      <c r="AQ69" s="2" t="e">
        <f t="shared" si="68"/>
        <v>#DIV/0!</v>
      </c>
      <c r="AR69" s="2">
        <f t="shared" si="63"/>
        <v>67</v>
      </c>
      <c r="AS69" s="2">
        <f t="shared" si="64"/>
        <v>1341.4771708829039</v>
      </c>
      <c r="AT69" s="2"/>
      <c r="BI69" s="4">
        <f t="shared" si="24"/>
        <v>1341.4771708829039</v>
      </c>
      <c r="BJ69" s="4">
        <f t="shared" si="69"/>
        <v>-24.673716376159401</v>
      </c>
      <c r="BK69" s="4" t="e">
        <f t="shared" si="70"/>
        <v>#DIV/0!</v>
      </c>
      <c r="BL69" s="4">
        <f t="shared" si="71"/>
        <v>0</v>
      </c>
      <c r="BM69" s="4" t="e">
        <f t="shared" si="25"/>
        <v>#DIV/0!</v>
      </c>
      <c r="BN69" s="4" t="e">
        <f t="shared" si="26"/>
        <v>#DIV/0!</v>
      </c>
      <c r="BO69" s="4" t="e">
        <f t="shared" si="27"/>
        <v>#DIV/0!</v>
      </c>
      <c r="BP69" s="4">
        <v>67</v>
      </c>
      <c r="BQ69" s="4">
        <f t="shared" si="28"/>
        <v>1341.4771708829039</v>
      </c>
    </row>
    <row r="70" spans="2:69" x14ac:dyDescent="0.25">
      <c r="B70">
        <v>1627485289076</v>
      </c>
      <c r="I70">
        <v>41.2</v>
      </c>
      <c r="J70">
        <v>-481</v>
      </c>
      <c r="K70">
        <v>1096</v>
      </c>
      <c r="X70" s="1"/>
      <c r="Y70" s="1">
        <f t="shared" si="53"/>
        <v>0</v>
      </c>
      <c r="Z70" s="1">
        <f t="shared" si="65"/>
        <v>-100</v>
      </c>
      <c r="AA70" s="1">
        <f t="shared" si="54"/>
        <v>0</v>
      </c>
      <c r="AB70" s="1">
        <f t="shared" si="55"/>
        <v>-2500</v>
      </c>
      <c r="AD70" s="2">
        <f t="shared" si="56"/>
        <v>0</v>
      </c>
      <c r="AE70" s="2">
        <f t="shared" si="66"/>
        <v>381</v>
      </c>
      <c r="AF70" s="2">
        <f t="shared" si="57"/>
        <v>-481</v>
      </c>
      <c r="AG70" s="2">
        <f t="shared" si="58"/>
        <v>1096</v>
      </c>
      <c r="AJ70" s="1"/>
      <c r="AK70" s="1">
        <f t="shared" si="59"/>
        <v>0</v>
      </c>
      <c r="AL70" s="1">
        <f t="shared" si="67"/>
        <v>-100</v>
      </c>
      <c r="AM70" s="1">
        <f t="shared" si="60"/>
        <v>0</v>
      </c>
      <c r="AN70" s="1">
        <f t="shared" si="61"/>
        <v>-2500</v>
      </c>
      <c r="AP70" s="2" t="e">
        <f t="shared" si="62"/>
        <v>#DIV/0!</v>
      </c>
      <c r="AQ70" s="2" t="e">
        <f t="shared" si="68"/>
        <v>#DIV/0!</v>
      </c>
      <c r="AR70" s="2">
        <f t="shared" si="63"/>
        <v>68</v>
      </c>
      <c r="AS70" s="2">
        <f t="shared" si="64"/>
        <v>1196.9030871378015</v>
      </c>
      <c r="AT70" s="2"/>
      <c r="BI70" s="4">
        <f t="shared" si="24"/>
        <v>1196.9030871378015</v>
      </c>
      <c r="BJ70" s="4">
        <f t="shared" si="69"/>
        <v>-23.69516245553185</v>
      </c>
      <c r="BK70" s="4" t="e">
        <f t="shared" si="70"/>
        <v>#DIV/0!</v>
      </c>
      <c r="BL70" s="4">
        <f t="shared" si="71"/>
        <v>0</v>
      </c>
      <c r="BM70" s="4" t="e">
        <f t="shared" si="25"/>
        <v>#DIV/0!</v>
      </c>
      <c r="BN70" s="4" t="e">
        <f t="shared" si="26"/>
        <v>#DIV/0!</v>
      </c>
      <c r="BO70" s="4" t="e">
        <f t="shared" si="27"/>
        <v>#DIV/0!</v>
      </c>
      <c r="BP70" s="4">
        <v>68</v>
      </c>
      <c r="BQ70" s="4">
        <f t="shared" si="28"/>
        <v>1196.9030871378015</v>
      </c>
    </row>
    <row r="71" spans="2:69" x14ac:dyDescent="0.25">
      <c r="B71">
        <v>1627485296363</v>
      </c>
      <c r="I71">
        <v>38.5</v>
      </c>
      <c r="J71">
        <v>-430</v>
      </c>
      <c r="K71">
        <v>1024</v>
      </c>
      <c r="X71" s="1"/>
      <c r="Y71" s="1">
        <f t="shared" si="53"/>
        <v>0</v>
      </c>
      <c r="Z71" s="1">
        <f t="shared" si="65"/>
        <v>-100</v>
      </c>
      <c r="AA71" s="1">
        <f t="shared" si="54"/>
        <v>0</v>
      </c>
      <c r="AB71" s="1">
        <f t="shared" si="55"/>
        <v>-2500</v>
      </c>
      <c r="AD71" s="2">
        <f t="shared" si="56"/>
        <v>0</v>
      </c>
      <c r="AE71" s="2">
        <f t="shared" si="66"/>
        <v>381</v>
      </c>
      <c r="AF71" s="2">
        <f t="shared" si="57"/>
        <v>-430</v>
      </c>
      <c r="AG71" s="2">
        <f t="shared" si="58"/>
        <v>1024</v>
      </c>
      <c r="AJ71" s="1"/>
      <c r="AK71" s="1">
        <f t="shared" si="59"/>
        <v>0</v>
      </c>
      <c r="AL71" s="1">
        <f t="shared" si="67"/>
        <v>-100</v>
      </c>
      <c r="AM71" s="1">
        <f t="shared" si="60"/>
        <v>0</v>
      </c>
      <c r="AN71" s="1">
        <f t="shared" si="61"/>
        <v>-2500</v>
      </c>
      <c r="AP71" s="2" t="e">
        <f t="shared" si="62"/>
        <v>#DIV/0!</v>
      </c>
      <c r="AQ71" s="2" t="e">
        <f t="shared" si="68"/>
        <v>#DIV/0!</v>
      </c>
      <c r="AR71" s="2">
        <f t="shared" si="63"/>
        <v>69</v>
      </c>
      <c r="AS71" s="2">
        <f t="shared" si="64"/>
        <v>1110.6196468638577</v>
      </c>
      <c r="AT71" s="2"/>
      <c r="BI71" s="4">
        <f t="shared" si="24"/>
        <v>1110.6196468638577</v>
      </c>
      <c r="BJ71" s="4">
        <f t="shared" si="69"/>
        <v>-22.778600598193538</v>
      </c>
      <c r="BK71" s="4" t="e">
        <f t="shared" si="70"/>
        <v>#DIV/0!</v>
      </c>
      <c r="BL71" s="4">
        <f t="shared" si="71"/>
        <v>0</v>
      </c>
      <c r="BM71" s="4" t="e">
        <f t="shared" si="25"/>
        <v>#DIV/0!</v>
      </c>
      <c r="BN71" s="4" t="e">
        <f t="shared" si="26"/>
        <v>#DIV/0!</v>
      </c>
      <c r="BO71" s="4" t="e">
        <f t="shared" si="27"/>
        <v>#DIV/0!</v>
      </c>
      <c r="BP71" s="4">
        <v>69</v>
      </c>
      <c r="BQ71" s="4">
        <f t="shared" si="28"/>
        <v>1110.6196468638577</v>
      </c>
    </row>
    <row r="72" spans="2:69" x14ac:dyDescent="0.25">
      <c r="B72">
        <v>1627485298675</v>
      </c>
      <c r="I72">
        <v>39</v>
      </c>
      <c r="J72">
        <v>872</v>
      </c>
      <c r="K72">
        <v>1271</v>
      </c>
      <c r="X72" s="1"/>
      <c r="Y72" s="1">
        <f t="shared" si="53"/>
        <v>0</v>
      </c>
      <c r="Z72" s="1">
        <f t="shared" si="65"/>
        <v>-100</v>
      </c>
      <c r="AA72" s="1">
        <f t="shared" si="54"/>
        <v>0</v>
      </c>
      <c r="AB72" s="1">
        <f t="shared" si="55"/>
        <v>-2500</v>
      </c>
      <c r="AD72" s="2">
        <f t="shared" si="56"/>
        <v>0</v>
      </c>
      <c r="AE72" s="2">
        <f t="shared" si="66"/>
        <v>381</v>
      </c>
      <c r="AF72" s="2">
        <f t="shared" si="57"/>
        <v>872</v>
      </c>
      <c r="AG72" s="2">
        <f t="shared" si="58"/>
        <v>1271</v>
      </c>
      <c r="AJ72" s="1"/>
      <c r="AK72" s="1">
        <f t="shared" si="59"/>
        <v>0</v>
      </c>
      <c r="AL72" s="1">
        <f t="shared" si="67"/>
        <v>-100</v>
      </c>
      <c r="AM72" s="1">
        <f t="shared" si="60"/>
        <v>0</v>
      </c>
      <c r="AN72" s="1">
        <f t="shared" si="61"/>
        <v>-2500</v>
      </c>
      <c r="AP72" s="2" t="e">
        <f t="shared" si="62"/>
        <v>#DIV/0!</v>
      </c>
      <c r="AQ72" s="2" t="e">
        <f t="shared" si="68"/>
        <v>#DIV/0!</v>
      </c>
      <c r="AR72" s="2">
        <f t="shared" si="63"/>
        <v>70</v>
      </c>
      <c r="AS72" s="2">
        <f t="shared" si="64"/>
        <v>1541.3711428465242</v>
      </c>
      <c r="AT72" s="2"/>
      <c r="BI72" s="4">
        <f t="shared" si="24"/>
        <v>1541.3711428465242</v>
      </c>
      <c r="BJ72" s="4">
        <f t="shared" si="69"/>
        <v>34.453003838850044</v>
      </c>
      <c r="BK72" s="4" t="e">
        <f t="shared" si="70"/>
        <v>#DIV/0!</v>
      </c>
      <c r="BL72" s="4">
        <f t="shared" si="71"/>
        <v>0</v>
      </c>
      <c r="BM72" s="4" t="e">
        <f t="shared" si="25"/>
        <v>#DIV/0!</v>
      </c>
      <c r="BN72" s="4" t="e">
        <f t="shared" si="26"/>
        <v>#DIV/0!</v>
      </c>
      <c r="BO72" s="4" t="e">
        <f t="shared" si="27"/>
        <v>#DIV/0!</v>
      </c>
      <c r="BP72" s="4">
        <v>70</v>
      </c>
      <c r="BQ72" s="4">
        <f t="shared" si="28"/>
        <v>1541.3711428465242</v>
      </c>
    </row>
    <row r="73" spans="2:69" x14ac:dyDescent="0.25">
      <c r="B73">
        <v>1627485305753</v>
      </c>
      <c r="I73">
        <v>35.799999999999997</v>
      </c>
      <c r="J73">
        <v>-414</v>
      </c>
      <c r="K73">
        <v>1012</v>
      </c>
      <c r="X73" s="1"/>
      <c r="Y73" s="1">
        <f t="shared" si="53"/>
        <v>0</v>
      </c>
      <c r="Z73" s="1">
        <f t="shared" si="65"/>
        <v>-100</v>
      </c>
      <c r="AA73" s="1">
        <f t="shared" si="54"/>
        <v>0</v>
      </c>
      <c r="AB73" s="1">
        <f t="shared" si="55"/>
        <v>-2500</v>
      </c>
      <c r="AD73" s="2">
        <f t="shared" si="56"/>
        <v>0</v>
      </c>
      <c r="AE73" s="2">
        <f t="shared" si="66"/>
        <v>381</v>
      </c>
      <c r="AF73" s="2">
        <f t="shared" si="57"/>
        <v>-414</v>
      </c>
      <c r="AG73" s="2">
        <f t="shared" si="58"/>
        <v>1012</v>
      </c>
      <c r="AJ73" s="1"/>
      <c r="AK73" s="1">
        <f t="shared" si="59"/>
        <v>0</v>
      </c>
      <c r="AL73" s="1">
        <f t="shared" si="67"/>
        <v>-100</v>
      </c>
      <c r="AM73" s="1">
        <f t="shared" si="60"/>
        <v>0</v>
      </c>
      <c r="AN73" s="1">
        <f t="shared" si="61"/>
        <v>-2500</v>
      </c>
      <c r="AP73" s="2" t="e">
        <f t="shared" si="62"/>
        <v>#DIV/0!</v>
      </c>
      <c r="AQ73" s="2" t="e">
        <f t="shared" si="68"/>
        <v>#DIV/0!</v>
      </c>
      <c r="AR73" s="2">
        <f t="shared" si="63"/>
        <v>71</v>
      </c>
      <c r="AS73" s="2">
        <f t="shared" si="64"/>
        <v>1093.4075178084336</v>
      </c>
      <c r="AT73" s="2"/>
      <c r="BI73" s="4">
        <f t="shared" si="24"/>
        <v>1093.4075178084336</v>
      </c>
      <c r="BJ73" s="4">
        <f t="shared" si="69"/>
        <v>-22.249023657212366</v>
      </c>
      <c r="BK73" s="4" t="e">
        <f t="shared" si="70"/>
        <v>#DIV/0!</v>
      </c>
      <c r="BL73" s="4">
        <f t="shared" si="71"/>
        <v>0</v>
      </c>
      <c r="BM73" s="4" t="e">
        <f t="shared" si="25"/>
        <v>#DIV/0!</v>
      </c>
      <c r="BN73" s="4" t="e">
        <f t="shared" si="26"/>
        <v>#DIV/0!</v>
      </c>
      <c r="BO73" s="4" t="e">
        <f t="shared" si="27"/>
        <v>#DIV/0!</v>
      </c>
      <c r="BP73" s="4">
        <v>71</v>
      </c>
      <c r="BQ73" s="4">
        <f t="shared" si="28"/>
        <v>1093.4075178084336</v>
      </c>
    </row>
    <row r="74" spans="2:69" x14ac:dyDescent="0.25">
      <c r="B74">
        <v>1627485313887</v>
      </c>
      <c r="I74">
        <v>37.700000000000003</v>
      </c>
      <c r="J74">
        <v>221</v>
      </c>
      <c r="K74">
        <v>890</v>
      </c>
      <c r="X74" s="1"/>
      <c r="Y74" s="1">
        <f t="shared" si="53"/>
        <v>0</v>
      </c>
      <c r="Z74" s="1">
        <f t="shared" si="65"/>
        <v>-100</v>
      </c>
      <c r="AA74" s="1">
        <f t="shared" si="54"/>
        <v>0</v>
      </c>
      <c r="AB74" s="1">
        <f t="shared" si="55"/>
        <v>-2500</v>
      </c>
      <c r="AD74" s="2">
        <f t="shared" si="56"/>
        <v>0</v>
      </c>
      <c r="AE74" s="2">
        <f t="shared" si="66"/>
        <v>381</v>
      </c>
      <c r="AF74" s="2">
        <f t="shared" si="57"/>
        <v>221</v>
      </c>
      <c r="AG74" s="2">
        <f t="shared" si="58"/>
        <v>890</v>
      </c>
      <c r="AJ74" s="1"/>
      <c r="AK74" s="1">
        <f t="shared" si="59"/>
        <v>0</v>
      </c>
      <c r="AL74" s="1">
        <f t="shared" si="67"/>
        <v>-100</v>
      </c>
      <c r="AM74" s="1">
        <f t="shared" si="60"/>
        <v>0</v>
      </c>
      <c r="AN74" s="1">
        <f t="shared" si="61"/>
        <v>-2500</v>
      </c>
      <c r="AP74" s="2" t="e">
        <f t="shared" si="62"/>
        <v>#DIV/0!</v>
      </c>
      <c r="AQ74" s="2" t="e">
        <f t="shared" si="68"/>
        <v>#DIV/0!</v>
      </c>
      <c r="AR74" s="2">
        <f t="shared" si="63"/>
        <v>72</v>
      </c>
      <c r="AS74" s="2">
        <f t="shared" si="64"/>
        <v>917.02835288773929</v>
      </c>
      <c r="AT74" s="2"/>
      <c r="BI74" s="4">
        <f t="shared" si="24"/>
        <v>917.02835288773929</v>
      </c>
      <c r="BJ74" s="4">
        <f t="shared" si="69"/>
        <v>13.945321915819846</v>
      </c>
      <c r="BK74" s="4" t="e">
        <f t="shared" si="70"/>
        <v>#DIV/0!</v>
      </c>
      <c r="BL74" s="4">
        <f t="shared" si="71"/>
        <v>0</v>
      </c>
      <c r="BM74" s="4" t="e">
        <f t="shared" si="25"/>
        <v>#DIV/0!</v>
      </c>
      <c r="BN74" s="4" t="e">
        <f t="shared" si="26"/>
        <v>#DIV/0!</v>
      </c>
      <c r="BO74" s="4" t="e">
        <f t="shared" si="27"/>
        <v>#DIV/0!</v>
      </c>
      <c r="BP74" s="4">
        <v>72</v>
      </c>
      <c r="BQ74" s="4">
        <f t="shared" si="28"/>
        <v>917.02835288773929</v>
      </c>
    </row>
    <row r="75" spans="2:69" x14ac:dyDescent="0.25">
      <c r="B75">
        <v>1627485321430</v>
      </c>
      <c r="I75">
        <v>39.1</v>
      </c>
      <c r="J75">
        <v>-712</v>
      </c>
      <c r="K75">
        <v>1188</v>
      </c>
      <c r="X75" s="1"/>
      <c r="Y75" s="1">
        <f t="shared" si="53"/>
        <v>0</v>
      </c>
      <c r="Z75" s="1">
        <f t="shared" si="65"/>
        <v>-100</v>
      </c>
      <c r="AA75" s="1">
        <f t="shared" si="54"/>
        <v>0</v>
      </c>
      <c r="AB75" s="1">
        <f t="shared" si="55"/>
        <v>-2500</v>
      </c>
      <c r="AD75" s="2">
        <f t="shared" si="56"/>
        <v>0</v>
      </c>
      <c r="AE75" s="2">
        <f t="shared" si="66"/>
        <v>381</v>
      </c>
      <c r="AF75" s="2">
        <f t="shared" si="57"/>
        <v>-712</v>
      </c>
      <c r="AG75" s="2">
        <f t="shared" si="58"/>
        <v>1188</v>
      </c>
      <c r="AJ75" s="1"/>
      <c r="AK75" s="1">
        <f t="shared" si="59"/>
        <v>0</v>
      </c>
      <c r="AL75" s="1">
        <f t="shared" si="67"/>
        <v>-100</v>
      </c>
      <c r="AM75" s="1">
        <f t="shared" si="60"/>
        <v>0</v>
      </c>
      <c r="AN75" s="1">
        <f t="shared" si="61"/>
        <v>-2500</v>
      </c>
      <c r="AP75" s="2" t="e">
        <f t="shared" si="62"/>
        <v>#DIV/0!</v>
      </c>
      <c r="AQ75" s="2" t="e">
        <f t="shared" si="68"/>
        <v>#DIV/0!</v>
      </c>
      <c r="AR75" s="2">
        <f t="shared" si="63"/>
        <v>73</v>
      </c>
      <c r="AS75" s="2">
        <f t="shared" si="64"/>
        <v>1385.0227434955716</v>
      </c>
      <c r="AT75" s="2"/>
      <c r="BI75" s="4">
        <f t="shared" si="24"/>
        <v>1385.0227434955716</v>
      </c>
      <c r="BJ75" s="4">
        <f t="shared" si="69"/>
        <v>-30.935378238449019</v>
      </c>
      <c r="BK75" s="4" t="e">
        <f t="shared" si="70"/>
        <v>#DIV/0!</v>
      </c>
      <c r="BL75" s="4">
        <f t="shared" si="71"/>
        <v>0</v>
      </c>
      <c r="BM75" s="4" t="e">
        <f t="shared" si="25"/>
        <v>#DIV/0!</v>
      </c>
      <c r="BN75" s="4" t="e">
        <f t="shared" si="26"/>
        <v>#DIV/0!</v>
      </c>
      <c r="BO75" s="4" t="e">
        <f t="shared" si="27"/>
        <v>#DIV/0!</v>
      </c>
      <c r="BP75" s="4">
        <v>73</v>
      </c>
      <c r="BQ75" s="4">
        <f t="shared" si="28"/>
        <v>1385.0227434955716</v>
      </c>
    </row>
    <row r="76" spans="2:69" x14ac:dyDescent="0.25">
      <c r="B76">
        <v>1627485328593</v>
      </c>
      <c r="I76">
        <v>40.5</v>
      </c>
      <c r="J76">
        <v>-403</v>
      </c>
      <c r="K76">
        <v>1194</v>
      </c>
      <c r="X76" s="1"/>
      <c r="Y76" s="1">
        <f t="shared" si="53"/>
        <v>0</v>
      </c>
      <c r="Z76" s="1">
        <f t="shared" si="65"/>
        <v>-100</v>
      </c>
      <c r="AA76" s="1">
        <f t="shared" si="54"/>
        <v>0</v>
      </c>
      <c r="AB76" s="1">
        <f t="shared" si="55"/>
        <v>-2500</v>
      </c>
      <c r="AD76" s="2">
        <f t="shared" si="56"/>
        <v>0</v>
      </c>
      <c r="AE76" s="2">
        <f t="shared" si="66"/>
        <v>381</v>
      </c>
      <c r="AF76" s="2">
        <f t="shared" si="57"/>
        <v>-403</v>
      </c>
      <c r="AG76" s="2">
        <f t="shared" si="58"/>
        <v>1194</v>
      </c>
      <c r="AJ76" s="1"/>
      <c r="AK76" s="1">
        <f t="shared" si="59"/>
        <v>0</v>
      </c>
      <c r="AL76" s="1">
        <f t="shared" si="67"/>
        <v>-100</v>
      </c>
      <c r="AM76" s="1">
        <f t="shared" si="60"/>
        <v>0</v>
      </c>
      <c r="AN76" s="1">
        <f t="shared" si="61"/>
        <v>-2500</v>
      </c>
      <c r="AP76" s="2" t="e">
        <f t="shared" si="62"/>
        <v>#DIV/0!</v>
      </c>
      <c r="AQ76" s="2" t="e">
        <f t="shared" si="68"/>
        <v>#DIV/0!</v>
      </c>
      <c r="AR76" s="2">
        <f t="shared" si="63"/>
        <v>74</v>
      </c>
      <c r="AS76" s="2">
        <f t="shared" si="64"/>
        <v>1260.1765749290851</v>
      </c>
      <c r="AT76" s="2"/>
      <c r="BI76" s="4">
        <f t="shared" si="24"/>
        <v>1260.1765749290851</v>
      </c>
      <c r="BJ76" s="4">
        <f t="shared" si="69"/>
        <v>-18.650615732266015</v>
      </c>
      <c r="BK76" s="4" t="e">
        <f t="shared" si="70"/>
        <v>#DIV/0!</v>
      </c>
      <c r="BL76" s="4">
        <f t="shared" si="71"/>
        <v>0</v>
      </c>
      <c r="BM76" s="4" t="e">
        <f t="shared" si="25"/>
        <v>#DIV/0!</v>
      </c>
      <c r="BN76" s="4" t="e">
        <f t="shared" si="26"/>
        <v>#DIV/0!</v>
      </c>
      <c r="BO76" s="4" t="e">
        <f t="shared" si="27"/>
        <v>#DIV/0!</v>
      </c>
      <c r="BP76" s="4">
        <v>74</v>
      </c>
      <c r="BQ76" s="4">
        <f t="shared" si="28"/>
        <v>1260.1765749290851</v>
      </c>
    </row>
    <row r="77" spans="2:69" x14ac:dyDescent="0.25">
      <c r="B77">
        <v>1627485339110</v>
      </c>
      <c r="I77">
        <v>49</v>
      </c>
      <c r="J77">
        <v>23</v>
      </c>
      <c r="K77">
        <v>3315</v>
      </c>
      <c r="X77" s="1"/>
      <c r="Y77" s="1">
        <f t="shared" si="53"/>
        <v>0</v>
      </c>
      <c r="Z77" s="1">
        <f t="shared" si="65"/>
        <v>-100</v>
      </c>
      <c r="AA77" s="1">
        <f t="shared" si="54"/>
        <v>0</v>
      </c>
      <c r="AB77" s="1">
        <f t="shared" si="55"/>
        <v>-2500</v>
      </c>
      <c r="AD77" s="2">
        <f t="shared" si="56"/>
        <v>0</v>
      </c>
      <c r="AE77" s="2">
        <f t="shared" si="66"/>
        <v>381</v>
      </c>
      <c r="AF77" s="2">
        <f t="shared" si="57"/>
        <v>23</v>
      </c>
      <c r="AG77" s="2">
        <f t="shared" si="58"/>
        <v>3315</v>
      </c>
      <c r="AJ77" s="1"/>
      <c r="AK77" s="1">
        <f t="shared" si="59"/>
        <v>0</v>
      </c>
      <c r="AL77" s="1">
        <f t="shared" si="67"/>
        <v>-100</v>
      </c>
      <c r="AM77" s="1">
        <f t="shared" si="60"/>
        <v>0</v>
      </c>
      <c r="AN77" s="1">
        <f t="shared" si="61"/>
        <v>-2500</v>
      </c>
      <c r="AP77" s="2" t="e">
        <f t="shared" si="62"/>
        <v>#DIV/0!</v>
      </c>
      <c r="AQ77" s="2" t="e">
        <f t="shared" si="68"/>
        <v>#DIV/0!</v>
      </c>
      <c r="AR77" s="2">
        <f t="shared" si="63"/>
        <v>75</v>
      </c>
      <c r="AS77" s="2">
        <f t="shared" si="64"/>
        <v>3315.0797878784156</v>
      </c>
      <c r="AT77" s="2"/>
      <c r="BI77" s="4">
        <f t="shared" si="24"/>
        <v>3315.0797878784156</v>
      </c>
      <c r="BJ77" s="4">
        <f t="shared" si="69"/>
        <v>0.39752090012620195</v>
      </c>
      <c r="BK77" s="4" t="e">
        <f t="shared" si="70"/>
        <v>#DIV/0!</v>
      </c>
      <c r="BL77" s="4">
        <f t="shared" si="71"/>
        <v>0</v>
      </c>
      <c r="BM77" s="4" t="e">
        <f t="shared" si="25"/>
        <v>#DIV/0!</v>
      </c>
      <c r="BN77" s="4" t="e">
        <f t="shared" si="26"/>
        <v>#DIV/0!</v>
      </c>
      <c r="BO77" s="4" t="e">
        <f t="shared" si="27"/>
        <v>#DIV/0!</v>
      </c>
      <c r="BP77" s="4">
        <v>75</v>
      </c>
      <c r="BQ77" s="4">
        <f t="shared" si="28"/>
        <v>3315.0797878784156</v>
      </c>
    </row>
    <row r="78" spans="2:69" x14ac:dyDescent="0.25">
      <c r="B78">
        <v>1627485343467</v>
      </c>
      <c r="I78">
        <v>44.8</v>
      </c>
      <c r="J78">
        <v>-57</v>
      </c>
      <c r="K78">
        <v>3294</v>
      </c>
      <c r="X78" s="1"/>
      <c r="Y78" s="1">
        <f t="shared" si="53"/>
        <v>0</v>
      </c>
      <c r="Z78" s="1">
        <f t="shared" si="65"/>
        <v>-100</v>
      </c>
      <c r="AA78" s="1">
        <f t="shared" si="54"/>
        <v>0</v>
      </c>
      <c r="AB78" s="1">
        <f t="shared" si="55"/>
        <v>-2500</v>
      </c>
      <c r="AD78" s="2">
        <f t="shared" si="56"/>
        <v>0</v>
      </c>
      <c r="AE78" s="2">
        <f t="shared" si="66"/>
        <v>381</v>
      </c>
      <c r="AF78" s="2">
        <f t="shared" si="57"/>
        <v>-57</v>
      </c>
      <c r="AG78" s="2">
        <f t="shared" si="58"/>
        <v>3294</v>
      </c>
      <c r="AJ78" s="1"/>
      <c r="AK78" s="1">
        <f t="shared" si="59"/>
        <v>0</v>
      </c>
      <c r="AL78" s="1">
        <f t="shared" si="67"/>
        <v>-100</v>
      </c>
      <c r="AM78" s="1">
        <f t="shared" si="60"/>
        <v>0</v>
      </c>
      <c r="AN78" s="1">
        <f t="shared" si="61"/>
        <v>-2500</v>
      </c>
      <c r="AP78" s="2" t="e">
        <f t="shared" si="62"/>
        <v>#DIV/0!</v>
      </c>
      <c r="AQ78" s="2" t="e">
        <f t="shared" si="68"/>
        <v>#DIV/0!</v>
      </c>
      <c r="AR78" s="2">
        <f t="shared" si="63"/>
        <v>76</v>
      </c>
      <c r="AS78" s="2">
        <f t="shared" si="64"/>
        <v>3294.4931324863919</v>
      </c>
      <c r="AT78" s="2"/>
      <c r="BI78" s="4">
        <f t="shared" si="24"/>
        <v>3294.4931324863919</v>
      </c>
      <c r="BJ78" s="4">
        <f t="shared" si="69"/>
        <v>-0.99135808134634062</v>
      </c>
      <c r="BK78" s="4" t="e">
        <f t="shared" si="70"/>
        <v>#DIV/0!</v>
      </c>
      <c r="BL78" s="4">
        <f t="shared" si="71"/>
        <v>0</v>
      </c>
      <c r="BM78" s="4" t="e">
        <f t="shared" si="25"/>
        <v>#DIV/0!</v>
      </c>
      <c r="BN78" s="4" t="e">
        <f t="shared" si="26"/>
        <v>#DIV/0!</v>
      </c>
      <c r="BO78" s="4" t="e">
        <f t="shared" si="27"/>
        <v>#DIV/0!</v>
      </c>
      <c r="BP78" s="4">
        <v>76</v>
      </c>
      <c r="BQ78" s="4">
        <f t="shared" si="28"/>
        <v>3294.4931324863919</v>
      </c>
    </row>
    <row r="79" spans="2:69" x14ac:dyDescent="0.25">
      <c r="B79">
        <v>1627485347583</v>
      </c>
      <c r="I79">
        <v>41</v>
      </c>
      <c r="J79">
        <v>-165</v>
      </c>
      <c r="K79">
        <v>3497</v>
      </c>
      <c r="X79" s="1"/>
      <c r="Y79" s="1">
        <f t="shared" si="53"/>
        <v>0</v>
      </c>
      <c r="Z79" s="1">
        <f t="shared" si="65"/>
        <v>-100</v>
      </c>
      <c r="AA79" s="1">
        <f t="shared" si="54"/>
        <v>0</v>
      </c>
      <c r="AB79" s="1">
        <f t="shared" si="55"/>
        <v>-2500</v>
      </c>
      <c r="AD79" s="2">
        <f t="shared" si="56"/>
        <v>0</v>
      </c>
      <c r="AE79" s="2">
        <f t="shared" si="66"/>
        <v>381</v>
      </c>
      <c r="AF79" s="2">
        <f t="shared" si="57"/>
        <v>-165</v>
      </c>
      <c r="AG79" s="2">
        <f t="shared" si="58"/>
        <v>3497</v>
      </c>
      <c r="AJ79" s="1"/>
      <c r="AK79" s="1">
        <f t="shared" si="59"/>
        <v>0</v>
      </c>
      <c r="AL79" s="1">
        <f t="shared" si="67"/>
        <v>-100</v>
      </c>
      <c r="AM79" s="1">
        <f t="shared" si="60"/>
        <v>0</v>
      </c>
      <c r="AN79" s="1">
        <f t="shared" si="61"/>
        <v>-2500</v>
      </c>
      <c r="AP79" s="2" t="e">
        <f t="shared" si="62"/>
        <v>#DIV/0!</v>
      </c>
      <c r="AQ79" s="2" t="e">
        <f t="shared" si="68"/>
        <v>#DIV/0!</v>
      </c>
      <c r="AR79" s="2">
        <f t="shared" si="63"/>
        <v>77</v>
      </c>
      <c r="AS79" s="2">
        <f t="shared" si="64"/>
        <v>3500.8904581548964</v>
      </c>
      <c r="AT79" s="2"/>
      <c r="BI79" s="4">
        <f t="shared" si="24"/>
        <v>3500.8904581548964</v>
      </c>
      <c r="BJ79" s="4">
        <f t="shared" si="69"/>
        <v>-2.7014004639085116</v>
      </c>
      <c r="BK79" s="4" t="e">
        <f t="shared" si="70"/>
        <v>#DIV/0!</v>
      </c>
      <c r="BL79" s="4">
        <f t="shared" si="71"/>
        <v>0</v>
      </c>
      <c r="BM79" s="4" t="e">
        <f t="shared" si="25"/>
        <v>#DIV/0!</v>
      </c>
      <c r="BN79" s="4" t="e">
        <f t="shared" si="26"/>
        <v>#DIV/0!</v>
      </c>
      <c r="BO79" s="4" t="e">
        <f t="shared" si="27"/>
        <v>#DIV/0!</v>
      </c>
      <c r="BP79" s="4">
        <v>77</v>
      </c>
      <c r="BQ79" s="4">
        <f t="shared" si="28"/>
        <v>3500.8904581548964</v>
      </c>
    </row>
    <row r="80" spans="2:69" x14ac:dyDescent="0.25">
      <c r="B80">
        <v>1627485351564</v>
      </c>
      <c r="I80">
        <v>39.1</v>
      </c>
      <c r="J80">
        <v>-68</v>
      </c>
      <c r="K80">
        <v>3447</v>
      </c>
      <c r="X80" s="1"/>
      <c r="Y80" s="1">
        <f t="shared" si="53"/>
        <v>0</v>
      </c>
      <c r="Z80" s="1">
        <f t="shared" si="65"/>
        <v>-100</v>
      </c>
      <c r="AA80" s="1">
        <f t="shared" si="54"/>
        <v>0</v>
      </c>
      <c r="AB80" s="1">
        <f t="shared" si="55"/>
        <v>-2500</v>
      </c>
      <c r="AD80" s="2">
        <f t="shared" si="56"/>
        <v>0</v>
      </c>
      <c r="AE80" s="2">
        <f t="shared" si="66"/>
        <v>381</v>
      </c>
      <c r="AF80" s="2">
        <f t="shared" si="57"/>
        <v>-68</v>
      </c>
      <c r="AG80" s="2">
        <f t="shared" si="58"/>
        <v>3447</v>
      </c>
      <c r="AJ80" s="1"/>
      <c r="AK80" s="1">
        <f t="shared" si="59"/>
        <v>0</v>
      </c>
      <c r="AL80" s="1">
        <f t="shared" si="67"/>
        <v>-100</v>
      </c>
      <c r="AM80" s="1">
        <f t="shared" si="60"/>
        <v>0</v>
      </c>
      <c r="AN80" s="1">
        <f t="shared" si="61"/>
        <v>-2500</v>
      </c>
      <c r="AP80" s="2" t="e">
        <f t="shared" si="62"/>
        <v>#DIV/0!</v>
      </c>
      <c r="AQ80" s="2" t="e">
        <f t="shared" si="68"/>
        <v>#DIV/0!</v>
      </c>
      <c r="AR80" s="2">
        <f t="shared" si="63"/>
        <v>78</v>
      </c>
      <c r="AS80" s="2">
        <f t="shared" si="64"/>
        <v>3447.6706629259124</v>
      </c>
      <c r="AT80" s="2"/>
      <c r="BI80" s="4">
        <f t="shared" si="24"/>
        <v>3447.6706629259124</v>
      </c>
      <c r="BJ80" s="4">
        <f t="shared" si="69"/>
        <v>-1.1301443901568322</v>
      </c>
      <c r="BK80" s="4" t="e">
        <f t="shared" si="70"/>
        <v>#DIV/0!</v>
      </c>
      <c r="BL80" s="4">
        <f t="shared" si="71"/>
        <v>0</v>
      </c>
      <c r="BM80" s="4" t="e">
        <f t="shared" si="25"/>
        <v>#DIV/0!</v>
      </c>
      <c r="BN80" s="4" t="e">
        <f t="shared" si="26"/>
        <v>#DIV/0!</v>
      </c>
      <c r="BO80" s="4" t="e">
        <f t="shared" si="27"/>
        <v>#DIV/0!</v>
      </c>
      <c r="BP80" s="4">
        <v>78</v>
      </c>
      <c r="BQ80" s="4">
        <f t="shared" si="28"/>
        <v>3447.6706629259124</v>
      </c>
    </row>
    <row r="81" spans="2:69" x14ac:dyDescent="0.25">
      <c r="B81">
        <v>1627485355886</v>
      </c>
      <c r="I81">
        <v>38.700000000000003</v>
      </c>
      <c r="J81">
        <v>-236</v>
      </c>
      <c r="K81">
        <v>3322</v>
      </c>
      <c r="X81" s="1"/>
      <c r="Y81" s="1">
        <f t="shared" si="53"/>
        <v>0</v>
      </c>
      <c r="Z81" s="1">
        <f t="shared" si="65"/>
        <v>-100</v>
      </c>
      <c r="AA81" s="1">
        <f t="shared" si="54"/>
        <v>0</v>
      </c>
      <c r="AB81" s="1">
        <f t="shared" si="55"/>
        <v>-2500</v>
      </c>
      <c r="AD81" s="2">
        <f t="shared" si="56"/>
        <v>0</v>
      </c>
      <c r="AE81" s="2">
        <f t="shared" si="66"/>
        <v>381</v>
      </c>
      <c r="AF81" s="2">
        <f t="shared" si="57"/>
        <v>-236</v>
      </c>
      <c r="AG81" s="2">
        <f t="shared" si="58"/>
        <v>3322</v>
      </c>
      <c r="AJ81" s="1"/>
      <c r="AK81" s="1">
        <f t="shared" si="59"/>
        <v>0</v>
      </c>
      <c r="AL81" s="1">
        <f t="shared" si="67"/>
        <v>-100</v>
      </c>
      <c r="AM81" s="1">
        <f t="shared" si="60"/>
        <v>0</v>
      </c>
      <c r="AN81" s="1">
        <f t="shared" si="61"/>
        <v>-2500</v>
      </c>
      <c r="AP81" s="2" t="e">
        <f t="shared" si="62"/>
        <v>#DIV/0!</v>
      </c>
      <c r="AQ81" s="2" t="e">
        <f t="shared" si="68"/>
        <v>#DIV/0!</v>
      </c>
      <c r="AR81" s="2">
        <f t="shared" si="63"/>
        <v>79</v>
      </c>
      <c r="AS81" s="2">
        <f t="shared" si="64"/>
        <v>3330.3723515547026</v>
      </c>
      <c r="AT81" s="2"/>
      <c r="BI81" s="4">
        <f t="shared" si="24"/>
        <v>3330.3723515547026</v>
      </c>
      <c r="BJ81" s="4">
        <f t="shared" si="69"/>
        <v>-4.0635535423345521</v>
      </c>
      <c r="BK81" s="4" t="e">
        <f t="shared" si="70"/>
        <v>#DIV/0!</v>
      </c>
      <c r="BL81" s="4">
        <f t="shared" si="71"/>
        <v>0</v>
      </c>
      <c r="BM81" s="4" t="e">
        <f t="shared" si="25"/>
        <v>#DIV/0!</v>
      </c>
      <c r="BN81" s="4" t="e">
        <f t="shared" si="26"/>
        <v>#DIV/0!</v>
      </c>
      <c r="BO81" s="4" t="e">
        <f t="shared" si="27"/>
        <v>#DIV/0!</v>
      </c>
      <c r="BP81" s="4">
        <v>79</v>
      </c>
      <c r="BQ81" s="4">
        <f t="shared" si="28"/>
        <v>3330.3723515547026</v>
      </c>
    </row>
    <row r="82" spans="2:69" x14ac:dyDescent="0.25">
      <c r="B82">
        <v>1627485363848</v>
      </c>
      <c r="I82">
        <v>38.5</v>
      </c>
      <c r="J82">
        <v>-124</v>
      </c>
      <c r="K82">
        <v>3262</v>
      </c>
      <c r="X82" s="1"/>
      <c r="Y82" s="1">
        <f t="shared" si="53"/>
        <v>0</v>
      </c>
      <c r="Z82" s="1">
        <f t="shared" si="65"/>
        <v>-100</v>
      </c>
      <c r="AA82" s="1">
        <f t="shared" si="54"/>
        <v>0</v>
      </c>
      <c r="AB82" s="1">
        <f t="shared" si="55"/>
        <v>-2500</v>
      </c>
      <c r="AD82" s="2">
        <f t="shared" si="56"/>
        <v>0</v>
      </c>
      <c r="AE82" s="2">
        <f t="shared" si="66"/>
        <v>381</v>
      </c>
      <c r="AF82" s="2">
        <f t="shared" si="57"/>
        <v>-124</v>
      </c>
      <c r="AG82" s="2">
        <f t="shared" si="58"/>
        <v>3262</v>
      </c>
      <c r="AJ82" s="1"/>
      <c r="AK82" s="1">
        <f t="shared" si="59"/>
        <v>0</v>
      </c>
      <c r="AL82" s="1">
        <f t="shared" si="67"/>
        <v>-100</v>
      </c>
      <c r="AM82" s="1">
        <f t="shared" si="60"/>
        <v>0</v>
      </c>
      <c r="AN82" s="1">
        <f t="shared" si="61"/>
        <v>-2500</v>
      </c>
      <c r="AP82" s="2" t="e">
        <f t="shared" si="62"/>
        <v>#DIV/0!</v>
      </c>
      <c r="AQ82" s="2" t="e">
        <f t="shared" si="68"/>
        <v>#DIV/0!</v>
      </c>
      <c r="AR82" s="2">
        <f t="shared" si="63"/>
        <v>80</v>
      </c>
      <c r="AS82" s="2">
        <f t="shared" si="64"/>
        <v>3264.3559854893278</v>
      </c>
      <c r="AT82" s="2"/>
      <c r="BI82" s="4">
        <f t="shared" si="24"/>
        <v>3264.3559854893278</v>
      </c>
      <c r="BJ82" s="4">
        <f t="shared" si="69"/>
        <v>-2.1769642788865831</v>
      </c>
      <c r="BK82" s="4" t="e">
        <f t="shared" si="70"/>
        <v>#DIV/0!</v>
      </c>
      <c r="BL82" s="4">
        <f t="shared" si="71"/>
        <v>0</v>
      </c>
      <c r="BM82" s="4" t="e">
        <f t="shared" si="25"/>
        <v>#DIV/0!</v>
      </c>
      <c r="BN82" s="4" t="e">
        <f t="shared" si="26"/>
        <v>#DIV/0!</v>
      </c>
      <c r="BO82" s="4" t="e">
        <f t="shared" si="27"/>
        <v>#DIV/0!</v>
      </c>
      <c r="BP82" s="4">
        <v>80</v>
      </c>
      <c r="BQ82" s="4">
        <f t="shared" si="28"/>
        <v>3264.3559854893278</v>
      </c>
    </row>
    <row r="83" spans="2:69" x14ac:dyDescent="0.25">
      <c r="B83">
        <v>1627485368244</v>
      </c>
      <c r="I83">
        <v>39.9</v>
      </c>
      <c r="J83">
        <v>-45</v>
      </c>
      <c r="K83">
        <v>3667</v>
      </c>
      <c r="X83" s="1"/>
      <c r="Y83" s="1">
        <f t="shared" si="53"/>
        <v>0</v>
      </c>
      <c r="Z83" s="1">
        <f t="shared" si="65"/>
        <v>-100</v>
      </c>
      <c r="AA83" s="1">
        <f t="shared" si="54"/>
        <v>0</v>
      </c>
      <c r="AB83" s="1">
        <f t="shared" si="55"/>
        <v>-2500</v>
      </c>
      <c r="AD83" s="2">
        <f t="shared" si="56"/>
        <v>0</v>
      </c>
      <c r="AE83" s="2">
        <f t="shared" si="66"/>
        <v>381</v>
      </c>
      <c r="AF83" s="2">
        <f t="shared" si="57"/>
        <v>-45</v>
      </c>
      <c r="AG83" s="2">
        <f t="shared" si="58"/>
        <v>3667</v>
      </c>
      <c r="AJ83" s="1"/>
      <c r="AK83" s="1">
        <f t="shared" si="59"/>
        <v>0</v>
      </c>
      <c r="AL83" s="1">
        <f t="shared" si="67"/>
        <v>-100</v>
      </c>
      <c r="AM83" s="1">
        <f t="shared" si="60"/>
        <v>0</v>
      </c>
      <c r="AN83" s="1">
        <f t="shared" si="61"/>
        <v>-2500</v>
      </c>
      <c r="AP83" s="2" t="e">
        <f t="shared" si="62"/>
        <v>#DIV/0!</v>
      </c>
      <c r="AQ83" s="2" t="e">
        <f t="shared" si="68"/>
        <v>#DIV/0!</v>
      </c>
      <c r="AR83" s="2">
        <f t="shared" si="63"/>
        <v>81</v>
      </c>
      <c r="AS83" s="2">
        <f t="shared" si="64"/>
        <v>3667.2761008683269</v>
      </c>
      <c r="AT83" s="2"/>
      <c r="BI83" s="4">
        <f t="shared" si="24"/>
        <v>3667.2761008683269</v>
      </c>
      <c r="BJ83" s="4">
        <f t="shared" si="69"/>
        <v>-0.70307626536730461</v>
      </c>
      <c r="BK83" s="4" t="e">
        <f t="shared" si="70"/>
        <v>#DIV/0!</v>
      </c>
      <c r="BL83" s="4">
        <f t="shared" si="71"/>
        <v>0</v>
      </c>
      <c r="BM83" s="4" t="e">
        <f t="shared" si="25"/>
        <v>#DIV/0!</v>
      </c>
      <c r="BN83" s="4" t="e">
        <f t="shared" si="26"/>
        <v>#DIV/0!</v>
      </c>
      <c r="BO83" s="4" t="e">
        <f t="shared" si="27"/>
        <v>#DIV/0!</v>
      </c>
      <c r="BP83" s="4">
        <v>81</v>
      </c>
      <c r="BQ83" s="4">
        <f t="shared" si="28"/>
        <v>3667.2761008683269</v>
      </c>
    </row>
    <row r="84" spans="2:69" x14ac:dyDescent="0.25">
      <c r="B84">
        <v>1627485372331</v>
      </c>
      <c r="I84">
        <v>40.6</v>
      </c>
      <c r="J84">
        <v>-142</v>
      </c>
      <c r="K84">
        <v>3776</v>
      </c>
      <c r="X84" s="1"/>
      <c r="Y84" s="1">
        <f t="shared" si="53"/>
        <v>0</v>
      </c>
      <c r="Z84" s="1">
        <f t="shared" si="65"/>
        <v>-100</v>
      </c>
      <c r="AA84" s="1">
        <f t="shared" si="54"/>
        <v>0</v>
      </c>
      <c r="AB84" s="1">
        <f t="shared" si="55"/>
        <v>-2500</v>
      </c>
      <c r="AD84" s="2">
        <f t="shared" si="56"/>
        <v>0</v>
      </c>
      <c r="AE84" s="2">
        <f t="shared" si="66"/>
        <v>381</v>
      </c>
      <c r="AF84" s="2">
        <f t="shared" si="57"/>
        <v>-142</v>
      </c>
      <c r="AG84" s="2">
        <f t="shared" si="58"/>
        <v>3776</v>
      </c>
      <c r="AJ84" s="1"/>
      <c r="AK84" s="1">
        <f t="shared" si="59"/>
        <v>0</v>
      </c>
      <c r="AL84" s="1">
        <f t="shared" si="67"/>
        <v>-100</v>
      </c>
      <c r="AM84" s="1">
        <f t="shared" si="60"/>
        <v>0</v>
      </c>
      <c r="AN84" s="1">
        <f t="shared" si="61"/>
        <v>-2500</v>
      </c>
      <c r="AP84" s="2" t="e">
        <f t="shared" si="62"/>
        <v>#DIV/0!</v>
      </c>
      <c r="AQ84" s="2" t="e">
        <f t="shared" si="68"/>
        <v>#DIV/0!</v>
      </c>
      <c r="AR84" s="2">
        <f t="shared" si="63"/>
        <v>82</v>
      </c>
      <c r="AS84" s="2">
        <f t="shared" si="64"/>
        <v>3778.6690778632628</v>
      </c>
      <c r="AT84" s="2"/>
      <c r="BI84" s="4">
        <f t="shared" ref="BI84:BI147" si="72">SQRT(J84*J84+(K84)*(K84))</f>
        <v>3778.6690778632628</v>
      </c>
      <c r="BJ84" s="4">
        <f t="shared" si="69"/>
        <v>-2.153646349197857</v>
      </c>
      <c r="BK84" s="4" t="e">
        <f t="shared" si="70"/>
        <v>#DIV/0!</v>
      </c>
      <c r="BL84" s="4">
        <f t="shared" si="71"/>
        <v>0</v>
      </c>
      <c r="BM84" s="4" t="e">
        <f t="shared" ref="BM84:BM147" si="73">BK84-BJ84</f>
        <v>#DIV/0!</v>
      </c>
      <c r="BN84" s="4" t="e">
        <f t="shared" ref="BN84:BN147" si="74">BL84*SIN(RADIANS(BM84))</f>
        <v>#DIV/0!</v>
      </c>
      <c r="BO84" s="4" t="e">
        <f t="shared" ref="BO84:BO147" si="75">BL84*COS(RADIANS(BM84))</f>
        <v>#DIV/0!</v>
      </c>
      <c r="BP84" s="4">
        <v>82</v>
      </c>
      <c r="BQ84" s="4">
        <f t="shared" ref="BQ84:BQ147" si="76">BI84</f>
        <v>3778.6690778632628</v>
      </c>
    </row>
    <row r="85" spans="2:69" x14ac:dyDescent="0.25">
      <c r="B85">
        <v>1627485376889</v>
      </c>
      <c r="I85">
        <v>38.1</v>
      </c>
      <c r="J85">
        <v>-364</v>
      </c>
      <c r="K85">
        <v>3679</v>
      </c>
      <c r="X85" s="1"/>
      <c r="Y85" s="1">
        <f t="shared" si="53"/>
        <v>0</v>
      </c>
      <c r="Z85" s="1">
        <f t="shared" si="65"/>
        <v>-100</v>
      </c>
      <c r="AA85" s="1">
        <f t="shared" si="54"/>
        <v>0</v>
      </c>
      <c r="AB85" s="1">
        <f t="shared" si="55"/>
        <v>-2500</v>
      </c>
      <c r="AD85" s="2">
        <f t="shared" si="56"/>
        <v>0</v>
      </c>
      <c r="AE85" s="2">
        <f t="shared" si="66"/>
        <v>381</v>
      </c>
      <c r="AF85" s="2">
        <f t="shared" si="57"/>
        <v>-364</v>
      </c>
      <c r="AG85" s="2">
        <f t="shared" si="58"/>
        <v>3679</v>
      </c>
      <c r="AJ85" s="1"/>
      <c r="AK85" s="1">
        <f t="shared" si="59"/>
        <v>0</v>
      </c>
      <c r="AL85" s="1">
        <f t="shared" si="67"/>
        <v>-100</v>
      </c>
      <c r="AM85" s="1">
        <f t="shared" si="60"/>
        <v>0</v>
      </c>
      <c r="AN85" s="1">
        <f t="shared" si="61"/>
        <v>-2500</v>
      </c>
      <c r="AP85" s="2" t="e">
        <f t="shared" si="62"/>
        <v>#DIV/0!</v>
      </c>
      <c r="AQ85" s="2" t="e">
        <f t="shared" si="68"/>
        <v>#DIV/0!</v>
      </c>
      <c r="AR85" s="2">
        <f t="shared" si="63"/>
        <v>83</v>
      </c>
      <c r="AS85" s="2">
        <f t="shared" si="64"/>
        <v>3696.9632132332613</v>
      </c>
      <c r="AT85" s="2"/>
      <c r="BI85" s="4">
        <f t="shared" si="72"/>
        <v>3696.9632132332613</v>
      </c>
      <c r="BJ85" s="4">
        <f t="shared" si="69"/>
        <v>-5.6504506338577336</v>
      </c>
      <c r="BK85" s="4" t="e">
        <f t="shared" si="70"/>
        <v>#DIV/0!</v>
      </c>
      <c r="BL85" s="4">
        <f t="shared" si="71"/>
        <v>0</v>
      </c>
      <c r="BM85" s="4" t="e">
        <f t="shared" si="73"/>
        <v>#DIV/0!</v>
      </c>
      <c r="BN85" s="4" t="e">
        <f t="shared" si="74"/>
        <v>#DIV/0!</v>
      </c>
      <c r="BO85" s="4" t="e">
        <f t="shared" si="75"/>
        <v>#DIV/0!</v>
      </c>
      <c r="BP85" s="4">
        <v>83</v>
      </c>
      <c r="BQ85" s="4">
        <f t="shared" si="76"/>
        <v>3696.9632132332613</v>
      </c>
    </row>
    <row r="86" spans="2:69" x14ac:dyDescent="0.25">
      <c r="B86">
        <v>1627485381709</v>
      </c>
      <c r="I86">
        <v>40.299999999999997</v>
      </c>
      <c r="J86">
        <v>-88</v>
      </c>
      <c r="K86">
        <v>3405</v>
      </c>
      <c r="X86" s="1"/>
      <c r="Y86" s="1">
        <f t="shared" si="53"/>
        <v>0</v>
      </c>
      <c r="Z86" s="1">
        <f t="shared" si="65"/>
        <v>-100</v>
      </c>
      <c r="AA86" s="1">
        <f t="shared" si="54"/>
        <v>0</v>
      </c>
      <c r="AB86" s="1">
        <f t="shared" si="55"/>
        <v>-2500</v>
      </c>
      <c r="AD86" s="2">
        <f t="shared" si="56"/>
        <v>0</v>
      </c>
      <c r="AE86" s="2">
        <f t="shared" si="66"/>
        <v>381</v>
      </c>
      <c r="AF86" s="2">
        <f t="shared" si="57"/>
        <v>-88</v>
      </c>
      <c r="AG86" s="2">
        <f t="shared" si="58"/>
        <v>3405</v>
      </c>
      <c r="AJ86" s="1"/>
      <c r="AK86" s="1">
        <f t="shared" si="59"/>
        <v>0</v>
      </c>
      <c r="AL86" s="1">
        <f t="shared" si="67"/>
        <v>-100</v>
      </c>
      <c r="AM86" s="1">
        <f t="shared" si="60"/>
        <v>0</v>
      </c>
      <c r="AN86" s="1">
        <f t="shared" si="61"/>
        <v>-2500</v>
      </c>
      <c r="AP86" s="2" t="e">
        <f t="shared" si="62"/>
        <v>#DIV/0!</v>
      </c>
      <c r="AQ86" s="2" t="e">
        <f t="shared" si="68"/>
        <v>#DIV/0!</v>
      </c>
      <c r="AR86" s="2">
        <f t="shared" si="63"/>
        <v>84</v>
      </c>
      <c r="AS86" s="2">
        <f t="shared" si="64"/>
        <v>3406.1369614271239</v>
      </c>
      <c r="AT86" s="2"/>
      <c r="BI86" s="4">
        <f t="shared" si="72"/>
        <v>3406.1369614271239</v>
      </c>
      <c r="BJ86" s="4">
        <f t="shared" si="69"/>
        <v>-1.4804424294702547</v>
      </c>
      <c r="BK86" s="4" t="e">
        <f t="shared" si="70"/>
        <v>#DIV/0!</v>
      </c>
      <c r="BL86" s="4">
        <f t="shared" si="71"/>
        <v>0</v>
      </c>
      <c r="BM86" s="4" t="e">
        <f t="shared" si="73"/>
        <v>#DIV/0!</v>
      </c>
      <c r="BN86" s="4" t="e">
        <f t="shared" si="74"/>
        <v>#DIV/0!</v>
      </c>
      <c r="BO86" s="4" t="e">
        <f t="shared" si="75"/>
        <v>#DIV/0!</v>
      </c>
      <c r="BP86" s="4">
        <v>84</v>
      </c>
      <c r="BQ86" s="4">
        <f t="shared" si="76"/>
        <v>3406.1369614271239</v>
      </c>
    </row>
    <row r="87" spans="2:69" x14ac:dyDescent="0.25">
      <c r="B87">
        <v>1627485387754</v>
      </c>
      <c r="I87">
        <v>38.9</v>
      </c>
      <c r="J87">
        <v>1210</v>
      </c>
      <c r="K87">
        <v>2670</v>
      </c>
      <c r="X87" s="1"/>
      <c r="Y87" s="1">
        <f t="shared" si="53"/>
        <v>0</v>
      </c>
      <c r="Z87" s="1">
        <f t="shared" si="65"/>
        <v>-100</v>
      </c>
      <c r="AA87" s="1">
        <f t="shared" si="54"/>
        <v>0</v>
      </c>
      <c r="AB87" s="1">
        <f t="shared" si="55"/>
        <v>-2500</v>
      </c>
      <c r="AD87" s="2">
        <f t="shared" si="56"/>
        <v>0</v>
      </c>
      <c r="AE87" s="2">
        <f t="shared" si="66"/>
        <v>381</v>
      </c>
      <c r="AF87" s="2">
        <f t="shared" si="57"/>
        <v>1210</v>
      </c>
      <c r="AG87" s="2">
        <f t="shared" si="58"/>
        <v>2670</v>
      </c>
      <c r="AJ87" s="1"/>
      <c r="AK87" s="1">
        <f t="shared" si="59"/>
        <v>0</v>
      </c>
      <c r="AL87" s="1">
        <f t="shared" si="67"/>
        <v>-100</v>
      </c>
      <c r="AM87" s="1">
        <f t="shared" si="60"/>
        <v>0</v>
      </c>
      <c r="AN87" s="1">
        <f t="shared" si="61"/>
        <v>-2500</v>
      </c>
      <c r="AP87" s="2" t="e">
        <f t="shared" si="62"/>
        <v>#DIV/0!</v>
      </c>
      <c r="AQ87" s="2" t="e">
        <f t="shared" si="68"/>
        <v>#DIV/0!</v>
      </c>
      <c r="AR87" s="2">
        <f t="shared" si="63"/>
        <v>85</v>
      </c>
      <c r="AS87" s="2">
        <f t="shared" si="64"/>
        <v>2931.3819266687169</v>
      </c>
      <c r="AT87" s="2"/>
      <c r="BI87" s="4">
        <f t="shared" si="72"/>
        <v>2931.3819266687169</v>
      </c>
      <c r="BJ87" s="4">
        <f t="shared" si="69"/>
        <v>24.37925037030239</v>
      </c>
      <c r="BK87" s="4" t="e">
        <f t="shared" si="70"/>
        <v>#DIV/0!</v>
      </c>
      <c r="BL87" s="4">
        <f t="shared" si="71"/>
        <v>0</v>
      </c>
      <c r="BM87" s="4" t="e">
        <f t="shared" si="73"/>
        <v>#DIV/0!</v>
      </c>
      <c r="BN87" s="4" t="e">
        <f t="shared" si="74"/>
        <v>#DIV/0!</v>
      </c>
      <c r="BO87" s="4" t="e">
        <f t="shared" si="75"/>
        <v>#DIV/0!</v>
      </c>
      <c r="BP87" s="4">
        <v>85</v>
      </c>
      <c r="BQ87" s="4">
        <f t="shared" si="76"/>
        <v>2931.3819266687169</v>
      </c>
    </row>
    <row r="88" spans="2:69" x14ac:dyDescent="0.25">
      <c r="B88">
        <v>1627485394204</v>
      </c>
      <c r="I88">
        <v>39.200000000000003</v>
      </c>
      <c r="J88">
        <v>1333</v>
      </c>
      <c r="K88">
        <v>2046</v>
      </c>
      <c r="X88" s="1"/>
      <c r="Y88" s="1">
        <f t="shared" si="53"/>
        <v>0</v>
      </c>
      <c r="Z88" s="1">
        <f t="shared" si="65"/>
        <v>-100</v>
      </c>
      <c r="AA88" s="1">
        <f t="shared" si="54"/>
        <v>0</v>
      </c>
      <c r="AB88" s="1">
        <f t="shared" si="55"/>
        <v>-2500</v>
      </c>
      <c r="AD88" s="2">
        <f t="shared" si="56"/>
        <v>0</v>
      </c>
      <c r="AE88" s="2">
        <f t="shared" si="66"/>
        <v>381</v>
      </c>
      <c r="AF88" s="2">
        <f t="shared" si="57"/>
        <v>1333</v>
      </c>
      <c r="AG88" s="2">
        <f t="shared" si="58"/>
        <v>2046</v>
      </c>
      <c r="AJ88" s="1"/>
      <c r="AK88" s="1">
        <f t="shared" si="59"/>
        <v>0</v>
      </c>
      <c r="AL88" s="1">
        <f t="shared" si="67"/>
        <v>-100</v>
      </c>
      <c r="AM88" s="1">
        <f t="shared" si="60"/>
        <v>0</v>
      </c>
      <c r="AN88" s="1">
        <f t="shared" si="61"/>
        <v>-2500</v>
      </c>
      <c r="AP88" s="2" t="e">
        <f t="shared" si="62"/>
        <v>#DIV/0!</v>
      </c>
      <c r="AQ88" s="2" t="e">
        <f t="shared" si="68"/>
        <v>#DIV/0!</v>
      </c>
      <c r="AR88" s="2">
        <f t="shared" si="63"/>
        <v>86</v>
      </c>
      <c r="AS88" s="2">
        <f t="shared" si="64"/>
        <v>2441.9264935701895</v>
      </c>
      <c r="AT88" s="2"/>
      <c r="BI88" s="4">
        <f t="shared" si="72"/>
        <v>2441.9264935701895</v>
      </c>
      <c r="BJ88" s="4">
        <f t="shared" si="69"/>
        <v>33.084852928734975</v>
      </c>
      <c r="BK88" s="4" t="e">
        <f t="shared" si="70"/>
        <v>#DIV/0!</v>
      </c>
      <c r="BL88" s="4">
        <f t="shared" si="71"/>
        <v>0</v>
      </c>
      <c r="BM88" s="4" t="e">
        <f t="shared" si="73"/>
        <v>#DIV/0!</v>
      </c>
      <c r="BN88" s="4" t="e">
        <f t="shared" si="74"/>
        <v>#DIV/0!</v>
      </c>
      <c r="BO88" s="4" t="e">
        <f t="shared" si="75"/>
        <v>#DIV/0!</v>
      </c>
      <c r="BP88" s="4">
        <v>86</v>
      </c>
      <c r="BQ88" s="4">
        <f t="shared" si="76"/>
        <v>2441.9264935701895</v>
      </c>
    </row>
    <row r="89" spans="2:69" x14ac:dyDescent="0.25">
      <c r="B89">
        <v>1627485400947</v>
      </c>
      <c r="I89">
        <v>37.700000000000003</v>
      </c>
      <c r="J89">
        <v>1157</v>
      </c>
      <c r="K89">
        <v>1963</v>
      </c>
      <c r="X89" s="1"/>
      <c r="Y89" s="1">
        <f t="shared" si="53"/>
        <v>0</v>
      </c>
      <c r="Z89" s="1">
        <f t="shared" si="65"/>
        <v>-100</v>
      </c>
      <c r="AA89" s="1">
        <f t="shared" si="54"/>
        <v>0</v>
      </c>
      <c r="AB89" s="1">
        <f t="shared" si="55"/>
        <v>-2500</v>
      </c>
      <c r="AD89" s="2">
        <f t="shared" si="56"/>
        <v>0</v>
      </c>
      <c r="AE89" s="2">
        <f t="shared" si="66"/>
        <v>381</v>
      </c>
      <c r="AF89" s="2">
        <f t="shared" si="57"/>
        <v>1157</v>
      </c>
      <c r="AG89" s="2">
        <f t="shared" si="58"/>
        <v>1963</v>
      </c>
      <c r="AJ89" s="1"/>
      <c r="AK89" s="1">
        <f t="shared" si="59"/>
        <v>0</v>
      </c>
      <c r="AL89" s="1">
        <f t="shared" si="67"/>
        <v>-100</v>
      </c>
      <c r="AM89" s="1">
        <f t="shared" si="60"/>
        <v>0</v>
      </c>
      <c r="AN89" s="1">
        <f t="shared" si="61"/>
        <v>-2500</v>
      </c>
      <c r="AP89" s="2" t="e">
        <f t="shared" si="62"/>
        <v>#DIV/0!</v>
      </c>
      <c r="AQ89" s="2" t="e">
        <f t="shared" si="68"/>
        <v>#DIV/0!</v>
      </c>
      <c r="AR89" s="2">
        <f t="shared" si="63"/>
        <v>87</v>
      </c>
      <c r="AS89" s="2">
        <f t="shared" si="64"/>
        <v>2278.6000087773195</v>
      </c>
      <c r="AT89" s="2"/>
      <c r="BI89" s="4">
        <f t="shared" si="72"/>
        <v>2278.6000087773195</v>
      </c>
      <c r="BJ89" s="4">
        <f t="shared" si="69"/>
        <v>30.515266439677035</v>
      </c>
      <c r="BK89" s="4" t="e">
        <f t="shared" si="70"/>
        <v>#DIV/0!</v>
      </c>
      <c r="BL89" s="4">
        <f t="shared" si="71"/>
        <v>0</v>
      </c>
      <c r="BM89" s="4" t="e">
        <f t="shared" si="73"/>
        <v>#DIV/0!</v>
      </c>
      <c r="BN89" s="4" t="e">
        <f t="shared" si="74"/>
        <v>#DIV/0!</v>
      </c>
      <c r="BO89" s="4" t="e">
        <f t="shared" si="75"/>
        <v>#DIV/0!</v>
      </c>
      <c r="BP89" s="4">
        <v>87</v>
      </c>
      <c r="BQ89" s="4">
        <f t="shared" si="76"/>
        <v>2278.6000087773195</v>
      </c>
    </row>
    <row r="90" spans="2:69" x14ac:dyDescent="0.25">
      <c r="B90">
        <v>1627485407855</v>
      </c>
      <c r="I90">
        <v>46.9</v>
      </c>
      <c r="J90">
        <v>1281</v>
      </c>
      <c r="K90">
        <v>2053</v>
      </c>
      <c r="X90" s="1"/>
      <c r="Y90" s="1">
        <f t="shared" si="53"/>
        <v>0</v>
      </c>
      <c r="Z90" s="1">
        <f t="shared" si="65"/>
        <v>-100</v>
      </c>
      <c r="AA90" s="1">
        <f t="shared" si="54"/>
        <v>0</v>
      </c>
      <c r="AB90" s="1">
        <f t="shared" si="55"/>
        <v>-2500</v>
      </c>
      <c r="AD90" s="2">
        <f t="shared" si="56"/>
        <v>0</v>
      </c>
      <c r="AE90" s="2">
        <f t="shared" si="66"/>
        <v>381</v>
      </c>
      <c r="AF90" s="2">
        <f t="shared" si="57"/>
        <v>1281</v>
      </c>
      <c r="AG90" s="2">
        <f t="shared" si="58"/>
        <v>2053</v>
      </c>
      <c r="AJ90" s="1"/>
      <c r="AK90" s="1">
        <f t="shared" si="59"/>
        <v>0</v>
      </c>
      <c r="AL90" s="1">
        <f t="shared" si="67"/>
        <v>-100</v>
      </c>
      <c r="AM90" s="1">
        <f t="shared" si="60"/>
        <v>0</v>
      </c>
      <c r="AN90" s="1">
        <f t="shared" si="61"/>
        <v>-2500</v>
      </c>
      <c r="AP90" s="2" t="e">
        <f t="shared" si="62"/>
        <v>#DIV/0!</v>
      </c>
      <c r="AQ90" s="2" t="e">
        <f t="shared" si="68"/>
        <v>#DIV/0!</v>
      </c>
      <c r="AR90" s="2">
        <f t="shared" si="63"/>
        <v>88</v>
      </c>
      <c r="AS90" s="2">
        <f t="shared" si="64"/>
        <v>2419.869831209935</v>
      </c>
      <c r="AT90" s="2"/>
      <c r="BI90" s="4">
        <f t="shared" si="72"/>
        <v>2419.869831209935</v>
      </c>
      <c r="BJ90" s="4">
        <f t="shared" si="69"/>
        <v>31.96271694711367</v>
      </c>
      <c r="BK90" s="4" t="e">
        <f t="shared" si="70"/>
        <v>#DIV/0!</v>
      </c>
      <c r="BL90" s="4">
        <f t="shared" si="71"/>
        <v>0</v>
      </c>
      <c r="BM90" s="4" t="e">
        <f t="shared" si="73"/>
        <v>#DIV/0!</v>
      </c>
      <c r="BN90" s="4" t="e">
        <f t="shared" si="74"/>
        <v>#DIV/0!</v>
      </c>
      <c r="BO90" s="4" t="e">
        <f t="shared" si="75"/>
        <v>#DIV/0!</v>
      </c>
      <c r="BP90" s="4">
        <v>88</v>
      </c>
      <c r="BQ90" s="4">
        <f t="shared" si="76"/>
        <v>2419.869831209935</v>
      </c>
    </row>
    <row r="91" spans="2:69" x14ac:dyDescent="0.25">
      <c r="B91">
        <v>1627485415000</v>
      </c>
      <c r="I91">
        <v>44.9</v>
      </c>
      <c r="J91">
        <v>1479</v>
      </c>
      <c r="K91">
        <v>1950</v>
      </c>
      <c r="X91" s="1"/>
      <c r="Y91" s="1">
        <f t="shared" si="53"/>
        <v>0</v>
      </c>
      <c r="Z91" s="1">
        <f t="shared" si="65"/>
        <v>-100</v>
      </c>
      <c r="AA91" s="1">
        <f t="shared" si="54"/>
        <v>0</v>
      </c>
      <c r="AB91" s="1">
        <f t="shared" si="55"/>
        <v>-2500</v>
      </c>
      <c r="AD91" s="2">
        <f t="shared" si="56"/>
        <v>0</v>
      </c>
      <c r="AE91" s="2">
        <f t="shared" si="66"/>
        <v>381</v>
      </c>
      <c r="AF91" s="2">
        <f t="shared" si="57"/>
        <v>1479</v>
      </c>
      <c r="AG91" s="2">
        <f t="shared" si="58"/>
        <v>1950</v>
      </c>
      <c r="AJ91" s="1"/>
      <c r="AK91" s="1">
        <f t="shared" si="59"/>
        <v>0</v>
      </c>
      <c r="AL91" s="1">
        <f t="shared" si="67"/>
        <v>-100</v>
      </c>
      <c r="AM91" s="1">
        <f t="shared" si="60"/>
        <v>0</v>
      </c>
      <c r="AN91" s="1">
        <f t="shared" si="61"/>
        <v>-2500</v>
      </c>
      <c r="AP91" s="2" t="e">
        <f t="shared" si="62"/>
        <v>#DIV/0!</v>
      </c>
      <c r="AQ91" s="2" t="e">
        <f t="shared" si="68"/>
        <v>#DIV/0!</v>
      </c>
      <c r="AR91" s="2">
        <f t="shared" si="63"/>
        <v>89</v>
      </c>
      <c r="AS91" s="2">
        <f t="shared" si="64"/>
        <v>2447.4355967011675</v>
      </c>
      <c r="AT91" s="2"/>
      <c r="BI91" s="4">
        <f t="shared" si="72"/>
        <v>2447.4355967011675</v>
      </c>
      <c r="BJ91" s="4">
        <f t="shared" si="69"/>
        <v>37.178918221216875</v>
      </c>
      <c r="BK91" s="4" t="e">
        <f t="shared" si="70"/>
        <v>#DIV/0!</v>
      </c>
      <c r="BL91" s="4">
        <f t="shared" si="71"/>
        <v>0</v>
      </c>
      <c r="BM91" s="4" t="e">
        <f t="shared" si="73"/>
        <v>#DIV/0!</v>
      </c>
      <c r="BN91" s="4" t="e">
        <f t="shared" si="74"/>
        <v>#DIV/0!</v>
      </c>
      <c r="BO91" s="4" t="e">
        <f t="shared" si="75"/>
        <v>#DIV/0!</v>
      </c>
      <c r="BP91" s="4">
        <v>89</v>
      </c>
      <c r="BQ91" s="4">
        <f t="shared" si="76"/>
        <v>2447.4355967011675</v>
      </c>
    </row>
    <row r="92" spans="2:69" x14ac:dyDescent="0.25">
      <c r="B92">
        <v>1627485422155</v>
      </c>
      <c r="I92">
        <v>47.5</v>
      </c>
      <c r="J92">
        <v>1399</v>
      </c>
      <c r="K92">
        <v>1645</v>
      </c>
      <c r="X92" s="1"/>
      <c r="Y92" s="1">
        <f t="shared" si="53"/>
        <v>0</v>
      </c>
      <c r="Z92" s="1">
        <f t="shared" si="65"/>
        <v>-100</v>
      </c>
      <c r="AA92" s="1">
        <f t="shared" si="54"/>
        <v>0</v>
      </c>
      <c r="AB92" s="1">
        <f t="shared" si="55"/>
        <v>-2500</v>
      </c>
      <c r="AD92" s="2">
        <f t="shared" si="56"/>
        <v>0</v>
      </c>
      <c r="AE92" s="2">
        <f t="shared" si="66"/>
        <v>381</v>
      </c>
      <c r="AF92" s="2">
        <f t="shared" si="57"/>
        <v>1399</v>
      </c>
      <c r="AG92" s="2">
        <f t="shared" si="58"/>
        <v>1645</v>
      </c>
      <c r="AJ92" s="1"/>
      <c r="AK92" s="1">
        <f t="shared" si="59"/>
        <v>0</v>
      </c>
      <c r="AL92" s="1">
        <f t="shared" si="67"/>
        <v>-100</v>
      </c>
      <c r="AM92" s="1">
        <f t="shared" si="60"/>
        <v>0</v>
      </c>
      <c r="AN92" s="1">
        <f t="shared" si="61"/>
        <v>-2500</v>
      </c>
      <c r="AP92" s="2" t="e">
        <f t="shared" si="62"/>
        <v>#DIV/0!</v>
      </c>
      <c r="AQ92" s="2" t="e">
        <f t="shared" si="68"/>
        <v>#DIV/0!</v>
      </c>
      <c r="AR92" s="2">
        <f t="shared" si="63"/>
        <v>90</v>
      </c>
      <c r="AS92" s="2">
        <f t="shared" si="64"/>
        <v>2159.4503930398587</v>
      </c>
      <c r="AT92" s="2"/>
      <c r="BI92" s="4">
        <f t="shared" si="72"/>
        <v>2159.4503930398587</v>
      </c>
      <c r="BJ92" s="4">
        <f t="shared" si="69"/>
        <v>40.379698732345005</v>
      </c>
      <c r="BK92" s="4" t="e">
        <f t="shared" si="70"/>
        <v>#DIV/0!</v>
      </c>
      <c r="BL92" s="4">
        <f t="shared" si="71"/>
        <v>0</v>
      </c>
      <c r="BM92" s="4" t="e">
        <f t="shared" si="73"/>
        <v>#DIV/0!</v>
      </c>
      <c r="BN92" s="4" t="e">
        <f t="shared" si="74"/>
        <v>#DIV/0!</v>
      </c>
      <c r="BO92" s="4" t="e">
        <f t="shared" si="75"/>
        <v>#DIV/0!</v>
      </c>
      <c r="BP92" s="4">
        <v>90</v>
      </c>
      <c r="BQ92" s="4">
        <f t="shared" si="76"/>
        <v>2159.4503930398587</v>
      </c>
    </row>
    <row r="93" spans="2:69" x14ac:dyDescent="0.25">
      <c r="B93">
        <v>1627485436831</v>
      </c>
      <c r="I93">
        <v>44.2</v>
      </c>
      <c r="J93">
        <v>-1199</v>
      </c>
      <c r="K93">
        <v>1096</v>
      </c>
      <c r="X93" s="1"/>
      <c r="Y93" s="1">
        <f t="shared" si="53"/>
        <v>0</v>
      </c>
      <c r="Z93" s="1">
        <f t="shared" si="65"/>
        <v>-100</v>
      </c>
      <c r="AA93" s="1">
        <f t="shared" si="54"/>
        <v>0</v>
      </c>
      <c r="AB93" s="1">
        <f t="shared" si="55"/>
        <v>-2500</v>
      </c>
      <c r="AD93" s="2">
        <f t="shared" si="56"/>
        <v>0</v>
      </c>
      <c r="AE93" s="2">
        <f t="shared" si="66"/>
        <v>381</v>
      </c>
      <c r="AF93" s="2">
        <f t="shared" si="57"/>
        <v>-1199</v>
      </c>
      <c r="AG93" s="2">
        <f t="shared" si="58"/>
        <v>1096</v>
      </c>
      <c r="AJ93" s="1"/>
      <c r="AK93" s="1">
        <f t="shared" si="59"/>
        <v>0</v>
      </c>
      <c r="AL93" s="1">
        <f t="shared" si="67"/>
        <v>-100</v>
      </c>
      <c r="AM93" s="1">
        <f t="shared" si="60"/>
        <v>0</v>
      </c>
      <c r="AN93" s="1">
        <f t="shared" si="61"/>
        <v>-2500</v>
      </c>
      <c r="AP93" s="2" t="e">
        <f t="shared" si="62"/>
        <v>#DIV/0!</v>
      </c>
      <c r="AQ93" s="2" t="e">
        <f t="shared" si="68"/>
        <v>#DIV/0!</v>
      </c>
      <c r="AR93" s="2">
        <f t="shared" si="63"/>
        <v>91</v>
      </c>
      <c r="AS93" s="2">
        <f t="shared" si="64"/>
        <v>1624.4435970510026</v>
      </c>
      <c r="AT93" s="2"/>
      <c r="BI93" s="4">
        <f t="shared" si="72"/>
        <v>1624.4435970510026</v>
      </c>
      <c r="BJ93" s="4">
        <f t="shared" si="69"/>
        <v>-47.569720160638219</v>
      </c>
      <c r="BK93" s="4" t="e">
        <f t="shared" si="70"/>
        <v>#DIV/0!</v>
      </c>
      <c r="BL93" s="4">
        <f t="shared" si="71"/>
        <v>0</v>
      </c>
      <c r="BM93" s="4" t="e">
        <f t="shared" si="73"/>
        <v>#DIV/0!</v>
      </c>
      <c r="BN93" s="4" t="e">
        <f t="shared" si="74"/>
        <v>#DIV/0!</v>
      </c>
      <c r="BO93" s="4" t="e">
        <f t="shared" si="75"/>
        <v>#DIV/0!</v>
      </c>
      <c r="BP93" s="4">
        <v>91</v>
      </c>
      <c r="BQ93" s="4">
        <f t="shared" si="76"/>
        <v>1624.4435970510026</v>
      </c>
    </row>
    <row r="94" spans="2:69" x14ac:dyDescent="0.25">
      <c r="B94">
        <v>1627485445617</v>
      </c>
      <c r="I94">
        <v>47.1</v>
      </c>
      <c r="J94">
        <v>-1722</v>
      </c>
      <c r="K94">
        <v>1309</v>
      </c>
      <c r="X94" s="1"/>
      <c r="Y94" s="1">
        <f t="shared" si="53"/>
        <v>0</v>
      </c>
      <c r="Z94" s="1">
        <f t="shared" si="65"/>
        <v>-100</v>
      </c>
      <c r="AA94" s="1">
        <f t="shared" si="54"/>
        <v>0</v>
      </c>
      <c r="AB94" s="1">
        <f t="shared" si="55"/>
        <v>-2500</v>
      </c>
      <c r="AD94" s="2">
        <f t="shared" si="56"/>
        <v>0</v>
      </c>
      <c r="AE94" s="2">
        <f t="shared" si="66"/>
        <v>381</v>
      </c>
      <c r="AF94" s="2">
        <f t="shared" si="57"/>
        <v>-1722</v>
      </c>
      <c r="AG94" s="2">
        <f t="shared" si="58"/>
        <v>1309</v>
      </c>
      <c r="AJ94" s="1"/>
      <c r="AK94" s="1">
        <f t="shared" si="59"/>
        <v>0</v>
      </c>
      <c r="AL94" s="1">
        <f t="shared" si="67"/>
        <v>-100</v>
      </c>
      <c r="AM94" s="1">
        <f t="shared" si="60"/>
        <v>0</v>
      </c>
      <c r="AN94" s="1">
        <f t="shared" si="61"/>
        <v>-2500</v>
      </c>
      <c r="AP94" s="2" t="e">
        <f t="shared" si="62"/>
        <v>#DIV/0!</v>
      </c>
      <c r="AQ94" s="2" t="e">
        <f t="shared" si="68"/>
        <v>#DIV/0!</v>
      </c>
      <c r="AR94" s="2">
        <f t="shared" si="63"/>
        <v>92</v>
      </c>
      <c r="AS94" s="2">
        <f t="shared" si="64"/>
        <v>2163.0453069688579</v>
      </c>
      <c r="AT94" s="2"/>
      <c r="BI94" s="4">
        <f t="shared" si="72"/>
        <v>2163.0453069688579</v>
      </c>
      <c r="BJ94" s="4">
        <f t="shared" si="69"/>
        <v>-52.759261063327919</v>
      </c>
      <c r="BK94" s="4" t="e">
        <f t="shared" si="70"/>
        <v>#DIV/0!</v>
      </c>
      <c r="BL94" s="4">
        <f t="shared" si="71"/>
        <v>0</v>
      </c>
      <c r="BM94" s="4" t="e">
        <f t="shared" si="73"/>
        <v>#DIV/0!</v>
      </c>
      <c r="BN94" s="4" t="e">
        <f t="shared" si="74"/>
        <v>#DIV/0!</v>
      </c>
      <c r="BO94" s="4" t="e">
        <f t="shared" si="75"/>
        <v>#DIV/0!</v>
      </c>
      <c r="BP94" s="4">
        <v>92</v>
      </c>
      <c r="BQ94" s="4">
        <f t="shared" si="76"/>
        <v>2163.0453069688579</v>
      </c>
    </row>
    <row r="95" spans="2:69" x14ac:dyDescent="0.25">
      <c r="B95">
        <v>1627485452418</v>
      </c>
      <c r="I95">
        <v>46.1</v>
      </c>
      <c r="J95">
        <v>-1330</v>
      </c>
      <c r="K95">
        <v>1398</v>
      </c>
      <c r="X95" s="1"/>
      <c r="Y95" s="1">
        <f t="shared" si="53"/>
        <v>0</v>
      </c>
      <c r="Z95" s="1">
        <f t="shared" si="65"/>
        <v>-100</v>
      </c>
      <c r="AA95" s="1">
        <f t="shared" si="54"/>
        <v>0</v>
      </c>
      <c r="AB95" s="1">
        <f t="shared" si="55"/>
        <v>-2500</v>
      </c>
      <c r="AD95" s="2">
        <f t="shared" si="56"/>
        <v>0</v>
      </c>
      <c r="AE95" s="2">
        <f t="shared" si="66"/>
        <v>381</v>
      </c>
      <c r="AF95" s="2">
        <f t="shared" si="57"/>
        <v>-1330</v>
      </c>
      <c r="AG95" s="2">
        <f t="shared" si="58"/>
        <v>1398</v>
      </c>
      <c r="AJ95" s="1"/>
      <c r="AK95" s="1">
        <f t="shared" si="59"/>
        <v>0</v>
      </c>
      <c r="AL95" s="1">
        <f t="shared" si="67"/>
        <v>-100</v>
      </c>
      <c r="AM95" s="1">
        <f t="shared" si="60"/>
        <v>0</v>
      </c>
      <c r="AN95" s="1">
        <f t="shared" si="61"/>
        <v>-2500</v>
      </c>
      <c r="AP95" s="2" t="e">
        <f t="shared" si="62"/>
        <v>#DIV/0!</v>
      </c>
      <c r="AQ95" s="2" t="e">
        <f t="shared" si="68"/>
        <v>#DIV/0!</v>
      </c>
      <c r="AR95" s="2">
        <f t="shared" si="63"/>
        <v>93</v>
      </c>
      <c r="AS95" s="2">
        <f t="shared" si="64"/>
        <v>1929.586484198104</v>
      </c>
      <c r="AT95" s="2"/>
      <c r="BI95" s="4">
        <f t="shared" si="72"/>
        <v>1929.586484198104</v>
      </c>
      <c r="BJ95" s="4">
        <f t="shared" si="69"/>
        <v>-43.572101770146126</v>
      </c>
      <c r="BK95" s="4" t="e">
        <f t="shared" si="70"/>
        <v>#DIV/0!</v>
      </c>
      <c r="BL95" s="4">
        <f t="shared" si="71"/>
        <v>0</v>
      </c>
      <c r="BM95" s="4" t="e">
        <f t="shared" si="73"/>
        <v>#DIV/0!</v>
      </c>
      <c r="BN95" s="4" t="e">
        <f t="shared" si="74"/>
        <v>#DIV/0!</v>
      </c>
      <c r="BO95" s="4" t="e">
        <f t="shared" si="75"/>
        <v>#DIV/0!</v>
      </c>
      <c r="BP95" s="4">
        <v>93</v>
      </c>
      <c r="BQ95" s="4">
        <f t="shared" si="76"/>
        <v>1929.586484198104</v>
      </c>
    </row>
    <row r="96" spans="2:69" x14ac:dyDescent="0.25">
      <c r="B96">
        <v>1627485462784</v>
      </c>
      <c r="I96">
        <v>46</v>
      </c>
      <c r="J96">
        <v>-789</v>
      </c>
      <c r="K96">
        <v>750</v>
      </c>
      <c r="X96" s="1"/>
      <c r="Y96" s="1">
        <f t="shared" si="53"/>
        <v>0</v>
      </c>
      <c r="Z96" s="1">
        <f t="shared" si="65"/>
        <v>-100</v>
      </c>
      <c r="AA96" s="1">
        <f t="shared" si="54"/>
        <v>0</v>
      </c>
      <c r="AB96" s="1">
        <f t="shared" si="55"/>
        <v>-2500</v>
      </c>
      <c r="AD96" s="2">
        <f t="shared" si="56"/>
        <v>0</v>
      </c>
      <c r="AE96" s="2">
        <f t="shared" si="66"/>
        <v>381</v>
      </c>
      <c r="AF96" s="2">
        <f t="shared" si="57"/>
        <v>-789</v>
      </c>
      <c r="AG96" s="2">
        <f t="shared" si="58"/>
        <v>750</v>
      </c>
      <c r="AJ96" s="1"/>
      <c r="AK96" s="1">
        <f t="shared" si="59"/>
        <v>0</v>
      </c>
      <c r="AL96" s="1">
        <f t="shared" si="67"/>
        <v>-100</v>
      </c>
      <c r="AM96" s="1">
        <f t="shared" si="60"/>
        <v>0</v>
      </c>
      <c r="AN96" s="1">
        <f t="shared" si="61"/>
        <v>-2500</v>
      </c>
      <c r="AP96" s="2" t="e">
        <f t="shared" si="62"/>
        <v>#DIV/0!</v>
      </c>
      <c r="AQ96" s="2" t="e">
        <f t="shared" si="68"/>
        <v>#DIV/0!</v>
      </c>
      <c r="AR96" s="2">
        <f t="shared" si="63"/>
        <v>94</v>
      </c>
      <c r="AS96" s="2">
        <f t="shared" si="64"/>
        <v>1088.5866984305844</v>
      </c>
      <c r="AT96" s="2"/>
      <c r="BI96" s="4">
        <f t="shared" si="72"/>
        <v>1088.5866984305844</v>
      </c>
      <c r="BJ96" s="4">
        <f t="shared" si="69"/>
        <v>-46.451629152608312</v>
      </c>
      <c r="BK96" s="4" t="e">
        <f t="shared" si="70"/>
        <v>#DIV/0!</v>
      </c>
      <c r="BL96" s="4">
        <f t="shared" si="71"/>
        <v>0</v>
      </c>
      <c r="BM96" s="4" t="e">
        <f t="shared" si="73"/>
        <v>#DIV/0!</v>
      </c>
      <c r="BN96" s="4" t="e">
        <f t="shared" si="74"/>
        <v>#DIV/0!</v>
      </c>
      <c r="BO96" s="4" t="e">
        <f t="shared" si="75"/>
        <v>#DIV/0!</v>
      </c>
      <c r="BP96" s="4">
        <v>94</v>
      </c>
      <c r="BQ96" s="4">
        <f t="shared" si="76"/>
        <v>1088.5866984305844</v>
      </c>
    </row>
    <row r="97" spans="1:69" x14ac:dyDescent="0.25">
      <c r="B97">
        <v>1627485470324</v>
      </c>
      <c r="I97">
        <v>48.4</v>
      </c>
      <c r="J97">
        <v>-742</v>
      </c>
      <c r="K97">
        <v>853</v>
      </c>
      <c r="X97" s="1"/>
      <c r="Y97" s="1">
        <f t="shared" si="53"/>
        <v>0</v>
      </c>
      <c r="Z97" s="1">
        <f t="shared" si="65"/>
        <v>-100</v>
      </c>
      <c r="AA97" s="1">
        <f t="shared" si="54"/>
        <v>0</v>
      </c>
      <c r="AB97" s="1">
        <f t="shared" si="55"/>
        <v>-2500</v>
      </c>
      <c r="AD97" s="2">
        <f t="shared" si="56"/>
        <v>0</v>
      </c>
      <c r="AE97" s="2">
        <f t="shared" si="66"/>
        <v>381</v>
      </c>
      <c r="AF97" s="2">
        <f t="shared" si="57"/>
        <v>-742</v>
      </c>
      <c r="AG97" s="2">
        <f t="shared" si="58"/>
        <v>853</v>
      </c>
      <c r="AJ97" s="1"/>
      <c r="AK97" s="1">
        <f t="shared" si="59"/>
        <v>0</v>
      </c>
      <c r="AL97" s="1">
        <f t="shared" si="67"/>
        <v>-100</v>
      </c>
      <c r="AM97" s="1">
        <f t="shared" si="60"/>
        <v>0</v>
      </c>
      <c r="AN97" s="1">
        <f t="shared" si="61"/>
        <v>-2500</v>
      </c>
      <c r="AP97" s="2" t="e">
        <f t="shared" si="62"/>
        <v>#DIV/0!</v>
      </c>
      <c r="AQ97" s="2" t="e">
        <f t="shared" si="68"/>
        <v>#DIV/0!</v>
      </c>
      <c r="AR97" s="2">
        <f t="shared" si="63"/>
        <v>95</v>
      </c>
      <c r="AS97" s="2">
        <f t="shared" si="64"/>
        <v>1130.5631340177338</v>
      </c>
      <c r="AT97" s="2"/>
      <c r="BI97" s="4">
        <f t="shared" si="72"/>
        <v>1130.5631340177338</v>
      </c>
      <c r="BJ97" s="4">
        <f t="shared" si="69"/>
        <v>-41.019063240802474</v>
      </c>
      <c r="BK97" s="4" t="e">
        <f t="shared" si="70"/>
        <v>#DIV/0!</v>
      </c>
      <c r="BL97" s="4">
        <f t="shared" si="71"/>
        <v>0</v>
      </c>
      <c r="BM97" s="4" t="e">
        <f t="shared" si="73"/>
        <v>#DIV/0!</v>
      </c>
      <c r="BN97" s="4" t="e">
        <f t="shared" si="74"/>
        <v>#DIV/0!</v>
      </c>
      <c r="BO97" s="4" t="e">
        <f t="shared" si="75"/>
        <v>#DIV/0!</v>
      </c>
      <c r="BP97" s="4">
        <v>95</v>
      </c>
      <c r="BQ97" s="4">
        <f t="shared" si="76"/>
        <v>1130.5631340177338</v>
      </c>
    </row>
    <row r="98" spans="1:69" x14ac:dyDescent="0.25">
      <c r="B98">
        <v>1627485478579</v>
      </c>
      <c r="I98">
        <v>47.2</v>
      </c>
      <c r="J98">
        <v>-666</v>
      </c>
      <c r="K98">
        <v>586</v>
      </c>
      <c r="X98" s="1"/>
      <c r="Y98" s="1">
        <f t="shared" si="53"/>
        <v>0</v>
      </c>
      <c r="Z98" s="1">
        <f t="shared" si="65"/>
        <v>-100</v>
      </c>
      <c r="AA98" s="1">
        <f t="shared" si="54"/>
        <v>0</v>
      </c>
      <c r="AB98" s="1">
        <f t="shared" si="55"/>
        <v>-2500</v>
      </c>
      <c r="AD98" s="2">
        <f t="shared" si="56"/>
        <v>0</v>
      </c>
      <c r="AE98" s="2">
        <f t="shared" si="66"/>
        <v>381</v>
      </c>
      <c r="AF98" s="2">
        <f t="shared" si="57"/>
        <v>-666</v>
      </c>
      <c r="AG98" s="2">
        <f t="shared" si="58"/>
        <v>586</v>
      </c>
      <c r="AJ98" s="1"/>
      <c r="AK98" s="1">
        <f t="shared" si="59"/>
        <v>0</v>
      </c>
      <c r="AL98" s="1">
        <f t="shared" si="67"/>
        <v>-100</v>
      </c>
      <c r="AM98" s="1">
        <f t="shared" si="60"/>
        <v>0</v>
      </c>
      <c r="AN98" s="1">
        <f t="shared" si="61"/>
        <v>-2500</v>
      </c>
      <c r="AP98" s="2" t="e">
        <f t="shared" si="62"/>
        <v>#DIV/0!</v>
      </c>
      <c r="AQ98" s="2" t="e">
        <f t="shared" si="68"/>
        <v>#DIV/0!</v>
      </c>
      <c r="AR98" s="2">
        <f t="shared" si="63"/>
        <v>96</v>
      </c>
      <c r="AS98" s="2">
        <f t="shared" si="64"/>
        <v>887.10315071022035</v>
      </c>
      <c r="AT98" s="2"/>
      <c r="BI98" s="4">
        <f t="shared" si="72"/>
        <v>887.10315071022035</v>
      </c>
      <c r="BJ98" s="4">
        <f t="shared" si="69"/>
        <v>-48.656101717373943</v>
      </c>
      <c r="BK98" s="4" t="e">
        <f t="shared" si="70"/>
        <v>#DIV/0!</v>
      </c>
      <c r="BL98" s="4">
        <f t="shared" si="71"/>
        <v>0</v>
      </c>
      <c r="BM98" s="4" t="e">
        <f t="shared" si="73"/>
        <v>#DIV/0!</v>
      </c>
      <c r="BN98" s="4" t="e">
        <f t="shared" si="74"/>
        <v>#DIV/0!</v>
      </c>
      <c r="BO98" s="4" t="e">
        <f t="shared" si="75"/>
        <v>#DIV/0!</v>
      </c>
      <c r="BP98" s="4">
        <v>96</v>
      </c>
      <c r="BQ98" s="4">
        <f t="shared" si="76"/>
        <v>887.10315071022035</v>
      </c>
    </row>
    <row r="99" spans="1:69" x14ac:dyDescent="0.25">
      <c r="B99">
        <v>1627485487052</v>
      </c>
      <c r="I99">
        <v>48.1</v>
      </c>
      <c r="J99">
        <v>-764</v>
      </c>
      <c r="K99">
        <v>668</v>
      </c>
      <c r="X99" s="1"/>
      <c r="Y99" s="1">
        <f t="shared" ref="Y99:Y162" si="77">IF(C99=1,F99,0)</f>
        <v>0</v>
      </c>
      <c r="Z99" s="1">
        <f t="shared" si="65"/>
        <v>-100</v>
      </c>
      <c r="AA99" s="1">
        <f t="shared" ref="AA99:AA162" si="78">IF(C99=1,J99,0)</f>
        <v>0</v>
      </c>
      <c r="AB99" s="1">
        <f t="shared" ref="AB99:AB162" si="79">IF(C99=1,K99,-2500)</f>
        <v>-2500</v>
      </c>
      <c r="AD99" s="2">
        <f t="shared" ref="AD99:AD162" si="80">IF(C99=0,F99,0)</f>
        <v>0</v>
      </c>
      <c r="AE99" s="2">
        <f t="shared" si="66"/>
        <v>381</v>
      </c>
      <c r="AF99" s="2">
        <f t="shared" ref="AF99:AF162" si="81">IF(C99=0,J99,0)</f>
        <v>-764</v>
      </c>
      <c r="AG99" s="2">
        <f t="shared" ref="AG99:AG162" si="82">IF(C99=0,K99,-2500)</f>
        <v>668</v>
      </c>
      <c r="AJ99" s="1"/>
      <c r="AK99" s="1">
        <f t="shared" ref="AK99:AK162" si="83">IF(C99=1,BN99,0)</f>
        <v>0</v>
      </c>
      <c r="AL99" s="1">
        <f t="shared" si="67"/>
        <v>-100</v>
      </c>
      <c r="AM99" s="1">
        <f t="shared" ref="AM99:AM162" si="84">IF(C99=1,BP99,0)</f>
        <v>0</v>
      </c>
      <c r="AN99" s="1">
        <f t="shared" ref="AN99:AN162" si="85">IF(C99=1,BQ99,-2500)</f>
        <v>-2500</v>
      </c>
      <c r="AP99" s="2" t="e">
        <f t="shared" ref="AP99:AP162" si="86">IF(C99=0,BN99,0)</f>
        <v>#DIV/0!</v>
      </c>
      <c r="AQ99" s="2" t="e">
        <f t="shared" si="68"/>
        <v>#DIV/0!</v>
      </c>
      <c r="AR99" s="2">
        <f t="shared" ref="AR99:AR162" si="87">IF(C99=0,BP99,0)</f>
        <v>97</v>
      </c>
      <c r="AS99" s="2">
        <f t="shared" ref="AS99:AS162" si="88">IF(C99=0,BQ99,-2500)</f>
        <v>1014.8497425727613</v>
      </c>
      <c r="AT99" s="2"/>
      <c r="BI99" s="4">
        <f t="shared" si="72"/>
        <v>1014.8497425727613</v>
      </c>
      <c r="BJ99" s="4">
        <f t="shared" si="69"/>
        <v>-48.835319097133301</v>
      </c>
      <c r="BK99" s="4" t="e">
        <f t="shared" si="70"/>
        <v>#DIV/0!</v>
      </c>
      <c r="BL99" s="4">
        <f t="shared" si="71"/>
        <v>0</v>
      </c>
      <c r="BM99" s="4" t="e">
        <f t="shared" si="73"/>
        <v>#DIV/0!</v>
      </c>
      <c r="BN99" s="4" t="e">
        <f t="shared" si="74"/>
        <v>#DIV/0!</v>
      </c>
      <c r="BO99" s="4" t="e">
        <f t="shared" si="75"/>
        <v>#DIV/0!</v>
      </c>
      <c r="BP99" s="4">
        <v>97</v>
      </c>
      <c r="BQ99" s="4">
        <f t="shared" si="76"/>
        <v>1014.8497425727613</v>
      </c>
    </row>
    <row r="100" spans="1:69" x14ac:dyDescent="0.25">
      <c r="B100">
        <v>1627485515122</v>
      </c>
      <c r="I100">
        <v>45.1</v>
      </c>
      <c r="J100">
        <v>623</v>
      </c>
      <c r="K100">
        <v>1021</v>
      </c>
      <c r="X100" s="1"/>
      <c r="Y100" s="1">
        <f t="shared" si="77"/>
        <v>0</v>
      </c>
      <c r="Z100" s="1">
        <f t="shared" si="65"/>
        <v>-100</v>
      </c>
      <c r="AA100" s="1">
        <f t="shared" si="78"/>
        <v>0</v>
      </c>
      <c r="AB100" s="1">
        <f t="shared" si="79"/>
        <v>-2500</v>
      </c>
      <c r="AD100" s="2">
        <f t="shared" si="80"/>
        <v>0</v>
      </c>
      <c r="AE100" s="2">
        <f t="shared" si="66"/>
        <v>381</v>
      </c>
      <c r="AF100" s="2">
        <f t="shared" si="81"/>
        <v>623</v>
      </c>
      <c r="AG100" s="2">
        <f t="shared" si="82"/>
        <v>1021</v>
      </c>
      <c r="AJ100" s="1"/>
      <c r="AK100" s="1">
        <f t="shared" si="83"/>
        <v>0</v>
      </c>
      <c r="AL100" s="1">
        <f t="shared" si="67"/>
        <v>-100</v>
      </c>
      <c r="AM100" s="1">
        <f t="shared" si="84"/>
        <v>0</v>
      </c>
      <c r="AN100" s="1">
        <f t="shared" si="85"/>
        <v>-2500</v>
      </c>
      <c r="AP100" s="2" t="e">
        <f t="shared" si="86"/>
        <v>#DIV/0!</v>
      </c>
      <c r="AQ100" s="2" t="e">
        <f t="shared" si="68"/>
        <v>#DIV/0!</v>
      </c>
      <c r="AR100" s="2">
        <f t="shared" si="87"/>
        <v>98</v>
      </c>
      <c r="AS100" s="2">
        <f t="shared" si="88"/>
        <v>1196.0643795381584</v>
      </c>
      <c r="AT100" s="2"/>
      <c r="BI100" s="4">
        <f t="shared" si="72"/>
        <v>1196.0643795381584</v>
      </c>
      <c r="BJ100" s="4">
        <f t="shared" si="69"/>
        <v>31.390961195500054</v>
      </c>
      <c r="BK100" s="4" t="e">
        <f t="shared" si="70"/>
        <v>#DIV/0!</v>
      </c>
      <c r="BL100" s="4">
        <f t="shared" si="71"/>
        <v>0</v>
      </c>
      <c r="BM100" s="4" t="e">
        <f t="shared" si="73"/>
        <v>#DIV/0!</v>
      </c>
      <c r="BN100" s="4" t="e">
        <f t="shared" si="74"/>
        <v>#DIV/0!</v>
      </c>
      <c r="BO100" s="4" t="e">
        <f t="shared" si="75"/>
        <v>#DIV/0!</v>
      </c>
      <c r="BP100" s="4">
        <v>98</v>
      </c>
      <c r="BQ100" s="4">
        <f t="shared" si="76"/>
        <v>1196.0643795381584</v>
      </c>
    </row>
    <row r="101" spans="1:69" x14ac:dyDescent="0.25">
      <c r="B101">
        <v>1627485523299</v>
      </c>
      <c r="I101">
        <v>41.6</v>
      </c>
      <c r="J101">
        <v>822</v>
      </c>
      <c r="K101">
        <v>1080</v>
      </c>
      <c r="X101" s="1"/>
      <c r="Y101" s="1">
        <f t="shared" si="77"/>
        <v>0</v>
      </c>
      <c r="Z101" s="1">
        <f t="shared" si="65"/>
        <v>-100</v>
      </c>
      <c r="AA101" s="1">
        <f t="shared" si="78"/>
        <v>0</v>
      </c>
      <c r="AB101" s="1">
        <f t="shared" si="79"/>
        <v>-2500</v>
      </c>
      <c r="AD101" s="2">
        <f t="shared" si="80"/>
        <v>0</v>
      </c>
      <c r="AE101" s="2">
        <f t="shared" si="66"/>
        <v>381</v>
      </c>
      <c r="AF101" s="2">
        <f t="shared" si="81"/>
        <v>822</v>
      </c>
      <c r="AG101" s="2">
        <f t="shared" si="82"/>
        <v>1080</v>
      </c>
      <c r="AJ101" s="1"/>
      <c r="AK101" s="1">
        <f t="shared" si="83"/>
        <v>0</v>
      </c>
      <c r="AL101" s="1">
        <f t="shared" si="67"/>
        <v>-100</v>
      </c>
      <c r="AM101" s="1">
        <f t="shared" si="84"/>
        <v>0</v>
      </c>
      <c r="AN101" s="1">
        <f t="shared" si="85"/>
        <v>-2500</v>
      </c>
      <c r="AP101" s="2" t="e">
        <f t="shared" si="86"/>
        <v>#DIV/0!</v>
      </c>
      <c r="AQ101" s="2" t="e">
        <f t="shared" si="68"/>
        <v>#DIV/0!</v>
      </c>
      <c r="AR101" s="2">
        <f t="shared" si="87"/>
        <v>99</v>
      </c>
      <c r="AS101" s="2">
        <f t="shared" si="88"/>
        <v>1357.2339518299709</v>
      </c>
      <c r="AT101" s="2"/>
      <c r="BI101" s="4">
        <f t="shared" si="72"/>
        <v>1357.2339518299709</v>
      </c>
      <c r="BJ101" s="4">
        <f t="shared" si="69"/>
        <v>37.275166073683252</v>
      </c>
      <c r="BK101" s="4" t="e">
        <f t="shared" si="70"/>
        <v>#DIV/0!</v>
      </c>
      <c r="BL101" s="4">
        <f t="shared" si="71"/>
        <v>0</v>
      </c>
      <c r="BM101" s="4" t="e">
        <f t="shared" si="73"/>
        <v>#DIV/0!</v>
      </c>
      <c r="BN101" s="4" t="e">
        <f t="shared" si="74"/>
        <v>#DIV/0!</v>
      </c>
      <c r="BO101" s="4" t="e">
        <f t="shared" si="75"/>
        <v>#DIV/0!</v>
      </c>
      <c r="BP101" s="4">
        <v>99</v>
      </c>
      <c r="BQ101" s="4">
        <f t="shared" si="76"/>
        <v>1357.2339518299709</v>
      </c>
    </row>
    <row r="102" spans="1:69" x14ac:dyDescent="0.25">
      <c r="A102" s="3"/>
      <c r="B102">
        <v>1627485530534</v>
      </c>
      <c r="D102" s="3"/>
      <c r="E102" s="3"/>
      <c r="H102" s="3"/>
      <c r="I102">
        <v>43</v>
      </c>
      <c r="J102">
        <v>101</v>
      </c>
      <c r="K102">
        <v>138</v>
      </c>
      <c r="X102" s="1"/>
      <c r="Y102" s="1">
        <f t="shared" si="77"/>
        <v>0</v>
      </c>
      <c r="Z102" s="1">
        <f t="shared" si="65"/>
        <v>-100</v>
      </c>
      <c r="AA102" s="1">
        <f t="shared" si="78"/>
        <v>0</v>
      </c>
      <c r="AB102" s="1">
        <f t="shared" si="79"/>
        <v>-2500</v>
      </c>
      <c r="AD102" s="2">
        <f t="shared" si="80"/>
        <v>0</v>
      </c>
      <c r="AE102" s="2">
        <f t="shared" si="66"/>
        <v>381</v>
      </c>
      <c r="AF102" s="2">
        <f t="shared" si="81"/>
        <v>101</v>
      </c>
      <c r="AG102" s="2">
        <f t="shared" si="82"/>
        <v>138</v>
      </c>
      <c r="AJ102" s="1"/>
      <c r="AK102" s="1">
        <f t="shared" si="83"/>
        <v>0</v>
      </c>
      <c r="AL102" s="1">
        <f t="shared" si="67"/>
        <v>-100</v>
      </c>
      <c r="AM102" s="1">
        <f t="shared" si="84"/>
        <v>0</v>
      </c>
      <c r="AN102" s="1">
        <f t="shared" si="85"/>
        <v>-2500</v>
      </c>
      <c r="AP102" s="2" t="e">
        <f t="shared" si="86"/>
        <v>#DIV/0!</v>
      </c>
      <c r="AQ102" s="2" t="e">
        <f t="shared" si="68"/>
        <v>#DIV/0!</v>
      </c>
      <c r="AR102" s="2">
        <f t="shared" si="87"/>
        <v>100</v>
      </c>
      <c r="AS102" s="2">
        <f t="shared" si="88"/>
        <v>171.011695506477</v>
      </c>
      <c r="AT102" s="2"/>
      <c r="BI102" s="4">
        <f t="shared" si="72"/>
        <v>171.011695506477</v>
      </c>
      <c r="BJ102" s="4">
        <f t="shared" si="69"/>
        <v>36.199802123619492</v>
      </c>
      <c r="BK102" s="4" t="e">
        <f t="shared" si="70"/>
        <v>#DIV/0!</v>
      </c>
      <c r="BL102" s="4">
        <f t="shared" si="71"/>
        <v>0</v>
      </c>
      <c r="BM102" s="4" t="e">
        <f t="shared" si="73"/>
        <v>#DIV/0!</v>
      </c>
      <c r="BN102" s="4" t="e">
        <f t="shared" si="74"/>
        <v>#DIV/0!</v>
      </c>
      <c r="BO102" s="4" t="e">
        <f t="shared" si="75"/>
        <v>#DIV/0!</v>
      </c>
      <c r="BP102" s="4">
        <v>100</v>
      </c>
      <c r="BQ102" s="4">
        <f t="shared" si="76"/>
        <v>171.011695506477</v>
      </c>
    </row>
    <row r="103" spans="1:69" x14ac:dyDescent="0.25">
      <c r="A103" s="3"/>
      <c r="B103">
        <v>1627485541752</v>
      </c>
      <c r="D103" s="3"/>
      <c r="E103" s="3"/>
      <c r="H103" s="3"/>
      <c r="I103">
        <v>40</v>
      </c>
      <c r="J103">
        <v>983</v>
      </c>
      <c r="K103">
        <v>977</v>
      </c>
      <c r="X103" s="1"/>
      <c r="Y103" s="1">
        <f t="shared" si="77"/>
        <v>0</v>
      </c>
      <c r="Z103" s="1">
        <f t="shared" si="65"/>
        <v>-100</v>
      </c>
      <c r="AA103" s="1">
        <f t="shared" si="78"/>
        <v>0</v>
      </c>
      <c r="AB103" s="1">
        <f t="shared" si="79"/>
        <v>-2500</v>
      </c>
      <c r="AD103" s="2">
        <f t="shared" si="80"/>
        <v>0</v>
      </c>
      <c r="AE103" s="2">
        <f t="shared" si="66"/>
        <v>381</v>
      </c>
      <c r="AF103" s="2">
        <f t="shared" si="81"/>
        <v>983</v>
      </c>
      <c r="AG103" s="2">
        <f t="shared" si="82"/>
        <v>977</v>
      </c>
      <c r="AJ103" s="1"/>
      <c r="AK103" s="1">
        <f t="shared" si="83"/>
        <v>0</v>
      </c>
      <c r="AL103" s="1">
        <f t="shared" si="67"/>
        <v>-100</v>
      </c>
      <c r="AM103" s="1">
        <f t="shared" si="84"/>
        <v>0</v>
      </c>
      <c r="AN103" s="1">
        <f t="shared" si="85"/>
        <v>-2500</v>
      </c>
      <c r="AP103" s="2" t="e">
        <f t="shared" si="86"/>
        <v>#DIV/0!</v>
      </c>
      <c r="AQ103" s="2" t="e">
        <f t="shared" si="68"/>
        <v>#DIV/0!</v>
      </c>
      <c r="AR103" s="2">
        <f t="shared" si="87"/>
        <v>101</v>
      </c>
      <c r="AS103" s="2">
        <f t="shared" si="88"/>
        <v>1385.935784948206</v>
      </c>
      <c r="AT103" s="2"/>
      <c r="BI103" s="4">
        <f t="shared" si="72"/>
        <v>1385.935784948206</v>
      </c>
      <c r="BJ103" s="4">
        <f t="shared" si="69"/>
        <v>45.175394695528631</v>
      </c>
      <c r="BK103" s="4" t="e">
        <f t="shared" si="70"/>
        <v>#DIV/0!</v>
      </c>
      <c r="BL103" s="4">
        <f t="shared" si="71"/>
        <v>0</v>
      </c>
      <c r="BM103" s="4" t="e">
        <f t="shared" si="73"/>
        <v>#DIV/0!</v>
      </c>
      <c r="BN103" s="4" t="e">
        <f t="shared" si="74"/>
        <v>#DIV/0!</v>
      </c>
      <c r="BO103" s="4" t="e">
        <f t="shared" si="75"/>
        <v>#DIV/0!</v>
      </c>
      <c r="BP103" s="4">
        <v>101</v>
      </c>
      <c r="BQ103" s="4">
        <f t="shared" si="76"/>
        <v>1385.935784948206</v>
      </c>
    </row>
    <row r="104" spans="1:69" x14ac:dyDescent="0.25">
      <c r="A104" s="3"/>
      <c r="B104">
        <v>1627485551122</v>
      </c>
      <c r="D104" s="3"/>
      <c r="E104" s="3"/>
      <c r="H104" s="3"/>
      <c r="I104">
        <v>41.7</v>
      </c>
      <c r="J104">
        <v>1068</v>
      </c>
      <c r="K104">
        <v>1107</v>
      </c>
      <c r="X104" s="1"/>
      <c r="Y104" s="1">
        <f t="shared" si="77"/>
        <v>0</v>
      </c>
      <c r="Z104" s="1">
        <f t="shared" si="65"/>
        <v>-100</v>
      </c>
      <c r="AA104" s="1">
        <f t="shared" si="78"/>
        <v>0</v>
      </c>
      <c r="AB104" s="1">
        <f t="shared" si="79"/>
        <v>-2500</v>
      </c>
      <c r="AD104" s="2">
        <f t="shared" si="80"/>
        <v>0</v>
      </c>
      <c r="AE104" s="2">
        <f t="shared" si="66"/>
        <v>381</v>
      </c>
      <c r="AF104" s="2">
        <f t="shared" si="81"/>
        <v>1068</v>
      </c>
      <c r="AG104" s="2">
        <f t="shared" si="82"/>
        <v>1107</v>
      </c>
      <c r="AJ104" s="1"/>
      <c r="AK104" s="1">
        <f t="shared" si="83"/>
        <v>0</v>
      </c>
      <c r="AL104" s="1">
        <f t="shared" si="67"/>
        <v>-100</v>
      </c>
      <c r="AM104" s="1">
        <f t="shared" si="84"/>
        <v>0</v>
      </c>
      <c r="AN104" s="1">
        <f t="shared" si="85"/>
        <v>-2500</v>
      </c>
      <c r="AP104" s="2" t="e">
        <f t="shared" si="86"/>
        <v>#DIV/0!</v>
      </c>
      <c r="AQ104" s="2" t="e">
        <f t="shared" si="68"/>
        <v>#DIV/0!</v>
      </c>
      <c r="AR104" s="2">
        <f t="shared" si="87"/>
        <v>102</v>
      </c>
      <c r="AS104" s="2">
        <f t="shared" si="88"/>
        <v>1538.2044727538664</v>
      </c>
      <c r="AT104" s="2"/>
      <c r="BI104" s="4">
        <f t="shared" si="72"/>
        <v>1538.2044727538664</v>
      </c>
      <c r="BJ104" s="4">
        <f t="shared" si="69"/>
        <v>43.97273748822807</v>
      </c>
      <c r="BK104" s="4" t="e">
        <f t="shared" si="70"/>
        <v>#DIV/0!</v>
      </c>
      <c r="BL104" s="4">
        <f t="shared" si="71"/>
        <v>0</v>
      </c>
      <c r="BM104" s="4" t="e">
        <f t="shared" si="73"/>
        <v>#DIV/0!</v>
      </c>
      <c r="BN104" s="4" t="e">
        <f t="shared" si="74"/>
        <v>#DIV/0!</v>
      </c>
      <c r="BO104" s="4" t="e">
        <f t="shared" si="75"/>
        <v>#DIV/0!</v>
      </c>
      <c r="BP104" s="4">
        <v>102</v>
      </c>
      <c r="BQ104" s="4">
        <f t="shared" si="76"/>
        <v>1538.2044727538664</v>
      </c>
    </row>
    <row r="105" spans="1:69" x14ac:dyDescent="0.25">
      <c r="A105" s="3"/>
      <c r="B105">
        <v>1627485560862</v>
      </c>
      <c r="D105" s="3"/>
      <c r="E105" s="3"/>
      <c r="H105" s="3"/>
      <c r="I105">
        <v>39.6</v>
      </c>
      <c r="J105">
        <v>1408</v>
      </c>
      <c r="K105">
        <v>1269</v>
      </c>
      <c r="X105" s="1"/>
      <c r="Y105" s="1">
        <f t="shared" si="77"/>
        <v>0</v>
      </c>
      <c r="Z105" s="1">
        <f t="shared" si="65"/>
        <v>-100</v>
      </c>
      <c r="AA105" s="1">
        <f t="shared" si="78"/>
        <v>0</v>
      </c>
      <c r="AB105" s="1">
        <f t="shared" si="79"/>
        <v>-2500</v>
      </c>
      <c r="AD105" s="2">
        <f t="shared" si="80"/>
        <v>0</v>
      </c>
      <c r="AE105" s="2">
        <f t="shared" si="66"/>
        <v>381</v>
      </c>
      <c r="AF105" s="2">
        <f t="shared" si="81"/>
        <v>1408</v>
      </c>
      <c r="AG105" s="2">
        <f t="shared" si="82"/>
        <v>1269</v>
      </c>
      <c r="AJ105" s="1"/>
      <c r="AK105" s="1">
        <f t="shared" si="83"/>
        <v>0</v>
      </c>
      <c r="AL105" s="1">
        <f t="shared" si="67"/>
        <v>-100</v>
      </c>
      <c r="AM105" s="1">
        <f t="shared" si="84"/>
        <v>0</v>
      </c>
      <c r="AN105" s="1">
        <f t="shared" si="85"/>
        <v>-2500</v>
      </c>
      <c r="AP105" s="2" t="e">
        <f t="shared" si="86"/>
        <v>#DIV/0!</v>
      </c>
      <c r="AQ105" s="2" t="e">
        <f t="shared" si="68"/>
        <v>#DIV/0!</v>
      </c>
      <c r="AR105" s="2">
        <f t="shared" si="87"/>
        <v>103</v>
      </c>
      <c r="AS105" s="2">
        <f t="shared" si="88"/>
        <v>1895.4748745367215</v>
      </c>
      <c r="AT105" s="2"/>
      <c r="BI105" s="4">
        <f t="shared" si="72"/>
        <v>1895.4748745367215</v>
      </c>
      <c r="BJ105" s="4">
        <f t="shared" si="69"/>
        <v>47.972345017223759</v>
      </c>
      <c r="BK105" s="4" t="e">
        <f t="shared" si="70"/>
        <v>#DIV/0!</v>
      </c>
      <c r="BL105" s="4">
        <f t="shared" si="71"/>
        <v>0</v>
      </c>
      <c r="BM105" s="4" t="e">
        <f t="shared" si="73"/>
        <v>#DIV/0!</v>
      </c>
      <c r="BN105" s="4" t="e">
        <f t="shared" si="74"/>
        <v>#DIV/0!</v>
      </c>
      <c r="BO105" s="4" t="e">
        <f t="shared" si="75"/>
        <v>#DIV/0!</v>
      </c>
      <c r="BP105" s="4">
        <v>103</v>
      </c>
      <c r="BQ105" s="4">
        <f t="shared" si="76"/>
        <v>1895.4748745367215</v>
      </c>
    </row>
    <row r="106" spans="1:69" x14ac:dyDescent="0.25">
      <c r="A106" s="3"/>
      <c r="B106">
        <v>1627485569906</v>
      </c>
      <c r="D106" s="3"/>
      <c r="E106" s="3"/>
      <c r="H106" s="3"/>
      <c r="I106">
        <v>42</v>
      </c>
      <c r="J106">
        <v>1111</v>
      </c>
      <c r="K106">
        <v>1045</v>
      </c>
      <c r="X106" s="1"/>
      <c r="Y106" s="1">
        <f t="shared" si="77"/>
        <v>0</v>
      </c>
      <c r="Z106" s="1">
        <f t="shared" si="65"/>
        <v>-100</v>
      </c>
      <c r="AA106" s="1">
        <f t="shared" si="78"/>
        <v>0</v>
      </c>
      <c r="AB106" s="1">
        <f t="shared" si="79"/>
        <v>-2500</v>
      </c>
      <c r="AD106" s="2">
        <f t="shared" si="80"/>
        <v>0</v>
      </c>
      <c r="AE106" s="2">
        <f t="shared" si="66"/>
        <v>381</v>
      </c>
      <c r="AF106" s="2">
        <f t="shared" si="81"/>
        <v>1111</v>
      </c>
      <c r="AG106" s="2">
        <f t="shared" si="82"/>
        <v>1045</v>
      </c>
      <c r="AJ106" s="1"/>
      <c r="AK106" s="1">
        <f t="shared" si="83"/>
        <v>0</v>
      </c>
      <c r="AL106" s="1">
        <f t="shared" si="67"/>
        <v>-100</v>
      </c>
      <c r="AM106" s="1">
        <f t="shared" si="84"/>
        <v>0</v>
      </c>
      <c r="AN106" s="1">
        <f t="shared" si="85"/>
        <v>-2500</v>
      </c>
      <c r="AP106" s="2" t="e">
        <f t="shared" si="86"/>
        <v>#DIV/0!</v>
      </c>
      <c r="AQ106" s="2" t="e">
        <f t="shared" si="68"/>
        <v>#DIV/0!</v>
      </c>
      <c r="AR106" s="2">
        <f t="shared" si="87"/>
        <v>104</v>
      </c>
      <c r="AS106" s="2">
        <f t="shared" si="88"/>
        <v>1525.2363751235414</v>
      </c>
      <c r="AT106" s="2"/>
      <c r="BI106" s="4">
        <f t="shared" si="72"/>
        <v>1525.2363751235414</v>
      </c>
      <c r="BJ106" s="4">
        <f t="shared" si="69"/>
        <v>46.753404860071541</v>
      </c>
      <c r="BK106" s="4" t="e">
        <f t="shared" si="70"/>
        <v>#DIV/0!</v>
      </c>
      <c r="BL106" s="4">
        <f t="shared" si="71"/>
        <v>0</v>
      </c>
      <c r="BM106" s="4" t="e">
        <f t="shared" si="73"/>
        <v>#DIV/0!</v>
      </c>
      <c r="BN106" s="4" t="e">
        <f t="shared" si="74"/>
        <v>#DIV/0!</v>
      </c>
      <c r="BO106" s="4" t="e">
        <f t="shared" si="75"/>
        <v>#DIV/0!</v>
      </c>
      <c r="BP106" s="4">
        <v>104</v>
      </c>
      <c r="BQ106" s="4">
        <f t="shared" si="76"/>
        <v>1525.2363751235414</v>
      </c>
    </row>
    <row r="107" spans="1:69" x14ac:dyDescent="0.25">
      <c r="A107" s="3"/>
      <c r="B107">
        <v>1627485591413</v>
      </c>
      <c r="D107" s="3"/>
      <c r="E107" s="3"/>
      <c r="H107" s="3"/>
      <c r="I107">
        <v>40.299999999999997</v>
      </c>
      <c r="J107">
        <v>920</v>
      </c>
      <c r="K107">
        <v>1122</v>
      </c>
      <c r="X107" s="1"/>
      <c r="Y107" s="1">
        <f t="shared" si="77"/>
        <v>0</v>
      </c>
      <c r="Z107" s="1">
        <f t="shared" si="65"/>
        <v>-100</v>
      </c>
      <c r="AA107" s="1">
        <f t="shared" si="78"/>
        <v>0</v>
      </c>
      <c r="AB107" s="1">
        <f t="shared" si="79"/>
        <v>-2500</v>
      </c>
      <c r="AD107" s="2">
        <f t="shared" si="80"/>
        <v>0</v>
      </c>
      <c r="AE107" s="2">
        <f t="shared" si="66"/>
        <v>381</v>
      </c>
      <c r="AF107" s="2">
        <f t="shared" si="81"/>
        <v>920</v>
      </c>
      <c r="AG107" s="2">
        <f t="shared" si="82"/>
        <v>1122</v>
      </c>
      <c r="AJ107" s="1"/>
      <c r="AK107" s="1">
        <f t="shared" si="83"/>
        <v>0</v>
      </c>
      <c r="AL107" s="1">
        <f t="shared" si="67"/>
        <v>-100</v>
      </c>
      <c r="AM107" s="1">
        <f t="shared" si="84"/>
        <v>0</v>
      </c>
      <c r="AN107" s="1">
        <f t="shared" si="85"/>
        <v>-2500</v>
      </c>
      <c r="AP107" s="2" t="e">
        <f t="shared" si="86"/>
        <v>#DIV/0!</v>
      </c>
      <c r="AQ107" s="2" t="e">
        <f t="shared" si="68"/>
        <v>#DIV/0!</v>
      </c>
      <c r="AR107" s="2">
        <f t="shared" si="87"/>
        <v>105</v>
      </c>
      <c r="AS107" s="2">
        <f t="shared" si="88"/>
        <v>1450.9596824171235</v>
      </c>
      <c r="AT107" s="2"/>
      <c r="BI107" s="4">
        <f t="shared" si="72"/>
        <v>1450.9596824171235</v>
      </c>
      <c r="BJ107" s="4">
        <f t="shared" si="69"/>
        <v>39.350531228279145</v>
      </c>
      <c r="BK107" s="4" t="e">
        <f t="shared" si="70"/>
        <v>#DIV/0!</v>
      </c>
      <c r="BL107" s="4">
        <f t="shared" si="71"/>
        <v>0</v>
      </c>
      <c r="BM107" s="4" t="e">
        <f t="shared" si="73"/>
        <v>#DIV/0!</v>
      </c>
      <c r="BN107" s="4" t="e">
        <f t="shared" si="74"/>
        <v>#DIV/0!</v>
      </c>
      <c r="BO107" s="4" t="e">
        <f t="shared" si="75"/>
        <v>#DIV/0!</v>
      </c>
      <c r="BP107" s="4">
        <v>105</v>
      </c>
      <c r="BQ107" s="4">
        <f t="shared" si="76"/>
        <v>1450.9596824171235</v>
      </c>
    </row>
    <row r="108" spans="1:69" x14ac:dyDescent="0.25">
      <c r="A108" s="3"/>
      <c r="B108">
        <v>1627485608639</v>
      </c>
      <c r="D108" s="3"/>
      <c r="E108" s="3"/>
      <c r="H108" s="3"/>
      <c r="I108">
        <v>40.700000000000003</v>
      </c>
      <c r="J108">
        <v>756</v>
      </c>
      <c r="K108">
        <v>1054</v>
      </c>
      <c r="X108" s="1"/>
      <c r="Y108" s="1">
        <f t="shared" si="77"/>
        <v>0</v>
      </c>
      <c r="Z108" s="1">
        <f t="shared" si="65"/>
        <v>-100</v>
      </c>
      <c r="AA108" s="1">
        <f t="shared" si="78"/>
        <v>0</v>
      </c>
      <c r="AB108" s="1">
        <f t="shared" si="79"/>
        <v>-2500</v>
      </c>
      <c r="AD108" s="2">
        <f t="shared" si="80"/>
        <v>0</v>
      </c>
      <c r="AE108" s="2">
        <f t="shared" si="66"/>
        <v>381</v>
      </c>
      <c r="AF108" s="2">
        <f t="shared" si="81"/>
        <v>756</v>
      </c>
      <c r="AG108" s="2">
        <f t="shared" si="82"/>
        <v>1054</v>
      </c>
      <c r="AJ108" s="1"/>
      <c r="AK108" s="1">
        <f t="shared" si="83"/>
        <v>0</v>
      </c>
      <c r="AL108" s="1">
        <f t="shared" si="67"/>
        <v>-100</v>
      </c>
      <c r="AM108" s="1">
        <f t="shared" si="84"/>
        <v>0</v>
      </c>
      <c r="AN108" s="1">
        <f t="shared" si="85"/>
        <v>-2500</v>
      </c>
      <c r="AP108" s="2" t="e">
        <f t="shared" si="86"/>
        <v>#DIV/0!</v>
      </c>
      <c r="AQ108" s="2" t="e">
        <f t="shared" si="68"/>
        <v>#DIV/0!</v>
      </c>
      <c r="AR108" s="2">
        <f t="shared" si="87"/>
        <v>106</v>
      </c>
      <c r="AS108" s="2">
        <f t="shared" si="88"/>
        <v>1297.0936743350496</v>
      </c>
      <c r="AT108" s="2"/>
      <c r="BI108" s="4">
        <f t="shared" si="72"/>
        <v>1297.0936743350496</v>
      </c>
      <c r="BJ108" s="4">
        <f t="shared" si="69"/>
        <v>35.650646560201302</v>
      </c>
      <c r="BK108" s="4" t="e">
        <f t="shared" si="70"/>
        <v>#DIV/0!</v>
      </c>
      <c r="BL108" s="4">
        <f t="shared" si="71"/>
        <v>0</v>
      </c>
      <c r="BM108" s="4" t="e">
        <f t="shared" si="73"/>
        <v>#DIV/0!</v>
      </c>
      <c r="BN108" s="4" t="e">
        <f t="shared" si="74"/>
        <v>#DIV/0!</v>
      </c>
      <c r="BO108" s="4" t="e">
        <f t="shared" si="75"/>
        <v>#DIV/0!</v>
      </c>
      <c r="BP108" s="4">
        <v>106</v>
      </c>
      <c r="BQ108" s="4">
        <f t="shared" si="76"/>
        <v>1297.0936743350496</v>
      </c>
    </row>
    <row r="109" spans="1:69" x14ac:dyDescent="0.25">
      <c r="A109" s="3"/>
      <c r="B109">
        <v>1627485617469</v>
      </c>
      <c r="D109" s="3"/>
      <c r="E109" s="3"/>
      <c r="H109" s="3"/>
      <c r="I109">
        <v>42.5</v>
      </c>
      <c r="J109">
        <v>687</v>
      </c>
      <c r="K109">
        <v>978</v>
      </c>
      <c r="X109" s="1"/>
      <c r="Y109" s="1">
        <f t="shared" si="77"/>
        <v>0</v>
      </c>
      <c r="Z109" s="1">
        <f t="shared" si="65"/>
        <v>-100</v>
      </c>
      <c r="AA109" s="1">
        <f t="shared" si="78"/>
        <v>0</v>
      </c>
      <c r="AB109" s="1">
        <f t="shared" si="79"/>
        <v>-2500</v>
      </c>
      <c r="AD109" s="2">
        <f t="shared" si="80"/>
        <v>0</v>
      </c>
      <c r="AE109" s="2">
        <f t="shared" si="66"/>
        <v>381</v>
      </c>
      <c r="AF109" s="2">
        <f t="shared" si="81"/>
        <v>687</v>
      </c>
      <c r="AG109" s="2">
        <f t="shared" si="82"/>
        <v>978</v>
      </c>
      <c r="AJ109" s="1"/>
      <c r="AK109" s="1">
        <f t="shared" si="83"/>
        <v>0</v>
      </c>
      <c r="AL109" s="1">
        <f t="shared" si="67"/>
        <v>-100</v>
      </c>
      <c r="AM109" s="1">
        <f t="shared" si="84"/>
        <v>0</v>
      </c>
      <c r="AN109" s="1">
        <f t="shared" si="85"/>
        <v>-2500</v>
      </c>
      <c r="AP109" s="2" t="e">
        <f t="shared" si="86"/>
        <v>#DIV/0!</v>
      </c>
      <c r="AQ109" s="2" t="e">
        <f t="shared" si="68"/>
        <v>#DIV/0!</v>
      </c>
      <c r="AR109" s="2">
        <f t="shared" si="87"/>
        <v>107</v>
      </c>
      <c r="AS109" s="2">
        <f t="shared" si="88"/>
        <v>1195.1790660817314</v>
      </c>
      <c r="AT109" s="2"/>
      <c r="BI109" s="4">
        <f t="shared" si="72"/>
        <v>1195.1790660817314</v>
      </c>
      <c r="BJ109" s="4">
        <f t="shared" si="69"/>
        <v>35.086275971254004</v>
      </c>
      <c r="BK109" s="4" t="e">
        <f t="shared" si="70"/>
        <v>#DIV/0!</v>
      </c>
      <c r="BL109" s="4">
        <f t="shared" si="71"/>
        <v>0</v>
      </c>
      <c r="BM109" s="4" t="e">
        <f t="shared" si="73"/>
        <v>#DIV/0!</v>
      </c>
      <c r="BN109" s="4" t="e">
        <f t="shared" si="74"/>
        <v>#DIV/0!</v>
      </c>
      <c r="BO109" s="4" t="e">
        <f t="shared" si="75"/>
        <v>#DIV/0!</v>
      </c>
      <c r="BP109" s="4">
        <v>107</v>
      </c>
      <c r="BQ109" s="4">
        <f t="shared" si="76"/>
        <v>1195.1790660817314</v>
      </c>
    </row>
    <row r="110" spans="1:69" x14ac:dyDescent="0.25">
      <c r="A110" s="3"/>
      <c r="B110">
        <v>1627485630633</v>
      </c>
      <c r="D110" s="3"/>
      <c r="E110" s="3"/>
      <c r="H110" s="3"/>
      <c r="I110">
        <v>41.7</v>
      </c>
      <c r="J110">
        <v>690</v>
      </c>
      <c r="K110">
        <v>836</v>
      </c>
      <c r="X110" s="1"/>
      <c r="Y110" s="1">
        <f t="shared" si="77"/>
        <v>0</v>
      </c>
      <c r="Z110" s="1">
        <f t="shared" si="65"/>
        <v>-100</v>
      </c>
      <c r="AA110" s="1">
        <f t="shared" si="78"/>
        <v>0</v>
      </c>
      <c r="AB110" s="1">
        <f t="shared" si="79"/>
        <v>-2500</v>
      </c>
      <c r="AD110" s="2">
        <f t="shared" si="80"/>
        <v>0</v>
      </c>
      <c r="AE110" s="2">
        <f t="shared" si="66"/>
        <v>381</v>
      </c>
      <c r="AF110" s="2">
        <f t="shared" si="81"/>
        <v>690</v>
      </c>
      <c r="AG110" s="2">
        <f t="shared" si="82"/>
        <v>836</v>
      </c>
      <c r="AJ110" s="1"/>
      <c r="AK110" s="1">
        <f t="shared" si="83"/>
        <v>0</v>
      </c>
      <c r="AL110" s="1">
        <f t="shared" si="67"/>
        <v>-100</v>
      </c>
      <c r="AM110" s="1">
        <f t="shared" si="84"/>
        <v>0</v>
      </c>
      <c r="AN110" s="1">
        <f t="shared" si="85"/>
        <v>-2500</v>
      </c>
      <c r="AP110" s="2" t="e">
        <f t="shared" si="86"/>
        <v>#DIV/0!</v>
      </c>
      <c r="AQ110" s="2" t="e">
        <f t="shared" si="68"/>
        <v>#DIV/0!</v>
      </c>
      <c r="AR110" s="2">
        <f t="shared" si="87"/>
        <v>108</v>
      </c>
      <c r="AS110" s="2">
        <f t="shared" si="88"/>
        <v>1083.9723243699536</v>
      </c>
      <c r="AT110" s="2"/>
      <c r="BI110" s="4">
        <f t="shared" si="72"/>
        <v>1083.9723243699536</v>
      </c>
      <c r="BJ110" s="4">
        <f t="shared" si="69"/>
        <v>39.53486306878208</v>
      </c>
      <c r="BK110" s="4" t="e">
        <f t="shared" si="70"/>
        <v>#DIV/0!</v>
      </c>
      <c r="BL110" s="4">
        <f t="shared" si="71"/>
        <v>0</v>
      </c>
      <c r="BM110" s="4" t="e">
        <f t="shared" si="73"/>
        <v>#DIV/0!</v>
      </c>
      <c r="BN110" s="4" t="e">
        <f t="shared" si="74"/>
        <v>#DIV/0!</v>
      </c>
      <c r="BO110" s="4" t="e">
        <f t="shared" si="75"/>
        <v>#DIV/0!</v>
      </c>
      <c r="BP110" s="4">
        <v>108</v>
      </c>
      <c r="BQ110" s="4">
        <f t="shared" si="76"/>
        <v>1083.9723243699536</v>
      </c>
    </row>
    <row r="111" spans="1:69" x14ac:dyDescent="0.25">
      <c r="A111" s="3"/>
      <c r="B111">
        <v>1627485641316</v>
      </c>
      <c r="D111" s="3"/>
      <c r="E111" s="3"/>
      <c r="H111" s="3"/>
      <c r="I111">
        <v>42.9</v>
      </c>
      <c r="J111">
        <v>816</v>
      </c>
      <c r="K111">
        <v>886</v>
      </c>
      <c r="X111" s="1"/>
      <c r="Y111" s="1">
        <f t="shared" si="77"/>
        <v>0</v>
      </c>
      <c r="Z111" s="1">
        <f t="shared" si="65"/>
        <v>-100</v>
      </c>
      <c r="AA111" s="1">
        <f t="shared" si="78"/>
        <v>0</v>
      </c>
      <c r="AB111" s="1">
        <f t="shared" si="79"/>
        <v>-2500</v>
      </c>
      <c r="AD111" s="2">
        <f t="shared" si="80"/>
        <v>0</v>
      </c>
      <c r="AE111" s="2">
        <f t="shared" si="66"/>
        <v>381</v>
      </c>
      <c r="AF111" s="2">
        <f t="shared" si="81"/>
        <v>816</v>
      </c>
      <c r="AG111" s="2">
        <f t="shared" si="82"/>
        <v>886</v>
      </c>
      <c r="AJ111" s="1"/>
      <c r="AK111" s="1">
        <f t="shared" si="83"/>
        <v>0</v>
      </c>
      <c r="AL111" s="1">
        <f t="shared" si="67"/>
        <v>-100</v>
      </c>
      <c r="AM111" s="1">
        <f t="shared" si="84"/>
        <v>0</v>
      </c>
      <c r="AN111" s="1">
        <f t="shared" si="85"/>
        <v>-2500</v>
      </c>
      <c r="AP111" s="2" t="e">
        <f t="shared" si="86"/>
        <v>#DIV/0!</v>
      </c>
      <c r="AQ111" s="2" t="e">
        <f t="shared" si="68"/>
        <v>#DIV/0!</v>
      </c>
      <c r="AR111" s="2">
        <f t="shared" si="87"/>
        <v>109</v>
      </c>
      <c r="AS111" s="2">
        <f t="shared" si="88"/>
        <v>1204.5131796705257</v>
      </c>
      <c r="AT111" s="2"/>
      <c r="BI111" s="4">
        <f t="shared" si="72"/>
        <v>1204.5131796705257</v>
      </c>
      <c r="BJ111" s="4">
        <f t="shared" si="69"/>
        <v>42.644861654831033</v>
      </c>
      <c r="BK111" s="4" t="e">
        <f t="shared" si="70"/>
        <v>#DIV/0!</v>
      </c>
      <c r="BL111" s="4">
        <f t="shared" si="71"/>
        <v>0</v>
      </c>
      <c r="BM111" s="4" t="e">
        <f t="shared" si="73"/>
        <v>#DIV/0!</v>
      </c>
      <c r="BN111" s="4" t="e">
        <f t="shared" si="74"/>
        <v>#DIV/0!</v>
      </c>
      <c r="BO111" s="4" t="e">
        <f t="shared" si="75"/>
        <v>#DIV/0!</v>
      </c>
      <c r="BP111" s="4">
        <v>109</v>
      </c>
      <c r="BQ111" s="4">
        <f t="shared" si="76"/>
        <v>1204.5131796705257</v>
      </c>
    </row>
    <row r="112" spans="1:69" x14ac:dyDescent="0.25">
      <c r="A112" s="3"/>
      <c r="B112">
        <v>1627485652646</v>
      </c>
      <c r="D112" s="3"/>
      <c r="E112" s="3"/>
      <c r="H112" s="3"/>
      <c r="I112">
        <v>44.8</v>
      </c>
      <c r="J112">
        <v>856</v>
      </c>
      <c r="K112">
        <v>1088</v>
      </c>
      <c r="X112" s="1"/>
      <c r="Y112" s="1">
        <f t="shared" si="77"/>
        <v>0</v>
      </c>
      <c r="Z112" s="1">
        <f t="shared" si="65"/>
        <v>-100</v>
      </c>
      <c r="AA112" s="1">
        <f t="shared" si="78"/>
        <v>0</v>
      </c>
      <c r="AB112" s="1">
        <f t="shared" si="79"/>
        <v>-2500</v>
      </c>
      <c r="AD112" s="2">
        <f t="shared" si="80"/>
        <v>0</v>
      </c>
      <c r="AE112" s="2">
        <f t="shared" si="66"/>
        <v>381</v>
      </c>
      <c r="AF112" s="2">
        <f t="shared" si="81"/>
        <v>856</v>
      </c>
      <c r="AG112" s="2">
        <f t="shared" si="82"/>
        <v>1088</v>
      </c>
      <c r="AJ112" s="1"/>
      <c r="AK112" s="1">
        <f t="shared" si="83"/>
        <v>0</v>
      </c>
      <c r="AL112" s="1">
        <f t="shared" si="67"/>
        <v>-100</v>
      </c>
      <c r="AM112" s="1">
        <f t="shared" si="84"/>
        <v>0</v>
      </c>
      <c r="AN112" s="1">
        <f t="shared" si="85"/>
        <v>-2500</v>
      </c>
      <c r="AP112" s="2" t="e">
        <f t="shared" si="86"/>
        <v>#DIV/0!</v>
      </c>
      <c r="AQ112" s="2" t="e">
        <f t="shared" si="68"/>
        <v>#DIV/0!</v>
      </c>
      <c r="AR112" s="2">
        <f t="shared" si="87"/>
        <v>110</v>
      </c>
      <c r="AS112" s="2">
        <f t="shared" si="88"/>
        <v>1384.369892767103</v>
      </c>
      <c r="AT112" s="2"/>
      <c r="BI112" s="4">
        <f t="shared" si="72"/>
        <v>1384.369892767103</v>
      </c>
      <c r="BJ112" s="4">
        <f t="shared" si="69"/>
        <v>38.194419558135216</v>
      </c>
      <c r="BK112" s="4" t="e">
        <f t="shared" si="70"/>
        <v>#DIV/0!</v>
      </c>
      <c r="BL112" s="4">
        <f t="shared" si="71"/>
        <v>0</v>
      </c>
      <c r="BM112" s="4" t="e">
        <f t="shared" si="73"/>
        <v>#DIV/0!</v>
      </c>
      <c r="BN112" s="4" t="e">
        <f t="shared" si="74"/>
        <v>#DIV/0!</v>
      </c>
      <c r="BO112" s="4" t="e">
        <f t="shared" si="75"/>
        <v>#DIV/0!</v>
      </c>
      <c r="BP112" s="4">
        <v>110</v>
      </c>
      <c r="BQ112" s="4">
        <f t="shared" si="76"/>
        <v>1384.369892767103</v>
      </c>
    </row>
    <row r="113" spans="1:69" x14ac:dyDescent="0.25">
      <c r="A113" s="3"/>
      <c r="B113">
        <v>1627485663343</v>
      </c>
      <c r="D113" s="3"/>
      <c r="E113" s="3"/>
      <c r="H113" s="3"/>
      <c r="I113">
        <v>43.7</v>
      </c>
      <c r="J113">
        <v>3463</v>
      </c>
      <c r="K113">
        <v>-388</v>
      </c>
      <c r="X113" s="1"/>
      <c r="Y113" s="1">
        <f t="shared" si="77"/>
        <v>0</v>
      </c>
      <c r="Z113" s="1">
        <f t="shared" si="65"/>
        <v>-100</v>
      </c>
      <c r="AA113" s="1">
        <f t="shared" si="78"/>
        <v>0</v>
      </c>
      <c r="AB113" s="1">
        <f t="shared" si="79"/>
        <v>-2500</v>
      </c>
      <c r="AD113" s="2">
        <f t="shared" si="80"/>
        <v>0</v>
      </c>
      <c r="AE113" s="2">
        <f t="shared" si="66"/>
        <v>381</v>
      </c>
      <c r="AF113" s="2">
        <f t="shared" si="81"/>
        <v>3463</v>
      </c>
      <c r="AG113" s="2">
        <f t="shared" si="82"/>
        <v>-388</v>
      </c>
      <c r="AJ113" s="1"/>
      <c r="AK113" s="1">
        <f t="shared" si="83"/>
        <v>0</v>
      </c>
      <c r="AL113" s="1">
        <f t="shared" si="67"/>
        <v>-100</v>
      </c>
      <c r="AM113" s="1">
        <f t="shared" si="84"/>
        <v>0</v>
      </c>
      <c r="AN113" s="1">
        <f t="shared" si="85"/>
        <v>-2500</v>
      </c>
      <c r="AP113" s="2" t="e">
        <f t="shared" si="86"/>
        <v>#DIV/0!</v>
      </c>
      <c r="AQ113" s="2" t="e">
        <f t="shared" si="68"/>
        <v>#DIV/0!</v>
      </c>
      <c r="AR113" s="2">
        <f t="shared" si="87"/>
        <v>111</v>
      </c>
      <c r="AS113" s="2">
        <f t="shared" si="88"/>
        <v>3484.6682768952342</v>
      </c>
      <c r="AT113" s="2"/>
      <c r="BI113" s="4">
        <f t="shared" si="72"/>
        <v>3484.6682768952342</v>
      </c>
      <c r="BJ113" s="4">
        <f t="shared" si="69"/>
        <v>96.392848286492409</v>
      </c>
      <c r="BK113" s="4" t="e">
        <f t="shared" si="70"/>
        <v>#DIV/0!</v>
      </c>
      <c r="BL113" s="4">
        <f t="shared" si="71"/>
        <v>0</v>
      </c>
      <c r="BM113" s="4" t="e">
        <f t="shared" si="73"/>
        <v>#DIV/0!</v>
      </c>
      <c r="BN113" s="4" t="e">
        <f t="shared" si="74"/>
        <v>#DIV/0!</v>
      </c>
      <c r="BO113" s="4" t="e">
        <f t="shared" si="75"/>
        <v>#DIV/0!</v>
      </c>
      <c r="BP113" s="4">
        <v>111</v>
      </c>
      <c r="BQ113" s="4">
        <f t="shared" si="76"/>
        <v>3484.6682768952342</v>
      </c>
    </row>
    <row r="114" spans="1:69" x14ac:dyDescent="0.25">
      <c r="A114" s="3"/>
      <c r="B114">
        <v>1627485667180</v>
      </c>
      <c r="D114" s="3"/>
      <c r="E114" s="3"/>
      <c r="H114" s="3"/>
      <c r="I114">
        <v>40.700000000000003</v>
      </c>
      <c r="J114">
        <v>3122</v>
      </c>
      <c r="K114">
        <v>671</v>
      </c>
      <c r="X114" s="1"/>
      <c r="Y114" s="1">
        <f t="shared" si="77"/>
        <v>0</v>
      </c>
      <c r="Z114" s="1">
        <f t="shared" si="65"/>
        <v>-100</v>
      </c>
      <c r="AA114" s="1">
        <f t="shared" si="78"/>
        <v>0</v>
      </c>
      <c r="AB114" s="1">
        <f t="shared" si="79"/>
        <v>-2500</v>
      </c>
      <c r="AD114" s="2">
        <f t="shared" si="80"/>
        <v>0</v>
      </c>
      <c r="AE114" s="2">
        <f t="shared" si="66"/>
        <v>381</v>
      </c>
      <c r="AF114" s="2">
        <f t="shared" si="81"/>
        <v>3122</v>
      </c>
      <c r="AG114" s="2">
        <f t="shared" si="82"/>
        <v>671</v>
      </c>
      <c r="AJ114" s="1"/>
      <c r="AK114" s="1">
        <f t="shared" si="83"/>
        <v>0</v>
      </c>
      <c r="AL114" s="1">
        <f t="shared" si="67"/>
        <v>-100</v>
      </c>
      <c r="AM114" s="1">
        <f t="shared" si="84"/>
        <v>0</v>
      </c>
      <c r="AN114" s="1">
        <f t="shared" si="85"/>
        <v>-2500</v>
      </c>
      <c r="AP114" s="2" t="e">
        <f t="shared" si="86"/>
        <v>#DIV/0!</v>
      </c>
      <c r="AQ114" s="2" t="e">
        <f t="shared" si="68"/>
        <v>#DIV/0!</v>
      </c>
      <c r="AR114" s="2">
        <f t="shared" si="87"/>
        <v>112</v>
      </c>
      <c r="AS114" s="2">
        <f t="shared" si="88"/>
        <v>3193.2937541040601</v>
      </c>
      <c r="AT114" s="2"/>
      <c r="BI114" s="4">
        <f t="shared" si="72"/>
        <v>3193.2937541040601</v>
      </c>
      <c r="BJ114" s="4">
        <f t="shared" si="69"/>
        <v>77.870154416047839</v>
      </c>
      <c r="BK114" s="4" t="e">
        <f t="shared" si="70"/>
        <v>#DIV/0!</v>
      </c>
      <c r="BL114" s="4">
        <f t="shared" si="71"/>
        <v>0</v>
      </c>
      <c r="BM114" s="4" t="e">
        <f t="shared" si="73"/>
        <v>#DIV/0!</v>
      </c>
      <c r="BN114" s="4" t="e">
        <f t="shared" si="74"/>
        <v>#DIV/0!</v>
      </c>
      <c r="BO114" s="4" t="e">
        <f t="shared" si="75"/>
        <v>#DIV/0!</v>
      </c>
      <c r="BP114" s="4">
        <v>112</v>
      </c>
      <c r="BQ114" s="4">
        <f t="shared" si="76"/>
        <v>3193.2937541040601</v>
      </c>
    </row>
    <row r="115" spans="1:69" x14ac:dyDescent="0.25">
      <c r="A115" s="3"/>
      <c r="B115">
        <v>1627485670884</v>
      </c>
      <c r="D115" s="3"/>
      <c r="E115" s="3"/>
      <c r="H115" s="3"/>
      <c r="I115">
        <v>40.5</v>
      </c>
      <c r="J115">
        <v>3244</v>
      </c>
      <c r="K115">
        <v>508</v>
      </c>
      <c r="X115" s="1"/>
      <c r="Y115" s="1">
        <f t="shared" si="77"/>
        <v>0</v>
      </c>
      <c r="Z115" s="1">
        <f t="shared" si="65"/>
        <v>-100</v>
      </c>
      <c r="AA115" s="1">
        <f t="shared" si="78"/>
        <v>0</v>
      </c>
      <c r="AB115" s="1">
        <f t="shared" si="79"/>
        <v>-2500</v>
      </c>
      <c r="AD115" s="2">
        <f t="shared" si="80"/>
        <v>0</v>
      </c>
      <c r="AE115" s="2">
        <f t="shared" si="66"/>
        <v>381</v>
      </c>
      <c r="AF115" s="2">
        <f t="shared" si="81"/>
        <v>3244</v>
      </c>
      <c r="AG115" s="2">
        <f t="shared" si="82"/>
        <v>508</v>
      </c>
      <c r="AJ115" s="1"/>
      <c r="AK115" s="1">
        <f t="shared" si="83"/>
        <v>0</v>
      </c>
      <c r="AL115" s="1">
        <f t="shared" si="67"/>
        <v>-100</v>
      </c>
      <c r="AM115" s="1">
        <f t="shared" si="84"/>
        <v>0</v>
      </c>
      <c r="AN115" s="1">
        <f t="shared" si="85"/>
        <v>-2500</v>
      </c>
      <c r="AP115" s="2" t="e">
        <f t="shared" si="86"/>
        <v>#DIV/0!</v>
      </c>
      <c r="AQ115" s="2" t="e">
        <f t="shared" si="68"/>
        <v>#DIV/0!</v>
      </c>
      <c r="AR115" s="2">
        <f t="shared" si="87"/>
        <v>113</v>
      </c>
      <c r="AS115" s="2">
        <f t="shared" si="88"/>
        <v>3283.5346807975093</v>
      </c>
      <c r="AT115" s="2"/>
      <c r="BI115" s="4">
        <f t="shared" si="72"/>
        <v>3283.5346807975093</v>
      </c>
      <c r="BJ115" s="4">
        <f t="shared" si="69"/>
        <v>81.099945581268926</v>
      </c>
      <c r="BK115" s="4" t="e">
        <f t="shared" si="70"/>
        <v>#DIV/0!</v>
      </c>
      <c r="BL115" s="4">
        <f t="shared" si="71"/>
        <v>0</v>
      </c>
      <c r="BM115" s="4" t="e">
        <f t="shared" si="73"/>
        <v>#DIV/0!</v>
      </c>
      <c r="BN115" s="4" t="e">
        <f t="shared" si="74"/>
        <v>#DIV/0!</v>
      </c>
      <c r="BO115" s="4" t="e">
        <f t="shared" si="75"/>
        <v>#DIV/0!</v>
      </c>
      <c r="BP115" s="4">
        <v>113</v>
      </c>
      <c r="BQ115" s="4">
        <f t="shared" si="76"/>
        <v>3283.5346807975093</v>
      </c>
    </row>
    <row r="116" spans="1:69" x14ac:dyDescent="0.25">
      <c r="A116" s="3"/>
      <c r="B116">
        <v>1627485674440</v>
      </c>
      <c r="D116" s="3"/>
      <c r="E116" s="3"/>
      <c r="H116" s="3"/>
      <c r="I116">
        <v>42.1</v>
      </c>
      <c r="J116">
        <v>3267</v>
      </c>
      <c r="K116">
        <v>712</v>
      </c>
      <c r="X116" s="1"/>
      <c r="Y116" s="1">
        <f t="shared" si="77"/>
        <v>0</v>
      </c>
      <c r="Z116" s="1">
        <f t="shared" si="65"/>
        <v>-100</v>
      </c>
      <c r="AA116" s="1">
        <f t="shared" si="78"/>
        <v>0</v>
      </c>
      <c r="AB116" s="1">
        <f t="shared" si="79"/>
        <v>-2500</v>
      </c>
      <c r="AD116" s="2">
        <f t="shared" si="80"/>
        <v>0</v>
      </c>
      <c r="AE116" s="2">
        <f t="shared" si="66"/>
        <v>381</v>
      </c>
      <c r="AF116" s="2">
        <f t="shared" si="81"/>
        <v>3267</v>
      </c>
      <c r="AG116" s="2">
        <f t="shared" si="82"/>
        <v>712</v>
      </c>
      <c r="AJ116" s="1"/>
      <c r="AK116" s="1">
        <f t="shared" si="83"/>
        <v>0</v>
      </c>
      <c r="AL116" s="1">
        <f t="shared" si="67"/>
        <v>-100</v>
      </c>
      <c r="AM116" s="1">
        <f t="shared" si="84"/>
        <v>0</v>
      </c>
      <c r="AN116" s="1">
        <f t="shared" si="85"/>
        <v>-2500</v>
      </c>
      <c r="AP116" s="2" t="e">
        <f t="shared" si="86"/>
        <v>#DIV/0!</v>
      </c>
      <c r="AQ116" s="2" t="e">
        <f t="shared" si="68"/>
        <v>#DIV/0!</v>
      </c>
      <c r="AR116" s="2">
        <f t="shared" si="87"/>
        <v>114</v>
      </c>
      <c r="AS116" s="2">
        <f t="shared" si="88"/>
        <v>3343.6855414347801</v>
      </c>
      <c r="AT116" s="2"/>
      <c r="BI116" s="4">
        <f t="shared" si="72"/>
        <v>3343.6855414347801</v>
      </c>
      <c r="BJ116" s="4">
        <f t="shared" si="69"/>
        <v>77.705377518628993</v>
      </c>
      <c r="BK116" s="4" t="e">
        <f t="shared" si="70"/>
        <v>#DIV/0!</v>
      </c>
      <c r="BL116" s="4">
        <f t="shared" si="71"/>
        <v>0</v>
      </c>
      <c r="BM116" s="4" t="e">
        <f t="shared" si="73"/>
        <v>#DIV/0!</v>
      </c>
      <c r="BN116" s="4" t="e">
        <f t="shared" si="74"/>
        <v>#DIV/0!</v>
      </c>
      <c r="BO116" s="4" t="e">
        <f t="shared" si="75"/>
        <v>#DIV/0!</v>
      </c>
      <c r="BP116" s="4">
        <v>114</v>
      </c>
      <c r="BQ116" s="4">
        <f t="shared" si="76"/>
        <v>3343.6855414347801</v>
      </c>
    </row>
    <row r="117" spans="1:69" x14ac:dyDescent="0.25">
      <c r="A117" s="3"/>
      <c r="B117">
        <v>1627485677927</v>
      </c>
      <c r="D117" s="3"/>
      <c r="E117" s="3"/>
      <c r="H117" s="3"/>
      <c r="I117">
        <v>42.1</v>
      </c>
      <c r="J117">
        <v>3292</v>
      </c>
      <c r="K117">
        <v>621</v>
      </c>
      <c r="X117" s="1"/>
      <c r="Y117" s="1">
        <f t="shared" si="77"/>
        <v>0</v>
      </c>
      <c r="Z117" s="1">
        <f t="shared" si="65"/>
        <v>-100</v>
      </c>
      <c r="AA117" s="1">
        <f t="shared" si="78"/>
        <v>0</v>
      </c>
      <c r="AB117" s="1">
        <f t="shared" si="79"/>
        <v>-2500</v>
      </c>
      <c r="AD117" s="2">
        <f t="shared" si="80"/>
        <v>0</v>
      </c>
      <c r="AE117" s="2">
        <f t="shared" si="66"/>
        <v>381</v>
      </c>
      <c r="AF117" s="2">
        <f t="shared" si="81"/>
        <v>3292</v>
      </c>
      <c r="AG117" s="2">
        <f t="shared" si="82"/>
        <v>621</v>
      </c>
      <c r="AJ117" s="1"/>
      <c r="AK117" s="1">
        <f t="shared" si="83"/>
        <v>0</v>
      </c>
      <c r="AL117" s="1">
        <f t="shared" si="67"/>
        <v>-100</v>
      </c>
      <c r="AM117" s="1">
        <f t="shared" si="84"/>
        <v>0</v>
      </c>
      <c r="AN117" s="1">
        <f t="shared" si="85"/>
        <v>-2500</v>
      </c>
      <c r="AP117" s="2" t="e">
        <f t="shared" si="86"/>
        <v>#DIV/0!</v>
      </c>
      <c r="AQ117" s="2" t="e">
        <f t="shared" si="68"/>
        <v>#DIV/0!</v>
      </c>
      <c r="AR117" s="2">
        <f t="shared" si="87"/>
        <v>115</v>
      </c>
      <c r="AS117" s="2">
        <f t="shared" si="88"/>
        <v>3350.0604472158411</v>
      </c>
      <c r="AT117" s="2"/>
      <c r="BI117" s="4">
        <f t="shared" si="72"/>
        <v>3350.0604472158411</v>
      </c>
      <c r="BJ117" s="4">
        <f t="shared" si="69"/>
        <v>79.317307309639375</v>
      </c>
      <c r="BK117" s="4" t="e">
        <f t="shared" si="70"/>
        <v>#DIV/0!</v>
      </c>
      <c r="BL117" s="4">
        <f t="shared" si="71"/>
        <v>0</v>
      </c>
      <c r="BM117" s="4" t="e">
        <f t="shared" si="73"/>
        <v>#DIV/0!</v>
      </c>
      <c r="BN117" s="4" t="e">
        <f t="shared" si="74"/>
        <v>#DIV/0!</v>
      </c>
      <c r="BO117" s="4" t="e">
        <f t="shared" si="75"/>
        <v>#DIV/0!</v>
      </c>
      <c r="BP117" s="4">
        <v>115</v>
      </c>
      <c r="BQ117" s="4">
        <f t="shared" si="76"/>
        <v>3350.0604472158411</v>
      </c>
    </row>
    <row r="118" spans="1:69" x14ac:dyDescent="0.25">
      <c r="A118" s="3"/>
      <c r="B118">
        <v>1627485682228</v>
      </c>
      <c r="D118" s="3"/>
      <c r="E118" s="3"/>
      <c r="H118" s="3"/>
      <c r="I118">
        <v>41.3</v>
      </c>
      <c r="J118">
        <v>3292</v>
      </c>
      <c r="K118">
        <v>487</v>
      </c>
      <c r="X118" s="1"/>
      <c r="Y118" s="1">
        <f t="shared" si="77"/>
        <v>0</v>
      </c>
      <c r="Z118" s="1">
        <f t="shared" si="65"/>
        <v>-100</v>
      </c>
      <c r="AA118" s="1">
        <f t="shared" si="78"/>
        <v>0</v>
      </c>
      <c r="AB118" s="1">
        <f t="shared" si="79"/>
        <v>-2500</v>
      </c>
      <c r="AD118" s="2">
        <f t="shared" si="80"/>
        <v>0</v>
      </c>
      <c r="AE118" s="2">
        <f t="shared" si="66"/>
        <v>381</v>
      </c>
      <c r="AF118" s="2">
        <f t="shared" si="81"/>
        <v>3292</v>
      </c>
      <c r="AG118" s="2">
        <f t="shared" si="82"/>
        <v>487</v>
      </c>
      <c r="AJ118" s="1"/>
      <c r="AK118" s="1">
        <f t="shared" si="83"/>
        <v>0</v>
      </c>
      <c r="AL118" s="1">
        <f t="shared" si="67"/>
        <v>-100</v>
      </c>
      <c r="AM118" s="1">
        <f t="shared" si="84"/>
        <v>0</v>
      </c>
      <c r="AN118" s="1">
        <f t="shared" si="85"/>
        <v>-2500</v>
      </c>
      <c r="AP118" s="2" t="e">
        <f t="shared" si="86"/>
        <v>#DIV/0!</v>
      </c>
      <c r="AQ118" s="2" t="e">
        <f t="shared" si="68"/>
        <v>#DIV/0!</v>
      </c>
      <c r="AR118" s="2">
        <f t="shared" si="87"/>
        <v>116</v>
      </c>
      <c r="AS118" s="2">
        <f t="shared" si="88"/>
        <v>3327.8270688243401</v>
      </c>
      <c r="AT118" s="2"/>
      <c r="BI118" s="4">
        <f t="shared" si="72"/>
        <v>3327.8270688243401</v>
      </c>
      <c r="BJ118" s="4">
        <f t="shared" si="69"/>
        <v>81.5850159595268</v>
      </c>
      <c r="BK118" s="4" t="e">
        <f t="shared" si="70"/>
        <v>#DIV/0!</v>
      </c>
      <c r="BL118" s="4">
        <f t="shared" si="71"/>
        <v>0</v>
      </c>
      <c r="BM118" s="4" t="e">
        <f t="shared" si="73"/>
        <v>#DIV/0!</v>
      </c>
      <c r="BN118" s="4" t="e">
        <f t="shared" si="74"/>
        <v>#DIV/0!</v>
      </c>
      <c r="BO118" s="4" t="e">
        <f t="shared" si="75"/>
        <v>#DIV/0!</v>
      </c>
      <c r="BP118" s="4">
        <v>116</v>
      </c>
      <c r="BQ118" s="4">
        <f t="shared" si="76"/>
        <v>3327.8270688243401</v>
      </c>
    </row>
    <row r="119" spans="1:69" x14ac:dyDescent="0.25">
      <c r="A119" s="3"/>
      <c r="B119">
        <v>1627485685730</v>
      </c>
      <c r="D119" s="3"/>
      <c r="E119" s="3"/>
      <c r="H119" s="3"/>
      <c r="I119">
        <v>38.5</v>
      </c>
      <c r="J119">
        <v>3444</v>
      </c>
      <c r="K119">
        <v>621</v>
      </c>
      <c r="X119" s="1"/>
      <c r="Y119" s="1">
        <f t="shared" si="77"/>
        <v>0</v>
      </c>
      <c r="Z119" s="1">
        <f t="shared" si="65"/>
        <v>-100</v>
      </c>
      <c r="AA119" s="1">
        <f t="shared" si="78"/>
        <v>0</v>
      </c>
      <c r="AB119" s="1">
        <f t="shared" si="79"/>
        <v>-2500</v>
      </c>
      <c r="AD119" s="2">
        <f t="shared" si="80"/>
        <v>0</v>
      </c>
      <c r="AE119" s="2">
        <f t="shared" si="66"/>
        <v>381</v>
      </c>
      <c r="AF119" s="2">
        <f t="shared" si="81"/>
        <v>3444</v>
      </c>
      <c r="AG119" s="2">
        <f t="shared" si="82"/>
        <v>621</v>
      </c>
      <c r="AJ119" s="1"/>
      <c r="AK119" s="1">
        <f t="shared" si="83"/>
        <v>0</v>
      </c>
      <c r="AL119" s="1">
        <f t="shared" si="67"/>
        <v>-100</v>
      </c>
      <c r="AM119" s="1">
        <f t="shared" si="84"/>
        <v>0</v>
      </c>
      <c r="AN119" s="1">
        <f t="shared" si="85"/>
        <v>-2500</v>
      </c>
      <c r="AP119" s="2" t="e">
        <f t="shared" si="86"/>
        <v>#DIV/0!</v>
      </c>
      <c r="AQ119" s="2" t="e">
        <f t="shared" si="68"/>
        <v>#DIV/0!</v>
      </c>
      <c r="AR119" s="2">
        <f t="shared" si="87"/>
        <v>117</v>
      </c>
      <c r="AS119" s="2">
        <f t="shared" si="88"/>
        <v>3499.5395411396626</v>
      </c>
      <c r="AT119" s="2"/>
      <c r="BI119" s="4">
        <f t="shared" si="72"/>
        <v>3499.5395411396626</v>
      </c>
      <c r="BJ119" s="4">
        <f t="shared" si="69"/>
        <v>79.778623784308834</v>
      </c>
      <c r="BK119" s="4" t="e">
        <f t="shared" si="70"/>
        <v>#DIV/0!</v>
      </c>
      <c r="BL119" s="4">
        <f t="shared" si="71"/>
        <v>0</v>
      </c>
      <c r="BM119" s="4" t="e">
        <f t="shared" si="73"/>
        <v>#DIV/0!</v>
      </c>
      <c r="BN119" s="4" t="e">
        <f t="shared" si="74"/>
        <v>#DIV/0!</v>
      </c>
      <c r="BO119" s="4" t="e">
        <f t="shared" si="75"/>
        <v>#DIV/0!</v>
      </c>
      <c r="BP119" s="4">
        <v>117</v>
      </c>
      <c r="BQ119" s="4">
        <f t="shared" si="76"/>
        <v>3499.5395411396626</v>
      </c>
    </row>
    <row r="120" spans="1:69" x14ac:dyDescent="0.25">
      <c r="A120" s="3"/>
      <c r="B120">
        <v>1627485689777</v>
      </c>
      <c r="D120" s="3"/>
      <c r="E120" s="3"/>
      <c r="H120" s="3"/>
      <c r="I120">
        <v>41.4</v>
      </c>
      <c r="J120">
        <v>2991</v>
      </c>
      <c r="K120">
        <v>-187</v>
      </c>
      <c r="X120" s="1"/>
      <c r="Y120" s="1">
        <f t="shared" si="77"/>
        <v>0</v>
      </c>
      <c r="Z120" s="1">
        <f t="shared" si="65"/>
        <v>-100</v>
      </c>
      <c r="AA120" s="1">
        <f t="shared" si="78"/>
        <v>0</v>
      </c>
      <c r="AB120" s="1">
        <f t="shared" si="79"/>
        <v>-2500</v>
      </c>
      <c r="AD120" s="2">
        <f t="shared" si="80"/>
        <v>0</v>
      </c>
      <c r="AE120" s="2">
        <f t="shared" si="66"/>
        <v>381</v>
      </c>
      <c r="AF120" s="2">
        <f t="shared" si="81"/>
        <v>2991</v>
      </c>
      <c r="AG120" s="2">
        <f t="shared" si="82"/>
        <v>-187</v>
      </c>
      <c r="AJ120" s="1"/>
      <c r="AK120" s="1">
        <f t="shared" si="83"/>
        <v>0</v>
      </c>
      <c r="AL120" s="1">
        <f t="shared" si="67"/>
        <v>-100</v>
      </c>
      <c r="AM120" s="1">
        <f t="shared" si="84"/>
        <v>0</v>
      </c>
      <c r="AN120" s="1">
        <f t="shared" si="85"/>
        <v>-2500</v>
      </c>
      <c r="AP120" s="2" t="e">
        <f t="shared" si="86"/>
        <v>#DIV/0!</v>
      </c>
      <c r="AQ120" s="2" t="e">
        <f t="shared" si="68"/>
        <v>#DIV/0!</v>
      </c>
      <c r="AR120" s="2">
        <f t="shared" si="87"/>
        <v>118</v>
      </c>
      <c r="AS120" s="2">
        <f t="shared" si="88"/>
        <v>2996.8400024025304</v>
      </c>
      <c r="AT120" s="2"/>
      <c r="BI120" s="4">
        <f t="shared" si="72"/>
        <v>2996.8400024025304</v>
      </c>
      <c r="BJ120" s="4">
        <f t="shared" si="69"/>
        <v>93.577526968705172</v>
      </c>
      <c r="BK120" s="4" t="e">
        <f t="shared" si="70"/>
        <v>#DIV/0!</v>
      </c>
      <c r="BL120" s="4">
        <f t="shared" si="71"/>
        <v>0</v>
      </c>
      <c r="BM120" s="4" t="e">
        <f t="shared" si="73"/>
        <v>#DIV/0!</v>
      </c>
      <c r="BN120" s="4" t="e">
        <f t="shared" si="74"/>
        <v>#DIV/0!</v>
      </c>
      <c r="BO120" s="4" t="e">
        <f t="shared" si="75"/>
        <v>#DIV/0!</v>
      </c>
      <c r="BP120" s="4">
        <v>118</v>
      </c>
      <c r="BQ120" s="4">
        <f t="shared" si="76"/>
        <v>2996.8400024025304</v>
      </c>
    </row>
    <row r="121" spans="1:69" x14ac:dyDescent="0.25">
      <c r="A121" s="3"/>
      <c r="B121">
        <v>1627485694597</v>
      </c>
      <c r="D121" s="3"/>
      <c r="E121" s="3"/>
      <c r="H121" s="3"/>
      <c r="I121">
        <v>40.9</v>
      </c>
      <c r="J121">
        <v>3199</v>
      </c>
      <c r="K121">
        <v>505</v>
      </c>
      <c r="X121" s="1"/>
      <c r="Y121" s="1">
        <f t="shared" si="77"/>
        <v>0</v>
      </c>
      <c r="Z121" s="1">
        <f t="shared" si="65"/>
        <v>-100</v>
      </c>
      <c r="AA121" s="1">
        <f t="shared" si="78"/>
        <v>0</v>
      </c>
      <c r="AB121" s="1">
        <f t="shared" si="79"/>
        <v>-2500</v>
      </c>
      <c r="AD121" s="2">
        <f t="shared" si="80"/>
        <v>0</v>
      </c>
      <c r="AE121" s="2">
        <f t="shared" si="66"/>
        <v>381</v>
      </c>
      <c r="AF121" s="2">
        <f t="shared" si="81"/>
        <v>3199</v>
      </c>
      <c r="AG121" s="2">
        <f t="shared" si="82"/>
        <v>505</v>
      </c>
      <c r="AJ121" s="1"/>
      <c r="AK121" s="1">
        <f t="shared" si="83"/>
        <v>0</v>
      </c>
      <c r="AL121" s="1">
        <f t="shared" si="67"/>
        <v>-100</v>
      </c>
      <c r="AM121" s="1">
        <f t="shared" si="84"/>
        <v>0</v>
      </c>
      <c r="AN121" s="1">
        <f t="shared" si="85"/>
        <v>-2500</v>
      </c>
      <c r="AP121" s="2" t="e">
        <f t="shared" si="86"/>
        <v>#DIV/0!</v>
      </c>
      <c r="AQ121" s="2" t="e">
        <f t="shared" si="68"/>
        <v>#DIV/0!</v>
      </c>
      <c r="AR121" s="2">
        <f t="shared" si="87"/>
        <v>119</v>
      </c>
      <c r="AS121" s="2">
        <f t="shared" si="88"/>
        <v>3238.6148273606109</v>
      </c>
      <c r="AT121" s="2"/>
      <c r="BI121" s="4">
        <f t="shared" si="72"/>
        <v>3238.6148273606109</v>
      </c>
      <c r="BJ121" s="4">
        <f t="shared" si="69"/>
        <v>81.029212854074117</v>
      </c>
      <c r="BK121" s="4" t="e">
        <f t="shared" si="70"/>
        <v>#DIV/0!</v>
      </c>
      <c r="BL121" s="4">
        <f t="shared" si="71"/>
        <v>0</v>
      </c>
      <c r="BM121" s="4" t="e">
        <f t="shared" si="73"/>
        <v>#DIV/0!</v>
      </c>
      <c r="BN121" s="4" t="e">
        <f t="shared" si="74"/>
        <v>#DIV/0!</v>
      </c>
      <c r="BO121" s="4" t="e">
        <f t="shared" si="75"/>
        <v>#DIV/0!</v>
      </c>
      <c r="BP121" s="4">
        <v>119</v>
      </c>
      <c r="BQ121" s="4">
        <f t="shared" si="76"/>
        <v>3238.6148273606109</v>
      </c>
    </row>
    <row r="122" spans="1:69" x14ac:dyDescent="0.25">
      <c r="A122" s="3"/>
      <c r="B122">
        <v>1627485699757</v>
      </c>
      <c r="D122" s="3"/>
      <c r="E122" s="3"/>
      <c r="H122" s="3"/>
      <c r="I122">
        <v>41</v>
      </c>
      <c r="J122">
        <v>1763</v>
      </c>
      <c r="K122">
        <v>1644</v>
      </c>
      <c r="X122" s="1"/>
      <c r="Y122" s="1">
        <f t="shared" si="77"/>
        <v>0</v>
      </c>
      <c r="Z122" s="1">
        <f t="shared" si="65"/>
        <v>-100</v>
      </c>
      <c r="AA122" s="1">
        <f t="shared" si="78"/>
        <v>0</v>
      </c>
      <c r="AB122" s="1">
        <f t="shared" si="79"/>
        <v>-2500</v>
      </c>
      <c r="AD122" s="2">
        <f t="shared" si="80"/>
        <v>0</v>
      </c>
      <c r="AE122" s="2">
        <f t="shared" si="66"/>
        <v>381</v>
      </c>
      <c r="AF122" s="2">
        <f t="shared" si="81"/>
        <v>1763</v>
      </c>
      <c r="AG122" s="2">
        <f t="shared" si="82"/>
        <v>1644</v>
      </c>
      <c r="AJ122" s="1"/>
      <c r="AK122" s="1">
        <f t="shared" si="83"/>
        <v>0</v>
      </c>
      <c r="AL122" s="1">
        <f t="shared" si="67"/>
        <v>-100</v>
      </c>
      <c r="AM122" s="1">
        <f t="shared" si="84"/>
        <v>0</v>
      </c>
      <c r="AN122" s="1">
        <f t="shared" si="85"/>
        <v>-2500</v>
      </c>
      <c r="AP122" s="2" t="e">
        <f t="shared" si="86"/>
        <v>#DIV/0!</v>
      </c>
      <c r="AQ122" s="2" t="e">
        <f t="shared" si="68"/>
        <v>#DIV/0!</v>
      </c>
      <c r="AR122" s="2">
        <f t="shared" si="87"/>
        <v>120</v>
      </c>
      <c r="AS122" s="2">
        <f t="shared" si="88"/>
        <v>2410.5818799617655</v>
      </c>
      <c r="AT122" s="2"/>
      <c r="BI122" s="4">
        <f t="shared" si="72"/>
        <v>2410.5818799617655</v>
      </c>
      <c r="BJ122" s="4">
        <f t="shared" si="69"/>
        <v>47.000418879084414</v>
      </c>
      <c r="BK122" s="4" t="e">
        <f t="shared" si="70"/>
        <v>#DIV/0!</v>
      </c>
      <c r="BL122" s="4">
        <f t="shared" si="71"/>
        <v>0</v>
      </c>
      <c r="BM122" s="4" t="e">
        <f t="shared" si="73"/>
        <v>#DIV/0!</v>
      </c>
      <c r="BN122" s="4" t="e">
        <f t="shared" si="74"/>
        <v>#DIV/0!</v>
      </c>
      <c r="BO122" s="4" t="e">
        <f t="shared" si="75"/>
        <v>#DIV/0!</v>
      </c>
      <c r="BP122" s="4">
        <v>120</v>
      </c>
      <c r="BQ122" s="4">
        <f t="shared" si="76"/>
        <v>2410.5818799617655</v>
      </c>
    </row>
    <row r="123" spans="1:69" x14ac:dyDescent="0.25">
      <c r="A123" s="3"/>
      <c r="B123">
        <v>1627485705970</v>
      </c>
      <c r="D123" s="3"/>
      <c r="E123" s="3"/>
      <c r="H123" s="3"/>
      <c r="I123">
        <v>42</v>
      </c>
      <c r="J123">
        <v>1567</v>
      </c>
      <c r="K123">
        <v>1938</v>
      </c>
      <c r="X123" s="1"/>
      <c r="Y123" s="1">
        <f t="shared" si="77"/>
        <v>0</v>
      </c>
      <c r="Z123" s="1">
        <f t="shared" si="65"/>
        <v>-100</v>
      </c>
      <c r="AA123" s="1">
        <f t="shared" si="78"/>
        <v>0</v>
      </c>
      <c r="AB123" s="1">
        <f t="shared" si="79"/>
        <v>-2500</v>
      </c>
      <c r="AD123" s="2">
        <f t="shared" si="80"/>
        <v>0</v>
      </c>
      <c r="AE123" s="2">
        <f t="shared" si="66"/>
        <v>381</v>
      </c>
      <c r="AF123" s="2">
        <f t="shared" si="81"/>
        <v>1567</v>
      </c>
      <c r="AG123" s="2">
        <f t="shared" si="82"/>
        <v>1938</v>
      </c>
      <c r="AJ123" s="1"/>
      <c r="AK123" s="1">
        <f t="shared" si="83"/>
        <v>0</v>
      </c>
      <c r="AL123" s="1">
        <f t="shared" si="67"/>
        <v>-100</v>
      </c>
      <c r="AM123" s="1">
        <f t="shared" si="84"/>
        <v>0</v>
      </c>
      <c r="AN123" s="1">
        <f t="shared" si="85"/>
        <v>-2500</v>
      </c>
      <c r="AP123" s="2" t="e">
        <f t="shared" si="86"/>
        <v>#DIV/0!</v>
      </c>
      <c r="AQ123" s="2" t="e">
        <f t="shared" si="68"/>
        <v>#DIV/0!</v>
      </c>
      <c r="AR123" s="2">
        <f t="shared" si="87"/>
        <v>121</v>
      </c>
      <c r="AS123" s="2">
        <f t="shared" si="88"/>
        <v>2492.2546017612244</v>
      </c>
      <c r="AT123" s="2"/>
      <c r="BI123" s="4">
        <f t="shared" si="72"/>
        <v>2492.2546017612244</v>
      </c>
      <c r="BJ123" s="4">
        <f t="shared" si="69"/>
        <v>38.957809683963283</v>
      </c>
      <c r="BK123" s="4" t="e">
        <f t="shared" si="70"/>
        <v>#DIV/0!</v>
      </c>
      <c r="BL123" s="4">
        <f t="shared" si="71"/>
        <v>0</v>
      </c>
      <c r="BM123" s="4" t="e">
        <f t="shared" si="73"/>
        <v>#DIV/0!</v>
      </c>
      <c r="BN123" s="4" t="e">
        <f t="shared" si="74"/>
        <v>#DIV/0!</v>
      </c>
      <c r="BO123" s="4" t="e">
        <f t="shared" si="75"/>
        <v>#DIV/0!</v>
      </c>
      <c r="BP123" s="4">
        <v>121</v>
      </c>
      <c r="BQ123" s="4">
        <f t="shared" si="76"/>
        <v>2492.2546017612244</v>
      </c>
    </row>
    <row r="124" spans="1:69" x14ac:dyDescent="0.25">
      <c r="A124" s="3"/>
      <c r="B124">
        <v>1627485712721</v>
      </c>
      <c r="D124" s="3"/>
      <c r="E124" s="3"/>
      <c r="H124" s="3"/>
      <c r="I124">
        <v>38.799999999999997</v>
      </c>
      <c r="J124">
        <v>1318</v>
      </c>
      <c r="K124">
        <v>1841</v>
      </c>
      <c r="X124" s="1"/>
      <c r="Y124" s="1">
        <f t="shared" si="77"/>
        <v>0</v>
      </c>
      <c r="Z124" s="1">
        <f t="shared" si="65"/>
        <v>-100</v>
      </c>
      <c r="AA124" s="1">
        <f t="shared" si="78"/>
        <v>0</v>
      </c>
      <c r="AB124" s="1">
        <f t="shared" si="79"/>
        <v>-2500</v>
      </c>
      <c r="AD124" s="2">
        <f t="shared" si="80"/>
        <v>0</v>
      </c>
      <c r="AE124" s="2">
        <f t="shared" si="66"/>
        <v>381</v>
      </c>
      <c r="AF124" s="2">
        <f t="shared" si="81"/>
        <v>1318</v>
      </c>
      <c r="AG124" s="2">
        <f t="shared" si="82"/>
        <v>1841</v>
      </c>
      <c r="AJ124" s="1"/>
      <c r="AK124" s="1">
        <f t="shared" si="83"/>
        <v>0</v>
      </c>
      <c r="AL124" s="1">
        <f t="shared" si="67"/>
        <v>-100</v>
      </c>
      <c r="AM124" s="1">
        <f t="shared" si="84"/>
        <v>0</v>
      </c>
      <c r="AN124" s="1">
        <f t="shared" si="85"/>
        <v>-2500</v>
      </c>
      <c r="AP124" s="2" t="e">
        <f t="shared" si="86"/>
        <v>#DIV/0!</v>
      </c>
      <c r="AQ124" s="2" t="e">
        <f t="shared" si="68"/>
        <v>#DIV/0!</v>
      </c>
      <c r="AR124" s="2">
        <f t="shared" si="87"/>
        <v>122</v>
      </c>
      <c r="AS124" s="2">
        <f t="shared" si="88"/>
        <v>2264.156575857774</v>
      </c>
      <c r="AT124" s="2"/>
      <c r="BI124" s="4">
        <f t="shared" si="72"/>
        <v>2264.156575857774</v>
      </c>
      <c r="BJ124" s="4">
        <f t="shared" si="69"/>
        <v>35.599453779217235</v>
      </c>
      <c r="BK124" s="4" t="e">
        <f t="shared" si="70"/>
        <v>#DIV/0!</v>
      </c>
      <c r="BL124" s="4">
        <f t="shared" si="71"/>
        <v>0</v>
      </c>
      <c r="BM124" s="4" t="e">
        <f t="shared" si="73"/>
        <v>#DIV/0!</v>
      </c>
      <c r="BN124" s="4" t="e">
        <f t="shared" si="74"/>
        <v>#DIV/0!</v>
      </c>
      <c r="BO124" s="4" t="e">
        <f t="shared" si="75"/>
        <v>#DIV/0!</v>
      </c>
      <c r="BP124" s="4">
        <v>122</v>
      </c>
      <c r="BQ124" s="4">
        <f t="shared" si="76"/>
        <v>2264.156575857774</v>
      </c>
    </row>
    <row r="125" spans="1:69" x14ac:dyDescent="0.25">
      <c r="A125" s="3"/>
      <c r="B125">
        <v>1627485720338</v>
      </c>
      <c r="D125" s="3"/>
      <c r="E125" s="3"/>
      <c r="H125" s="3"/>
      <c r="I125">
        <v>39.5</v>
      </c>
      <c r="J125">
        <v>892</v>
      </c>
      <c r="K125">
        <v>2095</v>
      </c>
      <c r="X125" s="1"/>
      <c r="Y125" s="1">
        <f t="shared" si="77"/>
        <v>0</v>
      </c>
      <c r="Z125" s="1">
        <f t="shared" si="65"/>
        <v>-100</v>
      </c>
      <c r="AA125" s="1">
        <f t="shared" si="78"/>
        <v>0</v>
      </c>
      <c r="AB125" s="1">
        <f t="shared" si="79"/>
        <v>-2500</v>
      </c>
      <c r="AD125" s="2">
        <f t="shared" si="80"/>
        <v>0</v>
      </c>
      <c r="AE125" s="2">
        <f t="shared" si="66"/>
        <v>381</v>
      </c>
      <c r="AF125" s="2">
        <f t="shared" si="81"/>
        <v>892</v>
      </c>
      <c r="AG125" s="2">
        <f t="shared" si="82"/>
        <v>2095</v>
      </c>
      <c r="AJ125" s="1"/>
      <c r="AK125" s="1">
        <f t="shared" si="83"/>
        <v>0</v>
      </c>
      <c r="AL125" s="1">
        <f t="shared" si="67"/>
        <v>-100</v>
      </c>
      <c r="AM125" s="1">
        <f t="shared" si="84"/>
        <v>0</v>
      </c>
      <c r="AN125" s="1">
        <f t="shared" si="85"/>
        <v>-2500</v>
      </c>
      <c r="AP125" s="2" t="e">
        <f t="shared" si="86"/>
        <v>#DIV/0!</v>
      </c>
      <c r="AQ125" s="2" t="e">
        <f t="shared" si="68"/>
        <v>#DIV/0!</v>
      </c>
      <c r="AR125" s="2">
        <f t="shared" si="87"/>
        <v>123</v>
      </c>
      <c r="AS125" s="2">
        <f t="shared" si="88"/>
        <v>2276.9912164960147</v>
      </c>
      <c r="AT125" s="2"/>
      <c r="BI125" s="4">
        <f t="shared" si="72"/>
        <v>2276.9912164960147</v>
      </c>
      <c r="BJ125" s="4">
        <f t="shared" si="69"/>
        <v>23.063124128620363</v>
      </c>
      <c r="BK125" s="4" t="e">
        <f t="shared" si="70"/>
        <v>#DIV/0!</v>
      </c>
      <c r="BL125" s="4">
        <f t="shared" si="71"/>
        <v>0</v>
      </c>
      <c r="BM125" s="4" t="e">
        <f t="shared" si="73"/>
        <v>#DIV/0!</v>
      </c>
      <c r="BN125" s="4" t="e">
        <f t="shared" si="74"/>
        <v>#DIV/0!</v>
      </c>
      <c r="BO125" s="4" t="e">
        <f t="shared" si="75"/>
        <v>#DIV/0!</v>
      </c>
      <c r="BP125" s="4">
        <v>123</v>
      </c>
      <c r="BQ125" s="4">
        <f t="shared" si="76"/>
        <v>2276.9912164960147</v>
      </c>
    </row>
    <row r="126" spans="1:69" x14ac:dyDescent="0.25">
      <c r="A126" s="3"/>
      <c r="B126">
        <v>1627485728318</v>
      </c>
      <c r="D126" s="3"/>
      <c r="E126" s="3"/>
      <c r="H126" s="3"/>
      <c r="I126">
        <v>40.200000000000003</v>
      </c>
      <c r="J126">
        <v>1315</v>
      </c>
      <c r="K126">
        <v>1802</v>
      </c>
      <c r="X126" s="1"/>
      <c r="Y126" s="1">
        <f t="shared" si="77"/>
        <v>0</v>
      </c>
      <c r="Z126" s="1">
        <f t="shared" si="65"/>
        <v>-100</v>
      </c>
      <c r="AA126" s="1">
        <f t="shared" si="78"/>
        <v>0</v>
      </c>
      <c r="AB126" s="1">
        <f t="shared" si="79"/>
        <v>-2500</v>
      </c>
      <c r="AD126" s="2">
        <f t="shared" si="80"/>
        <v>0</v>
      </c>
      <c r="AE126" s="2">
        <f t="shared" si="66"/>
        <v>381</v>
      </c>
      <c r="AF126" s="2">
        <f t="shared" si="81"/>
        <v>1315</v>
      </c>
      <c r="AG126" s="2">
        <f t="shared" si="82"/>
        <v>1802</v>
      </c>
      <c r="AJ126" s="1"/>
      <c r="AK126" s="1">
        <f t="shared" si="83"/>
        <v>0</v>
      </c>
      <c r="AL126" s="1">
        <f t="shared" si="67"/>
        <v>-100</v>
      </c>
      <c r="AM126" s="1">
        <f t="shared" si="84"/>
        <v>0</v>
      </c>
      <c r="AN126" s="1">
        <f t="shared" si="85"/>
        <v>-2500</v>
      </c>
      <c r="AP126" s="2" t="e">
        <f t="shared" si="86"/>
        <v>#DIV/0!</v>
      </c>
      <c r="AQ126" s="2" t="e">
        <f t="shared" si="68"/>
        <v>#DIV/0!</v>
      </c>
      <c r="AR126" s="2">
        <f t="shared" si="87"/>
        <v>124</v>
      </c>
      <c r="AS126" s="2">
        <f t="shared" si="88"/>
        <v>2230.7911152772685</v>
      </c>
      <c r="AT126" s="2"/>
      <c r="BI126" s="4">
        <f t="shared" si="72"/>
        <v>2230.7911152772685</v>
      </c>
      <c r="BJ126" s="4">
        <f t="shared" si="69"/>
        <v>36.119901588765828</v>
      </c>
      <c r="BK126" s="4" t="e">
        <f t="shared" si="70"/>
        <v>#DIV/0!</v>
      </c>
      <c r="BL126" s="4">
        <f t="shared" si="71"/>
        <v>0</v>
      </c>
      <c r="BM126" s="4" t="e">
        <f t="shared" si="73"/>
        <v>#DIV/0!</v>
      </c>
      <c r="BN126" s="4" t="e">
        <f t="shared" si="74"/>
        <v>#DIV/0!</v>
      </c>
      <c r="BO126" s="4" t="e">
        <f t="shared" si="75"/>
        <v>#DIV/0!</v>
      </c>
      <c r="BP126" s="4">
        <v>124</v>
      </c>
      <c r="BQ126" s="4">
        <f t="shared" si="76"/>
        <v>2230.7911152772685</v>
      </c>
    </row>
    <row r="127" spans="1:69" x14ac:dyDescent="0.25">
      <c r="A127" s="3"/>
      <c r="B127">
        <v>1627485742119</v>
      </c>
      <c r="D127" s="3"/>
      <c r="E127" s="3"/>
      <c r="H127" s="3"/>
      <c r="I127">
        <v>43.5</v>
      </c>
      <c r="J127">
        <v>25</v>
      </c>
      <c r="K127">
        <v>4392</v>
      </c>
      <c r="X127" s="1"/>
      <c r="Y127" s="1">
        <f t="shared" si="77"/>
        <v>0</v>
      </c>
      <c r="Z127" s="1">
        <f t="shared" si="65"/>
        <v>-100</v>
      </c>
      <c r="AA127" s="1">
        <f t="shared" si="78"/>
        <v>0</v>
      </c>
      <c r="AB127" s="1">
        <f t="shared" si="79"/>
        <v>-2500</v>
      </c>
      <c r="AD127" s="2">
        <f t="shared" si="80"/>
        <v>0</v>
      </c>
      <c r="AE127" s="2">
        <f t="shared" si="66"/>
        <v>381</v>
      </c>
      <c r="AF127" s="2">
        <f t="shared" si="81"/>
        <v>25</v>
      </c>
      <c r="AG127" s="2">
        <f t="shared" si="82"/>
        <v>4392</v>
      </c>
      <c r="AJ127" s="1"/>
      <c r="AK127" s="1">
        <f t="shared" si="83"/>
        <v>0</v>
      </c>
      <c r="AL127" s="1">
        <f t="shared" si="67"/>
        <v>-100</v>
      </c>
      <c r="AM127" s="1">
        <f t="shared" si="84"/>
        <v>0</v>
      </c>
      <c r="AN127" s="1">
        <f t="shared" si="85"/>
        <v>-2500</v>
      </c>
      <c r="AP127" s="2" t="e">
        <f t="shared" si="86"/>
        <v>#DIV/0!</v>
      </c>
      <c r="AQ127" s="2" t="e">
        <f t="shared" si="68"/>
        <v>#DIV/0!</v>
      </c>
      <c r="AR127" s="2">
        <f t="shared" si="87"/>
        <v>125</v>
      </c>
      <c r="AS127" s="2">
        <f t="shared" si="88"/>
        <v>4392.0711515183812</v>
      </c>
      <c r="AT127" s="2"/>
      <c r="BI127" s="4">
        <f t="shared" si="72"/>
        <v>4392.0711515183812</v>
      </c>
      <c r="BJ127" s="4">
        <f t="shared" si="69"/>
        <v>0.32613365617004947</v>
      </c>
      <c r="BK127" s="4" t="e">
        <f t="shared" si="70"/>
        <v>#DIV/0!</v>
      </c>
      <c r="BL127" s="4">
        <f t="shared" si="71"/>
        <v>0</v>
      </c>
      <c r="BM127" s="4" t="e">
        <f t="shared" si="73"/>
        <v>#DIV/0!</v>
      </c>
      <c r="BN127" s="4" t="e">
        <f t="shared" si="74"/>
        <v>#DIV/0!</v>
      </c>
      <c r="BO127" s="4" t="e">
        <f t="shared" si="75"/>
        <v>#DIV/0!</v>
      </c>
      <c r="BP127" s="4">
        <v>125</v>
      </c>
      <c r="BQ127" s="4">
        <f t="shared" si="76"/>
        <v>4392.0711515183812</v>
      </c>
    </row>
    <row r="128" spans="1:69" x14ac:dyDescent="0.25">
      <c r="A128" s="3"/>
      <c r="B128">
        <v>1627485748025</v>
      </c>
      <c r="D128" s="3"/>
      <c r="E128" s="3"/>
      <c r="H128" s="3"/>
      <c r="I128">
        <v>41.1</v>
      </c>
      <c r="J128">
        <v>181</v>
      </c>
      <c r="K128">
        <v>4550</v>
      </c>
      <c r="X128" s="1"/>
      <c r="Y128" s="1">
        <f t="shared" si="77"/>
        <v>0</v>
      </c>
      <c r="Z128" s="1">
        <f t="shared" si="65"/>
        <v>-100</v>
      </c>
      <c r="AA128" s="1">
        <f t="shared" si="78"/>
        <v>0</v>
      </c>
      <c r="AB128" s="1">
        <f t="shared" si="79"/>
        <v>-2500</v>
      </c>
      <c r="AD128" s="2">
        <f t="shared" si="80"/>
        <v>0</v>
      </c>
      <c r="AE128" s="2">
        <f t="shared" si="66"/>
        <v>381</v>
      </c>
      <c r="AF128" s="2">
        <f t="shared" si="81"/>
        <v>181</v>
      </c>
      <c r="AG128" s="2">
        <f t="shared" si="82"/>
        <v>4550</v>
      </c>
      <c r="AJ128" s="1"/>
      <c r="AK128" s="1">
        <f t="shared" si="83"/>
        <v>0</v>
      </c>
      <c r="AL128" s="1">
        <f t="shared" si="67"/>
        <v>-100</v>
      </c>
      <c r="AM128" s="1">
        <f t="shared" si="84"/>
        <v>0</v>
      </c>
      <c r="AN128" s="1">
        <f t="shared" si="85"/>
        <v>-2500</v>
      </c>
      <c r="AP128" s="2" t="e">
        <f t="shared" si="86"/>
        <v>#DIV/0!</v>
      </c>
      <c r="AQ128" s="2" t="e">
        <f t="shared" si="68"/>
        <v>#DIV/0!</v>
      </c>
      <c r="AR128" s="2">
        <f t="shared" si="87"/>
        <v>126</v>
      </c>
      <c r="AS128" s="2">
        <f t="shared" si="88"/>
        <v>4553.5986867531483</v>
      </c>
      <c r="AT128" s="2"/>
      <c r="BI128" s="4">
        <f t="shared" si="72"/>
        <v>4553.5986867531483</v>
      </c>
      <c r="BJ128" s="4">
        <f t="shared" si="69"/>
        <v>2.2780375692569468</v>
      </c>
      <c r="BK128" s="4" t="e">
        <f t="shared" si="70"/>
        <v>#DIV/0!</v>
      </c>
      <c r="BL128" s="4">
        <f t="shared" si="71"/>
        <v>0</v>
      </c>
      <c r="BM128" s="4" t="e">
        <f t="shared" si="73"/>
        <v>#DIV/0!</v>
      </c>
      <c r="BN128" s="4" t="e">
        <f t="shared" si="74"/>
        <v>#DIV/0!</v>
      </c>
      <c r="BO128" s="4" t="e">
        <f t="shared" si="75"/>
        <v>#DIV/0!</v>
      </c>
      <c r="BP128" s="4">
        <v>126</v>
      </c>
      <c r="BQ128" s="4">
        <f t="shared" si="76"/>
        <v>4553.5986867531483</v>
      </c>
    </row>
    <row r="129" spans="1:69" x14ac:dyDescent="0.25">
      <c r="A129" s="3"/>
      <c r="B129">
        <v>1627485753601</v>
      </c>
      <c r="D129" s="3"/>
      <c r="E129" s="3"/>
      <c r="H129" s="3"/>
      <c r="I129">
        <v>44.6</v>
      </c>
      <c r="J129">
        <v>-30</v>
      </c>
      <c r="K129">
        <v>4549</v>
      </c>
      <c r="X129" s="1"/>
      <c r="Y129" s="1">
        <f t="shared" si="77"/>
        <v>0</v>
      </c>
      <c r="Z129" s="1">
        <f t="shared" si="65"/>
        <v>-100</v>
      </c>
      <c r="AA129" s="1">
        <f t="shared" si="78"/>
        <v>0</v>
      </c>
      <c r="AB129" s="1">
        <f t="shared" si="79"/>
        <v>-2500</v>
      </c>
      <c r="AD129" s="2">
        <f t="shared" si="80"/>
        <v>0</v>
      </c>
      <c r="AE129" s="2">
        <f t="shared" si="66"/>
        <v>381</v>
      </c>
      <c r="AF129" s="2">
        <f t="shared" si="81"/>
        <v>-30</v>
      </c>
      <c r="AG129" s="2">
        <f t="shared" si="82"/>
        <v>4549</v>
      </c>
      <c r="AJ129" s="1"/>
      <c r="AK129" s="1">
        <f t="shared" si="83"/>
        <v>0</v>
      </c>
      <c r="AL129" s="1">
        <f t="shared" si="67"/>
        <v>-100</v>
      </c>
      <c r="AM129" s="1">
        <f t="shared" si="84"/>
        <v>0</v>
      </c>
      <c r="AN129" s="1">
        <f t="shared" si="85"/>
        <v>-2500</v>
      </c>
      <c r="AP129" s="2" t="e">
        <f t="shared" si="86"/>
        <v>#DIV/0!</v>
      </c>
      <c r="AQ129" s="2" t="e">
        <f t="shared" si="68"/>
        <v>#DIV/0!</v>
      </c>
      <c r="AR129" s="2">
        <f t="shared" si="87"/>
        <v>127</v>
      </c>
      <c r="AS129" s="2">
        <f t="shared" si="88"/>
        <v>4549.0989217646165</v>
      </c>
      <c r="AT129" s="2"/>
      <c r="BI129" s="4">
        <f t="shared" si="72"/>
        <v>4549.0989217646165</v>
      </c>
      <c r="BJ129" s="4">
        <f t="shared" si="69"/>
        <v>-0.37785193820404583</v>
      </c>
      <c r="BK129" s="4" t="e">
        <f t="shared" si="70"/>
        <v>#DIV/0!</v>
      </c>
      <c r="BL129" s="4">
        <f t="shared" si="71"/>
        <v>0</v>
      </c>
      <c r="BM129" s="4" t="e">
        <f t="shared" si="73"/>
        <v>#DIV/0!</v>
      </c>
      <c r="BN129" s="4" t="e">
        <f t="shared" si="74"/>
        <v>#DIV/0!</v>
      </c>
      <c r="BO129" s="4" t="e">
        <f t="shared" si="75"/>
        <v>#DIV/0!</v>
      </c>
      <c r="BP129" s="4">
        <v>127</v>
      </c>
      <c r="BQ129" s="4">
        <f t="shared" si="76"/>
        <v>4549.0989217646165</v>
      </c>
    </row>
    <row r="130" spans="1:69" x14ac:dyDescent="0.25">
      <c r="A130" s="3"/>
      <c r="B130">
        <v>1627485758890</v>
      </c>
      <c r="D130" s="3"/>
      <c r="E130" s="3"/>
      <c r="H130" s="3"/>
      <c r="I130">
        <v>43.3</v>
      </c>
      <c r="J130">
        <v>164</v>
      </c>
      <c r="K130">
        <v>4372</v>
      </c>
      <c r="X130" s="1"/>
      <c r="Y130" s="1">
        <f t="shared" si="77"/>
        <v>0</v>
      </c>
      <c r="Z130" s="1">
        <f t="shared" si="65"/>
        <v>-100</v>
      </c>
      <c r="AA130" s="1">
        <f t="shared" si="78"/>
        <v>0</v>
      </c>
      <c r="AB130" s="1">
        <f t="shared" si="79"/>
        <v>-2500</v>
      </c>
      <c r="AD130" s="2">
        <f t="shared" si="80"/>
        <v>0</v>
      </c>
      <c r="AE130" s="2">
        <f t="shared" si="66"/>
        <v>381</v>
      </c>
      <c r="AF130" s="2">
        <f t="shared" si="81"/>
        <v>164</v>
      </c>
      <c r="AG130" s="2">
        <f t="shared" si="82"/>
        <v>4372</v>
      </c>
      <c r="AJ130" s="1"/>
      <c r="AK130" s="1">
        <f t="shared" si="83"/>
        <v>0</v>
      </c>
      <c r="AL130" s="1">
        <f t="shared" si="67"/>
        <v>-100</v>
      </c>
      <c r="AM130" s="1">
        <f t="shared" si="84"/>
        <v>0</v>
      </c>
      <c r="AN130" s="1">
        <f t="shared" si="85"/>
        <v>-2500</v>
      </c>
      <c r="AP130" s="2" t="e">
        <f t="shared" si="86"/>
        <v>#DIV/0!</v>
      </c>
      <c r="AQ130" s="2" t="e">
        <f t="shared" si="68"/>
        <v>#DIV/0!</v>
      </c>
      <c r="AR130" s="2">
        <f t="shared" si="87"/>
        <v>128</v>
      </c>
      <c r="AS130" s="2">
        <f t="shared" si="88"/>
        <v>4375.0748565024578</v>
      </c>
      <c r="AT130" s="2"/>
      <c r="BI130" s="4">
        <f t="shared" si="72"/>
        <v>4375.0748565024578</v>
      </c>
      <c r="BJ130" s="4">
        <f t="shared" si="69"/>
        <v>2.1482397660839903</v>
      </c>
      <c r="BK130" s="4" t="e">
        <f t="shared" si="70"/>
        <v>#DIV/0!</v>
      </c>
      <c r="BL130" s="4">
        <f t="shared" si="71"/>
        <v>0</v>
      </c>
      <c r="BM130" s="4" t="e">
        <f t="shared" si="73"/>
        <v>#DIV/0!</v>
      </c>
      <c r="BN130" s="4" t="e">
        <f t="shared" si="74"/>
        <v>#DIV/0!</v>
      </c>
      <c r="BO130" s="4" t="e">
        <f t="shared" si="75"/>
        <v>#DIV/0!</v>
      </c>
      <c r="BP130" s="4">
        <v>128</v>
      </c>
      <c r="BQ130" s="4">
        <f t="shared" si="76"/>
        <v>4375.0748565024578</v>
      </c>
    </row>
    <row r="131" spans="1:69" x14ac:dyDescent="0.25">
      <c r="A131" s="3"/>
      <c r="B131">
        <v>1627485763552</v>
      </c>
      <c r="D131" s="3"/>
      <c r="E131" s="3"/>
      <c r="H131" s="3"/>
      <c r="I131">
        <v>39</v>
      </c>
      <c r="J131">
        <v>-73</v>
      </c>
      <c r="K131">
        <v>4781</v>
      </c>
      <c r="X131" s="1"/>
      <c r="Y131" s="1">
        <f t="shared" si="77"/>
        <v>0</v>
      </c>
      <c r="Z131" s="1">
        <f t="shared" ref="Z131:Z194" si="89">IF(C131=1,G131+381,-100)</f>
        <v>-100</v>
      </c>
      <c r="AA131" s="1">
        <f t="shared" si="78"/>
        <v>0</v>
      </c>
      <c r="AB131" s="1">
        <f t="shared" si="79"/>
        <v>-2500</v>
      </c>
      <c r="AD131" s="2">
        <f t="shared" si="80"/>
        <v>0</v>
      </c>
      <c r="AE131" s="2">
        <f t="shared" ref="AE131:AE194" si="90">IF(C131=0,G131+381,-100)</f>
        <v>381</v>
      </c>
      <c r="AF131" s="2">
        <f t="shared" si="81"/>
        <v>-73</v>
      </c>
      <c r="AG131" s="2">
        <f t="shared" si="82"/>
        <v>4781</v>
      </c>
      <c r="AJ131" s="1"/>
      <c r="AK131" s="1">
        <f t="shared" si="83"/>
        <v>0</v>
      </c>
      <c r="AL131" s="1">
        <f t="shared" ref="AL131:AL194" si="91">IF(C131=1,BO131+381,-100)</f>
        <v>-100</v>
      </c>
      <c r="AM131" s="1">
        <f t="shared" si="84"/>
        <v>0</v>
      </c>
      <c r="AN131" s="1">
        <f t="shared" si="85"/>
        <v>-2500</v>
      </c>
      <c r="AP131" s="2" t="e">
        <f t="shared" si="86"/>
        <v>#DIV/0!</v>
      </c>
      <c r="AQ131" s="2" t="e">
        <f t="shared" ref="AQ131:AQ194" si="92">IF(C131=0,BO131+381,-100)</f>
        <v>#DIV/0!</v>
      </c>
      <c r="AR131" s="2">
        <f t="shared" si="87"/>
        <v>129</v>
      </c>
      <c r="AS131" s="2">
        <f t="shared" si="88"/>
        <v>4781.557277707755</v>
      </c>
      <c r="AT131" s="2"/>
      <c r="BI131" s="4">
        <f t="shared" si="72"/>
        <v>4781.557277707755</v>
      </c>
      <c r="BJ131" s="4">
        <f t="shared" ref="BJ131:BJ194" si="93">DEGREES(ATAN2((K131),J131))</f>
        <v>-0.87476823115690461</v>
      </c>
      <c r="BK131" s="4" t="e">
        <f t="shared" ref="BK131:BK194" si="94">DEGREES(ATAN2(G131,F131))</f>
        <v>#DIV/0!</v>
      </c>
      <c r="BL131" s="4">
        <f t="shared" ref="BL131:BL194" si="95">SQRT(F131*F131+(G131)*(G131))</f>
        <v>0</v>
      </c>
      <c r="BM131" s="4" t="e">
        <f t="shared" si="73"/>
        <v>#DIV/0!</v>
      </c>
      <c r="BN131" s="4" t="e">
        <f t="shared" si="74"/>
        <v>#DIV/0!</v>
      </c>
      <c r="BO131" s="4" t="e">
        <f t="shared" si="75"/>
        <v>#DIV/0!</v>
      </c>
      <c r="BP131" s="4">
        <v>129</v>
      </c>
      <c r="BQ131" s="4">
        <f t="shared" si="76"/>
        <v>4781.557277707755</v>
      </c>
    </row>
    <row r="132" spans="1:69" x14ac:dyDescent="0.25">
      <c r="A132" s="3"/>
      <c r="B132">
        <v>1627485768209</v>
      </c>
      <c r="D132" s="3"/>
      <c r="E132" s="3"/>
      <c r="H132" s="3"/>
      <c r="I132">
        <v>43.5</v>
      </c>
      <c r="J132">
        <v>96</v>
      </c>
      <c r="K132">
        <v>4458</v>
      </c>
      <c r="X132" s="1"/>
      <c r="Y132" s="1">
        <f t="shared" si="77"/>
        <v>0</v>
      </c>
      <c r="Z132" s="1">
        <f t="shared" si="89"/>
        <v>-100</v>
      </c>
      <c r="AA132" s="1">
        <f t="shared" si="78"/>
        <v>0</v>
      </c>
      <c r="AB132" s="1">
        <f t="shared" si="79"/>
        <v>-2500</v>
      </c>
      <c r="AD132" s="2">
        <f t="shared" si="80"/>
        <v>0</v>
      </c>
      <c r="AE132" s="2">
        <f t="shared" si="90"/>
        <v>381</v>
      </c>
      <c r="AF132" s="2">
        <f t="shared" si="81"/>
        <v>96</v>
      </c>
      <c r="AG132" s="2">
        <f t="shared" si="82"/>
        <v>4458</v>
      </c>
      <c r="AJ132" s="1"/>
      <c r="AK132" s="1">
        <f t="shared" si="83"/>
        <v>0</v>
      </c>
      <c r="AL132" s="1">
        <f t="shared" si="91"/>
        <v>-100</v>
      </c>
      <c r="AM132" s="1">
        <f t="shared" si="84"/>
        <v>0</v>
      </c>
      <c r="AN132" s="1">
        <f t="shared" si="85"/>
        <v>-2500</v>
      </c>
      <c r="AP132" s="2" t="e">
        <f t="shared" si="86"/>
        <v>#DIV/0!</v>
      </c>
      <c r="AQ132" s="2" t="e">
        <f t="shared" si="92"/>
        <v>#DIV/0!</v>
      </c>
      <c r="AR132" s="2">
        <f t="shared" si="87"/>
        <v>130</v>
      </c>
      <c r="AS132" s="2">
        <f t="shared" si="88"/>
        <v>4459.0335275707448</v>
      </c>
      <c r="AT132" s="2"/>
      <c r="BI132" s="4">
        <f t="shared" si="72"/>
        <v>4459.0335275707448</v>
      </c>
      <c r="BJ132" s="4">
        <f t="shared" si="93"/>
        <v>1.233635002833479</v>
      </c>
      <c r="BK132" s="4" t="e">
        <f t="shared" si="94"/>
        <v>#DIV/0!</v>
      </c>
      <c r="BL132" s="4">
        <f t="shared" si="95"/>
        <v>0</v>
      </c>
      <c r="BM132" s="4" t="e">
        <f t="shared" si="73"/>
        <v>#DIV/0!</v>
      </c>
      <c r="BN132" s="4" t="e">
        <f t="shared" si="74"/>
        <v>#DIV/0!</v>
      </c>
      <c r="BO132" s="4" t="e">
        <f t="shared" si="75"/>
        <v>#DIV/0!</v>
      </c>
      <c r="BP132" s="4">
        <v>130</v>
      </c>
      <c r="BQ132" s="4">
        <f t="shared" si="76"/>
        <v>4459.0335275707448</v>
      </c>
    </row>
    <row r="133" spans="1:69" x14ac:dyDescent="0.25">
      <c r="A133" s="3"/>
      <c r="B133">
        <v>1627485803116</v>
      </c>
      <c r="D133" s="3"/>
      <c r="E133" s="3"/>
      <c r="H133" s="3"/>
      <c r="I133">
        <v>41.9</v>
      </c>
      <c r="J133">
        <v>-425</v>
      </c>
      <c r="K133">
        <v>3021</v>
      </c>
      <c r="X133" s="1"/>
      <c r="Y133" s="1">
        <f t="shared" si="77"/>
        <v>0</v>
      </c>
      <c r="Z133" s="1">
        <f t="shared" si="89"/>
        <v>-100</v>
      </c>
      <c r="AA133" s="1">
        <f t="shared" si="78"/>
        <v>0</v>
      </c>
      <c r="AB133" s="1">
        <f t="shared" si="79"/>
        <v>-2500</v>
      </c>
      <c r="AD133" s="2">
        <f t="shared" si="80"/>
        <v>0</v>
      </c>
      <c r="AE133" s="2">
        <f t="shared" si="90"/>
        <v>381</v>
      </c>
      <c r="AF133" s="2">
        <f t="shared" si="81"/>
        <v>-425</v>
      </c>
      <c r="AG133" s="2">
        <f t="shared" si="82"/>
        <v>3021</v>
      </c>
      <c r="AJ133" s="1"/>
      <c r="AK133" s="1">
        <f t="shared" si="83"/>
        <v>0</v>
      </c>
      <c r="AL133" s="1">
        <f t="shared" si="91"/>
        <v>-100</v>
      </c>
      <c r="AM133" s="1">
        <f t="shared" si="84"/>
        <v>0</v>
      </c>
      <c r="AN133" s="1">
        <f t="shared" si="85"/>
        <v>-2500</v>
      </c>
      <c r="AP133" s="2" t="e">
        <f t="shared" si="86"/>
        <v>#DIV/0!</v>
      </c>
      <c r="AQ133" s="2" t="e">
        <f t="shared" si="92"/>
        <v>#DIV/0!</v>
      </c>
      <c r="AR133" s="2">
        <f t="shared" si="87"/>
        <v>131</v>
      </c>
      <c r="AS133" s="2">
        <f t="shared" si="88"/>
        <v>3050.7484327620327</v>
      </c>
      <c r="AT133" s="2"/>
      <c r="BI133" s="4">
        <f t="shared" si="72"/>
        <v>3050.7484327620327</v>
      </c>
      <c r="BJ133" s="4">
        <f t="shared" si="93"/>
        <v>-8.0079253718260226</v>
      </c>
      <c r="BK133" s="4" t="e">
        <f t="shared" si="94"/>
        <v>#DIV/0!</v>
      </c>
      <c r="BL133" s="4">
        <f t="shared" si="95"/>
        <v>0</v>
      </c>
      <c r="BM133" s="4" t="e">
        <f t="shared" si="73"/>
        <v>#DIV/0!</v>
      </c>
      <c r="BN133" s="4" t="e">
        <f t="shared" si="74"/>
        <v>#DIV/0!</v>
      </c>
      <c r="BO133" s="4" t="e">
        <f t="shared" si="75"/>
        <v>#DIV/0!</v>
      </c>
      <c r="BP133" s="4">
        <v>131</v>
      </c>
      <c r="BQ133" s="4">
        <f t="shared" si="76"/>
        <v>3050.7484327620327</v>
      </c>
    </row>
    <row r="134" spans="1:69" x14ac:dyDescent="0.25">
      <c r="A134" s="3"/>
      <c r="B134">
        <v>1627485813430</v>
      </c>
      <c r="D134" s="3"/>
      <c r="E134" s="3"/>
      <c r="H134" s="3"/>
      <c r="I134">
        <v>40.1</v>
      </c>
      <c r="J134">
        <v>-4835</v>
      </c>
      <c r="K134">
        <v>-572</v>
      </c>
      <c r="X134" s="1"/>
      <c r="Y134" s="1">
        <f t="shared" si="77"/>
        <v>0</v>
      </c>
      <c r="Z134" s="1">
        <f t="shared" si="89"/>
        <v>-100</v>
      </c>
      <c r="AA134" s="1">
        <f t="shared" si="78"/>
        <v>0</v>
      </c>
      <c r="AB134" s="1">
        <f t="shared" si="79"/>
        <v>-2500</v>
      </c>
      <c r="AD134" s="2">
        <f t="shared" si="80"/>
        <v>0</v>
      </c>
      <c r="AE134" s="2">
        <f t="shared" si="90"/>
        <v>381</v>
      </c>
      <c r="AF134" s="2">
        <f t="shared" si="81"/>
        <v>-4835</v>
      </c>
      <c r="AG134" s="2">
        <f t="shared" si="82"/>
        <v>-572</v>
      </c>
      <c r="AJ134" s="1"/>
      <c r="AK134" s="1">
        <f t="shared" si="83"/>
        <v>0</v>
      </c>
      <c r="AL134" s="1">
        <f t="shared" si="91"/>
        <v>-100</v>
      </c>
      <c r="AM134" s="1">
        <f t="shared" si="84"/>
        <v>0</v>
      </c>
      <c r="AN134" s="1">
        <f t="shared" si="85"/>
        <v>-2500</v>
      </c>
      <c r="AP134" s="2" t="e">
        <f t="shared" si="86"/>
        <v>#DIV/0!</v>
      </c>
      <c r="AQ134" s="2" t="e">
        <f t="shared" si="92"/>
        <v>#DIV/0!</v>
      </c>
      <c r="AR134" s="2">
        <f t="shared" si="87"/>
        <v>132</v>
      </c>
      <c r="AS134" s="2">
        <f t="shared" si="88"/>
        <v>4868.7173875672843</v>
      </c>
      <c r="AT134" s="2"/>
      <c r="BI134" s="4">
        <f t="shared" si="72"/>
        <v>4868.7173875672843</v>
      </c>
      <c r="BJ134" s="4">
        <f t="shared" si="93"/>
        <v>-96.746961943176217</v>
      </c>
      <c r="BK134" s="4" t="e">
        <f t="shared" si="94"/>
        <v>#DIV/0!</v>
      </c>
      <c r="BL134" s="4">
        <f t="shared" si="95"/>
        <v>0</v>
      </c>
      <c r="BM134" s="4" t="e">
        <f t="shared" si="73"/>
        <v>#DIV/0!</v>
      </c>
      <c r="BN134" s="4" t="e">
        <f t="shared" si="74"/>
        <v>#DIV/0!</v>
      </c>
      <c r="BO134" s="4" t="e">
        <f t="shared" si="75"/>
        <v>#DIV/0!</v>
      </c>
      <c r="BP134" s="4">
        <v>132</v>
      </c>
      <c r="BQ134" s="4">
        <f t="shared" si="76"/>
        <v>4868.7173875672843</v>
      </c>
    </row>
    <row r="135" spans="1:69" x14ac:dyDescent="0.25">
      <c r="A135" s="3"/>
      <c r="B135">
        <v>1627485818312</v>
      </c>
      <c r="D135" s="3"/>
      <c r="E135" s="3"/>
      <c r="H135" s="3"/>
      <c r="I135">
        <v>40.299999999999997</v>
      </c>
      <c r="J135">
        <v>-4830</v>
      </c>
      <c r="K135">
        <v>1031</v>
      </c>
      <c r="X135" s="1"/>
      <c r="Y135" s="1">
        <f t="shared" si="77"/>
        <v>0</v>
      </c>
      <c r="Z135" s="1">
        <f t="shared" si="89"/>
        <v>-100</v>
      </c>
      <c r="AA135" s="1">
        <f t="shared" si="78"/>
        <v>0</v>
      </c>
      <c r="AB135" s="1">
        <f t="shared" si="79"/>
        <v>-2500</v>
      </c>
      <c r="AD135" s="2">
        <f t="shared" si="80"/>
        <v>0</v>
      </c>
      <c r="AE135" s="2">
        <f t="shared" si="90"/>
        <v>381</v>
      </c>
      <c r="AF135" s="2">
        <f t="shared" si="81"/>
        <v>-4830</v>
      </c>
      <c r="AG135" s="2">
        <f t="shared" si="82"/>
        <v>1031</v>
      </c>
      <c r="AJ135" s="1"/>
      <c r="AK135" s="1">
        <f t="shared" si="83"/>
        <v>0</v>
      </c>
      <c r="AL135" s="1">
        <f t="shared" si="91"/>
        <v>-100</v>
      </c>
      <c r="AM135" s="1">
        <f t="shared" si="84"/>
        <v>0</v>
      </c>
      <c r="AN135" s="1">
        <f t="shared" si="85"/>
        <v>-2500</v>
      </c>
      <c r="AP135" s="2" t="e">
        <f t="shared" si="86"/>
        <v>#DIV/0!</v>
      </c>
      <c r="AQ135" s="2" t="e">
        <f t="shared" si="92"/>
        <v>#DIV/0!</v>
      </c>
      <c r="AR135" s="2">
        <f t="shared" si="87"/>
        <v>133</v>
      </c>
      <c r="AS135" s="2">
        <f t="shared" si="88"/>
        <v>4938.811699184329</v>
      </c>
      <c r="AT135" s="2"/>
      <c r="BI135" s="4">
        <f t="shared" si="72"/>
        <v>4938.811699184329</v>
      </c>
      <c r="BJ135" s="4">
        <f t="shared" si="93"/>
        <v>-77.950617365904677</v>
      </c>
      <c r="BK135" s="4" t="e">
        <f t="shared" si="94"/>
        <v>#DIV/0!</v>
      </c>
      <c r="BL135" s="4">
        <f t="shared" si="95"/>
        <v>0</v>
      </c>
      <c r="BM135" s="4" t="e">
        <f t="shared" si="73"/>
        <v>#DIV/0!</v>
      </c>
      <c r="BN135" s="4" t="e">
        <f t="shared" si="74"/>
        <v>#DIV/0!</v>
      </c>
      <c r="BO135" s="4" t="e">
        <f t="shared" si="75"/>
        <v>#DIV/0!</v>
      </c>
      <c r="BP135" s="4">
        <v>133</v>
      </c>
      <c r="BQ135" s="4">
        <f t="shared" si="76"/>
        <v>4938.811699184329</v>
      </c>
    </row>
    <row r="136" spans="1:69" x14ac:dyDescent="0.25">
      <c r="A136" s="3"/>
      <c r="B136">
        <v>1627485824045</v>
      </c>
      <c r="D136" s="3"/>
      <c r="E136" s="3"/>
      <c r="H136" s="3"/>
      <c r="I136">
        <v>42.3</v>
      </c>
      <c r="J136">
        <v>-4828</v>
      </c>
      <c r="K136">
        <v>1340</v>
      </c>
      <c r="X136" s="1"/>
      <c r="Y136" s="1">
        <f t="shared" si="77"/>
        <v>0</v>
      </c>
      <c r="Z136" s="1">
        <f t="shared" si="89"/>
        <v>-100</v>
      </c>
      <c r="AA136" s="1">
        <f t="shared" si="78"/>
        <v>0</v>
      </c>
      <c r="AB136" s="1">
        <f t="shared" si="79"/>
        <v>-2500</v>
      </c>
      <c r="AD136" s="2">
        <f t="shared" si="80"/>
        <v>0</v>
      </c>
      <c r="AE136" s="2">
        <f t="shared" si="90"/>
        <v>381</v>
      </c>
      <c r="AF136" s="2">
        <f t="shared" si="81"/>
        <v>-4828</v>
      </c>
      <c r="AG136" s="2">
        <f t="shared" si="82"/>
        <v>1340</v>
      </c>
      <c r="AJ136" s="1"/>
      <c r="AK136" s="1">
        <f t="shared" si="83"/>
        <v>0</v>
      </c>
      <c r="AL136" s="1">
        <f t="shared" si="91"/>
        <v>-100</v>
      </c>
      <c r="AM136" s="1">
        <f t="shared" si="84"/>
        <v>0</v>
      </c>
      <c r="AN136" s="1">
        <f t="shared" si="85"/>
        <v>-2500</v>
      </c>
      <c r="AP136" s="2" t="e">
        <f t="shared" si="86"/>
        <v>#DIV/0!</v>
      </c>
      <c r="AQ136" s="2" t="e">
        <f t="shared" si="92"/>
        <v>#DIV/0!</v>
      </c>
      <c r="AR136" s="2">
        <f t="shared" si="87"/>
        <v>134</v>
      </c>
      <c r="AS136" s="2">
        <f t="shared" si="88"/>
        <v>5010.5073595395506</v>
      </c>
      <c r="AT136" s="2"/>
      <c r="BI136" s="4">
        <f t="shared" si="72"/>
        <v>5010.5073595395506</v>
      </c>
      <c r="BJ136" s="4">
        <f t="shared" si="93"/>
        <v>-74.488131167820157</v>
      </c>
      <c r="BK136" s="4" t="e">
        <f t="shared" si="94"/>
        <v>#DIV/0!</v>
      </c>
      <c r="BL136" s="4">
        <f t="shared" si="95"/>
        <v>0</v>
      </c>
      <c r="BM136" s="4" t="e">
        <f t="shared" si="73"/>
        <v>#DIV/0!</v>
      </c>
      <c r="BN136" s="4" t="e">
        <f t="shared" si="74"/>
        <v>#DIV/0!</v>
      </c>
      <c r="BO136" s="4" t="e">
        <f t="shared" si="75"/>
        <v>#DIV/0!</v>
      </c>
      <c r="BP136" s="4">
        <v>134</v>
      </c>
      <c r="BQ136" s="4">
        <f t="shared" si="76"/>
        <v>5010.5073595395506</v>
      </c>
    </row>
    <row r="137" spans="1:69" x14ac:dyDescent="0.25">
      <c r="A137" s="3"/>
      <c r="B137">
        <v>1627485829400</v>
      </c>
      <c r="D137" s="3"/>
      <c r="E137" s="3"/>
      <c r="H137" s="3"/>
      <c r="I137">
        <v>39.700000000000003</v>
      </c>
      <c r="J137">
        <v>-5178</v>
      </c>
      <c r="K137">
        <v>1210</v>
      </c>
      <c r="X137" s="1"/>
      <c r="Y137" s="1">
        <f t="shared" si="77"/>
        <v>0</v>
      </c>
      <c r="Z137" s="1">
        <f t="shared" si="89"/>
        <v>-100</v>
      </c>
      <c r="AA137" s="1">
        <f t="shared" si="78"/>
        <v>0</v>
      </c>
      <c r="AB137" s="1">
        <f t="shared" si="79"/>
        <v>-2500</v>
      </c>
      <c r="AD137" s="2">
        <f t="shared" si="80"/>
        <v>0</v>
      </c>
      <c r="AE137" s="2">
        <f t="shared" si="90"/>
        <v>381</v>
      </c>
      <c r="AF137" s="2">
        <f t="shared" si="81"/>
        <v>-5178</v>
      </c>
      <c r="AG137" s="2">
        <f t="shared" si="82"/>
        <v>1210</v>
      </c>
      <c r="AJ137" s="1"/>
      <c r="AK137" s="1">
        <f t="shared" si="83"/>
        <v>0</v>
      </c>
      <c r="AL137" s="1">
        <f t="shared" si="91"/>
        <v>-100</v>
      </c>
      <c r="AM137" s="1">
        <f t="shared" si="84"/>
        <v>0</v>
      </c>
      <c r="AN137" s="1">
        <f t="shared" si="85"/>
        <v>-2500</v>
      </c>
      <c r="AP137" s="2" t="e">
        <f t="shared" si="86"/>
        <v>#DIV/0!</v>
      </c>
      <c r="AQ137" s="2" t="e">
        <f t="shared" si="92"/>
        <v>#DIV/0!</v>
      </c>
      <c r="AR137" s="2">
        <f t="shared" si="87"/>
        <v>135</v>
      </c>
      <c r="AS137" s="2">
        <f t="shared" si="88"/>
        <v>5317.4979078510223</v>
      </c>
      <c r="AT137" s="2"/>
      <c r="BI137" s="4">
        <f t="shared" si="72"/>
        <v>5317.4979078510223</v>
      </c>
      <c r="BJ137" s="4">
        <f t="shared" si="93"/>
        <v>-76.847090128854077</v>
      </c>
      <c r="BK137" s="4" t="e">
        <f t="shared" si="94"/>
        <v>#DIV/0!</v>
      </c>
      <c r="BL137" s="4">
        <f t="shared" si="95"/>
        <v>0</v>
      </c>
      <c r="BM137" s="4" t="e">
        <f t="shared" si="73"/>
        <v>#DIV/0!</v>
      </c>
      <c r="BN137" s="4" t="e">
        <f t="shared" si="74"/>
        <v>#DIV/0!</v>
      </c>
      <c r="BO137" s="4" t="e">
        <f t="shared" si="75"/>
        <v>#DIV/0!</v>
      </c>
      <c r="BP137" s="4">
        <v>135</v>
      </c>
      <c r="BQ137" s="4">
        <f t="shared" si="76"/>
        <v>5317.4979078510223</v>
      </c>
    </row>
    <row r="138" spans="1:69" x14ac:dyDescent="0.25">
      <c r="A138" s="3"/>
      <c r="B138">
        <v>1627485834841</v>
      </c>
      <c r="D138" s="3"/>
      <c r="E138" s="3"/>
      <c r="H138" s="3"/>
      <c r="I138">
        <v>43.7</v>
      </c>
      <c r="J138">
        <v>-5104</v>
      </c>
      <c r="K138">
        <v>1198</v>
      </c>
      <c r="X138" s="1"/>
      <c r="Y138" s="1">
        <f t="shared" si="77"/>
        <v>0</v>
      </c>
      <c r="Z138" s="1">
        <f t="shared" si="89"/>
        <v>-100</v>
      </c>
      <c r="AA138" s="1">
        <f t="shared" si="78"/>
        <v>0</v>
      </c>
      <c r="AB138" s="1">
        <f t="shared" si="79"/>
        <v>-2500</v>
      </c>
      <c r="AD138" s="2">
        <f t="shared" si="80"/>
        <v>0</v>
      </c>
      <c r="AE138" s="2">
        <f t="shared" si="90"/>
        <v>381</v>
      </c>
      <c r="AF138" s="2">
        <f t="shared" si="81"/>
        <v>-5104</v>
      </c>
      <c r="AG138" s="2">
        <f t="shared" si="82"/>
        <v>1198</v>
      </c>
      <c r="AJ138" s="1"/>
      <c r="AK138" s="1">
        <f t="shared" si="83"/>
        <v>0</v>
      </c>
      <c r="AL138" s="1">
        <f t="shared" si="91"/>
        <v>-100</v>
      </c>
      <c r="AM138" s="1">
        <f t="shared" si="84"/>
        <v>0</v>
      </c>
      <c r="AN138" s="1">
        <f t="shared" si="85"/>
        <v>-2500</v>
      </c>
      <c r="AP138" s="2" t="e">
        <f t="shared" si="86"/>
        <v>#DIV/0!</v>
      </c>
      <c r="AQ138" s="2" t="e">
        <f t="shared" si="92"/>
        <v>#DIV/0!</v>
      </c>
      <c r="AR138" s="2">
        <f t="shared" si="87"/>
        <v>136</v>
      </c>
      <c r="AS138" s="2">
        <f t="shared" si="88"/>
        <v>5242.7111307032737</v>
      </c>
      <c r="AT138" s="2"/>
      <c r="BI138" s="4">
        <f t="shared" si="72"/>
        <v>5242.7111307032737</v>
      </c>
      <c r="BJ138" s="4">
        <f t="shared" si="93"/>
        <v>-76.790768733686548</v>
      </c>
      <c r="BK138" s="4" t="e">
        <f t="shared" si="94"/>
        <v>#DIV/0!</v>
      </c>
      <c r="BL138" s="4">
        <f t="shared" si="95"/>
        <v>0</v>
      </c>
      <c r="BM138" s="4" t="e">
        <f t="shared" si="73"/>
        <v>#DIV/0!</v>
      </c>
      <c r="BN138" s="4" t="e">
        <f t="shared" si="74"/>
        <v>#DIV/0!</v>
      </c>
      <c r="BO138" s="4" t="e">
        <f t="shared" si="75"/>
        <v>#DIV/0!</v>
      </c>
      <c r="BP138" s="4">
        <v>136</v>
      </c>
      <c r="BQ138" s="4">
        <f t="shared" si="76"/>
        <v>5242.7111307032737</v>
      </c>
    </row>
    <row r="139" spans="1:69" x14ac:dyDescent="0.25">
      <c r="A139" s="3"/>
      <c r="B139">
        <v>1627485840164</v>
      </c>
      <c r="D139" s="3"/>
      <c r="E139" s="3"/>
      <c r="H139" s="3"/>
      <c r="I139">
        <v>37.200000000000003</v>
      </c>
      <c r="J139">
        <v>-4994</v>
      </c>
      <c r="K139">
        <v>1256</v>
      </c>
      <c r="X139" s="1"/>
      <c r="Y139" s="1">
        <f t="shared" si="77"/>
        <v>0</v>
      </c>
      <c r="Z139" s="1">
        <f t="shared" si="89"/>
        <v>-100</v>
      </c>
      <c r="AA139" s="1">
        <f t="shared" si="78"/>
        <v>0</v>
      </c>
      <c r="AB139" s="1">
        <f t="shared" si="79"/>
        <v>-2500</v>
      </c>
      <c r="AD139" s="2">
        <f t="shared" si="80"/>
        <v>0</v>
      </c>
      <c r="AE139" s="2">
        <f t="shared" si="90"/>
        <v>381</v>
      </c>
      <c r="AF139" s="2">
        <f t="shared" si="81"/>
        <v>-4994</v>
      </c>
      <c r="AG139" s="2">
        <f t="shared" si="82"/>
        <v>1256</v>
      </c>
      <c r="AJ139" s="1"/>
      <c r="AK139" s="1">
        <f t="shared" si="83"/>
        <v>0</v>
      </c>
      <c r="AL139" s="1">
        <f t="shared" si="91"/>
        <v>-100</v>
      </c>
      <c r="AM139" s="1">
        <f t="shared" si="84"/>
        <v>0</v>
      </c>
      <c r="AN139" s="1">
        <f t="shared" si="85"/>
        <v>-2500</v>
      </c>
      <c r="AP139" s="2" t="e">
        <f t="shared" si="86"/>
        <v>#DIV/0!</v>
      </c>
      <c r="AQ139" s="2" t="e">
        <f t="shared" si="92"/>
        <v>#DIV/0!</v>
      </c>
      <c r="AR139" s="2">
        <f t="shared" si="87"/>
        <v>137</v>
      </c>
      <c r="AS139" s="2">
        <f t="shared" si="88"/>
        <v>5149.5215311716101</v>
      </c>
      <c r="AT139" s="2"/>
      <c r="BI139" s="4">
        <f t="shared" si="72"/>
        <v>5149.5215311716101</v>
      </c>
      <c r="BJ139" s="4">
        <f t="shared" si="93"/>
        <v>-75.882799851520289</v>
      </c>
      <c r="BK139" s="4" t="e">
        <f t="shared" si="94"/>
        <v>#DIV/0!</v>
      </c>
      <c r="BL139" s="4">
        <f t="shared" si="95"/>
        <v>0</v>
      </c>
      <c r="BM139" s="4" t="e">
        <f t="shared" si="73"/>
        <v>#DIV/0!</v>
      </c>
      <c r="BN139" s="4" t="e">
        <f t="shared" si="74"/>
        <v>#DIV/0!</v>
      </c>
      <c r="BO139" s="4" t="e">
        <f t="shared" si="75"/>
        <v>#DIV/0!</v>
      </c>
      <c r="BP139" s="4">
        <v>137</v>
      </c>
      <c r="BQ139" s="4">
        <f t="shared" si="76"/>
        <v>5149.5215311716101</v>
      </c>
    </row>
    <row r="140" spans="1:69" x14ac:dyDescent="0.25">
      <c r="A140" s="3"/>
      <c r="B140">
        <v>1627485845429</v>
      </c>
      <c r="D140" s="3"/>
      <c r="E140" s="3"/>
      <c r="H140" s="3"/>
      <c r="I140">
        <v>41.5</v>
      </c>
      <c r="J140">
        <v>-4881</v>
      </c>
      <c r="K140">
        <v>1607</v>
      </c>
      <c r="X140" s="1"/>
      <c r="Y140" s="1">
        <f t="shared" si="77"/>
        <v>0</v>
      </c>
      <c r="Z140" s="1">
        <f t="shared" si="89"/>
        <v>-100</v>
      </c>
      <c r="AA140" s="1">
        <f t="shared" si="78"/>
        <v>0</v>
      </c>
      <c r="AB140" s="1">
        <f t="shared" si="79"/>
        <v>-2500</v>
      </c>
      <c r="AD140" s="2">
        <f t="shared" si="80"/>
        <v>0</v>
      </c>
      <c r="AE140" s="2">
        <f t="shared" si="90"/>
        <v>381</v>
      </c>
      <c r="AF140" s="2">
        <f t="shared" si="81"/>
        <v>-4881</v>
      </c>
      <c r="AG140" s="2">
        <f t="shared" si="82"/>
        <v>1607</v>
      </c>
      <c r="AJ140" s="1"/>
      <c r="AK140" s="1">
        <f t="shared" si="83"/>
        <v>0</v>
      </c>
      <c r="AL140" s="1">
        <f t="shared" si="91"/>
        <v>-100</v>
      </c>
      <c r="AM140" s="1">
        <f t="shared" si="84"/>
        <v>0</v>
      </c>
      <c r="AN140" s="1">
        <f t="shared" si="85"/>
        <v>-2500</v>
      </c>
      <c r="AP140" s="2" t="e">
        <f t="shared" si="86"/>
        <v>#DIV/0!</v>
      </c>
      <c r="AQ140" s="2" t="e">
        <f t="shared" si="92"/>
        <v>#DIV/0!</v>
      </c>
      <c r="AR140" s="2">
        <f t="shared" si="87"/>
        <v>138</v>
      </c>
      <c r="AS140" s="2">
        <f t="shared" si="88"/>
        <v>5138.7362259606207</v>
      </c>
      <c r="AT140" s="2"/>
      <c r="BI140" s="4">
        <f t="shared" si="72"/>
        <v>5138.7362259606207</v>
      </c>
      <c r="BJ140" s="4">
        <f t="shared" si="93"/>
        <v>-71.776603863138888</v>
      </c>
      <c r="BK140" s="4" t="e">
        <f t="shared" si="94"/>
        <v>#DIV/0!</v>
      </c>
      <c r="BL140" s="4">
        <f t="shared" si="95"/>
        <v>0</v>
      </c>
      <c r="BM140" s="4" t="e">
        <f t="shared" si="73"/>
        <v>#DIV/0!</v>
      </c>
      <c r="BN140" s="4" t="e">
        <f t="shared" si="74"/>
        <v>#DIV/0!</v>
      </c>
      <c r="BO140" s="4" t="e">
        <f t="shared" si="75"/>
        <v>#DIV/0!</v>
      </c>
      <c r="BP140" s="4">
        <v>138</v>
      </c>
      <c r="BQ140" s="4">
        <f t="shared" si="76"/>
        <v>5138.7362259606207</v>
      </c>
    </row>
    <row r="141" spans="1:69" x14ac:dyDescent="0.25">
      <c r="A141" s="3"/>
      <c r="B141">
        <v>1627485854883</v>
      </c>
      <c r="D141" s="3"/>
      <c r="E141" s="3"/>
      <c r="H141" s="3"/>
      <c r="I141">
        <v>40.299999999999997</v>
      </c>
      <c r="J141">
        <v>-3306</v>
      </c>
      <c r="K141">
        <v>2084</v>
      </c>
      <c r="X141" s="1"/>
      <c r="Y141" s="1">
        <f t="shared" si="77"/>
        <v>0</v>
      </c>
      <c r="Z141" s="1">
        <f t="shared" si="89"/>
        <v>-100</v>
      </c>
      <c r="AA141" s="1">
        <f t="shared" si="78"/>
        <v>0</v>
      </c>
      <c r="AB141" s="1">
        <f t="shared" si="79"/>
        <v>-2500</v>
      </c>
      <c r="AD141" s="2">
        <f t="shared" si="80"/>
        <v>0</v>
      </c>
      <c r="AE141" s="2">
        <f t="shared" si="90"/>
        <v>381</v>
      </c>
      <c r="AF141" s="2">
        <f t="shared" si="81"/>
        <v>-3306</v>
      </c>
      <c r="AG141" s="2">
        <f t="shared" si="82"/>
        <v>2084</v>
      </c>
      <c r="AJ141" s="1"/>
      <c r="AK141" s="1">
        <f t="shared" si="83"/>
        <v>0</v>
      </c>
      <c r="AL141" s="1">
        <f t="shared" si="91"/>
        <v>-100</v>
      </c>
      <c r="AM141" s="1">
        <f t="shared" si="84"/>
        <v>0</v>
      </c>
      <c r="AN141" s="1">
        <f t="shared" si="85"/>
        <v>-2500</v>
      </c>
      <c r="AP141" s="2" t="e">
        <f t="shared" si="86"/>
        <v>#DIV/0!</v>
      </c>
      <c r="AQ141" s="2" t="e">
        <f t="shared" si="92"/>
        <v>#DIV/0!</v>
      </c>
      <c r="AR141" s="2">
        <f t="shared" si="87"/>
        <v>139</v>
      </c>
      <c r="AS141" s="2">
        <f t="shared" si="88"/>
        <v>3908.0291708225514</v>
      </c>
      <c r="AT141" s="2"/>
      <c r="BI141" s="4">
        <f t="shared" si="72"/>
        <v>3908.0291708225514</v>
      </c>
      <c r="BJ141" s="4">
        <f t="shared" si="93"/>
        <v>-57.773938684625072</v>
      </c>
      <c r="BK141" s="4" t="e">
        <f t="shared" si="94"/>
        <v>#DIV/0!</v>
      </c>
      <c r="BL141" s="4">
        <f t="shared" si="95"/>
        <v>0</v>
      </c>
      <c r="BM141" s="4" t="e">
        <f t="shared" si="73"/>
        <v>#DIV/0!</v>
      </c>
      <c r="BN141" s="4" t="e">
        <f t="shared" si="74"/>
        <v>#DIV/0!</v>
      </c>
      <c r="BO141" s="4" t="e">
        <f t="shared" si="75"/>
        <v>#DIV/0!</v>
      </c>
      <c r="BP141" s="4">
        <v>139</v>
      </c>
      <c r="BQ141" s="4">
        <f t="shared" si="76"/>
        <v>3908.0291708225514</v>
      </c>
    </row>
    <row r="142" spans="1:69" x14ac:dyDescent="0.25">
      <c r="A142" s="3"/>
      <c r="B142">
        <v>1627485864932</v>
      </c>
      <c r="D142" s="3"/>
      <c r="E142" s="3"/>
      <c r="H142" s="3"/>
      <c r="I142">
        <v>37.5</v>
      </c>
      <c r="J142">
        <v>-3448</v>
      </c>
      <c r="K142">
        <v>2269</v>
      </c>
      <c r="X142" s="1"/>
      <c r="Y142" s="1">
        <f t="shared" si="77"/>
        <v>0</v>
      </c>
      <c r="Z142" s="1">
        <f t="shared" si="89"/>
        <v>-100</v>
      </c>
      <c r="AA142" s="1">
        <f t="shared" si="78"/>
        <v>0</v>
      </c>
      <c r="AB142" s="1">
        <f t="shared" si="79"/>
        <v>-2500</v>
      </c>
      <c r="AD142" s="2">
        <f t="shared" si="80"/>
        <v>0</v>
      </c>
      <c r="AE142" s="2">
        <f t="shared" si="90"/>
        <v>381</v>
      </c>
      <c r="AF142" s="2">
        <f t="shared" si="81"/>
        <v>-3448</v>
      </c>
      <c r="AG142" s="2">
        <f t="shared" si="82"/>
        <v>2269</v>
      </c>
      <c r="AJ142" s="1"/>
      <c r="AK142" s="1">
        <f t="shared" si="83"/>
        <v>0</v>
      </c>
      <c r="AL142" s="1">
        <f t="shared" si="91"/>
        <v>-100</v>
      </c>
      <c r="AM142" s="1">
        <f t="shared" si="84"/>
        <v>0</v>
      </c>
      <c r="AN142" s="1">
        <f t="shared" si="85"/>
        <v>-2500</v>
      </c>
      <c r="AP142" s="2" t="e">
        <f t="shared" si="86"/>
        <v>#DIV/0!</v>
      </c>
      <c r="AQ142" s="2" t="e">
        <f t="shared" si="92"/>
        <v>#DIV/0!</v>
      </c>
      <c r="AR142" s="2">
        <f t="shared" si="87"/>
        <v>140</v>
      </c>
      <c r="AS142" s="2">
        <f t="shared" si="88"/>
        <v>4127.5979697640132</v>
      </c>
      <c r="AT142" s="2"/>
      <c r="BI142" s="4">
        <f t="shared" si="72"/>
        <v>4127.5979697640132</v>
      </c>
      <c r="BJ142" s="4">
        <f t="shared" si="93"/>
        <v>-56.652578864669167</v>
      </c>
      <c r="BK142" s="4" t="e">
        <f t="shared" si="94"/>
        <v>#DIV/0!</v>
      </c>
      <c r="BL142" s="4">
        <f t="shared" si="95"/>
        <v>0</v>
      </c>
      <c r="BM142" s="4" t="e">
        <f t="shared" si="73"/>
        <v>#DIV/0!</v>
      </c>
      <c r="BN142" s="4" t="e">
        <f t="shared" si="74"/>
        <v>#DIV/0!</v>
      </c>
      <c r="BO142" s="4" t="e">
        <f t="shared" si="75"/>
        <v>#DIV/0!</v>
      </c>
      <c r="BP142" s="4">
        <v>140</v>
      </c>
      <c r="BQ142" s="4">
        <f t="shared" si="76"/>
        <v>4127.5979697640132</v>
      </c>
    </row>
    <row r="143" spans="1:69" x14ac:dyDescent="0.25">
      <c r="A143" s="3"/>
      <c r="B143">
        <v>1627485884058</v>
      </c>
      <c r="D143" s="3"/>
      <c r="E143" s="3"/>
      <c r="H143" s="3"/>
      <c r="I143">
        <v>38.5</v>
      </c>
      <c r="J143">
        <v>-2995</v>
      </c>
      <c r="K143">
        <v>2338</v>
      </c>
      <c r="X143" s="1"/>
      <c r="Y143" s="1">
        <f t="shared" si="77"/>
        <v>0</v>
      </c>
      <c r="Z143" s="1">
        <f t="shared" si="89"/>
        <v>-100</v>
      </c>
      <c r="AA143" s="1">
        <f t="shared" si="78"/>
        <v>0</v>
      </c>
      <c r="AB143" s="1">
        <f t="shared" si="79"/>
        <v>-2500</v>
      </c>
      <c r="AD143" s="2">
        <f t="shared" si="80"/>
        <v>0</v>
      </c>
      <c r="AE143" s="2">
        <f t="shared" si="90"/>
        <v>381</v>
      </c>
      <c r="AF143" s="2">
        <f t="shared" si="81"/>
        <v>-2995</v>
      </c>
      <c r="AG143" s="2">
        <f t="shared" si="82"/>
        <v>2338</v>
      </c>
      <c r="AJ143" s="1"/>
      <c r="AK143" s="1">
        <f t="shared" si="83"/>
        <v>0</v>
      </c>
      <c r="AL143" s="1">
        <f t="shared" si="91"/>
        <v>-100</v>
      </c>
      <c r="AM143" s="1">
        <f t="shared" si="84"/>
        <v>0</v>
      </c>
      <c r="AN143" s="1">
        <f t="shared" si="85"/>
        <v>-2500</v>
      </c>
      <c r="AP143" s="2" t="e">
        <f t="shared" si="86"/>
        <v>#DIV/0!</v>
      </c>
      <c r="AQ143" s="2" t="e">
        <f t="shared" si="92"/>
        <v>#DIV/0!</v>
      </c>
      <c r="AR143" s="2">
        <f t="shared" si="87"/>
        <v>141</v>
      </c>
      <c r="AS143" s="2">
        <f t="shared" si="88"/>
        <v>3799.5090472322868</v>
      </c>
      <c r="AT143" s="2"/>
      <c r="BI143" s="4">
        <f t="shared" si="72"/>
        <v>3799.5090472322868</v>
      </c>
      <c r="BJ143" s="4">
        <f t="shared" si="93"/>
        <v>-52.023177278323004</v>
      </c>
      <c r="BK143" s="4" t="e">
        <f t="shared" si="94"/>
        <v>#DIV/0!</v>
      </c>
      <c r="BL143" s="4">
        <f t="shared" si="95"/>
        <v>0</v>
      </c>
      <c r="BM143" s="4" t="e">
        <f t="shared" si="73"/>
        <v>#DIV/0!</v>
      </c>
      <c r="BN143" s="4" t="e">
        <f t="shared" si="74"/>
        <v>#DIV/0!</v>
      </c>
      <c r="BO143" s="4" t="e">
        <f t="shared" si="75"/>
        <v>#DIV/0!</v>
      </c>
      <c r="BP143" s="4">
        <v>141</v>
      </c>
      <c r="BQ143" s="4">
        <f t="shared" si="76"/>
        <v>3799.5090472322868</v>
      </c>
    </row>
    <row r="144" spans="1:69" x14ac:dyDescent="0.25">
      <c r="A144" s="3"/>
      <c r="B144">
        <v>1627485895323</v>
      </c>
      <c r="D144" s="3"/>
      <c r="E144" s="3"/>
      <c r="H144" s="3"/>
      <c r="I144">
        <v>39.9</v>
      </c>
      <c r="J144">
        <v>-3108</v>
      </c>
      <c r="K144">
        <v>2464</v>
      </c>
      <c r="X144" s="1"/>
      <c r="Y144" s="1">
        <f t="shared" si="77"/>
        <v>0</v>
      </c>
      <c r="Z144" s="1">
        <f t="shared" si="89"/>
        <v>-100</v>
      </c>
      <c r="AA144" s="1">
        <f t="shared" si="78"/>
        <v>0</v>
      </c>
      <c r="AB144" s="1">
        <f t="shared" si="79"/>
        <v>-2500</v>
      </c>
      <c r="AD144" s="2">
        <f t="shared" si="80"/>
        <v>0</v>
      </c>
      <c r="AE144" s="2">
        <f t="shared" si="90"/>
        <v>381</v>
      </c>
      <c r="AF144" s="2">
        <f t="shared" si="81"/>
        <v>-3108</v>
      </c>
      <c r="AG144" s="2">
        <f t="shared" si="82"/>
        <v>2464</v>
      </c>
      <c r="AJ144" s="1"/>
      <c r="AK144" s="1">
        <f t="shared" si="83"/>
        <v>0</v>
      </c>
      <c r="AL144" s="1">
        <f t="shared" si="91"/>
        <v>-100</v>
      </c>
      <c r="AM144" s="1">
        <f t="shared" si="84"/>
        <v>0</v>
      </c>
      <c r="AN144" s="1">
        <f t="shared" si="85"/>
        <v>-2500</v>
      </c>
      <c r="AP144" s="2" t="e">
        <f t="shared" si="86"/>
        <v>#DIV/0!</v>
      </c>
      <c r="AQ144" s="2" t="e">
        <f t="shared" si="92"/>
        <v>#DIV/0!</v>
      </c>
      <c r="AR144" s="2">
        <f t="shared" si="87"/>
        <v>142</v>
      </c>
      <c r="AS144" s="2">
        <f t="shared" si="88"/>
        <v>3966.2274266612599</v>
      </c>
      <c r="AT144" s="2"/>
      <c r="BI144" s="4">
        <f t="shared" si="72"/>
        <v>3966.2274266612599</v>
      </c>
      <c r="BJ144" s="4">
        <f t="shared" si="93"/>
        <v>-51.592872707594253</v>
      </c>
      <c r="BK144" s="4" t="e">
        <f t="shared" si="94"/>
        <v>#DIV/0!</v>
      </c>
      <c r="BL144" s="4">
        <f t="shared" si="95"/>
        <v>0</v>
      </c>
      <c r="BM144" s="4" t="e">
        <f t="shared" si="73"/>
        <v>#DIV/0!</v>
      </c>
      <c r="BN144" s="4" t="e">
        <f t="shared" si="74"/>
        <v>#DIV/0!</v>
      </c>
      <c r="BO144" s="4" t="e">
        <f t="shared" si="75"/>
        <v>#DIV/0!</v>
      </c>
      <c r="BP144" s="4">
        <v>142</v>
      </c>
      <c r="BQ144" s="4">
        <f t="shared" si="76"/>
        <v>3966.2274266612599</v>
      </c>
    </row>
    <row r="145" spans="1:69" x14ac:dyDescent="0.25">
      <c r="A145" s="3"/>
      <c r="B145">
        <v>1627485906067</v>
      </c>
      <c r="D145" s="3"/>
      <c r="E145" s="3"/>
      <c r="H145" s="3"/>
      <c r="I145">
        <v>39.9</v>
      </c>
      <c r="J145">
        <v>-3297</v>
      </c>
      <c r="K145">
        <v>2626</v>
      </c>
      <c r="X145" s="1"/>
      <c r="Y145" s="1">
        <f t="shared" si="77"/>
        <v>0</v>
      </c>
      <c r="Z145" s="1">
        <f t="shared" si="89"/>
        <v>-100</v>
      </c>
      <c r="AA145" s="1">
        <f t="shared" si="78"/>
        <v>0</v>
      </c>
      <c r="AB145" s="1">
        <f t="shared" si="79"/>
        <v>-2500</v>
      </c>
      <c r="AD145" s="2">
        <f t="shared" si="80"/>
        <v>0</v>
      </c>
      <c r="AE145" s="2">
        <f t="shared" si="90"/>
        <v>381</v>
      </c>
      <c r="AF145" s="2">
        <f t="shared" si="81"/>
        <v>-3297</v>
      </c>
      <c r="AG145" s="2">
        <f t="shared" si="82"/>
        <v>2626</v>
      </c>
      <c r="AJ145" s="1"/>
      <c r="AK145" s="1">
        <f t="shared" si="83"/>
        <v>0</v>
      </c>
      <c r="AL145" s="1">
        <f t="shared" si="91"/>
        <v>-100</v>
      </c>
      <c r="AM145" s="1">
        <f t="shared" si="84"/>
        <v>0</v>
      </c>
      <c r="AN145" s="1">
        <f t="shared" si="85"/>
        <v>-2500</v>
      </c>
      <c r="AP145" s="2" t="e">
        <f t="shared" si="86"/>
        <v>#DIV/0!</v>
      </c>
      <c r="AQ145" s="2" t="e">
        <f t="shared" si="92"/>
        <v>#DIV/0!</v>
      </c>
      <c r="AR145" s="2">
        <f t="shared" si="87"/>
        <v>143</v>
      </c>
      <c r="AS145" s="2">
        <f t="shared" si="88"/>
        <v>4214.9833926125975</v>
      </c>
      <c r="AT145" s="2"/>
      <c r="BI145" s="4">
        <f t="shared" si="72"/>
        <v>4214.9833926125975</v>
      </c>
      <c r="BJ145" s="4">
        <f t="shared" si="93"/>
        <v>-51.463321543086316</v>
      </c>
      <c r="BK145" s="4" t="e">
        <f t="shared" si="94"/>
        <v>#DIV/0!</v>
      </c>
      <c r="BL145" s="4">
        <f t="shared" si="95"/>
        <v>0</v>
      </c>
      <c r="BM145" s="4" t="e">
        <f t="shared" si="73"/>
        <v>#DIV/0!</v>
      </c>
      <c r="BN145" s="4" t="e">
        <f t="shared" si="74"/>
        <v>#DIV/0!</v>
      </c>
      <c r="BO145" s="4" t="e">
        <f t="shared" si="75"/>
        <v>#DIV/0!</v>
      </c>
      <c r="BP145" s="4">
        <v>143</v>
      </c>
      <c r="BQ145" s="4">
        <f t="shared" si="76"/>
        <v>4214.9833926125975</v>
      </c>
    </row>
    <row r="146" spans="1:69" x14ac:dyDescent="0.25">
      <c r="A146" s="3"/>
      <c r="B146">
        <v>1627485919950</v>
      </c>
      <c r="D146" s="3"/>
      <c r="E146" s="3"/>
      <c r="H146" s="3"/>
      <c r="I146">
        <v>38.700000000000003</v>
      </c>
      <c r="J146">
        <v>-497</v>
      </c>
      <c r="K146">
        <v>765</v>
      </c>
      <c r="X146" s="1"/>
      <c r="Y146" s="1">
        <f t="shared" si="77"/>
        <v>0</v>
      </c>
      <c r="Z146" s="1">
        <f t="shared" si="89"/>
        <v>-100</v>
      </c>
      <c r="AA146" s="1">
        <f t="shared" si="78"/>
        <v>0</v>
      </c>
      <c r="AB146" s="1">
        <f t="shared" si="79"/>
        <v>-2500</v>
      </c>
      <c r="AD146" s="2">
        <f t="shared" si="80"/>
        <v>0</v>
      </c>
      <c r="AE146" s="2">
        <f t="shared" si="90"/>
        <v>381</v>
      </c>
      <c r="AF146" s="2">
        <f t="shared" si="81"/>
        <v>-497</v>
      </c>
      <c r="AG146" s="2">
        <f t="shared" si="82"/>
        <v>765</v>
      </c>
      <c r="AJ146" s="1"/>
      <c r="AK146" s="1">
        <f t="shared" si="83"/>
        <v>0</v>
      </c>
      <c r="AL146" s="1">
        <f t="shared" si="91"/>
        <v>-100</v>
      </c>
      <c r="AM146" s="1">
        <f t="shared" si="84"/>
        <v>0</v>
      </c>
      <c r="AN146" s="1">
        <f t="shared" si="85"/>
        <v>-2500</v>
      </c>
      <c r="AP146" s="2" t="e">
        <f t="shared" si="86"/>
        <v>#DIV/0!</v>
      </c>
      <c r="AQ146" s="2" t="e">
        <f t="shared" si="92"/>
        <v>#DIV/0!</v>
      </c>
      <c r="AR146" s="2">
        <f t="shared" si="87"/>
        <v>144</v>
      </c>
      <c r="AS146" s="2">
        <f t="shared" si="88"/>
        <v>912.26860079693631</v>
      </c>
      <c r="AT146" s="2"/>
      <c r="BI146" s="4">
        <f t="shared" si="72"/>
        <v>912.26860079693631</v>
      </c>
      <c r="BJ146" s="4">
        <f t="shared" si="93"/>
        <v>-33.010702770514541</v>
      </c>
      <c r="BK146" s="4" t="e">
        <f t="shared" si="94"/>
        <v>#DIV/0!</v>
      </c>
      <c r="BL146" s="4">
        <f t="shared" si="95"/>
        <v>0</v>
      </c>
      <c r="BM146" s="4" t="e">
        <f t="shared" si="73"/>
        <v>#DIV/0!</v>
      </c>
      <c r="BN146" s="4" t="e">
        <f t="shared" si="74"/>
        <v>#DIV/0!</v>
      </c>
      <c r="BO146" s="4" t="e">
        <f t="shared" si="75"/>
        <v>#DIV/0!</v>
      </c>
      <c r="BP146" s="4">
        <v>144</v>
      </c>
      <c r="BQ146" s="4">
        <f t="shared" si="76"/>
        <v>912.26860079693631</v>
      </c>
    </row>
    <row r="147" spans="1:69" x14ac:dyDescent="0.25">
      <c r="A147" s="3"/>
      <c r="B147">
        <v>1627485931041</v>
      </c>
      <c r="D147" s="3"/>
      <c r="E147" s="3"/>
      <c r="H147" s="3"/>
      <c r="I147">
        <v>39.299999999999997</v>
      </c>
      <c r="J147">
        <v>-624</v>
      </c>
      <c r="K147">
        <v>1049</v>
      </c>
      <c r="X147" s="1"/>
      <c r="Y147" s="1">
        <f t="shared" si="77"/>
        <v>0</v>
      </c>
      <c r="Z147" s="1">
        <f t="shared" si="89"/>
        <v>-100</v>
      </c>
      <c r="AA147" s="1">
        <f t="shared" si="78"/>
        <v>0</v>
      </c>
      <c r="AB147" s="1">
        <f t="shared" si="79"/>
        <v>-2500</v>
      </c>
      <c r="AD147" s="2">
        <f t="shared" si="80"/>
        <v>0</v>
      </c>
      <c r="AE147" s="2">
        <f t="shared" si="90"/>
        <v>381</v>
      </c>
      <c r="AF147" s="2">
        <f t="shared" si="81"/>
        <v>-624</v>
      </c>
      <c r="AG147" s="2">
        <f t="shared" si="82"/>
        <v>1049</v>
      </c>
      <c r="AJ147" s="1"/>
      <c r="AK147" s="1">
        <f t="shared" si="83"/>
        <v>0</v>
      </c>
      <c r="AL147" s="1">
        <f t="shared" si="91"/>
        <v>-100</v>
      </c>
      <c r="AM147" s="1">
        <f t="shared" si="84"/>
        <v>0</v>
      </c>
      <c r="AN147" s="1">
        <f t="shared" si="85"/>
        <v>-2500</v>
      </c>
      <c r="AP147" s="2" t="e">
        <f t="shared" si="86"/>
        <v>#DIV/0!</v>
      </c>
      <c r="AQ147" s="2" t="e">
        <f t="shared" si="92"/>
        <v>#DIV/0!</v>
      </c>
      <c r="AR147" s="2">
        <f t="shared" si="87"/>
        <v>145</v>
      </c>
      <c r="AS147" s="2">
        <f t="shared" si="88"/>
        <v>1220.5642137962263</v>
      </c>
      <c r="AT147" s="2"/>
      <c r="BI147" s="4">
        <f t="shared" si="72"/>
        <v>1220.5642137962263</v>
      </c>
      <c r="BJ147" s="4">
        <f t="shared" si="93"/>
        <v>-30.746392667341627</v>
      </c>
      <c r="BK147" s="4" t="e">
        <f t="shared" si="94"/>
        <v>#DIV/0!</v>
      </c>
      <c r="BL147" s="4">
        <f t="shared" si="95"/>
        <v>0</v>
      </c>
      <c r="BM147" s="4" t="e">
        <f t="shared" si="73"/>
        <v>#DIV/0!</v>
      </c>
      <c r="BN147" s="4" t="e">
        <f t="shared" si="74"/>
        <v>#DIV/0!</v>
      </c>
      <c r="BO147" s="4" t="e">
        <f t="shared" si="75"/>
        <v>#DIV/0!</v>
      </c>
      <c r="BP147" s="4">
        <v>145</v>
      </c>
      <c r="BQ147" s="4">
        <f t="shared" si="76"/>
        <v>1220.5642137962263</v>
      </c>
    </row>
    <row r="148" spans="1:69" x14ac:dyDescent="0.25">
      <c r="A148" s="3"/>
      <c r="B148">
        <v>1627485940171</v>
      </c>
      <c r="D148" s="3"/>
      <c r="E148" s="3"/>
      <c r="H148" s="3"/>
      <c r="I148">
        <v>41.2</v>
      </c>
      <c r="J148">
        <v>-6699</v>
      </c>
      <c r="K148">
        <v>479</v>
      </c>
      <c r="X148" s="1"/>
      <c r="Y148" s="1">
        <f t="shared" si="77"/>
        <v>0</v>
      </c>
      <c r="Z148" s="1">
        <f t="shared" si="89"/>
        <v>-100</v>
      </c>
      <c r="AA148" s="1">
        <f t="shared" si="78"/>
        <v>0</v>
      </c>
      <c r="AB148" s="1">
        <f t="shared" si="79"/>
        <v>-2500</v>
      </c>
      <c r="AD148" s="2">
        <f t="shared" si="80"/>
        <v>0</v>
      </c>
      <c r="AE148" s="2">
        <f t="shared" si="90"/>
        <v>381</v>
      </c>
      <c r="AF148" s="2">
        <f t="shared" si="81"/>
        <v>-6699</v>
      </c>
      <c r="AG148" s="2">
        <f t="shared" si="82"/>
        <v>479</v>
      </c>
      <c r="AJ148" s="1"/>
      <c r="AK148" s="1">
        <f t="shared" si="83"/>
        <v>0</v>
      </c>
      <c r="AL148" s="1">
        <f t="shared" si="91"/>
        <v>-100</v>
      </c>
      <c r="AM148" s="1">
        <f t="shared" si="84"/>
        <v>0</v>
      </c>
      <c r="AN148" s="1">
        <f t="shared" si="85"/>
        <v>-2500</v>
      </c>
      <c r="AP148" s="2" t="e">
        <f t="shared" si="86"/>
        <v>#DIV/0!</v>
      </c>
      <c r="AQ148" s="2" t="e">
        <f t="shared" si="92"/>
        <v>#DIV/0!</v>
      </c>
      <c r="AR148" s="2">
        <f t="shared" si="87"/>
        <v>146</v>
      </c>
      <c r="AS148" s="2">
        <f t="shared" si="88"/>
        <v>6716.1031856278087</v>
      </c>
      <c r="AT148" s="2"/>
      <c r="BI148" s="4">
        <f t="shared" ref="BI148:BI211" si="96">SQRT(J148*J148+(K148)*(K148))</f>
        <v>6716.1031856278087</v>
      </c>
      <c r="BJ148" s="4">
        <f t="shared" si="93"/>
        <v>-85.910128507715626</v>
      </c>
      <c r="BK148" s="4" t="e">
        <f t="shared" si="94"/>
        <v>#DIV/0!</v>
      </c>
      <c r="BL148" s="4">
        <f t="shared" si="95"/>
        <v>0</v>
      </c>
      <c r="BM148" s="4" t="e">
        <f t="shared" ref="BM148:BM211" si="97">BK148-BJ148</f>
        <v>#DIV/0!</v>
      </c>
      <c r="BN148" s="4" t="e">
        <f t="shared" ref="BN148:BN211" si="98">BL148*SIN(RADIANS(BM148))</f>
        <v>#DIV/0!</v>
      </c>
      <c r="BO148" s="4" t="e">
        <f t="shared" ref="BO148:BO211" si="99">BL148*COS(RADIANS(BM148))</f>
        <v>#DIV/0!</v>
      </c>
      <c r="BP148" s="4">
        <v>146</v>
      </c>
      <c r="BQ148" s="4">
        <f t="shared" ref="BQ148:BQ211" si="100">BI148</f>
        <v>6716.1031856278087</v>
      </c>
    </row>
    <row r="149" spans="1:69" x14ac:dyDescent="0.25">
      <c r="A149" s="3"/>
      <c r="B149">
        <v>1627485943352</v>
      </c>
      <c r="D149" s="3"/>
      <c r="E149" s="3"/>
      <c r="H149" s="3"/>
      <c r="I149">
        <v>40.200000000000003</v>
      </c>
      <c r="J149">
        <v>-7067</v>
      </c>
      <c r="K149">
        <v>148</v>
      </c>
      <c r="X149" s="1"/>
      <c r="Y149" s="1">
        <f t="shared" si="77"/>
        <v>0</v>
      </c>
      <c r="Z149" s="1">
        <f t="shared" si="89"/>
        <v>-100</v>
      </c>
      <c r="AA149" s="1">
        <f t="shared" si="78"/>
        <v>0</v>
      </c>
      <c r="AB149" s="1">
        <f t="shared" si="79"/>
        <v>-2500</v>
      </c>
      <c r="AD149" s="2">
        <f t="shared" si="80"/>
        <v>0</v>
      </c>
      <c r="AE149" s="2">
        <f t="shared" si="90"/>
        <v>381</v>
      </c>
      <c r="AF149" s="2">
        <f t="shared" si="81"/>
        <v>-7067</v>
      </c>
      <c r="AG149" s="2">
        <f t="shared" si="82"/>
        <v>148</v>
      </c>
      <c r="AJ149" s="1"/>
      <c r="AK149" s="1">
        <f t="shared" si="83"/>
        <v>0</v>
      </c>
      <c r="AL149" s="1">
        <f t="shared" si="91"/>
        <v>-100</v>
      </c>
      <c r="AM149" s="1">
        <f t="shared" si="84"/>
        <v>0</v>
      </c>
      <c r="AN149" s="1">
        <f t="shared" si="85"/>
        <v>-2500</v>
      </c>
      <c r="AP149" s="2" t="e">
        <f t="shared" si="86"/>
        <v>#DIV/0!</v>
      </c>
      <c r="AQ149" s="2" t="e">
        <f t="shared" si="92"/>
        <v>#DIV/0!</v>
      </c>
      <c r="AR149" s="2">
        <f t="shared" si="87"/>
        <v>147</v>
      </c>
      <c r="AS149" s="2">
        <f t="shared" si="88"/>
        <v>7068.5495683343697</v>
      </c>
      <c r="AT149" s="2"/>
      <c r="BI149" s="4">
        <f t="shared" si="96"/>
        <v>7068.5495683343697</v>
      </c>
      <c r="BJ149" s="4">
        <f t="shared" si="93"/>
        <v>-88.800263761878625</v>
      </c>
      <c r="BK149" s="4" t="e">
        <f t="shared" si="94"/>
        <v>#DIV/0!</v>
      </c>
      <c r="BL149" s="4">
        <f t="shared" si="95"/>
        <v>0</v>
      </c>
      <c r="BM149" s="4" t="e">
        <f t="shared" si="97"/>
        <v>#DIV/0!</v>
      </c>
      <c r="BN149" s="4" t="e">
        <f t="shared" si="98"/>
        <v>#DIV/0!</v>
      </c>
      <c r="BO149" s="4" t="e">
        <f t="shared" si="99"/>
        <v>#DIV/0!</v>
      </c>
      <c r="BP149" s="4">
        <v>147</v>
      </c>
      <c r="BQ149" s="4">
        <f t="shared" si="100"/>
        <v>7068.5495683343697</v>
      </c>
    </row>
    <row r="150" spans="1:69" x14ac:dyDescent="0.25">
      <c r="A150" s="3"/>
      <c r="B150">
        <v>1627485946556</v>
      </c>
      <c r="D150" s="3"/>
      <c r="E150" s="3"/>
      <c r="H150" s="3"/>
      <c r="I150">
        <v>38.5</v>
      </c>
      <c r="J150">
        <v>-7031</v>
      </c>
      <c r="K150">
        <v>502</v>
      </c>
      <c r="X150" s="1"/>
      <c r="Y150" s="1">
        <f t="shared" si="77"/>
        <v>0</v>
      </c>
      <c r="Z150" s="1">
        <f t="shared" si="89"/>
        <v>-100</v>
      </c>
      <c r="AA150" s="1">
        <f t="shared" si="78"/>
        <v>0</v>
      </c>
      <c r="AB150" s="1">
        <f t="shared" si="79"/>
        <v>-2500</v>
      </c>
      <c r="AD150" s="2">
        <f t="shared" si="80"/>
        <v>0</v>
      </c>
      <c r="AE150" s="2">
        <f t="shared" si="90"/>
        <v>381</v>
      </c>
      <c r="AF150" s="2">
        <f t="shared" si="81"/>
        <v>-7031</v>
      </c>
      <c r="AG150" s="2">
        <f t="shared" si="82"/>
        <v>502</v>
      </c>
      <c r="AJ150" s="1"/>
      <c r="AK150" s="1">
        <f t="shared" si="83"/>
        <v>0</v>
      </c>
      <c r="AL150" s="1">
        <f t="shared" si="91"/>
        <v>-100</v>
      </c>
      <c r="AM150" s="1">
        <f t="shared" si="84"/>
        <v>0</v>
      </c>
      <c r="AN150" s="1">
        <f t="shared" si="85"/>
        <v>-2500</v>
      </c>
      <c r="AP150" s="2" t="e">
        <f t="shared" si="86"/>
        <v>#DIV/0!</v>
      </c>
      <c r="AQ150" s="2" t="e">
        <f t="shared" si="92"/>
        <v>#DIV/0!</v>
      </c>
      <c r="AR150" s="2">
        <f t="shared" si="87"/>
        <v>148</v>
      </c>
      <c r="AS150" s="2">
        <f t="shared" si="88"/>
        <v>7048.8981408444261</v>
      </c>
      <c r="AT150" s="2"/>
      <c r="BI150" s="4">
        <f t="shared" si="96"/>
        <v>7048.8981408444261</v>
      </c>
      <c r="BJ150" s="4">
        <f t="shared" si="93"/>
        <v>-85.916120578908505</v>
      </c>
      <c r="BK150" s="4" t="e">
        <f t="shared" si="94"/>
        <v>#DIV/0!</v>
      </c>
      <c r="BL150" s="4">
        <f t="shared" si="95"/>
        <v>0</v>
      </c>
      <c r="BM150" s="4" t="e">
        <f t="shared" si="97"/>
        <v>#DIV/0!</v>
      </c>
      <c r="BN150" s="4" t="e">
        <f t="shared" si="98"/>
        <v>#DIV/0!</v>
      </c>
      <c r="BO150" s="4" t="e">
        <f t="shared" si="99"/>
        <v>#DIV/0!</v>
      </c>
      <c r="BP150" s="4">
        <v>148</v>
      </c>
      <c r="BQ150" s="4">
        <f t="shared" si="100"/>
        <v>7048.8981408444261</v>
      </c>
    </row>
    <row r="151" spans="1:69" x14ac:dyDescent="0.25">
      <c r="A151" s="3"/>
      <c r="B151">
        <v>1627485949809</v>
      </c>
      <c r="D151" s="3"/>
      <c r="E151" s="3"/>
      <c r="H151" s="3"/>
      <c r="I151">
        <v>41.4</v>
      </c>
      <c r="J151">
        <v>-7019</v>
      </c>
      <c r="K151">
        <v>221</v>
      </c>
      <c r="X151" s="1"/>
      <c r="Y151" s="1">
        <f t="shared" si="77"/>
        <v>0</v>
      </c>
      <c r="Z151" s="1">
        <f t="shared" si="89"/>
        <v>-100</v>
      </c>
      <c r="AA151" s="1">
        <f t="shared" si="78"/>
        <v>0</v>
      </c>
      <c r="AB151" s="1">
        <f t="shared" si="79"/>
        <v>-2500</v>
      </c>
      <c r="AD151" s="2">
        <f t="shared" si="80"/>
        <v>0</v>
      </c>
      <c r="AE151" s="2">
        <f t="shared" si="90"/>
        <v>381</v>
      </c>
      <c r="AF151" s="2">
        <f t="shared" si="81"/>
        <v>-7019</v>
      </c>
      <c r="AG151" s="2">
        <f t="shared" si="82"/>
        <v>221</v>
      </c>
      <c r="AJ151" s="1"/>
      <c r="AK151" s="1">
        <f t="shared" si="83"/>
        <v>0</v>
      </c>
      <c r="AL151" s="1">
        <f t="shared" si="91"/>
        <v>-100</v>
      </c>
      <c r="AM151" s="1">
        <f t="shared" si="84"/>
        <v>0</v>
      </c>
      <c r="AN151" s="1">
        <f t="shared" si="85"/>
        <v>-2500</v>
      </c>
      <c r="AP151" s="2" t="e">
        <f t="shared" si="86"/>
        <v>#DIV/0!</v>
      </c>
      <c r="AQ151" s="2" t="e">
        <f t="shared" si="92"/>
        <v>#DIV/0!</v>
      </c>
      <c r="AR151" s="2">
        <f t="shared" si="87"/>
        <v>149</v>
      </c>
      <c r="AS151" s="2">
        <f t="shared" si="88"/>
        <v>7022.4783374532381</v>
      </c>
      <c r="AT151" s="2"/>
      <c r="BI151" s="4">
        <f t="shared" si="96"/>
        <v>7022.4783374532381</v>
      </c>
      <c r="BJ151" s="4">
        <f t="shared" si="93"/>
        <v>-88.19658278781074</v>
      </c>
      <c r="BK151" s="4" t="e">
        <f t="shared" si="94"/>
        <v>#DIV/0!</v>
      </c>
      <c r="BL151" s="4">
        <f t="shared" si="95"/>
        <v>0</v>
      </c>
      <c r="BM151" s="4" t="e">
        <f t="shared" si="97"/>
        <v>#DIV/0!</v>
      </c>
      <c r="BN151" s="4" t="e">
        <f t="shared" si="98"/>
        <v>#DIV/0!</v>
      </c>
      <c r="BO151" s="4" t="e">
        <f t="shared" si="99"/>
        <v>#DIV/0!</v>
      </c>
      <c r="BP151" s="4">
        <v>149</v>
      </c>
      <c r="BQ151" s="4">
        <f t="shared" si="100"/>
        <v>7022.4783374532381</v>
      </c>
    </row>
    <row r="152" spans="1:69" x14ac:dyDescent="0.25">
      <c r="A152" s="3"/>
      <c r="B152">
        <v>1627485954196</v>
      </c>
      <c r="D152" s="3"/>
      <c r="E152" s="3"/>
      <c r="H152" s="3"/>
      <c r="I152">
        <v>38.299999999999997</v>
      </c>
      <c r="J152">
        <v>-6694</v>
      </c>
      <c r="K152">
        <v>496</v>
      </c>
      <c r="X152" s="1"/>
      <c r="Y152" s="1">
        <f t="shared" si="77"/>
        <v>0</v>
      </c>
      <c r="Z152" s="1">
        <f t="shared" si="89"/>
        <v>-100</v>
      </c>
      <c r="AA152" s="1">
        <f t="shared" si="78"/>
        <v>0</v>
      </c>
      <c r="AB152" s="1">
        <f t="shared" si="79"/>
        <v>-2500</v>
      </c>
      <c r="AD152" s="2">
        <f t="shared" si="80"/>
        <v>0</v>
      </c>
      <c r="AE152" s="2">
        <f t="shared" si="90"/>
        <v>381</v>
      </c>
      <c r="AF152" s="2">
        <f t="shared" si="81"/>
        <v>-6694</v>
      </c>
      <c r="AG152" s="2">
        <f t="shared" si="82"/>
        <v>496</v>
      </c>
      <c r="AJ152" s="1"/>
      <c r="AK152" s="1">
        <f t="shared" si="83"/>
        <v>0</v>
      </c>
      <c r="AL152" s="1">
        <f t="shared" si="91"/>
        <v>-100</v>
      </c>
      <c r="AM152" s="1">
        <f t="shared" si="84"/>
        <v>0</v>
      </c>
      <c r="AN152" s="1">
        <f t="shared" si="85"/>
        <v>-2500</v>
      </c>
      <c r="AP152" s="2" t="e">
        <f t="shared" si="86"/>
        <v>#DIV/0!</v>
      </c>
      <c r="AQ152" s="2" t="e">
        <f t="shared" si="92"/>
        <v>#DIV/0!</v>
      </c>
      <c r="AR152" s="2">
        <f t="shared" si="87"/>
        <v>150</v>
      </c>
      <c r="AS152" s="2">
        <f t="shared" si="88"/>
        <v>6712.3507059747708</v>
      </c>
      <c r="AT152" s="2"/>
      <c r="BI152" s="4">
        <f t="shared" si="96"/>
        <v>6712.3507059747708</v>
      </c>
      <c r="BJ152" s="4">
        <f t="shared" si="93"/>
        <v>-85.762344082149468</v>
      </c>
      <c r="BK152" s="4" t="e">
        <f t="shared" si="94"/>
        <v>#DIV/0!</v>
      </c>
      <c r="BL152" s="4">
        <f t="shared" si="95"/>
        <v>0</v>
      </c>
      <c r="BM152" s="4" t="e">
        <f t="shared" si="97"/>
        <v>#DIV/0!</v>
      </c>
      <c r="BN152" s="4" t="e">
        <f t="shared" si="98"/>
        <v>#DIV/0!</v>
      </c>
      <c r="BO152" s="4" t="e">
        <f t="shared" si="99"/>
        <v>#DIV/0!</v>
      </c>
      <c r="BP152" s="4">
        <v>150</v>
      </c>
      <c r="BQ152" s="4">
        <f t="shared" si="100"/>
        <v>6712.3507059747708</v>
      </c>
    </row>
    <row r="153" spans="1:69" x14ac:dyDescent="0.25">
      <c r="A153" s="3"/>
      <c r="B153">
        <v>1627485957677</v>
      </c>
      <c r="D153" s="3"/>
      <c r="E153" s="3"/>
      <c r="H153" s="3"/>
      <c r="I153">
        <v>40.9</v>
      </c>
      <c r="J153">
        <v>-7106</v>
      </c>
      <c r="K153">
        <v>-439</v>
      </c>
      <c r="X153" s="1"/>
      <c r="Y153" s="1">
        <f t="shared" si="77"/>
        <v>0</v>
      </c>
      <c r="Z153" s="1">
        <f t="shared" si="89"/>
        <v>-100</v>
      </c>
      <c r="AA153" s="1">
        <f t="shared" si="78"/>
        <v>0</v>
      </c>
      <c r="AB153" s="1">
        <f t="shared" si="79"/>
        <v>-2500</v>
      </c>
      <c r="AD153" s="2">
        <f t="shared" si="80"/>
        <v>0</v>
      </c>
      <c r="AE153" s="2">
        <f t="shared" si="90"/>
        <v>381</v>
      </c>
      <c r="AF153" s="2">
        <f t="shared" si="81"/>
        <v>-7106</v>
      </c>
      <c r="AG153" s="2">
        <f t="shared" si="82"/>
        <v>-439</v>
      </c>
      <c r="AJ153" s="1"/>
      <c r="AK153" s="1">
        <f t="shared" si="83"/>
        <v>0</v>
      </c>
      <c r="AL153" s="1">
        <f t="shared" si="91"/>
        <v>-100</v>
      </c>
      <c r="AM153" s="1">
        <f t="shared" si="84"/>
        <v>0</v>
      </c>
      <c r="AN153" s="1">
        <f t="shared" si="85"/>
        <v>-2500</v>
      </c>
      <c r="AP153" s="2" t="e">
        <f t="shared" si="86"/>
        <v>#DIV/0!</v>
      </c>
      <c r="AQ153" s="2" t="e">
        <f t="shared" si="92"/>
        <v>#DIV/0!</v>
      </c>
      <c r="AR153" s="2">
        <f t="shared" si="87"/>
        <v>151</v>
      </c>
      <c r="AS153" s="2">
        <f t="shared" si="88"/>
        <v>7119.5475277576452</v>
      </c>
      <c r="AT153" s="2"/>
      <c r="BI153" s="4">
        <f t="shared" si="96"/>
        <v>7119.5475277576452</v>
      </c>
      <c r="BJ153" s="4">
        <f t="shared" si="93"/>
        <v>-93.535170375245187</v>
      </c>
      <c r="BK153" s="4" t="e">
        <f t="shared" si="94"/>
        <v>#DIV/0!</v>
      </c>
      <c r="BL153" s="4">
        <f t="shared" si="95"/>
        <v>0</v>
      </c>
      <c r="BM153" s="4" t="e">
        <f t="shared" si="97"/>
        <v>#DIV/0!</v>
      </c>
      <c r="BN153" s="4" t="e">
        <f t="shared" si="98"/>
        <v>#DIV/0!</v>
      </c>
      <c r="BO153" s="4" t="e">
        <f t="shared" si="99"/>
        <v>#DIV/0!</v>
      </c>
      <c r="BP153" s="4">
        <v>151</v>
      </c>
      <c r="BQ153" s="4">
        <f t="shared" si="100"/>
        <v>7119.5475277576452</v>
      </c>
    </row>
    <row r="154" spans="1:69" x14ac:dyDescent="0.25">
      <c r="A154" s="3"/>
      <c r="B154">
        <v>1627485961083</v>
      </c>
      <c r="D154" s="3"/>
      <c r="E154" s="3"/>
      <c r="H154" s="3"/>
      <c r="I154">
        <v>39.5</v>
      </c>
      <c r="J154">
        <v>-7246</v>
      </c>
      <c r="K154">
        <v>441</v>
      </c>
      <c r="X154" s="1"/>
      <c r="Y154" s="1">
        <f t="shared" si="77"/>
        <v>0</v>
      </c>
      <c r="Z154" s="1">
        <f t="shared" si="89"/>
        <v>-100</v>
      </c>
      <c r="AA154" s="1">
        <f t="shared" si="78"/>
        <v>0</v>
      </c>
      <c r="AB154" s="1">
        <f t="shared" si="79"/>
        <v>-2500</v>
      </c>
      <c r="AD154" s="2">
        <f t="shared" si="80"/>
        <v>0</v>
      </c>
      <c r="AE154" s="2">
        <f t="shared" si="90"/>
        <v>381</v>
      </c>
      <c r="AF154" s="2">
        <f t="shared" si="81"/>
        <v>-7246</v>
      </c>
      <c r="AG154" s="2">
        <f t="shared" si="82"/>
        <v>441</v>
      </c>
      <c r="AJ154" s="1"/>
      <c r="AK154" s="1">
        <f t="shared" si="83"/>
        <v>0</v>
      </c>
      <c r="AL154" s="1">
        <f t="shared" si="91"/>
        <v>-100</v>
      </c>
      <c r="AM154" s="1">
        <f t="shared" si="84"/>
        <v>0</v>
      </c>
      <c r="AN154" s="1">
        <f t="shared" si="85"/>
        <v>-2500</v>
      </c>
      <c r="AP154" s="2" t="e">
        <f t="shared" si="86"/>
        <v>#DIV/0!</v>
      </c>
      <c r="AQ154" s="2" t="e">
        <f t="shared" si="92"/>
        <v>#DIV/0!</v>
      </c>
      <c r="AR154" s="2">
        <f t="shared" si="87"/>
        <v>152</v>
      </c>
      <c r="AS154" s="2">
        <f t="shared" si="88"/>
        <v>7259.4074827082131</v>
      </c>
      <c r="AT154" s="2"/>
      <c r="BI154" s="4">
        <f t="shared" si="96"/>
        <v>7259.4074827082131</v>
      </c>
      <c r="BJ154" s="4">
        <f t="shared" si="93"/>
        <v>-86.517208064103542</v>
      </c>
      <c r="BK154" s="4" t="e">
        <f t="shared" si="94"/>
        <v>#DIV/0!</v>
      </c>
      <c r="BL154" s="4">
        <f t="shared" si="95"/>
        <v>0</v>
      </c>
      <c r="BM154" s="4" t="e">
        <f t="shared" si="97"/>
        <v>#DIV/0!</v>
      </c>
      <c r="BN154" s="4" t="e">
        <f t="shared" si="98"/>
        <v>#DIV/0!</v>
      </c>
      <c r="BO154" s="4" t="e">
        <f t="shared" si="99"/>
        <v>#DIV/0!</v>
      </c>
      <c r="BP154" s="4">
        <v>152</v>
      </c>
      <c r="BQ154" s="4">
        <f t="shared" si="100"/>
        <v>7259.4074827082131</v>
      </c>
    </row>
    <row r="155" spans="1:69" x14ac:dyDescent="0.25">
      <c r="A155" s="3"/>
      <c r="B155">
        <v>1627485971468</v>
      </c>
      <c r="D155" s="3"/>
      <c r="E155" s="3"/>
      <c r="H155" s="3"/>
      <c r="I155">
        <v>39</v>
      </c>
      <c r="J155">
        <v>-4473</v>
      </c>
      <c r="K155">
        <v>3411</v>
      </c>
      <c r="X155" s="1"/>
      <c r="Y155" s="1">
        <f t="shared" si="77"/>
        <v>0</v>
      </c>
      <c r="Z155" s="1">
        <f t="shared" si="89"/>
        <v>-100</v>
      </c>
      <c r="AA155" s="1">
        <f t="shared" si="78"/>
        <v>0</v>
      </c>
      <c r="AB155" s="1">
        <f t="shared" si="79"/>
        <v>-2500</v>
      </c>
      <c r="AD155" s="2">
        <f t="shared" si="80"/>
        <v>0</v>
      </c>
      <c r="AE155" s="2">
        <f t="shared" si="90"/>
        <v>381</v>
      </c>
      <c r="AF155" s="2">
        <f t="shared" si="81"/>
        <v>-4473</v>
      </c>
      <c r="AG155" s="2">
        <f t="shared" si="82"/>
        <v>3411</v>
      </c>
      <c r="AJ155" s="1"/>
      <c r="AK155" s="1">
        <f t="shared" si="83"/>
        <v>0</v>
      </c>
      <c r="AL155" s="1">
        <f t="shared" si="91"/>
        <v>-100</v>
      </c>
      <c r="AM155" s="1">
        <f t="shared" si="84"/>
        <v>0</v>
      </c>
      <c r="AN155" s="1">
        <f t="shared" si="85"/>
        <v>-2500</v>
      </c>
      <c r="AP155" s="2" t="e">
        <f t="shared" si="86"/>
        <v>#DIV/0!</v>
      </c>
      <c r="AQ155" s="2" t="e">
        <f t="shared" si="92"/>
        <v>#DIV/0!</v>
      </c>
      <c r="AR155" s="2">
        <f t="shared" si="87"/>
        <v>153</v>
      </c>
      <c r="AS155" s="2">
        <f t="shared" si="88"/>
        <v>5625.1799971200926</v>
      </c>
      <c r="AT155" s="2"/>
      <c r="BI155" s="4">
        <f t="shared" si="96"/>
        <v>5625.1799971200926</v>
      </c>
      <c r="BJ155" s="4">
        <f t="shared" si="93"/>
        <v>-52.671745896155549</v>
      </c>
      <c r="BK155" s="4" t="e">
        <f t="shared" si="94"/>
        <v>#DIV/0!</v>
      </c>
      <c r="BL155" s="4">
        <f t="shared" si="95"/>
        <v>0</v>
      </c>
      <c r="BM155" s="4" t="e">
        <f t="shared" si="97"/>
        <v>#DIV/0!</v>
      </c>
      <c r="BN155" s="4" t="e">
        <f t="shared" si="98"/>
        <v>#DIV/0!</v>
      </c>
      <c r="BO155" s="4" t="e">
        <f t="shared" si="99"/>
        <v>#DIV/0!</v>
      </c>
      <c r="BP155" s="4">
        <v>153</v>
      </c>
      <c r="BQ155" s="4">
        <f t="shared" si="100"/>
        <v>5625.1799971200926</v>
      </c>
    </row>
    <row r="156" spans="1:69" x14ac:dyDescent="0.25">
      <c r="A156" s="3"/>
      <c r="B156">
        <v>1627485977162</v>
      </c>
      <c r="D156" s="3"/>
      <c r="E156" s="3"/>
      <c r="H156" s="3"/>
      <c r="I156">
        <v>38.6</v>
      </c>
      <c r="J156">
        <v>-4044</v>
      </c>
      <c r="K156">
        <v>3394</v>
      </c>
      <c r="X156" s="1"/>
      <c r="Y156" s="1">
        <f t="shared" si="77"/>
        <v>0</v>
      </c>
      <c r="Z156" s="1">
        <f t="shared" si="89"/>
        <v>-100</v>
      </c>
      <c r="AA156" s="1">
        <f t="shared" si="78"/>
        <v>0</v>
      </c>
      <c r="AB156" s="1">
        <f t="shared" si="79"/>
        <v>-2500</v>
      </c>
      <c r="AD156" s="2">
        <f t="shared" si="80"/>
        <v>0</v>
      </c>
      <c r="AE156" s="2">
        <f t="shared" si="90"/>
        <v>381</v>
      </c>
      <c r="AF156" s="2">
        <f t="shared" si="81"/>
        <v>-4044</v>
      </c>
      <c r="AG156" s="2">
        <f t="shared" si="82"/>
        <v>3394</v>
      </c>
      <c r="AJ156" s="1"/>
      <c r="AK156" s="1">
        <f t="shared" si="83"/>
        <v>0</v>
      </c>
      <c r="AL156" s="1">
        <f t="shared" si="91"/>
        <v>-100</v>
      </c>
      <c r="AM156" s="1">
        <f t="shared" si="84"/>
        <v>0</v>
      </c>
      <c r="AN156" s="1">
        <f t="shared" si="85"/>
        <v>-2500</v>
      </c>
      <c r="AP156" s="2" t="e">
        <f t="shared" si="86"/>
        <v>#DIV/0!</v>
      </c>
      <c r="AQ156" s="2" t="e">
        <f t="shared" si="92"/>
        <v>#DIV/0!</v>
      </c>
      <c r="AR156" s="2">
        <f t="shared" si="87"/>
        <v>154</v>
      </c>
      <c r="AS156" s="2">
        <f t="shared" si="88"/>
        <v>5279.5049010300199</v>
      </c>
      <c r="AT156" s="2"/>
      <c r="BI156" s="4">
        <f t="shared" si="96"/>
        <v>5279.5049010300199</v>
      </c>
      <c r="BJ156" s="4">
        <f t="shared" si="93"/>
        <v>-49.994337752159765</v>
      </c>
      <c r="BK156" s="4" t="e">
        <f t="shared" si="94"/>
        <v>#DIV/0!</v>
      </c>
      <c r="BL156" s="4">
        <f t="shared" si="95"/>
        <v>0</v>
      </c>
      <c r="BM156" s="4" t="e">
        <f t="shared" si="97"/>
        <v>#DIV/0!</v>
      </c>
      <c r="BN156" s="4" t="e">
        <f t="shared" si="98"/>
        <v>#DIV/0!</v>
      </c>
      <c r="BO156" s="4" t="e">
        <f t="shared" si="99"/>
        <v>#DIV/0!</v>
      </c>
      <c r="BP156" s="4">
        <v>154</v>
      </c>
      <c r="BQ156" s="4">
        <f t="shared" si="100"/>
        <v>5279.5049010300199</v>
      </c>
    </row>
    <row r="157" spans="1:69" x14ac:dyDescent="0.25">
      <c r="A157" s="3"/>
      <c r="B157">
        <v>1627485982614</v>
      </c>
      <c r="D157" s="3"/>
      <c r="E157" s="3"/>
      <c r="H157" s="3"/>
      <c r="I157">
        <v>39.200000000000003</v>
      </c>
      <c r="J157">
        <v>-4713</v>
      </c>
      <c r="K157">
        <v>3640</v>
      </c>
      <c r="X157" s="1"/>
      <c r="Y157" s="1">
        <f t="shared" si="77"/>
        <v>0</v>
      </c>
      <c r="Z157" s="1">
        <f t="shared" si="89"/>
        <v>-100</v>
      </c>
      <c r="AA157" s="1">
        <f t="shared" si="78"/>
        <v>0</v>
      </c>
      <c r="AB157" s="1">
        <f t="shared" si="79"/>
        <v>-2500</v>
      </c>
      <c r="AD157" s="2">
        <f t="shared" si="80"/>
        <v>0</v>
      </c>
      <c r="AE157" s="2">
        <f t="shared" si="90"/>
        <v>381</v>
      </c>
      <c r="AF157" s="2">
        <f t="shared" si="81"/>
        <v>-4713</v>
      </c>
      <c r="AG157" s="2">
        <f t="shared" si="82"/>
        <v>3640</v>
      </c>
      <c r="AJ157" s="1"/>
      <c r="AK157" s="1">
        <f t="shared" si="83"/>
        <v>0</v>
      </c>
      <c r="AL157" s="1">
        <f t="shared" si="91"/>
        <v>-100</v>
      </c>
      <c r="AM157" s="1">
        <f t="shared" si="84"/>
        <v>0</v>
      </c>
      <c r="AN157" s="1">
        <f t="shared" si="85"/>
        <v>-2500</v>
      </c>
      <c r="AP157" s="2" t="e">
        <f t="shared" si="86"/>
        <v>#DIV/0!</v>
      </c>
      <c r="AQ157" s="2" t="e">
        <f t="shared" si="92"/>
        <v>#DIV/0!</v>
      </c>
      <c r="AR157" s="2">
        <f t="shared" si="87"/>
        <v>155</v>
      </c>
      <c r="AS157" s="2">
        <f t="shared" si="88"/>
        <v>5954.9952980669932</v>
      </c>
      <c r="AT157" s="2"/>
      <c r="BI157" s="4">
        <f t="shared" si="96"/>
        <v>5954.9952980669932</v>
      </c>
      <c r="BJ157" s="4">
        <f t="shared" si="93"/>
        <v>-52.319947995386485</v>
      </c>
      <c r="BK157" s="4" t="e">
        <f t="shared" si="94"/>
        <v>#DIV/0!</v>
      </c>
      <c r="BL157" s="4">
        <f t="shared" si="95"/>
        <v>0</v>
      </c>
      <c r="BM157" s="4" t="e">
        <f t="shared" si="97"/>
        <v>#DIV/0!</v>
      </c>
      <c r="BN157" s="4" t="e">
        <f t="shared" si="98"/>
        <v>#DIV/0!</v>
      </c>
      <c r="BO157" s="4" t="e">
        <f t="shared" si="99"/>
        <v>#DIV/0!</v>
      </c>
      <c r="BP157" s="4">
        <v>155</v>
      </c>
      <c r="BQ157" s="4">
        <f t="shared" si="100"/>
        <v>5954.9952980669932</v>
      </c>
    </row>
    <row r="158" spans="1:69" x14ac:dyDescent="0.25">
      <c r="A158" s="3"/>
      <c r="B158">
        <v>1627485988148</v>
      </c>
      <c r="D158" s="3"/>
      <c r="E158" s="3"/>
      <c r="H158" s="3"/>
      <c r="I158">
        <v>39.299999999999997</v>
      </c>
      <c r="J158">
        <v>-4714</v>
      </c>
      <c r="K158">
        <v>3552</v>
      </c>
      <c r="X158" s="1"/>
      <c r="Y158" s="1">
        <f t="shared" si="77"/>
        <v>0</v>
      </c>
      <c r="Z158" s="1">
        <f t="shared" si="89"/>
        <v>-100</v>
      </c>
      <c r="AA158" s="1">
        <f t="shared" si="78"/>
        <v>0</v>
      </c>
      <c r="AB158" s="1">
        <f t="shared" si="79"/>
        <v>-2500</v>
      </c>
      <c r="AD158" s="2">
        <f t="shared" si="80"/>
        <v>0</v>
      </c>
      <c r="AE158" s="2">
        <f t="shared" si="90"/>
        <v>381</v>
      </c>
      <c r="AF158" s="2">
        <f t="shared" si="81"/>
        <v>-4714</v>
      </c>
      <c r="AG158" s="2">
        <f t="shared" si="82"/>
        <v>3552</v>
      </c>
      <c r="AJ158" s="1"/>
      <c r="AK158" s="1">
        <f t="shared" si="83"/>
        <v>0</v>
      </c>
      <c r="AL158" s="1">
        <f t="shared" si="91"/>
        <v>-100</v>
      </c>
      <c r="AM158" s="1">
        <f t="shared" si="84"/>
        <v>0</v>
      </c>
      <c r="AN158" s="1">
        <f t="shared" si="85"/>
        <v>-2500</v>
      </c>
      <c r="AP158" s="2" t="e">
        <f t="shared" si="86"/>
        <v>#DIV/0!</v>
      </c>
      <c r="AQ158" s="2" t="e">
        <f t="shared" si="92"/>
        <v>#DIV/0!</v>
      </c>
      <c r="AR158" s="2">
        <f t="shared" si="87"/>
        <v>156</v>
      </c>
      <c r="AS158" s="2">
        <f t="shared" si="88"/>
        <v>5902.4147600791321</v>
      </c>
      <c r="AT158" s="2"/>
      <c r="BI158" s="4">
        <f t="shared" si="96"/>
        <v>5902.4147600791321</v>
      </c>
      <c r="BJ158" s="4">
        <f t="shared" si="93"/>
        <v>-53.001967522779026</v>
      </c>
      <c r="BK158" s="4" t="e">
        <f t="shared" si="94"/>
        <v>#DIV/0!</v>
      </c>
      <c r="BL158" s="4">
        <f t="shared" si="95"/>
        <v>0</v>
      </c>
      <c r="BM158" s="4" t="e">
        <f t="shared" si="97"/>
        <v>#DIV/0!</v>
      </c>
      <c r="BN158" s="4" t="e">
        <f t="shared" si="98"/>
        <v>#DIV/0!</v>
      </c>
      <c r="BO158" s="4" t="e">
        <f t="shared" si="99"/>
        <v>#DIV/0!</v>
      </c>
      <c r="BP158" s="4">
        <v>156</v>
      </c>
      <c r="BQ158" s="4">
        <f t="shared" si="100"/>
        <v>5902.4147600791321</v>
      </c>
    </row>
    <row r="159" spans="1:69" x14ac:dyDescent="0.25">
      <c r="A159" s="3"/>
      <c r="B159">
        <v>1627485994270</v>
      </c>
      <c r="D159" s="3"/>
      <c r="E159" s="3"/>
      <c r="H159" s="3"/>
      <c r="I159">
        <v>39.799999999999997</v>
      </c>
      <c r="J159">
        <v>-4499</v>
      </c>
      <c r="K159">
        <v>3607</v>
      </c>
      <c r="X159" s="1"/>
      <c r="Y159" s="1">
        <f t="shared" si="77"/>
        <v>0</v>
      </c>
      <c r="Z159" s="1">
        <f t="shared" si="89"/>
        <v>-100</v>
      </c>
      <c r="AA159" s="1">
        <f t="shared" si="78"/>
        <v>0</v>
      </c>
      <c r="AB159" s="1">
        <f t="shared" si="79"/>
        <v>-2500</v>
      </c>
      <c r="AD159" s="2">
        <f t="shared" si="80"/>
        <v>0</v>
      </c>
      <c r="AE159" s="2">
        <f t="shared" si="90"/>
        <v>381</v>
      </c>
      <c r="AF159" s="2">
        <f t="shared" si="81"/>
        <v>-4499</v>
      </c>
      <c r="AG159" s="2">
        <f t="shared" si="82"/>
        <v>3607</v>
      </c>
      <c r="AJ159" s="1"/>
      <c r="AK159" s="1">
        <f t="shared" si="83"/>
        <v>0</v>
      </c>
      <c r="AL159" s="1">
        <f t="shared" si="91"/>
        <v>-100</v>
      </c>
      <c r="AM159" s="1">
        <f t="shared" si="84"/>
        <v>0</v>
      </c>
      <c r="AN159" s="1">
        <f t="shared" si="85"/>
        <v>-2500</v>
      </c>
      <c r="AP159" s="2" t="e">
        <f t="shared" si="86"/>
        <v>#DIV/0!</v>
      </c>
      <c r="AQ159" s="2" t="e">
        <f t="shared" si="92"/>
        <v>#DIV/0!</v>
      </c>
      <c r="AR159" s="2">
        <f t="shared" si="87"/>
        <v>157</v>
      </c>
      <c r="AS159" s="2">
        <f t="shared" si="88"/>
        <v>5766.4070269102576</v>
      </c>
      <c r="AT159" s="2"/>
      <c r="BI159" s="4">
        <f t="shared" si="96"/>
        <v>5766.4070269102576</v>
      </c>
      <c r="BJ159" s="4">
        <f t="shared" si="93"/>
        <v>-51.279672975224699</v>
      </c>
      <c r="BK159" s="4" t="e">
        <f t="shared" si="94"/>
        <v>#DIV/0!</v>
      </c>
      <c r="BL159" s="4">
        <f t="shared" si="95"/>
        <v>0</v>
      </c>
      <c r="BM159" s="4" t="e">
        <f t="shared" si="97"/>
        <v>#DIV/0!</v>
      </c>
      <c r="BN159" s="4" t="e">
        <f t="shared" si="98"/>
        <v>#DIV/0!</v>
      </c>
      <c r="BO159" s="4" t="e">
        <f t="shared" si="99"/>
        <v>#DIV/0!</v>
      </c>
      <c r="BP159" s="4">
        <v>157</v>
      </c>
      <c r="BQ159" s="4">
        <f t="shared" si="100"/>
        <v>5766.4070269102576</v>
      </c>
    </row>
    <row r="160" spans="1:69" x14ac:dyDescent="0.25">
      <c r="A160" s="3"/>
      <c r="B160">
        <v>1627486000383</v>
      </c>
      <c r="D160" s="3"/>
      <c r="E160" s="3"/>
      <c r="H160" s="3"/>
      <c r="I160">
        <v>43.1</v>
      </c>
      <c r="J160">
        <v>-4335</v>
      </c>
      <c r="K160">
        <v>3401</v>
      </c>
      <c r="X160" s="1"/>
      <c r="Y160" s="1">
        <f t="shared" si="77"/>
        <v>0</v>
      </c>
      <c r="Z160" s="1">
        <f t="shared" si="89"/>
        <v>-100</v>
      </c>
      <c r="AA160" s="1">
        <f t="shared" si="78"/>
        <v>0</v>
      </c>
      <c r="AB160" s="1">
        <f t="shared" si="79"/>
        <v>-2500</v>
      </c>
      <c r="AD160" s="2">
        <f t="shared" si="80"/>
        <v>0</v>
      </c>
      <c r="AE160" s="2">
        <f t="shared" si="90"/>
        <v>381</v>
      </c>
      <c r="AF160" s="2">
        <f t="shared" si="81"/>
        <v>-4335</v>
      </c>
      <c r="AG160" s="2">
        <f t="shared" si="82"/>
        <v>3401</v>
      </c>
      <c r="AJ160" s="1"/>
      <c r="AK160" s="1">
        <f t="shared" si="83"/>
        <v>0</v>
      </c>
      <c r="AL160" s="1">
        <f t="shared" si="91"/>
        <v>-100</v>
      </c>
      <c r="AM160" s="1">
        <f t="shared" si="84"/>
        <v>0</v>
      </c>
      <c r="AN160" s="1">
        <f t="shared" si="85"/>
        <v>-2500</v>
      </c>
      <c r="AP160" s="2" t="e">
        <f t="shared" si="86"/>
        <v>#DIV/0!</v>
      </c>
      <c r="AQ160" s="2" t="e">
        <f t="shared" si="92"/>
        <v>#DIV/0!</v>
      </c>
      <c r="AR160" s="2">
        <f t="shared" si="87"/>
        <v>158</v>
      </c>
      <c r="AS160" s="2">
        <f t="shared" si="88"/>
        <v>5509.9025399729171</v>
      </c>
      <c r="AT160" s="2"/>
      <c r="BI160" s="4">
        <f t="shared" si="96"/>
        <v>5509.9025399729171</v>
      </c>
      <c r="BJ160" s="4">
        <f t="shared" si="93"/>
        <v>-51.884240876113971</v>
      </c>
      <c r="BK160" s="4" t="e">
        <f t="shared" si="94"/>
        <v>#DIV/0!</v>
      </c>
      <c r="BL160" s="4">
        <f t="shared" si="95"/>
        <v>0</v>
      </c>
      <c r="BM160" s="4" t="e">
        <f t="shared" si="97"/>
        <v>#DIV/0!</v>
      </c>
      <c r="BN160" s="4" t="e">
        <f t="shared" si="98"/>
        <v>#DIV/0!</v>
      </c>
      <c r="BO160" s="4" t="e">
        <f t="shared" si="99"/>
        <v>#DIV/0!</v>
      </c>
      <c r="BP160" s="4">
        <v>158</v>
      </c>
      <c r="BQ160" s="4">
        <f t="shared" si="100"/>
        <v>5509.9025399729171</v>
      </c>
    </row>
    <row r="161" spans="1:69" x14ac:dyDescent="0.25">
      <c r="A161" s="3"/>
      <c r="B161">
        <v>1627486008417</v>
      </c>
      <c r="D161" s="3"/>
      <c r="E161" s="3"/>
      <c r="H161" s="3"/>
      <c r="I161">
        <v>40.1</v>
      </c>
      <c r="J161">
        <v>-1504</v>
      </c>
      <c r="K161">
        <v>4401</v>
      </c>
      <c r="X161" s="1"/>
      <c r="Y161" s="1">
        <f t="shared" si="77"/>
        <v>0</v>
      </c>
      <c r="Z161" s="1">
        <f t="shared" si="89"/>
        <v>-100</v>
      </c>
      <c r="AA161" s="1">
        <f t="shared" si="78"/>
        <v>0</v>
      </c>
      <c r="AB161" s="1">
        <f t="shared" si="79"/>
        <v>-2500</v>
      </c>
      <c r="AD161" s="2">
        <f t="shared" si="80"/>
        <v>0</v>
      </c>
      <c r="AE161" s="2">
        <f t="shared" si="90"/>
        <v>381</v>
      </c>
      <c r="AF161" s="2">
        <f t="shared" si="81"/>
        <v>-1504</v>
      </c>
      <c r="AG161" s="2">
        <f t="shared" si="82"/>
        <v>4401</v>
      </c>
      <c r="AJ161" s="1"/>
      <c r="AK161" s="1">
        <f t="shared" si="83"/>
        <v>0</v>
      </c>
      <c r="AL161" s="1">
        <f t="shared" si="91"/>
        <v>-100</v>
      </c>
      <c r="AM161" s="1">
        <f t="shared" si="84"/>
        <v>0</v>
      </c>
      <c r="AN161" s="1">
        <f t="shared" si="85"/>
        <v>-2500</v>
      </c>
      <c r="AP161" s="2" t="e">
        <f t="shared" si="86"/>
        <v>#DIV/0!</v>
      </c>
      <c r="AQ161" s="2" t="e">
        <f t="shared" si="92"/>
        <v>#DIV/0!</v>
      </c>
      <c r="AR161" s="2">
        <f t="shared" si="87"/>
        <v>159</v>
      </c>
      <c r="AS161" s="2">
        <f t="shared" si="88"/>
        <v>4650.894215094555</v>
      </c>
      <c r="AT161" s="2"/>
      <c r="BI161" s="4">
        <f t="shared" si="96"/>
        <v>4650.894215094555</v>
      </c>
      <c r="BJ161" s="4">
        <f t="shared" si="93"/>
        <v>-18.867376290818282</v>
      </c>
      <c r="BK161" s="4" t="e">
        <f t="shared" si="94"/>
        <v>#DIV/0!</v>
      </c>
      <c r="BL161" s="4">
        <f t="shared" si="95"/>
        <v>0</v>
      </c>
      <c r="BM161" s="4" t="e">
        <f t="shared" si="97"/>
        <v>#DIV/0!</v>
      </c>
      <c r="BN161" s="4" t="e">
        <f t="shared" si="98"/>
        <v>#DIV/0!</v>
      </c>
      <c r="BO161" s="4" t="e">
        <f t="shared" si="99"/>
        <v>#DIV/0!</v>
      </c>
      <c r="BP161" s="4">
        <v>159</v>
      </c>
      <c r="BQ161" s="4">
        <f t="shared" si="100"/>
        <v>4650.894215094555</v>
      </c>
    </row>
    <row r="162" spans="1:69" x14ac:dyDescent="0.25">
      <c r="A162" s="3"/>
      <c r="B162">
        <v>1627486018142</v>
      </c>
      <c r="D162" s="3"/>
      <c r="E162" s="3"/>
      <c r="H162" s="3"/>
      <c r="I162">
        <v>41.4</v>
      </c>
      <c r="J162">
        <v>-2059</v>
      </c>
      <c r="K162">
        <v>4391</v>
      </c>
      <c r="X162" s="1"/>
      <c r="Y162" s="1">
        <f t="shared" si="77"/>
        <v>0</v>
      </c>
      <c r="Z162" s="1">
        <f t="shared" si="89"/>
        <v>-100</v>
      </c>
      <c r="AA162" s="1">
        <f t="shared" si="78"/>
        <v>0</v>
      </c>
      <c r="AB162" s="1">
        <f t="shared" si="79"/>
        <v>-2500</v>
      </c>
      <c r="AD162" s="2">
        <f t="shared" si="80"/>
        <v>0</v>
      </c>
      <c r="AE162" s="2">
        <f t="shared" si="90"/>
        <v>381</v>
      </c>
      <c r="AF162" s="2">
        <f t="shared" si="81"/>
        <v>-2059</v>
      </c>
      <c r="AG162" s="2">
        <f t="shared" si="82"/>
        <v>4391</v>
      </c>
      <c r="AJ162" s="1"/>
      <c r="AK162" s="1">
        <f t="shared" si="83"/>
        <v>0</v>
      </c>
      <c r="AL162" s="1">
        <f t="shared" si="91"/>
        <v>-100</v>
      </c>
      <c r="AM162" s="1">
        <f t="shared" si="84"/>
        <v>0</v>
      </c>
      <c r="AN162" s="1">
        <f t="shared" si="85"/>
        <v>-2500</v>
      </c>
      <c r="AP162" s="2" t="e">
        <f t="shared" si="86"/>
        <v>#DIV/0!</v>
      </c>
      <c r="AQ162" s="2" t="e">
        <f t="shared" si="92"/>
        <v>#DIV/0!</v>
      </c>
      <c r="AR162" s="2">
        <f t="shared" si="87"/>
        <v>160</v>
      </c>
      <c r="AS162" s="2">
        <f t="shared" si="88"/>
        <v>4849.7795826202246</v>
      </c>
      <c r="AT162" s="2"/>
      <c r="BI162" s="4">
        <f t="shared" si="96"/>
        <v>4849.7795826202246</v>
      </c>
      <c r="BJ162" s="4">
        <f t="shared" si="93"/>
        <v>-25.122523485833536</v>
      </c>
      <c r="BK162" s="4" t="e">
        <f t="shared" si="94"/>
        <v>#DIV/0!</v>
      </c>
      <c r="BL162" s="4">
        <f t="shared" si="95"/>
        <v>0</v>
      </c>
      <c r="BM162" s="4" t="e">
        <f t="shared" si="97"/>
        <v>#DIV/0!</v>
      </c>
      <c r="BN162" s="4" t="e">
        <f t="shared" si="98"/>
        <v>#DIV/0!</v>
      </c>
      <c r="BO162" s="4" t="e">
        <f t="shared" si="99"/>
        <v>#DIV/0!</v>
      </c>
      <c r="BP162" s="4">
        <v>160</v>
      </c>
      <c r="BQ162" s="4">
        <f t="shared" si="100"/>
        <v>4849.7795826202246</v>
      </c>
    </row>
    <row r="163" spans="1:69" x14ac:dyDescent="0.25">
      <c r="A163" s="3"/>
      <c r="B163">
        <v>1627486027693</v>
      </c>
      <c r="D163" s="3"/>
      <c r="E163" s="3"/>
      <c r="H163" s="3"/>
      <c r="I163">
        <v>39.799999999999997</v>
      </c>
      <c r="J163">
        <v>-1794</v>
      </c>
      <c r="K163">
        <v>4478</v>
      </c>
      <c r="X163" s="1"/>
      <c r="Y163" s="1">
        <f t="shared" ref="Y163:Y226" si="101">IF(C163=1,F163,0)</f>
        <v>0</v>
      </c>
      <c r="Z163" s="1">
        <f t="shared" si="89"/>
        <v>-100</v>
      </c>
      <c r="AA163" s="1">
        <f t="shared" ref="AA163:AA226" si="102">IF(C163=1,J163,0)</f>
        <v>0</v>
      </c>
      <c r="AB163" s="1">
        <f t="shared" ref="AB163:AB226" si="103">IF(C163=1,K163,-2500)</f>
        <v>-2500</v>
      </c>
      <c r="AD163" s="2">
        <f t="shared" ref="AD163:AD226" si="104">IF(C163=0,F163,0)</f>
        <v>0</v>
      </c>
      <c r="AE163" s="2">
        <f t="shared" si="90"/>
        <v>381</v>
      </c>
      <c r="AF163" s="2">
        <f t="shared" ref="AF163:AF226" si="105">IF(C163=0,J163,0)</f>
        <v>-1794</v>
      </c>
      <c r="AG163" s="2">
        <f t="shared" ref="AG163:AG226" si="106">IF(C163=0,K163,-2500)</f>
        <v>4478</v>
      </c>
      <c r="AJ163" s="1"/>
      <c r="AK163" s="1">
        <f t="shared" ref="AK163:AK226" si="107">IF(C163=1,BN163,0)</f>
        <v>0</v>
      </c>
      <c r="AL163" s="1">
        <f t="shared" si="91"/>
        <v>-100</v>
      </c>
      <c r="AM163" s="1">
        <f t="shared" ref="AM163:AM226" si="108">IF(C163=1,BP163,0)</f>
        <v>0</v>
      </c>
      <c r="AN163" s="1">
        <f t="shared" ref="AN163:AN226" si="109">IF(C163=1,BQ163,-2500)</f>
        <v>-2500</v>
      </c>
      <c r="AP163" s="2" t="e">
        <f t="shared" ref="AP163:AP226" si="110">IF(C163=0,BN163,0)</f>
        <v>#DIV/0!</v>
      </c>
      <c r="AQ163" s="2" t="e">
        <f t="shared" si="92"/>
        <v>#DIV/0!</v>
      </c>
      <c r="AR163" s="2">
        <f t="shared" ref="AR163:AR226" si="111">IF(C163=0,BP163,0)</f>
        <v>161</v>
      </c>
      <c r="AS163" s="2">
        <f t="shared" ref="AS163:AS226" si="112">IF(C163=0,BQ163,-2500)</f>
        <v>4823.9941956847333</v>
      </c>
      <c r="AT163" s="2"/>
      <c r="BI163" s="4">
        <f t="shared" si="96"/>
        <v>4823.9941956847333</v>
      </c>
      <c r="BJ163" s="4">
        <f t="shared" si="93"/>
        <v>-21.832287184231841</v>
      </c>
      <c r="BK163" s="4" t="e">
        <f t="shared" si="94"/>
        <v>#DIV/0!</v>
      </c>
      <c r="BL163" s="4">
        <f t="shared" si="95"/>
        <v>0</v>
      </c>
      <c r="BM163" s="4" t="e">
        <f t="shared" si="97"/>
        <v>#DIV/0!</v>
      </c>
      <c r="BN163" s="4" t="e">
        <f t="shared" si="98"/>
        <v>#DIV/0!</v>
      </c>
      <c r="BO163" s="4" t="e">
        <f t="shared" si="99"/>
        <v>#DIV/0!</v>
      </c>
      <c r="BP163" s="4">
        <v>161</v>
      </c>
      <c r="BQ163" s="4">
        <f t="shared" si="100"/>
        <v>4823.9941956847333</v>
      </c>
    </row>
    <row r="164" spans="1:69" x14ac:dyDescent="0.25">
      <c r="A164" s="3"/>
      <c r="B164">
        <v>1627486038009</v>
      </c>
      <c r="D164" s="3"/>
      <c r="E164" s="3"/>
      <c r="H164" s="3"/>
      <c r="I164">
        <v>40</v>
      </c>
      <c r="J164">
        <v>-1454</v>
      </c>
      <c r="K164">
        <v>3880</v>
      </c>
      <c r="X164" s="1"/>
      <c r="Y164" s="1">
        <f t="shared" si="101"/>
        <v>0</v>
      </c>
      <c r="Z164" s="1">
        <f t="shared" si="89"/>
        <v>-100</v>
      </c>
      <c r="AA164" s="1">
        <f t="shared" si="102"/>
        <v>0</v>
      </c>
      <c r="AB164" s="1">
        <f t="shared" si="103"/>
        <v>-2500</v>
      </c>
      <c r="AD164" s="2">
        <f t="shared" si="104"/>
        <v>0</v>
      </c>
      <c r="AE164" s="2">
        <f t="shared" si="90"/>
        <v>381</v>
      </c>
      <c r="AF164" s="2">
        <f t="shared" si="105"/>
        <v>-1454</v>
      </c>
      <c r="AG164" s="2">
        <f t="shared" si="106"/>
        <v>3880</v>
      </c>
      <c r="AJ164" s="1"/>
      <c r="AK164" s="1">
        <f t="shared" si="107"/>
        <v>0</v>
      </c>
      <c r="AL164" s="1">
        <f t="shared" si="91"/>
        <v>-100</v>
      </c>
      <c r="AM164" s="1">
        <f t="shared" si="108"/>
        <v>0</v>
      </c>
      <c r="AN164" s="1">
        <f t="shared" si="109"/>
        <v>-2500</v>
      </c>
      <c r="AP164" s="2" t="e">
        <f t="shared" si="110"/>
        <v>#DIV/0!</v>
      </c>
      <c r="AQ164" s="2" t="e">
        <f t="shared" si="92"/>
        <v>#DIV/0!</v>
      </c>
      <c r="AR164" s="2">
        <f t="shared" si="111"/>
        <v>162</v>
      </c>
      <c r="AS164" s="2">
        <f t="shared" si="112"/>
        <v>4143.4907988313425</v>
      </c>
      <c r="AT164" s="2"/>
      <c r="BI164" s="4">
        <f t="shared" si="96"/>
        <v>4143.4907988313425</v>
      </c>
      <c r="BJ164" s="4">
        <f t="shared" si="93"/>
        <v>-20.543097752539158</v>
      </c>
      <c r="BK164" s="4" t="e">
        <f t="shared" si="94"/>
        <v>#DIV/0!</v>
      </c>
      <c r="BL164" s="4">
        <f t="shared" si="95"/>
        <v>0</v>
      </c>
      <c r="BM164" s="4" t="e">
        <f t="shared" si="97"/>
        <v>#DIV/0!</v>
      </c>
      <c r="BN164" s="4" t="e">
        <f t="shared" si="98"/>
        <v>#DIV/0!</v>
      </c>
      <c r="BO164" s="4" t="e">
        <f t="shared" si="99"/>
        <v>#DIV/0!</v>
      </c>
      <c r="BP164" s="4">
        <v>162</v>
      </c>
      <c r="BQ164" s="4">
        <f t="shared" si="100"/>
        <v>4143.4907988313425</v>
      </c>
    </row>
    <row r="165" spans="1:69" x14ac:dyDescent="0.25">
      <c r="A165" s="3"/>
      <c r="B165">
        <v>1627486048432</v>
      </c>
      <c r="D165" s="3"/>
      <c r="E165" s="3"/>
      <c r="H165" s="3"/>
      <c r="I165">
        <v>39</v>
      </c>
      <c r="J165">
        <v>-1511</v>
      </c>
      <c r="K165">
        <v>4310</v>
      </c>
      <c r="X165" s="1"/>
      <c r="Y165" s="1">
        <f t="shared" si="101"/>
        <v>0</v>
      </c>
      <c r="Z165" s="1">
        <f t="shared" si="89"/>
        <v>-100</v>
      </c>
      <c r="AA165" s="1">
        <f t="shared" si="102"/>
        <v>0</v>
      </c>
      <c r="AB165" s="1">
        <f t="shared" si="103"/>
        <v>-2500</v>
      </c>
      <c r="AD165" s="2">
        <f t="shared" si="104"/>
        <v>0</v>
      </c>
      <c r="AE165" s="2">
        <f t="shared" si="90"/>
        <v>381</v>
      </c>
      <c r="AF165" s="2">
        <f t="shared" si="105"/>
        <v>-1511</v>
      </c>
      <c r="AG165" s="2">
        <f t="shared" si="106"/>
        <v>4310</v>
      </c>
      <c r="AJ165" s="1"/>
      <c r="AK165" s="1">
        <f t="shared" si="107"/>
        <v>0</v>
      </c>
      <c r="AL165" s="1">
        <f t="shared" si="91"/>
        <v>-100</v>
      </c>
      <c r="AM165" s="1">
        <f t="shared" si="108"/>
        <v>0</v>
      </c>
      <c r="AN165" s="1">
        <f t="shared" si="109"/>
        <v>-2500</v>
      </c>
      <c r="AP165" s="2" t="e">
        <f t="shared" si="110"/>
        <v>#DIV/0!</v>
      </c>
      <c r="AQ165" s="2" t="e">
        <f t="shared" si="92"/>
        <v>#DIV/0!</v>
      </c>
      <c r="AR165" s="2">
        <f t="shared" si="111"/>
        <v>163</v>
      </c>
      <c r="AS165" s="2">
        <f t="shared" si="112"/>
        <v>4567.1896172591742</v>
      </c>
      <c r="AT165" s="2"/>
      <c r="BI165" s="4">
        <f t="shared" si="96"/>
        <v>4567.1896172591742</v>
      </c>
      <c r="BJ165" s="4">
        <f t="shared" si="93"/>
        <v>-19.319648177513088</v>
      </c>
      <c r="BK165" s="4" t="e">
        <f t="shared" si="94"/>
        <v>#DIV/0!</v>
      </c>
      <c r="BL165" s="4">
        <f t="shared" si="95"/>
        <v>0</v>
      </c>
      <c r="BM165" s="4" t="e">
        <f t="shared" si="97"/>
        <v>#DIV/0!</v>
      </c>
      <c r="BN165" s="4" t="e">
        <f t="shared" si="98"/>
        <v>#DIV/0!</v>
      </c>
      <c r="BO165" s="4" t="e">
        <f t="shared" si="99"/>
        <v>#DIV/0!</v>
      </c>
      <c r="BP165" s="4">
        <v>163</v>
      </c>
      <c r="BQ165" s="4">
        <f t="shared" si="100"/>
        <v>4567.1896172591742</v>
      </c>
    </row>
    <row r="166" spans="1:69" x14ac:dyDescent="0.25">
      <c r="A166" s="3"/>
      <c r="B166">
        <v>1627486060291</v>
      </c>
      <c r="D166" s="3"/>
      <c r="E166" s="3"/>
      <c r="H166" s="3"/>
      <c r="I166">
        <v>72</v>
      </c>
      <c r="J166">
        <v>-1360</v>
      </c>
      <c r="K166">
        <v>4251</v>
      </c>
      <c r="X166" s="1"/>
      <c r="Y166" s="1">
        <f t="shared" si="101"/>
        <v>0</v>
      </c>
      <c r="Z166" s="1">
        <f t="shared" si="89"/>
        <v>-100</v>
      </c>
      <c r="AA166" s="1">
        <f t="shared" si="102"/>
        <v>0</v>
      </c>
      <c r="AB166" s="1">
        <f t="shared" si="103"/>
        <v>-2500</v>
      </c>
      <c r="AD166" s="2">
        <f t="shared" si="104"/>
        <v>0</v>
      </c>
      <c r="AE166" s="2">
        <f t="shared" si="90"/>
        <v>381</v>
      </c>
      <c r="AF166" s="2">
        <f t="shared" si="105"/>
        <v>-1360</v>
      </c>
      <c r="AG166" s="2">
        <f t="shared" si="106"/>
        <v>4251</v>
      </c>
      <c r="AJ166" s="1"/>
      <c r="AK166" s="1">
        <f t="shared" si="107"/>
        <v>0</v>
      </c>
      <c r="AL166" s="1">
        <f t="shared" si="91"/>
        <v>-100</v>
      </c>
      <c r="AM166" s="1">
        <f t="shared" si="108"/>
        <v>0</v>
      </c>
      <c r="AN166" s="1">
        <f t="shared" si="109"/>
        <v>-2500</v>
      </c>
      <c r="AP166" s="2" t="e">
        <f t="shared" si="110"/>
        <v>#DIV/0!</v>
      </c>
      <c r="AQ166" s="2" t="e">
        <f t="shared" si="92"/>
        <v>#DIV/0!</v>
      </c>
      <c r="AR166" s="2">
        <f t="shared" si="111"/>
        <v>164</v>
      </c>
      <c r="AS166" s="2">
        <f t="shared" si="112"/>
        <v>4463.2500490113707</v>
      </c>
      <c r="AT166" s="2"/>
      <c r="BI166" s="4">
        <f t="shared" si="96"/>
        <v>4463.2500490113707</v>
      </c>
      <c r="BJ166" s="4">
        <f t="shared" si="93"/>
        <v>-17.740759148121317</v>
      </c>
      <c r="BK166" s="4" t="e">
        <f t="shared" si="94"/>
        <v>#DIV/0!</v>
      </c>
      <c r="BL166" s="4">
        <f t="shared" si="95"/>
        <v>0</v>
      </c>
      <c r="BM166" s="4" t="e">
        <f t="shared" si="97"/>
        <v>#DIV/0!</v>
      </c>
      <c r="BN166" s="4" t="e">
        <f t="shared" si="98"/>
        <v>#DIV/0!</v>
      </c>
      <c r="BO166" s="4" t="e">
        <f t="shared" si="99"/>
        <v>#DIV/0!</v>
      </c>
      <c r="BP166" s="4">
        <v>164</v>
      </c>
      <c r="BQ166" s="4">
        <f t="shared" si="100"/>
        <v>4463.2500490113707</v>
      </c>
    </row>
    <row r="167" spans="1:69" x14ac:dyDescent="0.25">
      <c r="A167" s="3"/>
      <c r="B167">
        <v>1627486070939</v>
      </c>
      <c r="D167" s="3"/>
      <c r="E167" s="3"/>
      <c r="H167" s="3"/>
      <c r="I167">
        <v>40.6</v>
      </c>
      <c r="J167">
        <v>-1266</v>
      </c>
      <c r="K167">
        <v>3993</v>
      </c>
      <c r="X167" s="1"/>
      <c r="Y167" s="1">
        <f t="shared" si="101"/>
        <v>0</v>
      </c>
      <c r="Z167" s="1">
        <f t="shared" si="89"/>
        <v>-100</v>
      </c>
      <c r="AA167" s="1">
        <f t="shared" si="102"/>
        <v>0</v>
      </c>
      <c r="AB167" s="1">
        <f t="shared" si="103"/>
        <v>-2500</v>
      </c>
      <c r="AD167" s="2">
        <f t="shared" si="104"/>
        <v>0</v>
      </c>
      <c r="AE167" s="2">
        <f t="shared" si="90"/>
        <v>381</v>
      </c>
      <c r="AF167" s="2">
        <f t="shared" si="105"/>
        <v>-1266</v>
      </c>
      <c r="AG167" s="2">
        <f t="shared" si="106"/>
        <v>3993</v>
      </c>
      <c r="AJ167" s="1"/>
      <c r="AK167" s="1">
        <f t="shared" si="107"/>
        <v>0</v>
      </c>
      <c r="AL167" s="1">
        <f t="shared" si="91"/>
        <v>-100</v>
      </c>
      <c r="AM167" s="1">
        <f t="shared" si="108"/>
        <v>0</v>
      </c>
      <c r="AN167" s="1">
        <f t="shared" si="109"/>
        <v>-2500</v>
      </c>
      <c r="AP167" s="2" t="e">
        <f t="shared" si="110"/>
        <v>#DIV/0!</v>
      </c>
      <c r="AQ167" s="2" t="e">
        <f t="shared" si="92"/>
        <v>#DIV/0!</v>
      </c>
      <c r="AR167" s="2">
        <f t="shared" si="111"/>
        <v>165</v>
      </c>
      <c r="AS167" s="2">
        <f t="shared" si="112"/>
        <v>4188.8906646032192</v>
      </c>
      <c r="AT167" s="2"/>
      <c r="BI167" s="4">
        <f t="shared" si="96"/>
        <v>4188.8906646032192</v>
      </c>
      <c r="BJ167" s="4">
        <f t="shared" si="93"/>
        <v>-17.5914705388453</v>
      </c>
      <c r="BK167" s="4" t="e">
        <f t="shared" si="94"/>
        <v>#DIV/0!</v>
      </c>
      <c r="BL167" s="4">
        <f t="shared" si="95"/>
        <v>0</v>
      </c>
      <c r="BM167" s="4" t="e">
        <f t="shared" si="97"/>
        <v>#DIV/0!</v>
      </c>
      <c r="BN167" s="4" t="e">
        <f t="shared" si="98"/>
        <v>#DIV/0!</v>
      </c>
      <c r="BO167" s="4" t="e">
        <f t="shared" si="99"/>
        <v>#DIV/0!</v>
      </c>
      <c r="BP167" s="4">
        <v>165</v>
      </c>
      <c r="BQ167" s="4">
        <f t="shared" si="100"/>
        <v>4188.8906646032192</v>
      </c>
    </row>
    <row r="168" spans="1:69" x14ac:dyDescent="0.25">
      <c r="A168" s="3"/>
      <c r="B168">
        <v>1627486081481</v>
      </c>
      <c r="D168" s="3"/>
      <c r="E168" s="3"/>
      <c r="H168" s="3"/>
      <c r="I168">
        <v>41.1</v>
      </c>
      <c r="J168">
        <v>-1830</v>
      </c>
      <c r="K168">
        <v>3683</v>
      </c>
      <c r="X168" s="1"/>
      <c r="Y168" s="1">
        <f t="shared" si="101"/>
        <v>0</v>
      </c>
      <c r="Z168" s="1">
        <f t="shared" si="89"/>
        <v>-100</v>
      </c>
      <c r="AA168" s="1">
        <f t="shared" si="102"/>
        <v>0</v>
      </c>
      <c r="AB168" s="1">
        <f t="shared" si="103"/>
        <v>-2500</v>
      </c>
      <c r="AD168" s="2">
        <f t="shared" si="104"/>
        <v>0</v>
      </c>
      <c r="AE168" s="2">
        <f t="shared" si="90"/>
        <v>381</v>
      </c>
      <c r="AF168" s="2">
        <f t="shared" si="105"/>
        <v>-1830</v>
      </c>
      <c r="AG168" s="2">
        <f t="shared" si="106"/>
        <v>3683</v>
      </c>
      <c r="AJ168" s="1"/>
      <c r="AK168" s="1">
        <f t="shared" si="107"/>
        <v>0</v>
      </c>
      <c r="AL168" s="1">
        <f t="shared" si="91"/>
        <v>-100</v>
      </c>
      <c r="AM168" s="1">
        <f t="shared" si="108"/>
        <v>0</v>
      </c>
      <c r="AN168" s="1">
        <f t="shared" si="109"/>
        <v>-2500</v>
      </c>
      <c r="AP168" s="2" t="e">
        <f t="shared" si="110"/>
        <v>#DIV/0!</v>
      </c>
      <c r="AQ168" s="2" t="e">
        <f t="shared" si="92"/>
        <v>#DIV/0!</v>
      </c>
      <c r="AR168" s="2">
        <f t="shared" si="111"/>
        <v>166</v>
      </c>
      <c r="AS168" s="2">
        <f t="shared" si="112"/>
        <v>4112.5890871809697</v>
      </c>
      <c r="AT168" s="2"/>
      <c r="BI168" s="4">
        <f t="shared" si="96"/>
        <v>4112.5890871809697</v>
      </c>
      <c r="BJ168" s="4">
        <f t="shared" si="93"/>
        <v>-26.421749721988871</v>
      </c>
      <c r="BK168" s="4" t="e">
        <f t="shared" si="94"/>
        <v>#DIV/0!</v>
      </c>
      <c r="BL168" s="4">
        <f t="shared" si="95"/>
        <v>0</v>
      </c>
      <c r="BM168" s="4" t="e">
        <f t="shared" si="97"/>
        <v>#DIV/0!</v>
      </c>
      <c r="BN168" s="4" t="e">
        <f t="shared" si="98"/>
        <v>#DIV/0!</v>
      </c>
      <c r="BO168" s="4" t="e">
        <f t="shared" si="99"/>
        <v>#DIV/0!</v>
      </c>
      <c r="BP168" s="4">
        <v>166</v>
      </c>
      <c r="BQ168" s="4">
        <f t="shared" si="100"/>
        <v>4112.5890871809697</v>
      </c>
    </row>
    <row r="169" spans="1:69" x14ac:dyDescent="0.25">
      <c r="A169" s="3"/>
      <c r="B169">
        <v>1627486092715</v>
      </c>
      <c r="D169" s="3"/>
      <c r="E169" s="3"/>
      <c r="H169" s="3"/>
      <c r="I169">
        <v>40.1</v>
      </c>
      <c r="J169">
        <v>-848</v>
      </c>
      <c r="K169">
        <v>2886</v>
      </c>
      <c r="X169" s="1"/>
      <c r="Y169" s="1">
        <f t="shared" si="101"/>
        <v>0</v>
      </c>
      <c r="Z169" s="1">
        <f t="shared" si="89"/>
        <v>-100</v>
      </c>
      <c r="AA169" s="1">
        <f t="shared" si="102"/>
        <v>0</v>
      </c>
      <c r="AB169" s="1">
        <f t="shared" si="103"/>
        <v>-2500</v>
      </c>
      <c r="AD169" s="2">
        <f t="shared" si="104"/>
        <v>0</v>
      </c>
      <c r="AE169" s="2">
        <f t="shared" si="90"/>
        <v>381</v>
      </c>
      <c r="AF169" s="2">
        <f t="shared" si="105"/>
        <v>-848</v>
      </c>
      <c r="AG169" s="2">
        <f t="shared" si="106"/>
        <v>2886</v>
      </c>
      <c r="AJ169" s="1"/>
      <c r="AK169" s="1">
        <f t="shared" si="107"/>
        <v>0</v>
      </c>
      <c r="AL169" s="1">
        <f t="shared" si="91"/>
        <v>-100</v>
      </c>
      <c r="AM169" s="1">
        <f t="shared" si="108"/>
        <v>0</v>
      </c>
      <c r="AN169" s="1">
        <f t="shared" si="109"/>
        <v>-2500</v>
      </c>
      <c r="AP169" s="2" t="e">
        <f t="shared" si="110"/>
        <v>#DIV/0!</v>
      </c>
      <c r="AQ169" s="2" t="e">
        <f t="shared" si="92"/>
        <v>#DIV/0!</v>
      </c>
      <c r="AR169" s="2">
        <f t="shared" si="111"/>
        <v>167</v>
      </c>
      <c r="AS169" s="2">
        <f t="shared" si="112"/>
        <v>3008.0059840366011</v>
      </c>
      <c r="AT169" s="2"/>
      <c r="BI169" s="4">
        <f t="shared" si="96"/>
        <v>3008.0059840366011</v>
      </c>
      <c r="BJ169" s="4">
        <f t="shared" si="93"/>
        <v>-16.374491350980914</v>
      </c>
      <c r="BK169" s="4" t="e">
        <f t="shared" si="94"/>
        <v>#DIV/0!</v>
      </c>
      <c r="BL169" s="4">
        <f t="shared" si="95"/>
        <v>0</v>
      </c>
      <c r="BM169" s="4" t="e">
        <f t="shared" si="97"/>
        <v>#DIV/0!</v>
      </c>
      <c r="BN169" s="4" t="e">
        <f t="shared" si="98"/>
        <v>#DIV/0!</v>
      </c>
      <c r="BO169" s="4" t="e">
        <f t="shared" si="99"/>
        <v>#DIV/0!</v>
      </c>
      <c r="BP169" s="4">
        <v>167</v>
      </c>
      <c r="BQ169" s="4">
        <f t="shared" si="100"/>
        <v>3008.0059840366011</v>
      </c>
    </row>
    <row r="170" spans="1:69" x14ac:dyDescent="0.25">
      <c r="A170" s="3"/>
      <c r="B170">
        <v>1627486104650</v>
      </c>
      <c r="D170" s="3"/>
      <c r="E170" s="3"/>
      <c r="H170" s="3"/>
      <c r="I170">
        <v>43.3</v>
      </c>
      <c r="J170">
        <v>-850</v>
      </c>
      <c r="K170">
        <v>3040</v>
      </c>
      <c r="X170" s="1"/>
      <c r="Y170" s="1">
        <f t="shared" si="101"/>
        <v>0</v>
      </c>
      <c r="Z170" s="1">
        <f t="shared" si="89"/>
        <v>-100</v>
      </c>
      <c r="AA170" s="1">
        <f t="shared" si="102"/>
        <v>0</v>
      </c>
      <c r="AB170" s="1">
        <f t="shared" si="103"/>
        <v>-2500</v>
      </c>
      <c r="AD170" s="2">
        <f t="shared" si="104"/>
        <v>0</v>
      </c>
      <c r="AE170" s="2">
        <f t="shared" si="90"/>
        <v>381</v>
      </c>
      <c r="AF170" s="2">
        <f t="shared" si="105"/>
        <v>-850</v>
      </c>
      <c r="AG170" s="2">
        <f t="shared" si="106"/>
        <v>3040</v>
      </c>
      <c r="AJ170" s="1"/>
      <c r="AK170" s="1">
        <f t="shared" si="107"/>
        <v>0</v>
      </c>
      <c r="AL170" s="1">
        <f t="shared" si="91"/>
        <v>-100</v>
      </c>
      <c r="AM170" s="1">
        <f t="shared" si="108"/>
        <v>0</v>
      </c>
      <c r="AN170" s="1">
        <f t="shared" si="109"/>
        <v>-2500</v>
      </c>
      <c r="AP170" s="2" t="e">
        <f t="shared" si="110"/>
        <v>#DIV/0!</v>
      </c>
      <c r="AQ170" s="2" t="e">
        <f t="shared" si="92"/>
        <v>#DIV/0!</v>
      </c>
      <c r="AR170" s="2">
        <f t="shared" si="111"/>
        <v>168</v>
      </c>
      <c r="AS170" s="2">
        <f t="shared" si="112"/>
        <v>3156.5962681343967</v>
      </c>
      <c r="AT170" s="2"/>
      <c r="BI170" s="4">
        <f t="shared" si="96"/>
        <v>3156.5962681343967</v>
      </c>
      <c r="BJ170" s="4">
        <f t="shared" si="93"/>
        <v>-15.621271798165298</v>
      </c>
      <c r="BK170" s="4" t="e">
        <f t="shared" si="94"/>
        <v>#DIV/0!</v>
      </c>
      <c r="BL170" s="4">
        <f t="shared" si="95"/>
        <v>0</v>
      </c>
      <c r="BM170" s="4" t="e">
        <f t="shared" si="97"/>
        <v>#DIV/0!</v>
      </c>
      <c r="BN170" s="4" t="e">
        <f t="shared" si="98"/>
        <v>#DIV/0!</v>
      </c>
      <c r="BO170" s="4" t="e">
        <f t="shared" si="99"/>
        <v>#DIV/0!</v>
      </c>
      <c r="BP170" s="4">
        <v>168</v>
      </c>
      <c r="BQ170" s="4">
        <f t="shared" si="100"/>
        <v>3156.5962681343967</v>
      </c>
    </row>
    <row r="171" spans="1:69" x14ac:dyDescent="0.25">
      <c r="A171" s="3"/>
      <c r="B171">
        <v>1627486114223</v>
      </c>
      <c r="D171" s="3"/>
      <c r="E171" s="3"/>
      <c r="H171" s="3"/>
      <c r="I171">
        <v>40.5</v>
      </c>
      <c r="J171">
        <v>-4272</v>
      </c>
      <c r="K171">
        <v>5347</v>
      </c>
      <c r="X171" s="1"/>
      <c r="Y171" s="1">
        <f t="shared" si="101"/>
        <v>0</v>
      </c>
      <c r="Z171" s="1">
        <f t="shared" si="89"/>
        <v>-100</v>
      </c>
      <c r="AA171" s="1">
        <f t="shared" si="102"/>
        <v>0</v>
      </c>
      <c r="AB171" s="1">
        <f t="shared" si="103"/>
        <v>-2500</v>
      </c>
      <c r="AD171" s="2">
        <f t="shared" si="104"/>
        <v>0</v>
      </c>
      <c r="AE171" s="2">
        <f t="shared" si="90"/>
        <v>381</v>
      </c>
      <c r="AF171" s="2">
        <f t="shared" si="105"/>
        <v>-4272</v>
      </c>
      <c r="AG171" s="2">
        <f t="shared" si="106"/>
        <v>5347</v>
      </c>
      <c r="AJ171" s="1"/>
      <c r="AK171" s="1">
        <f t="shared" si="107"/>
        <v>0</v>
      </c>
      <c r="AL171" s="1">
        <f t="shared" si="91"/>
        <v>-100</v>
      </c>
      <c r="AM171" s="1">
        <f t="shared" si="108"/>
        <v>0</v>
      </c>
      <c r="AN171" s="1">
        <f t="shared" si="109"/>
        <v>-2500</v>
      </c>
      <c r="AP171" s="2" t="e">
        <f t="shared" si="110"/>
        <v>#DIV/0!</v>
      </c>
      <c r="AQ171" s="2" t="e">
        <f t="shared" si="92"/>
        <v>#DIV/0!</v>
      </c>
      <c r="AR171" s="2">
        <f t="shared" si="111"/>
        <v>169</v>
      </c>
      <c r="AS171" s="2">
        <f t="shared" si="112"/>
        <v>6844.0041642301767</v>
      </c>
      <c r="AT171" s="2"/>
      <c r="BI171" s="4">
        <f t="shared" si="96"/>
        <v>6844.0041642301767</v>
      </c>
      <c r="BJ171" s="4">
        <f t="shared" si="93"/>
        <v>-38.623200043605699</v>
      </c>
      <c r="BK171" s="4" t="e">
        <f t="shared" si="94"/>
        <v>#DIV/0!</v>
      </c>
      <c r="BL171" s="4">
        <f t="shared" si="95"/>
        <v>0</v>
      </c>
      <c r="BM171" s="4" t="e">
        <f t="shared" si="97"/>
        <v>#DIV/0!</v>
      </c>
      <c r="BN171" s="4" t="e">
        <f t="shared" si="98"/>
        <v>#DIV/0!</v>
      </c>
      <c r="BO171" s="4" t="e">
        <f t="shared" si="99"/>
        <v>#DIV/0!</v>
      </c>
      <c r="BP171" s="4">
        <v>169</v>
      </c>
      <c r="BQ171" s="4">
        <f t="shared" si="100"/>
        <v>6844.0041642301767</v>
      </c>
    </row>
    <row r="172" spans="1:69" x14ac:dyDescent="0.25">
      <c r="A172" s="3"/>
      <c r="B172">
        <v>1627486117669</v>
      </c>
      <c r="D172" s="3"/>
      <c r="E172" s="3"/>
      <c r="H172" s="3"/>
      <c r="I172">
        <v>44.3</v>
      </c>
      <c r="J172">
        <v>-5102</v>
      </c>
      <c r="K172">
        <v>5817</v>
      </c>
      <c r="X172" s="1"/>
      <c r="Y172" s="1">
        <f t="shared" si="101"/>
        <v>0</v>
      </c>
      <c r="Z172" s="1">
        <f t="shared" si="89"/>
        <v>-100</v>
      </c>
      <c r="AA172" s="1">
        <f t="shared" si="102"/>
        <v>0</v>
      </c>
      <c r="AB172" s="1">
        <f t="shared" si="103"/>
        <v>-2500</v>
      </c>
      <c r="AD172" s="2">
        <f t="shared" si="104"/>
        <v>0</v>
      </c>
      <c r="AE172" s="2">
        <f t="shared" si="90"/>
        <v>381</v>
      </c>
      <c r="AF172" s="2">
        <f t="shared" si="105"/>
        <v>-5102</v>
      </c>
      <c r="AG172" s="2">
        <f t="shared" si="106"/>
        <v>5817</v>
      </c>
      <c r="AJ172" s="1"/>
      <c r="AK172" s="1">
        <f t="shared" si="107"/>
        <v>0</v>
      </c>
      <c r="AL172" s="1">
        <f t="shared" si="91"/>
        <v>-100</v>
      </c>
      <c r="AM172" s="1">
        <f t="shared" si="108"/>
        <v>0</v>
      </c>
      <c r="AN172" s="1">
        <f t="shared" si="109"/>
        <v>-2500</v>
      </c>
      <c r="AP172" s="2" t="e">
        <f t="shared" si="110"/>
        <v>#DIV/0!</v>
      </c>
      <c r="AQ172" s="2" t="e">
        <f t="shared" si="92"/>
        <v>#DIV/0!</v>
      </c>
      <c r="AR172" s="2">
        <f t="shared" si="111"/>
        <v>170</v>
      </c>
      <c r="AS172" s="2">
        <f t="shared" si="112"/>
        <v>7737.4345231478374</v>
      </c>
      <c r="AT172" s="2"/>
      <c r="BI172" s="4">
        <f t="shared" si="96"/>
        <v>7737.4345231478374</v>
      </c>
      <c r="BJ172" s="4">
        <f t="shared" si="93"/>
        <v>-41.253495840921616</v>
      </c>
      <c r="BK172" s="4" t="e">
        <f t="shared" si="94"/>
        <v>#DIV/0!</v>
      </c>
      <c r="BL172" s="4">
        <f t="shared" si="95"/>
        <v>0</v>
      </c>
      <c r="BM172" s="4" t="e">
        <f t="shared" si="97"/>
        <v>#DIV/0!</v>
      </c>
      <c r="BN172" s="4" t="e">
        <f t="shared" si="98"/>
        <v>#DIV/0!</v>
      </c>
      <c r="BO172" s="4" t="e">
        <f t="shared" si="99"/>
        <v>#DIV/0!</v>
      </c>
      <c r="BP172" s="4">
        <v>170</v>
      </c>
      <c r="BQ172" s="4">
        <f t="shared" si="100"/>
        <v>7737.4345231478374</v>
      </c>
    </row>
    <row r="173" spans="1:69" x14ac:dyDescent="0.25">
      <c r="A173" s="3"/>
      <c r="B173">
        <v>1627486120859</v>
      </c>
      <c r="D173" s="3"/>
      <c r="E173" s="3"/>
      <c r="H173" s="3"/>
      <c r="I173">
        <v>42.1</v>
      </c>
      <c r="J173">
        <v>-4624</v>
      </c>
      <c r="K173">
        <v>5326</v>
      </c>
      <c r="X173" s="1"/>
      <c r="Y173" s="1">
        <f t="shared" si="101"/>
        <v>0</v>
      </c>
      <c r="Z173" s="1">
        <f t="shared" si="89"/>
        <v>-100</v>
      </c>
      <c r="AA173" s="1">
        <f t="shared" si="102"/>
        <v>0</v>
      </c>
      <c r="AB173" s="1">
        <f t="shared" si="103"/>
        <v>-2500</v>
      </c>
      <c r="AD173" s="2">
        <f t="shared" si="104"/>
        <v>0</v>
      </c>
      <c r="AE173" s="2">
        <f t="shared" si="90"/>
        <v>381</v>
      </c>
      <c r="AF173" s="2">
        <f t="shared" si="105"/>
        <v>-4624</v>
      </c>
      <c r="AG173" s="2">
        <f t="shared" si="106"/>
        <v>5326</v>
      </c>
      <c r="AJ173" s="1"/>
      <c r="AK173" s="1">
        <f t="shared" si="107"/>
        <v>0</v>
      </c>
      <c r="AL173" s="1">
        <f t="shared" si="91"/>
        <v>-100</v>
      </c>
      <c r="AM173" s="1">
        <f t="shared" si="108"/>
        <v>0</v>
      </c>
      <c r="AN173" s="1">
        <f t="shared" si="109"/>
        <v>-2500</v>
      </c>
      <c r="AP173" s="2" t="e">
        <f t="shared" si="110"/>
        <v>#DIV/0!</v>
      </c>
      <c r="AQ173" s="2" t="e">
        <f t="shared" si="92"/>
        <v>#DIV/0!</v>
      </c>
      <c r="AR173" s="2">
        <f t="shared" si="111"/>
        <v>171</v>
      </c>
      <c r="AS173" s="2">
        <f t="shared" si="112"/>
        <v>7053.201542562073</v>
      </c>
      <c r="AT173" s="2"/>
      <c r="BI173" s="4">
        <f t="shared" si="96"/>
        <v>7053.201542562073</v>
      </c>
      <c r="BJ173" s="4">
        <f t="shared" si="93"/>
        <v>-40.964311673413313</v>
      </c>
      <c r="BK173" s="4" t="e">
        <f t="shared" si="94"/>
        <v>#DIV/0!</v>
      </c>
      <c r="BL173" s="4">
        <f t="shared" si="95"/>
        <v>0</v>
      </c>
      <c r="BM173" s="4" t="e">
        <f t="shared" si="97"/>
        <v>#DIV/0!</v>
      </c>
      <c r="BN173" s="4" t="e">
        <f t="shared" si="98"/>
        <v>#DIV/0!</v>
      </c>
      <c r="BO173" s="4" t="e">
        <f t="shared" si="99"/>
        <v>#DIV/0!</v>
      </c>
      <c r="BP173" s="4">
        <v>171</v>
      </c>
      <c r="BQ173" s="4">
        <f t="shared" si="100"/>
        <v>7053.201542562073</v>
      </c>
    </row>
    <row r="174" spans="1:69" x14ac:dyDescent="0.25">
      <c r="A174" s="3"/>
      <c r="B174">
        <v>1627486124371</v>
      </c>
      <c r="D174" s="3"/>
      <c r="E174" s="3"/>
      <c r="H174" s="3"/>
      <c r="I174">
        <v>42.5</v>
      </c>
      <c r="J174">
        <v>-4776</v>
      </c>
      <c r="K174">
        <v>5793</v>
      </c>
      <c r="X174" s="1"/>
      <c r="Y174" s="1">
        <f t="shared" si="101"/>
        <v>0</v>
      </c>
      <c r="Z174" s="1">
        <f t="shared" si="89"/>
        <v>-100</v>
      </c>
      <c r="AA174" s="1">
        <f t="shared" si="102"/>
        <v>0</v>
      </c>
      <c r="AB174" s="1">
        <f t="shared" si="103"/>
        <v>-2500</v>
      </c>
      <c r="AD174" s="2">
        <f t="shared" si="104"/>
        <v>0</v>
      </c>
      <c r="AE174" s="2">
        <f t="shared" si="90"/>
        <v>381</v>
      </c>
      <c r="AF174" s="2">
        <f t="shared" si="105"/>
        <v>-4776</v>
      </c>
      <c r="AG174" s="2">
        <f t="shared" si="106"/>
        <v>5793</v>
      </c>
      <c r="AJ174" s="1"/>
      <c r="AK174" s="1">
        <f t="shared" si="107"/>
        <v>0</v>
      </c>
      <c r="AL174" s="1">
        <f t="shared" si="91"/>
        <v>-100</v>
      </c>
      <c r="AM174" s="1">
        <f t="shared" si="108"/>
        <v>0</v>
      </c>
      <c r="AN174" s="1">
        <f t="shared" si="109"/>
        <v>-2500</v>
      </c>
      <c r="AP174" s="2" t="e">
        <f t="shared" si="110"/>
        <v>#DIV/0!</v>
      </c>
      <c r="AQ174" s="2" t="e">
        <f t="shared" si="92"/>
        <v>#DIV/0!</v>
      </c>
      <c r="AR174" s="2">
        <f t="shared" si="111"/>
        <v>172</v>
      </c>
      <c r="AS174" s="2">
        <f t="shared" si="112"/>
        <v>7507.9308068202117</v>
      </c>
      <c r="AT174" s="2"/>
      <c r="BI174" s="4">
        <f t="shared" si="96"/>
        <v>7507.9308068202117</v>
      </c>
      <c r="BJ174" s="4">
        <f t="shared" si="93"/>
        <v>-39.503646879381414</v>
      </c>
      <c r="BK174" s="4" t="e">
        <f t="shared" si="94"/>
        <v>#DIV/0!</v>
      </c>
      <c r="BL174" s="4">
        <f t="shared" si="95"/>
        <v>0</v>
      </c>
      <c r="BM174" s="4" t="e">
        <f t="shared" si="97"/>
        <v>#DIV/0!</v>
      </c>
      <c r="BN174" s="4" t="e">
        <f t="shared" si="98"/>
        <v>#DIV/0!</v>
      </c>
      <c r="BO174" s="4" t="e">
        <f t="shared" si="99"/>
        <v>#DIV/0!</v>
      </c>
      <c r="BP174" s="4">
        <v>172</v>
      </c>
      <c r="BQ174" s="4">
        <f t="shared" si="100"/>
        <v>7507.9308068202117</v>
      </c>
    </row>
    <row r="175" spans="1:69" x14ac:dyDescent="0.25">
      <c r="A175" s="3"/>
      <c r="B175">
        <v>1627486127881</v>
      </c>
      <c r="D175" s="3"/>
      <c r="E175" s="3"/>
      <c r="H175" s="3"/>
      <c r="I175">
        <v>41.5</v>
      </c>
      <c r="J175">
        <v>-4588</v>
      </c>
      <c r="K175">
        <v>5571</v>
      </c>
      <c r="X175" s="1"/>
      <c r="Y175" s="1">
        <f t="shared" si="101"/>
        <v>0</v>
      </c>
      <c r="Z175" s="1">
        <f t="shared" si="89"/>
        <v>-100</v>
      </c>
      <c r="AA175" s="1">
        <f t="shared" si="102"/>
        <v>0</v>
      </c>
      <c r="AB175" s="1">
        <f t="shared" si="103"/>
        <v>-2500</v>
      </c>
      <c r="AD175" s="2">
        <f t="shared" si="104"/>
        <v>0</v>
      </c>
      <c r="AE175" s="2">
        <f t="shared" si="90"/>
        <v>381</v>
      </c>
      <c r="AF175" s="2">
        <f t="shared" si="105"/>
        <v>-4588</v>
      </c>
      <c r="AG175" s="2">
        <f t="shared" si="106"/>
        <v>5571</v>
      </c>
      <c r="AJ175" s="1"/>
      <c r="AK175" s="1">
        <f t="shared" si="107"/>
        <v>0</v>
      </c>
      <c r="AL175" s="1">
        <f t="shared" si="91"/>
        <v>-100</v>
      </c>
      <c r="AM175" s="1">
        <f t="shared" si="108"/>
        <v>0</v>
      </c>
      <c r="AN175" s="1">
        <f t="shared" si="109"/>
        <v>-2500</v>
      </c>
      <c r="AP175" s="2" t="e">
        <f t="shared" si="110"/>
        <v>#DIV/0!</v>
      </c>
      <c r="AQ175" s="2" t="e">
        <f t="shared" si="92"/>
        <v>#DIV/0!</v>
      </c>
      <c r="AR175" s="2">
        <f t="shared" si="111"/>
        <v>173</v>
      </c>
      <c r="AS175" s="2">
        <f t="shared" si="112"/>
        <v>7217.0482193206944</v>
      </c>
      <c r="AT175" s="2"/>
      <c r="BI175" s="4">
        <f t="shared" si="96"/>
        <v>7217.0482193206944</v>
      </c>
      <c r="BJ175" s="4">
        <f t="shared" si="93"/>
        <v>-39.473180826574598</v>
      </c>
      <c r="BK175" s="4" t="e">
        <f t="shared" si="94"/>
        <v>#DIV/0!</v>
      </c>
      <c r="BL175" s="4">
        <f t="shared" si="95"/>
        <v>0</v>
      </c>
      <c r="BM175" s="4" t="e">
        <f t="shared" si="97"/>
        <v>#DIV/0!</v>
      </c>
      <c r="BN175" s="4" t="e">
        <f t="shared" si="98"/>
        <v>#DIV/0!</v>
      </c>
      <c r="BO175" s="4" t="e">
        <f t="shared" si="99"/>
        <v>#DIV/0!</v>
      </c>
      <c r="BP175" s="4">
        <v>173</v>
      </c>
      <c r="BQ175" s="4">
        <f t="shared" si="100"/>
        <v>7217.0482193206944</v>
      </c>
    </row>
    <row r="176" spans="1:69" x14ac:dyDescent="0.25">
      <c r="A176" s="3"/>
      <c r="B176">
        <v>1627486131240</v>
      </c>
      <c r="D176" s="3"/>
      <c r="E176" s="3"/>
      <c r="H176" s="3"/>
      <c r="I176">
        <v>42.5</v>
      </c>
      <c r="J176">
        <v>-4532</v>
      </c>
      <c r="K176">
        <v>4999</v>
      </c>
      <c r="X176" s="1"/>
      <c r="Y176" s="1">
        <f t="shared" si="101"/>
        <v>0</v>
      </c>
      <c r="Z176" s="1">
        <f t="shared" si="89"/>
        <v>-100</v>
      </c>
      <c r="AA176" s="1">
        <f t="shared" si="102"/>
        <v>0</v>
      </c>
      <c r="AB176" s="1">
        <f t="shared" si="103"/>
        <v>-2500</v>
      </c>
      <c r="AD176" s="2">
        <f t="shared" si="104"/>
        <v>0</v>
      </c>
      <c r="AE176" s="2">
        <f t="shared" si="90"/>
        <v>381</v>
      </c>
      <c r="AF176" s="2">
        <f t="shared" si="105"/>
        <v>-4532</v>
      </c>
      <c r="AG176" s="2">
        <f t="shared" si="106"/>
        <v>4999</v>
      </c>
      <c r="AJ176" s="1"/>
      <c r="AK176" s="1">
        <f t="shared" si="107"/>
        <v>0</v>
      </c>
      <c r="AL176" s="1">
        <f t="shared" si="91"/>
        <v>-100</v>
      </c>
      <c r="AM176" s="1">
        <f t="shared" si="108"/>
        <v>0</v>
      </c>
      <c r="AN176" s="1">
        <f t="shared" si="109"/>
        <v>-2500</v>
      </c>
      <c r="AP176" s="2" t="e">
        <f t="shared" si="110"/>
        <v>#DIV/0!</v>
      </c>
      <c r="AQ176" s="2" t="e">
        <f t="shared" si="92"/>
        <v>#DIV/0!</v>
      </c>
      <c r="AR176" s="2">
        <f t="shared" si="111"/>
        <v>174</v>
      </c>
      <c r="AS176" s="2">
        <f t="shared" si="112"/>
        <v>6747.5199147538642</v>
      </c>
      <c r="AT176" s="2"/>
      <c r="BI176" s="4">
        <f t="shared" si="96"/>
        <v>6747.5199147538642</v>
      </c>
      <c r="BJ176" s="4">
        <f t="shared" si="93"/>
        <v>-42.194864448133444</v>
      </c>
      <c r="BK176" s="4" t="e">
        <f t="shared" si="94"/>
        <v>#DIV/0!</v>
      </c>
      <c r="BL176" s="4">
        <f t="shared" si="95"/>
        <v>0</v>
      </c>
      <c r="BM176" s="4" t="e">
        <f t="shared" si="97"/>
        <v>#DIV/0!</v>
      </c>
      <c r="BN176" s="4" t="e">
        <f t="shared" si="98"/>
        <v>#DIV/0!</v>
      </c>
      <c r="BO176" s="4" t="e">
        <f t="shared" si="99"/>
        <v>#DIV/0!</v>
      </c>
      <c r="BP176" s="4">
        <v>174</v>
      </c>
      <c r="BQ176" s="4">
        <f t="shared" si="100"/>
        <v>6747.5199147538642</v>
      </c>
    </row>
    <row r="177" spans="1:69" x14ac:dyDescent="0.25">
      <c r="A177" s="3"/>
      <c r="B177">
        <v>1627486134506</v>
      </c>
      <c r="D177" s="3"/>
      <c r="E177" s="3"/>
      <c r="H177" s="3"/>
      <c r="I177">
        <v>38.200000000000003</v>
      </c>
      <c r="J177">
        <v>-4455</v>
      </c>
      <c r="K177">
        <v>5360</v>
      </c>
      <c r="X177" s="1"/>
      <c r="Y177" s="1">
        <f t="shared" si="101"/>
        <v>0</v>
      </c>
      <c r="Z177" s="1">
        <f t="shared" si="89"/>
        <v>-100</v>
      </c>
      <c r="AA177" s="1">
        <f t="shared" si="102"/>
        <v>0</v>
      </c>
      <c r="AB177" s="1">
        <f t="shared" si="103"/>
        <v>-2500</v>
      </c>
      <c r="AD177" s="2">
        <f t="shared" si="104"/>
        <v>0</v>
      </c>
      <c r="AE177" s="2">
        <f t="shared" si="90"/>
        <v>381</v>
      </c>
      <c r="AF177" s="2">
        <f t="shared" si="105"/>
        <v>-4455</v>
      </c>
      <c r="AG177" s="2">
        <f t="shared" si="106"/>
        <v>5360</v>
      </c>
      <c r="AJ177" s="1"/>
      <c r="AK177" s="1">
        <f t="shared" si="107"/>
        <v>0</v>
      </c>
      <c r="AL177" s="1">
        <f t="shared" si="91"/>
        <v>-100</v>
      </c>
      <c r="AM177" s="1">
        <f t="shared" si="108"/>
        <v>0</v>
      </c>
      <c r="AN177" s="1">
        <f t="shared" si="109"/>
        <v>-2500</v>
      </c>
      <c r="AP177" s="2" t="e">
        <f t="shared" si="110"/>
        <v>#DIV/0!</v>
      </c>
      <c r="AQ177" s="2" t="e">
        <f t="shared" si="92"/>
        <v>#DIV/0!</v>
      </c>
      <c r="AR177" s="2">
        <f t="shared" si="111"/>
        <v>175</v>
      </c>
      <c r="AS177" s="2">
        <f t="shared" si="112"/>
        <v>6969.6933218040522</v>
      </c>
      <c r="AT177" s="2"/>
      <c r="BI177" s="4">
        <f t="shared" si="96"/>
        <v>6969.6933218040522</v>
      </c>
      <c r="BJ177" s="4">
        <f t="shared" si="93"/>
        <v>-39.731892349633235</v>
      </c>
      <c r="BK177" s="4" t="e">
        <f t="shared" si="94"/>
        <v>#DIV/0!</v>
      </c>
      <c r="BL177" s="4">
        <f t="shared" si="95"/>
        <v>0</v>
      </c>
      <c r="BM177" s="4" t="e">
        <f t="shared" si="97"/>
        <v>#DIV/0!</v>
      </c>
      <c r="BN177" s="4" t="e">
        <f t="shared" si="98"/>
        <v>#DIV/0!</v>
      </c>
      <c r="BO177" s="4" t="e">
        <f t="shared" si="99"/>
        <v>#DIV/0!</v>
      </c>
      <c r="BP177" s="4">
        <v>175</v>
      </c>
      <c r="BQ177" s="4">
        <f t="shared" si="100"/>
        <v>6969.6933218040522</v>
      </c>
    </row>
    <row r="178" spans="1:69" x14ac:dyDescent="0.25">
      <c r="A178" s="3"/>
      <c r="B178">
        <v>1627486138392</v>
      </c>
      <c r="D178" s="3"/>
      <c r="E178" s="3"/>
      <c r="H178" s="3"/>
      <c r="I178">
        <v>41.5</v>
      </c>
      <c r="J178">
        <v>-4976</v>
      </c>
      <c r="K178">
        <v>5894</v>
      </c>
      <c r="X178" s="1"/>
      <c r="Y178" s="1">
        <f t="shared" si="101"/>
        <v>0</v>
      </c>
      <c r="Z178" s="1">
        <f t="shared" si="89"/>
        <v>-100</v>
      </c>
      <c r="AA178" s="1">
        <f t="shared" si="102"/>
        <v>0</v>
      </c>
      <c r="AB178" s="1">
        <f t="shared" si="103"/>
        <v>-2500</v>
      </c>
      <c r="AD178" s="2">
        <f t="shared" si="104"/>
        <v>0</v>
      </c>
      <c r="AE178" s="2">
        <f t="shared" si="90"/>
        <v>381</v>
      </c>
      <c r="AF178" s="2">
        <f t="shared" si="105"/>
        <v>-4976</v>
      </c>
      <c r="AG178" s="2">
        <f t="shared" si="106"/>
        <v>5894</v>
      </c>
      <c r="AJ178" s="1"/>
      <c r="AK178" s="1">
        <f t="shared" si="107"/>
        <v>0</v>
      </c>
      <c r="AL178" s="1">
        <f t="shared" si="91"/>
        <v>-100</v>
      </c>
      <c r="AM178" s="1">
        <f t="shared" si="108"/>
        <v>0</v>
      </c>
      <c r="AN178" s="1">
        <f t="shared" si="109"/>
        <v>-2500</v>
      </c>
      <c r="AP178" s="2" t="e">
        <f t="shared" si="110"/>
        <v>#DIV/0!</v>
      </c>
      <c r="AQ178" s="2" t="e">
        <f t="shared" si="92"/>
        <v>#DIV/0!</v>
      </c>
      <c r="AR178" s="2">
        <f t="shared" si="111"/>
        <v>176</v>
      </c>
      <c r="AS178" s="2">
        <f t="shared" si="112"/>
        <v>7713.6121240311277</v>
      </c>
      <c r="AT178" s="2"/>
      <c r="BI178" s="4">
        <f t="shared" si="96"/>
        <v>7713.6121240311277</v>
      </c>
      <c r="BJ178" s="4">
        <f t="shared" si="93"/>
        <v>-40.172676003177138</v>
      </c>
      <c r="BK178" s="4" t="e">
        <f t="shared" si="94"/>
        <v>#DIV/0!</v>
      </c>
      <c r="BL178" s="4">
        <f t="shared" si="95"/>
        <v>0</v>
      </c>
      <c r="BM178" s="4" t="e">
        <f t="shared" si="97"/>
        <v>#DIV/0!</v>
      </c>
      <c r="BN178" s="4" t="e">
        <f t="shared" si="98"/>
        <v>#DIV/0!</v>
      </c>
      <c r="BO178" s="4" t="e">
        <f t="shared" si="99"/>
        <v>#DIV/0!</v>
      </c>
      <c r="BP178" s="4">
        <v>176</v>
      </c>
      <c r="BQ178" s="4">
        <f t="shared" si="100"/>
        <v>7713.6121240311277</v>
      </c>
    </row>
    <row r="179" spans="1:69" x14ac:dyDescent="0.25">
      <c r="A179" s="3"/>
      <c r="B179">
        <v>1627486153998</v>
      </c>
      <c r="D179" s="3"/>
      <c r="E179" s="3"/>
      <c r="H179" s="3"/>
      <c r="I179">
        <v>39.5</v>
      </c>
      <c r="J179">
        <v>-69</v>
      </c>
      <c r="K179">
        <v>4586</v>
      </c>
      <c r="X179" s="1"/>
      <c r="Y179" s="1">
        <f t="shared" si="101"/>
        <v>0</v>
      </c>
      <c r="Z179" s="1">
        <f t="shared" si="89"/>
        <v>-100</v>
      </c>
      <c r="AA179" s="1">
        <f t="shared" si="102"/>
        <v>0</v>
      </c>
      <c r="AB179" s="1">
        <f t="shared" si="103"/>
        <v>-2500</v>
      </c>
      <c r="AD179" s="2">
        <f t="shared" si="104"/>
        <v>0</v>
      </c>
      <c r="AE179" s="2">
        <f t="shared" si="90"/>
        <v>381</v>
      </c>
      <c r="AF179" s="2">
        <f t="shared" si="105"/>
        <v>-69</v>
      </c>
      <c r="AG179" s="2">
        <f t="shared" si="106"/>
        <v>4586</v>
      </c>
      <c r="AJ179" s="1"/>
      <c r="AK179" s="1">
        <f t="shared" si="107"/>
        <v>0</v>
      </c>
      <c r="AL179" s="1">
        <f t="shared" si="91"/>
        <v>-100</v>
      </c>
      <c r="AM179" s="1">
        <f t="shared" si="108"/>
        <v>0</v>
      </c>
      <c r="AN179" s="1">
        <f t="shared" si="109"/>
        <v>-2500</v>
      </c>
      <c r="AP179" s="2" t="e">
        <f t="shared" si="110"/>
        <v>#DIV/0!</v>
      </c>
      <c r="AQ179" s="2" t="e">
        <f t="shared" si="92"/>
        <v>#DIV/0!</v>
      </c>
      <c r="AR179" s="2">
        <f t="shared" si="111"/>
        <v>177</v>
      </c>
      <c r="AS179" s="2">
        <f t="shared" si="112"/>
        <v>4586.5190504346538</v>
      </c>
      <c r="AT179" s="2"/>
      <c r="BI179" s="4">
        <f t="shared" si="96"/>
        <v>4586.5190504346538</v>
      </c>
      <c r="BJ179" s="4">
        <f t="shared" si="93"/>
        <v>-0.86199531359931192</v>
      </c>
      <c r="BK179" s="4" t="e">
        <f t="shared" si="94"/>
        <v>#DIV/0!</v>
      </c>
      <c r="BL179" s="4">
        <f t="shared" si="95"/>
        <v>0</v>
      </c>
      <c r="BM179" s="4" t="e">
        <f t="shared" si="97"/>
        <v>#DIV/0!</v>
      </c>
      <c r="BN179" s="4" t="e">
        <f t="shared" si="98"/>
        <v>#DIV/0!</v>
      </c>
      <c r="BO179" s="4" t="e">
        <f t="shared" si="99"/>
        <v>#DIV/0!</v>
      </c>
      <c r="BP179" s="4">
        <v>177</v>
      </c>
      <c r="BQ179" s="4">
        <f t="shared" si="100"/>
        <v>4586.5190504346538</v>
      </c>
    </row>
    <row r="180" spans="1:69" x14ac:dyDescent="0.25">
      <c r="A180" s="3"/>
      <c r="B180">
        <v>1627486160849</v>
      </c>
      <c r="D180" s="3"/>
      <c r="E180" s="3"/>
      <c r="H180" s="3"/>
      <c r="I180">
        <v>38.6</v>
      </c>
      <c r="J180">
        <v>-60</v>
      </c>
      <c r="K180">
        <v>4246</v>
      </c>
      <c r="X180" s="1"/>
      <c r="Y180" s="1">
        <f t="shared" si="101"/>
        <v>0</v>
      </c>
      <c r="Z180" s="1">
        <f t="shared" si="89"/>
        <v>-100</v>
      </c>
      <c r="AA180" s="1">
        <f t="shared" si="102"/>
        <v>0</v>
      </c>
      <c r="AB180" s="1">
        <f t="shared" si="103"/>
        <v>-2500</v>
      </c>
      <c r="AD180" s="2">
        <f t="shared" si="104"/>
        <v>0</v>
      </c>
      <c r="AE180" s="2">
        <f t="shared" si="90"/>
        <v>381</v>
      </c>
      <c r="AF180" s="2">
        <f t="shared" si="105"/>
        <v>-60</v>
      </c>
      <c r="AG180" s="2">
        <f t="shared" si="106"/>
        <v>4246</v>
      </c>
      <c r="AJ180" s="1"/>
      <c r="AK180" s="1">
        <f t="shared" si="107"/>
        <v>0</v>
      </c>
      <c r="AL180" s="1">
        <f t="shared" si="91"/>
        <v>-100</v>
      </c>
      <c r="AM180" s="1">
        <f t="shared" si="108"/>
        <v>0</v>
      </c>
      <c r="AN180" s="1">
        <f t="shared" si="109"/>
        <v>-2500</v>
      </c>
      <c r="AP180" s="2" t="e">
        <f t="shared" si="110"/>
        <v>#DIV/0!</v>
      </c>
      <c r="AQ180" s="2" t="e">
        <f t="shared" si="92"/>
        <v>#DIV/0!</v>
      </c>
      <c r="AR180" s="2">
        <f t="shared" si="111"/>
        <v>178</v>
      </c>
      <c r="AS180" s="2">
        <f t="shared" si="112"/>
        <v>4246.4239072424225</v>
      </c>
      <c r="AT180" s="2"/>
      <c r="BI180" s="4">
        <f t="shared" si="96"/>
        <v>4246.4239072424225</v>
      </c>
      <c r="BJ180" s="4">
        <f t="shared" si="93"/>
        <v>-0.80958972623191794</v>
      </c>
      <c r="BK180" s="4" t="e">
        <f t="shared" si="94"/>
        <v>#DIV/0!</v>
      </c>
      <c r="BL180" s="4">
        <f t="shared" si="95"/>
        <v>0</v>
      </c>
      <c r="BM180" s="4" t="e">
        <f t="shared" si="97"/>
        <v>#DIV/0!</v>
      </c>
      <c r="BN180" s="4" t="e">
        <f t="shared" si="98"/>
        <v>#DIV/0!</v>
      </c>
      <c r="BO180" s="4" t="e">
        <f t="shared" si="99"/>
        <v>#DIV/0!</v>
      </c>
      <c r="BP180" s="4">
        <v>178</v>
      </c>
      <c r="BQ180" s="4">
        <f t="shared" si="100"/>
        <v>4246.4239072424225</v>
      </c>
    </row>
    <row r="181" spans="1:69" x14ac:dyDescent="0.25">
      <c r="A181" s="3"/>
      <c r="B181">
        <v>1627486166878</v>
      </c>
      <c r="D181" s="3"/>
      <c r="E181" s="3"/>
      <c r="H181" s="3"/>
      <c r="I181">
        <v>42.7</v>
      </c>
      <c r="J181">
        <v>-136</v>
      </c>
      <c r="K181">
        <v>4384</v>
      </c>
      <c r="X181" s="1"/>
      <c r="Y181" s="1">
        <f t="shared" si="101"/>
        <v>0</v>
      </c>
      <c r="Z181" s="1">
        <f t="shared" si="89"/>
        <v>-100</v>
      </c>
      <c r="AA181" s="1">
        <f t="shared" si="102"/>
        <v>0</v>
      </c>
      <c r="AB181" s="1">
        <f t="shared" si="103"/>
        <v>-2500</v>
      </c>
      <c r="AD181" s="2">
        <f t="shared" si="104"/>
        <v>0</v>
      </c>
      <c r="AE181" s="2">
        <f t="shared" si="90"/>
        <v>381</v>
      </c>
      <c r="AF181" s="2">
        <f t="shared" si="105"/>
        <v>-136</v>
      </c>
      <c r="AG181" s="2">
        <f t="shared" si="106"/>
        <v>4384</v>
      </c>
      <c r="AJ181" s="1"/>
      <c r="AK181" s="1">
        <f t="shared" si="107"/>
        <v>0</v>
      </c>
      <c r="AL181" s="1">
        <f t="shared" si="91"/>
        <v>-100</v>
      </c>
      <c r="AM181" s="1">
        <f t="shared" si="108"/>
        <v>0</v>
      </c>
      <c r="AN181" s="1">
        <f t="shared" si="109"/>
        <v>-2500</v>
      </c>
      <c r="AP181" s="2" t="e">
        <f t="shared" si="110"/>
        <v>#DIV/0!</v>
      </c>
      <c r="AQ181" s="2" t="e">
        <f t="shared" si="92"/>
        <v>#DIV/0!</v>
      </c>
      <c r="AR181" s="2">
        <f t="shared" si="111"/>
        <v>179</v>
      </c>
      <c r="AS181" s="2">
        <f t="shared" si="112"/>
        <v>4386.1089817741649</v>
      </c>
      <c r="AT181" s="2"/>
      <c r="BI181" s="4">
        <f t="shared" si="96"/>
        <v>4386.1089817741649</v>
      </c>
      <c r="BJ181" s="4">
        <f t="shared" si="93"/>
        <v>-1.776853973250047</v>
      </c>
      <c r="BK181" s="4" t="e">
        <f t="shared" si="94"/>
        <v>#DIV/0!</v>
      </c>
      <c r="BL181" s="4">
        <f t="shared" si="95"/>
        <v>0</v>
      </c>
      <c r="BM181" s="4" t="e">
        <f t="shared" si="97"/>
        <v>#DIV/0!</v>
      </c>
      <c r="BN181" s="4" t="e">
        <f t="shared" si="98"/>
        <v>#DIV/0!</v>
      </c>
      <c r="BO181" s="4" t="e">
        <f t="shared" si="99"/>
        <v>#DIV/0!</v>
      </c>
      <c r="BP181" s="4">
        <v>179</v>
      </c>
      <c r="BQ181" s="4">
        <f t="shared" si="100"/>
        <v>4386.1089817741649</v>
      </c>
    </row>
    <row r="182" spans="1:69" x14ac:dyDescent="0.25">
      <c r="A182" s="3"/>
      <c r="B182">
        <v>1627486172155</v>
      </c>
      <c r="D182" s="3"/>
      <c r="E182" s="3"/>
      <c r="H182" s="3"/>
      <c r="I182">
        <v>40</v>
      </c>
      <c r="J182">
        <v>77</v>
      </c>
      <c r="K182">
        <v>4591</v>
      </c>
      <c r="X182" s="1"/>
      <c r="Y182" s="1">
        <f t="shared" si="101"/>
        <v>0</v>
      </c>
      <c r="Z182" s="1">
        <f t="shared" si="89"/>
        <v>-100</v>
      </c>
      <c r="AA182" s="1">
        <f t="shared" si="102"/>
        <v>0</v>
      </c>
      <c r="AB182" s="1">
        <f t="shared" si="103"/>
        <v>-2500</v>
      </c>
      <c r="AD182" s="2">
        <f t="shared" si="104"/>
        <v>0</v>
      </c>
      <c r="AE182" s="2">
        <f t="shared" si="90"/>
        <v>381</v>
      </c>
      <c r="AF182" s="2">
        <f t="shared" si="105"/>
        <v>77</v>
      </c>
      <c r="AG182" s="2">
        <f t="shared" si="106"/>
        <v>4591</v>
      </c>
      <c r="AJ182" s="1"/>
      <c r="AK182" s="1">
        <f t="shared" si="107"/>
        <v>0</v>
      </c>
      <c r="AL182" s="1">
        <f t="shared" si="91"/>
        <v>-100</v>
      </c>
      <c r="AM182" s="1">
        <f t="shared" si="108"/>
        <v>0</v>
      </c>
      <c r="AN182" s="1">
        <f t="shared" si="109"/>
        <v>-2500</v>
      </c>
      <c r="AP182" s="2" t="e">
        <f t="shared" si="110"/>
        <v>#DIV/0!</v>
      </c>
      <c r="AQ182" s="2" t="e">
        <f t="shared" si="92"/>
        <v>#DIV/0!</v>
      </c>
      <c r="AR182" s="2">
        <f t="shared" si="111"/>
        <v>180</v>
      </c>
      <c r="AS182" s="2">
        <f t="shared" si="112"/>
        <v>4591.6456744831694</v>
      </c>
      <c r="AT182" s="2"/>
      <c r="BI182" s="4">
        <f t="shared" si="96"/>
        <v>4591.6456744831694</v>
      </c>
      <c r="BJ182" s="4">
        <f t="shared" si="93"/>
        <v>0.96087157865522732</v>
      </c>
      <c r="BK182" s="4" t="e">
        <f t="shared" si="94"/>
        <v>#DIV/0!</v>
      </c>
      <c r="BL182" s="4">
        <f t="shared" si="95"/>
        <v>0</v>
      </c>
      <c r="BM182" s="4" t="e">
        <f t="shared" si="97"/>
        <v>#DIV/0!</v>
      </c>
      <c r="BN182" s="4" t="e">
        <f t="shared" si="98"/>
        <v>#DIV/0!</v>
      </c>
      <c r="BO182" s="4" t="e">
        <f t="shared" si="99"/>
        <v>#DIV/0!</v>
      </c>
      <c r="BP182" s="4">
        <v>180</v>
      </c>
      <c r="BQ182" s="4">
        <f t="shared" si="100"/>
        <v>4591.6456744831694</v>
      </c>
    </row>
    <row r="183" spans="1:69" x14ac:dyDescent="0.25">
      <c r="A183" s="3"/>
      <c r="B183">
        <v>1627486177569</v>
      </c>
      <c r="D183" s="3"/>
      <c r="E183" s="3"/>
      <c r="H183" s="3"/>
      <c r="I183">
        <v>42.7</v>
      </c>
      <c r="J183">
        <v>139</v>
      </c>
      <c r="K183">
        <v>4286</v>
      </c>
      <c r="X183" s="1"/>
      <c r="Y183" s="1">
        <f t="shared" si="101"/>
        <v>0</v>
      </c>
      <c r="Z183" s="1">
        <f t="shared" si="89"/>
        <v>-100</v>
      </c>
      <c r="AA183" s="1">
        <f t="shared" si="102"/>
        <v>0</v>
      </c>
      <c r="AB183" s="1">
        <f t="shared" si="103"/>
        <v>-2500</v>
      </c>
      <c r="AD183" s="2">
        <f t="shared" si="104"/>
        <v>0</v>
      </c>
      <c r="AE183" s="2">
        <f t="shared" si="90"/>
        <v>381</v>
      </c>
      <c r="AF183" s="2">
        <f t="shared" si="105"/>
        <v>139</v>
      </c>
      <c r="AG183" s="2">
        <f t="shared" si="106"/>
        <v>4286</v>
      </c>
      <c r="AJ183" s="1"/>
      <c r="AK183" s="1">
        <f t="shared" si="107"/>
        <v>0</v>
      </c>
      <c r="AL183" s="1">
        <f t="shared" si="91"/>
        <v>-100</v>
      </c>
      <c r="AM183" s="1">
        <f t="shared" si="108"/>
        <v>0</v>
      </c>
      <c r="AN183" s="1">
        <f t="shared" si="109"/>
        <v>-2500</v>
      </c>
      <c r="AP183" s="2" t="e">
        <f t="shared" si="110"/>
        <v>#DIV/0!</v>
      </c>
      <c r="AQ183" s="2" t="e">
        <f t="shared" si="92"/>
        <v>#DIV/0!</v>
      </c>
      <c r="AR183" s="2">
        <f t="shared" si="111"/>
        <v>181</v>
      </c>
      <c r="AS183" s="2">
        <f t="shared" si="112"/>
        <v>4288.2533740440294</v>
      </c>
      <c r="AT183" s="2"/>
      <c r="BI183" s="4">
        <f t="shared" si="96"/>
        <v>4288.2533740440294</v>
      </c>
      <c r="BJ183" s="4">
        <f t="shared" si="93"/>
        <v>1.8575181861153831</v>
      </c>
      <c r="BK183" s="4" t="e">
        <f t="shared" si="94"/>
        <v>#DIV/0!</v>
      </c>
      <c r="BL183" s="4">
        <f t="shared" si="95"/>
        <v>0</v>
      </c>
      <c r="BM183" s="4" t="e">
        <f t="shared" si="97"/>
        <v>#DIV/0!</v>
      </c>
      <c r="BN183" s="4" t="e">
        <f t="shared" si="98"/>
        <v>#DIV/0!</v>
      </c>
      <c r="BO183" s="4" t="e">
        <f t="shared" si="99"/>
        <v>#DIV/0!</v>
      </c>
      <c r="BP183" s="4">
        <v>181</v>
      </c>
      <c r="BQ183" s="4">
        <f t="shared" si="100"/>
        <v>4288.2533740440294</v>
      </c>
    </row>
    <row r="184" spans="1:69" x14ac:dyDescent="0.25">
      <c r="A184" s="3"/>
      <c r="B184">
        <v>1627486182967</v>
      </c>
      <c r="D184" s="3"/>
      <c r="E184" s="3"/>
      <c r="H184" s="3"/>
      <c r="I184">
        <v>44.5</v>
      </c>
      <c r="J184">
        <v>80</v>
      </c>
      <c r="K184">
        <v>4191</v>
      </c>
      <c r="X184" s="1"/>
      <c r="Y184" s="1">
        <f t="shared" si="101"/>
        <v>0</v>
      </c>
      <c r="Z184" s="1">
        <f t="shared" si="89"/>
        <v>-100</v>
      </c>
      <c r="AA184" s="1">
        <f t="shared" si="102"/>
        <v>0</v>
      </c>
      <c r="AB184" s="1">
        <f t="shared" si="103"/>
        <v>-2500</v>
      </c>
      <c r="AD184" s="2">
        <f t="shared" si="104"/>
        <v>0</v>
      </c>
      <c r="AE184" s="2">
        <f t="shared" si="90"/>
        <v>381</v>
      </c>
      <c r="AF184" s="2">
        <f t="shared" si="105"/>
        <v>80</v>
      </c>
      <c r="AG184" s="2">
        <f t="shared" si="106"/>
        <v>4191</v>
      </c>
      <c r="AJ184" s="1"/>
      <c r="AK184" s="1">
        <f t="shared" si="107"/>
        <v>0</v>
      </c>
      <c r="AL184" s="1">
        <f t="shared" si="91"/>
        <v>-100</v>
      </c>
      <c r="AM184" s="1">
        <f t="shared" si="108"/>
        <v>0</v>
      </c>
      <c r="AN184" s="1">
        <f t="shared" si="109"/>
        <v>-2500</v>
      </c>
      <c r="AP184" s="2" t="e">
        <f t="shared" si="110"/>
        <v>#DIV/0!</v>
      </c>
      <c r="AQ184" s="2" t="e">
        <f t="shared" si="92"/>
        <v>#DIV/0!</v>
      </c>
      <c r="AR184" s="2">
        <f t="shared" si="111"/>
        <v>182</v>
      </c>
      <c r="AS184" s="2">
        <f t="shared" si="112"/>
        <v>4191.7634713805119</v>
      </c>
      <c r="AT184" s="2"/>
      <c r="BI184" s="4">
        <f t="shared" si="96"/>
        <v>4191.7634713805119</v>
      </c>
      <c r="BJ184" s="4">
        <f t="shared" si="93"/>
        <v>1.093558998749782</v>
      </c>
      <c r="BK184" s="4" t="e">
        <f t="shared" si="94"/>
        <v>#DIV/0!</v>
      </c>
      <c r="BL184" s="4">
        <f t="shared" si="95"/>
        <v>0</v>
      </c>
      <c r="BM184" s="4" t="e">
        <f t="shared" si="97"/>
        <v>#DIV/0!</v>
      </c>
      <c r="BN184" s="4" t="e">
        <f t="shared" si="98"/>
        <v>#DIV/0!</v>
      </c>
      <c r="BO184" s="4" t="e">
        <f t="shared" si="99"/>
        <v>#DIV/0!</v>
      </c>
      <c r="BP184" s="4">
        <v>182</v>
      </c>
      <c r="BQ184" s="4">
        <f t="shared" si="100"/>
        <v>4191.7634713805119</v>
      </c>
    </row>
    <row r="185" spans="1:69" x14ac:dyDescent="0.25">
      <c r="A185" s="3"/>
      <c r="B185">
        <v>1627486258175</v>
      </c>
      <c r="D185" s="3"/>
      <c r="E185" s="3"/>
      <c r="H185" s="3"/>
      <c r="I185">
        <v>41.7</v>
      </c>
      <c r="J185">
        <v>1610</v>
      </c>
      <c r="K185">
        <v>4284</v>
      </c>
      <c r="X185" s="1"/>
      <c r="Y185" s="1">
        <f t="shared" si="101"/>
        <v>0</v>
      </c>
      <c r="Z185" s="1">
        <f t="shared" si="89"/>
        <v>-100</v>
      </c>
      <c r="AA185" s="1">
        <f t="shared" si="102"/>
        <v>0</v>
      </c>
      <c r="AB185" s="1">
        <f t="shared" si="103"/>
        <v>-2500</v>
      </c>
      <c r="AD185" s="2">
        <f t="shared" si="104"/>
        <v>0</v>
      </c>
      <c r="AE185" s="2">
        <f t="shared" si="90"/>
        <v>381</v>
      </c>
      <c r="AF185" s="2">
        <f t="shared" si="105"/>
        <v>1610</v>
      </c>
      <c r="AG185" s="2">
        <f t="shared" si="106"/>
        <v>4284</v>
      </c>
      <c r="AJ185" s="1"/>
      <c r="AK185" s="1">
        <f t="shared" si="107"/>
        <v>0</v>
      </c>
      <c r="AL185" s="1">
        <f t="shared" si="91"/>
        <v>-100</v>
      </c>
      <c r="AM185" s="1">
        <f t="shared" si="108"/>
        <v>0</v>
      </c>
      <c r="AN185" s="1">
        <f t="shared" si="109"/>
        <v>-2500</v>
      </c>
      <c r="AP185" s="2" t="e">
        <f t="shared" si="110"/>
        <v>#DIV/0!</v>
      </c>
      <c r="AQ185" s="2" t="e">
        <f t="shared" si="92"/>
        <v>#DIV/0!</v>
      </c>
      <c r="AR185" s="2">
        <f t="shared" si="111"/>
        <v>183</v>
      </c>
      <c r="AS185" s="2">
        <f t="shared" si="112"/>
        <v>4576.5441110077809</v>
      </c>
      <c r="AT185" s="2"/>
      <c r="BI185" s="4">
        <f t="shared" si="96"/>
        <v>4576.5441110077809</v>
      </c>
      <c r="BJ185" s="4">
        <f t="shared" si="93"/>
        <v>20.597073339683714</v>
      </c>
      <c r="BK185" s="4" t="e">
        <f t="shared" si="94"/>
        <v>#DIV/0!</v>
      </c>
      <c r="BL185" s="4">
        <f t="shared" si="95"/>
        <v>0</v>
      </c>
      <c r="BM185" s="4" t="e">
        <f t="shared" si="97"/>
        <v>#DIV/0!</v>
      </c>
      <c r="BN185" s="4" t="e">
        <f t="shared" si="98"/>
        <v>#DIV/0!</v>
      </c>
      <c r="BO185" s="4" t="e">
        <f t="shared" si="99"/>
        <v>#DIV/0!</v>
      </c>
      <c r="BP185" s="4">
        <v>183</v>
      </c>
      <c r="BQ185" s="4">
        <f t="shared" si="100"/>
        <v>4576.5441110077809</v>
      </c>
    </row>
    <row r="186" spans="1:69" x14ac:dyDescent="0.25">
      <c r="A186" s="3"/>
      <c r="B186">
        <v>1627486267141</v>
      </c>
      <c r="D186" s="3"/>
      <c r="E186" s="3"/>
      <c r="H186" s="3"/>
      <c r="I186">
        <v>41.6</v>
      </c>
      <c r="J186">
        <v>1487</v>
      </c>
      <c r="K186">
        <v>3829</v>
      </c>
      <c r="X186" s="1"/>
      <c r="Y186" s="1">
        <f t="shared" si="101"/>
        <v>0</v>
      </c>
      <c r="Z186" s="1">
        <f t="shared" si="89"/>
        <v>-100</v>
      </c>
      <c r="AA186" s="1">
        <f t="shared" si="102"/>
        <v>0</v>
      </c>
      <c r="AB186" s="1">
        <f t="shared" si="103"/>
        <v>-2500</v>
      </c>
      <c r="AD186" s="2">
        <f t="shared" si="104"/>
        <v>0</v>
      </c>
      <c r="AE186" s="2">
        <f t="shared" si="90"/>
        <v>381</v>
      </c>
      <c r="AF186" s="2">
        <f t="shared" si="105"/>
        <v>1487</v>
      </c>
      <c r="AG186" s="2">
        <f t="shared" si="106"/>
        <v>3829</v>
      </c>
      <c r="AJ186" s="1"/>
      <c r="AK186" s="1">
        <f t="shared" si="107"/>
        <v>0</v>
      </c>
      <c r="AL186" s="1">
        <f t="shared" si="91"/>
        <v>-100</v>
      </c>
      <c r="AM186" s="1">
        <f t="shared" si="108"/>
        <v>0</v>
      </c>
      <c r="AN186" s="1">
        <f t="shared" si="109"/>
        <v>-2500</v>
      </c>
      <c r="AP186" s="2" t="e">
        <f t="shared" si="110"/>
        <v>#DIV/0!</v>
      </c>
      <c r="AQ186" s="2" t="e">
        <f t="shared" si="92"/>
        <v>#DIV/0!</v>
      </c>
      <c r="AR186" s="2">
        <f t="shared" si="111"/>
        <v>184</v>
      </c>
      <c r="AS186" s="2">
        <f t="shared" si="112"/>
        <v>4107.603924430884</v>
      </c>
      <c r="AT186" s="2"/>
      <c r="BI186" s="4">
        <f t="shared" si="96"/>
        <v>4107.603924430884</v>
      </c>
      <c r="BJ186" s="4">
        <f t="shared" si="93"/>
        <v>21.22378274190568</v>
      </c>
      <c r="BK186" s="4" t="e">
        <f t="shared" si="94"/>
        <v>#DIV/0!</v>
      </c>
      <c r="BL186" s="4">
        <f t="shared" si="95"/>
        <v>0</v>
      </c>
      <c r="BM186" s="4" t="e">
        <f t="shared" si="97"/>
        <v>#DIV/0!</v>
      </c>
      <c r="BN186" s="4" t="e">
        <f t="shared" si="98"/>
        <v>#DIV/0!</v>
      </c>
      <c r="BO186" s="4" t="e">
        <f t="shared" si="99"/>
        <v>#DIV/0!</v>
      </c>
      <c r="BP186" s="4">
        <v>184</v>
      </c>
      <c r="BQ186" s="4">
        <f t="shared" si="100"/>
        <v>4107.603924430884</v>
      </c>
    </row>
    <row r="187" spans="1:69" x14ac:dyDescent="0.25">
      <c r="A187" s="3"/>
      <c r="B187">
        <v>1627486276192</v>
      </c>
      <c r="D187" s="3"/>
      <c r="E187" s="3"/>
      <c r="H187" s="3"/>
      <c r="I187">
        <v>40.9</v>
      </c>
      <c r="J187">
        <v>1318</v>
      </c>
      <c r="K187">
        <v>4457</v>
      </c>
      <c r="X187" s="1"/>
      <c r="Y187" s="1">
        <f t="shared" si="101"/>
        <v>0</v>
      </c>
      <c r="Z187" s="1">
        <f t="shared" si="89"/>
        <v>-100</v>
      </c>
      <c r="AA187" s="1">
        <f t="shared" si="102"/>
        <v>0</v>
      </c>
      <c r="AB187" s="1">
        <f t="shared" si="103"/>
        <v>-2500</v>
      </c>
      <c r="AD187" s="2">
        <f t="shared" si="104"/>
        <v>0</v>
      </c>
      <c r="AE187" s="2">
        <f t="shared" si="90"/>
        <v>381</v>
      </c>
      <c r="AF187" s="2">
        <f t="shared" si="105"/>
        <v>1318</v>
      </c>
      <c r="AG187" s="2">
        <f t="shared" si="106"/>
        <v>4457</v>
      </c>
      <c r="AJ187" s="1"/>
      <c r="AK187" s="1">
        <f t="shared" si="107"/>
        <v>0</v>
      </c>
      <c r="AL187" s="1">
        <f t="shared" si="91"/>
        <v>-100</v>
      </c>
      <c r="AM187" s="1">
        <f t="shared" si="108"/>
        <v>0</v>
      </c>
      <c r="AN187" s="1">
        <f t="shared" si="109"/>
        <v>-2500</v>
      </c>
      <c r="AP187" s="2" t="e">
        <f t="shared" si="110"/>
        <v>#DIV/0!</v>
      </c>
      <c r="AQ187" s="2" t="e">
        <f t="shared" si="92"/>
        <v>#DIV/0!</v>
      </c>
      <c r="AR187" s="2">
        <f t="shared" si="111"/>
        <v>185</v>
      </c>
      <c r="AS187" s="2">
        <f t="shared" si="112"/>
        <v>4647.7922716059502</v>
      </c>
      <c r="AT187" s="2"/>
      <c r="BI187" s="4">
        <f t="shared" si="96"/>
        <v>4647.7922716059502</v>
      </c>
      <c r="BJ187" s="4">
        <f t="shared" si="93"/>
        <v>16.473717950724968</v>
      </c>
      <c r="BK187" s="4" t="e">
        <f t="shared" si="94"/>
        <v>#DIV/0!</v>
      </c>
      <c r="BL187" s="4">
        <f t="shared" si="95"/>
        <v>0</v>
      </c>
      <c r="BM187" s="4" t="e">
        <f t="shared" si="97"/>
        <v>#DIV/0!</v>
      </c>
      <c r="BN187" s="4" t="e">
        <f t="shared" si="98"/>
        <v>#DIV/0!</v>
      </c>
      <c r="BO187" s="4" t="e">
        <f t="shared" si="99"/>
        <v>#DIV/0!</v>
      </c>
      <c r="BP187" s="4">
        <v>185</v>
      </c>
      <c r="BQ187" s="4">
        <f t="shared" si="100"/>
        <v>4647.7922716059502</v>
      </c>
    </row>
    <row r="188" spans="1:69" x14ac:dyDescent="0.25">
      <c r="A188" s="3"/>
      <c r="B188">
        <v>1627486285060</v>
      </c>
      <c r="D188" s="3"/>
      <c r="E188" s="3"/>
      <c r="H188" s="3"/>
      <c r="I188">
        <v>41</v>
      </c>
      <c r="J188">
        <v>1572</v>
      </c>
      <c r="K188">
        <v>4179</v>
      </c>
      <c r="X188" s="1"/>
      <c r="Y188" s="1">
        <f t="shared" si="101"/>
        <v>0</v>
      </c>
      <c r="Z188" s="1">
        <f t="shared" si="89"/>
        <v>-100</v>
      </c>
      <c r="AA188" s="1">
        <f t="shared" si="102"/>
        <v>0</v>
      </c>
      <c r="AB188" s="1">
        <f t="shared" si="103"/>
        <v>-2500</v>
      </c>
      <c r="AD188" s="2">
        <f t="shared" si="104"/>
        <v>0</v>
      </c>
      <c r="AE188" s="2">
        <f t="shared" si="90"/>
        <v>381</v>
      </c>
      <c r="AF188" s="2">
        <f t="shared" si="105"/>
        <v>1572</v>
      </c>
      <c r="AG188" s="2">
        <f t="shared" si="106"/>
        <v>4179</v>
      </c>
      <c r="AJ188" s="1"/>
      <c r="AK188" s="1">
        <f t="shared" si="107"/>
        <v>0</v>
      </c>
      <c r="AL188" s="1">
        <f t="shared" si="91"/>
        <v>-100</v>
      </c>
      <c r="AM188" s="1">
        <f t="shared" si="108"/>
        <v>0</v>
      </c>
      <c r="AN188" s="1">
        <f t="shared" si="109"/>
        <v>-2500</v>
      </c>
      <c r="AP188" s="2" t="e">
        <f t="shared" si="110"/>
        <v>#DIV/0!</v>
      </c>
      <c r="AQ188" s="2" t="e">
        <f t="shared" si="92"/>
        <v>#DIV/0!</v>
      </c>
      <c r="AR188" s="2">
        <f t="shared" si="111"/>
        <v>186</v>
      </c>
      <c r="AS188" s="2">
        <f t="shared" si="112"/>
        <v>4464.8880165128439</v>
      </c>
      <c r="AT188" s="2"/>
      <c r="BI188" s="4">
        <f t="shared" si="96"/>
        <v>4464.8880165128439</v>
      </c>
      <c r="BJ188" s="4">
        <f t="shared" si="93"/>
        <v>20.614620626486136</v>
      </c>
      <c r="BK188" s="4" t="e">
        <f t="shared" si="94"/>
        <v>#DIV/0!</v>
      </c>
      <c r="BL188" s="4">
        <f t="shared" si="95"/>
        <v>0</v>
      </c>
      <c r="BM188" s="4" t="e">
        <f t="shared" si="97"/>
        <v>#DIV/0!</v>
      </c>
      <c r="BN188" s="4" t="e">
        <f t="shared" si="98"/>
        <v>#DIV/0!</v>
      </c>
      <c r="BO188" s="4" t="e">
        <f t="shared" si="99"/>
        <v>#DIV/0!</v>
      </c>
      <c r="BP188" s="4">
        <v>186</v>
      </c>
      <c r="BQ188" s="4">
        <f t="shared" si="100"/>
        <v>4464.8880165128439</v>
      </c>
    </row>
    <row r="189" spans="1:69" x14ac:dyDescent="0.25">
      <c r="A189" s="3"/>
      <c r="B189">
        <v>1627486295046</v>
      </c>
      <c r="D189" s="3"/>
      <c r="E189" s="3"/>
      <c r="H189" s="3"/>
      <c r="I189">
        <v>41.5</v>
      </c>
      <c r="J189">
        <v>1523</v>
      </c>
      <c r="K189">
        <v>3794</v>
      </c>
      <c r="X189" s="1"/>
      <c r="Y189" s="1">
        <f t="shared" si="101"/>
        <v>0</v>
      </c>
      <c r="Z189" s="1">
        <f t="shared" si="89"/>
        <v>-100</v>
      </c>
      <c r="AA189" s="1">
        <f t="shared" si="102"/>
        <v>0</v>
      </c>
      <c r="AB189" s="1">
        <f t="shared" si="103"/>
        <v>-2500</v>
      </c>
      <c r="AD189" s="2">
        <f t="shared" si="104"/>
        <v>0</v>
      </c>
      <c r="AE189" s="2">
        <f t="shared" si="90"/>
        <v>381</v>
      </c>
      <c r="AF189" s="2">
        <f t="shared" si="105"/>
        <v>1523</v>
      </c>
      <c r="AG189" s="2">
        <f t="shared" si="106"/>
        <v>3794</v>
      </c>
      <c r="AJ189" s="1"/>
      <c r="AK189" s="1">
        <f t="shared" si="107"/>
        <v>0</v>
      </c>
      <c r="AL189" s="1">
        <f t="shared" si="91"/>
        <v>-100</v>
      </c>
      <c r="AM189" s="1">
        <f t="shared" si="108"/>
        <v>0</v>
      </c>
      <c r="AN189" s="1">
        <f t="shared" si="109"/>
        <v>-2500</v>
      </c>
      <c r="AP189" s="2" t="e">
        <f t="shared" si="110"/>
        <v>#DIV/0!</v>
      </c>
      <c r="AQ189" s="2" t="e">
        <f t="shared" si="92"/>
        <v>#DIV/0!</v>
      </c>
      <c r="AR189" s="2">
        <f t="shared" si="111"/>
        <v>187</v>
      </c>
      <c r="AS189" s="2">
        <f t="shared" si="112"/>
        <v>4088.2716397030176</v>
      </c>
      <c r="AT189" s="2"/>
      <c r="BI189" s="4">
        <f t="shared" si="96"/>
        <v>4088.2716397030176</v>
      </c>
      <c r="BJ189" s="4">
        <f t="shared" si="93"/>
        <v>21.871675895840056</v>
      </c>
      <c r="BK189" s="4" t="e">
        <f t="shared" si="94"/>
        <v>#DIV/0!</v>
      </c>
      <c r="BL189" s="4">
        <f t="shared" si="95"/>
        <v>0</v>
      </c>
      <c r="BM189" s="4" t="e">
        <f t="shared" si="97"/>
        <v>#DIV/0!</v>
      </c>
      <c r="BN189" s="4" t="e">
        <f t="shared" si="98"/>
        <v>#DIV/0!</v>
      </c>
      <c r="BO189" s="4" t="e">
        <f t="shared" si="99"/>
        <v>#DIV/0!</v>
      </c>
      <c r="BP189" s="4">
        <v>187</v>
      </c>
      <c r="BQ189" s="4">
        <f t="shared" si="100"/>
        <v>4088.2716397030176</v>
      </c>
    </row>
    <row r="190" spans="1:69" x14ac:dyDescent="0.25">
      <c r="A190" s="3"/>
      <c r="B190">
        <v>1627486306593</v>
      </c>
      <c r="D190" s="3"/>
      <c r="E190" s="3"/>
      <c r="H190" s="3"/>
      <c r="I190">
        <v>42.6</v>
      </c>
      <c r="J190">
        <v>1846</v>
      </c>
      <c r="K190">
        <v>3888</v>
      </c>
      <c r="X190" s="1"/>
      <c r="Y190" s="1">
        <f t="shared" si="101"/>
        <v>0</v>
      </c>
      <c r="Z190" s="1">
        <f t="shared" si="89"/>
        <v>-100</v>
      </c>
      <c r="AA190" s="1">
        <f t="shared" si="102"/>
        <v>0</v>
      </c>
      <c r="AB190" s="1">
        <f t="shared" si="103"/>
        <v>-2500</v>
      </c>
      <c r="AD190" s="2">
        <f t="shared" si="104"/>
        <v>0</v>
      </c>
      <c r="AE190" s="2">
        <f t="shared" si="90"/>
        <v>381</v>
      </c>
      <c r="AF190" s="2">
        <f t="shared" si="105"/>
        <v>1846</v>
      </c>
      <c r="AG190" s="2">
        <f t="shared" si="106"/>
        <v>3888</v>
      </c>
      <c r="AJ190" s="1"/>
      <c r="AK190" s="1">
        <f t="shared" si="107"/>
        <v>0</v>
      </c>
      <c r="AL190" s="1">
        <f t="shared" si="91"/>
        <v>-100</v>
      </c>
      <c r="AM190" s="1">
        <f t="shared" si="108"/>
        <v>0</v>
      </c>
      <c r="AN190" s="1">
        <f t="shared" si="109"/>
        <v>-2500</v>
      </c>
      <c r="AP190" s="2" t="e">
        <f t="shared" si="110"/>
        <v>#DIV/0!</v>
      </c>
      <c r="AQ190" s="2" t="e">
        <f t="shared" si="92"/>
        <v>#DIV/0!</v>
      </c>
      <c r="AR190" s="2">
        <f t="shared" si="111"/>
        <v>188</v>
      </c>
      <c r="AS190" s="2">
        <f t="shared" si="112"/>
        <v>4303.9818772852659</v>
      </c>
      <c r="AT190" s="2"/>
      <c r="BI190" s="4">
        <f t="shared" si="96"/>
        <v>4303.9818772852659</v>
      </c>
      <c r="BJ190" s="4">
        <f t="shared" si="93"/>
        <v>25.398098367890569</v>
      </c>
      <c r="BK190" s="4" t="e">
        <f t="shared" si="94"/>
        <v>#DIV/0!</v>
      </c>
      <c r="BL190" s="4">
        <f t="shared" si="95"/>
        <v>0</v>
      </c>
      <c r="BM190" s="4" t="e">
        <f t="shared" si="97"/>
        <v>#DIV/0!</v>
      </c>
      <c r="BN190" s="4" t="e">
        <f t="shared" si="98"/>
        <v>#DIV/0!</v>
      </c>
      <c r="BO190" s="4" t="e">
        <f t="shared" si="99"/>
        <v>#DIV/0!</v>
      </c>
      <c r="BP190" s="4">
        <v>188</v>
      </c>
      <c r="BQ190" s="4">
        <f t="shared" si="100"/>
        <v>4303.9818772852659</v>
      </c>
    </row>
    <row r="191" spans="1:69" x14ac:dyDescent="0.25">
      <c r="A191" s="3"/>
      <c r="B191">
        <v>1627486317066</v>
      </c>
      <c r="D191" s="3"/>
      <c r="E191" s="3"/>
      <c r="H191" s="3"/>
      <c r="I191">
        <v>42.7</v>
      </c>
      <c r="J191">
        <v>1815</v>
      </c>
      <c r="K191">
        <v>4016</v>
      </c>
      <c r="X191" s="1"/>
      <c r="Y191" s="1">
        <f t="shared" si="101"/>
        <v>0</v>
      </c>
      <c r="Z191" s="1">
        <f t="shared" si="89"/>
        <v>-100</v>
      </c>
      <c r="AA191" s="1">
        <f t="shared" si="102"/>
        <v>0</v>
      </c>
      <c r="AB191" s="1">
        <f t="shared" si="103"/>
        <v>-2500</v>
      </c>
      <c r="AD191" s="2">
        <f t="shared" si="104"/>
        <v>0</v>
      </c>
      <c r="AE191" s="2">
        <f t="shared" si="90"/>
        <v>381</v>
      </c>
      <c r="AF191" s="2">
        <f t="shared" si="105"/>
        <v>1815</v>
      </c>
      <c r="AG191" s="2">
        <f t="shared" si="106"/>
        <v>4016</v>
      </c>
      <c r="AJ191" s="1"/>
      <c r="AK191" s="1">
        <f t="shared" si="107"/>
        <v>0</v>
      </c>
      <c r="AL191" s="1">
        <f t="shared" si="91"/>
        <v>-100</v>
      </c>
      <c r="AM191" s="1">
        <f t="shared" si="108"/>
        <v>0</v>
      </c>
      <c r="AN191" s="1">
        <f t="shared" si="109"/>
        <v>-2500</v>
      </c>
      <c r="AP191" s="2" t="e">
        <f t="shared" si="110"/>
        <v>#DIV/0!</v>
      </c>
      <c r="AQ191" s="2" t="e">
        <f t="shared" si="92"/>
        <v>#DIV/0!</v>
      </c>
      <c r="AR191" s="2">
        <f t="shared" si="111"/>
        <v>189</v>
      </c>
      <c r="AS191" s="2">
        <f t="shared" si="112"/>
        <v>4407.0943942693129</v>
      </c>
      <c r="AT191" s="2"/>
      <c r="BI191" s="4">
        <f t="shared" si="96"/>
        <v>4407.0943942693129</v>
      </c>
      <c r="BJ191" s="4">
        <f t="shared" si="93"/>
        <v>24.320219932230668</v>
      </c>
      <c r="BK191" s="4" t="e">
        <f t="shared" si="94"/>
        <v>#DIV/0!</v>
      </c>
      <c r="BL191" s="4">
        <f t="shared" si="95"/>
        <v>0</v>
      </c>
      <c r="BM191" s="4" t="e">
        <f t="shared" si="97"/>
        <v>#DIV/0!</v>
      </c>
      <c r="BN191" s="4" t="e">
        <f t="shared" si="98"/>
        <v>#DIV/0!</v>
      </c>
      <c r="BO191" s="4" t="e">
        <f t="shared" si="99"/>
        <v>#DIV/0!</v>
      </c>
      <c r="BP191" s="4">
        <v>189</v>
      </c>
      <c r="BQ191" s="4">
        <f t="shared" si="100"/>
        <v>4407.0943942693129</v>
      </c>
    </row>
    <row r="192" spans="1:69" x14ac:dyDescent="0.25">
      <c r="A192" s="3"/>
      <c r="B192">
        <v>1627486328121</v>
      </c>
      <c r="D192" s="3"/>
      <c r="E192" s="3"/>
      <c r="H192" s="3"/>
      <c r="I192">
        <v>39.6</v>
      </c>
      <c r="J192">
        <v>1925</v>
      </c>
      <c r="K192">
        <v>3544</v>
      </c>
      <c r="X192" s="1"/>
      <c r="Y192" s="1">
        <f t="shared" si="101"/>
        <v>0</v>
      </c>
      <c r="Z192" s="1">
        <f t="shared" si="89"/>
        <v>-100</v>
      </c>
      <c r="AA192" s="1">
        <f t="shared" si="102"/>
        <v>0</v>
      </c>
      <c r="AB192" s="1">
        <f t="shared" si="103"/>
        <v>-2500</v>
      </c>
      <c r="AD192" s="2">
        <f t="shared" si="104"/>
        <v>0</v>
      </c>
      <c r="AE192" s="2">
        <f t="shared" si="90"/>
        <v>381</v>
      </c>
      <c r="AF192" s="2">
        <f t="shared" si="105"/>
        <v>1925</v>
      </c>
      <c r="AG192" s="2">
        <f t="shared" si="106"/>
        <v>3544</v>
      </c>
      <c r="AJ192" s="1"/>
      <c r="AK192" s="1">
        <f t="shared" si="107"/>
        <v>0</v>
      </c>
      <c r="AL192" s="1">
        <f t="shared" si="91"/>
        <v>-100</v>
      </c>
      <c r="AM192" s="1">
        <f t="shared" si="108"/>
        <v>0</v>
      </c>
      <c r="AN192" s="1">
        <f t="shared" si="109"/>
        <v>-2500</v>
      </c>
      <c r="AP192" s="2" t="e">
        <f t="shared" si="110"/>
        <v>#DIV/0!</v>
      </c>
      <c r="AQ192" s="2" t="e">
        <f t="shared" si="92"/>
        <v>#DIV/0!</v>
      </c>
      <c r="AR192" s="2">
        <f t="shared" si="111"/>
        <v>190</v>
      </c>
      <c r="AS192" s="2">
        <f t="shared" si="112"/>
        <v>4033.0585168083044</v>
      </c>
      <c r="AT192" s="2"/>
      <c r="BI192" s="4">
        <f t="shared" si="96"/>
        <v>4033.0585168083044</v>
      </c>
      <c r="BJ192" s="4">
        <f t="shared" si="93"/>
        <v>28.50955098855345</v>
      </c>
      <c r="BK192" s="4" t="e">
        <f t="shared" si="94"/>
        <v>#DIV/0!</v>
      </c>
      <c r="BL192" s="4">
        <f t="shared" si="95"/>
        <v>0</v>
      </c>
      <c r="BM192" s="4" t="e">
        <f t="shared" si="97"/>
        <v>#DIV/0!</v>
      </c>
      <c r="BN192" s="4" t="e">
        <f t="shared" si="98"/>
        <v>#DIV/0!</v>
      </c>
      <c r="BO192" s="4" t="e">
        <f t="shared" si="99"/>
        <v>#DIV/0!</v>
      </c>
      <c r="BP192" s="4">
        <v>190</v>
      </c>
      <c r="BQ192" s="4">
        <f t="shared" si="100"/>
        <v>4033.0585168083044</v>
      </c>
    </row>
    <row r="193" spans="1:69" x14ac:dyDescent="0.25">
      <c r="A193" s="3"/>
      <c r="B193">
        <v>1627486342362</v>
      </c>
      <c r="D193" s="3"/>
      <c r="E193" s="3"/>
      <c r="H193" s="3"/>
      <c r="I193">
        <v>41.4</v>
      </c>
      <c r="J193">
        <v>-1712</v>
      </c>
      <c r="K193">
        <v>3935</v>
      </c>
      <c r="X193" s="1"/>
      <c r="Y193" s="1">
        <f t="shared" si="101"/>
        <v>0</v>
      </c>
      <c r="Z193" s="1">
        <f t="shared" si="89"/>
        <v>-100</v>
      </c>
      <c r="AA193" s="1">
        <f t="shared" si="102"/>
        <v>0</v>
      </c>
      <c r="AB193" s="1">
        <f t="shared" si="103"/>
        <v>-2500</v>
      </c>
      <c r="AD193" s="2">
        <f t="shared" si="104"/>
        <v>0</v>
      </c>
      <c r="AE193" s="2">
        <f t="shared" si="90"/>
        <v>381</v>
      </c>
      <c r="AF193" s="2">
        <f t="shared" si="105"/>
        <v>-1712</v>
      </c>
      <c r="AG193" s="2">
        <f t="shared" si="106"/>
        <v>3935</v>
      </c>
      <c r="AJ193" s="1"/>
      <c r="AK193" s="1">
        <f t="shared" si="107"/>
        <v>0</v>
      </c>
      <c r="AL193" s="1">
        <f t="shared" si="91"/>
        <v>-100</v>
      </c>
      <c r="AM193" s="1">
        <f t="shared" si="108"/>
        <v>0</v>
      </c>
      <c r="AN193" s="1">
        <f t="shared" si="109"/>
        <v>-2500</v>
      </c>
      <c r="AP193" s="2" t="e">
        <f t="shared" si="110"/>
        <v>#DIV/0!</v>
      </c>
      <c r="AQ193" s="2" t="e">
        <f t="shared" si="92"/>
        <v>#DIV/0!</v>
      </c>
      <c r="AR193" s="2">
        <f t="shared" si="111"/>
        <v>191</v>
      </c>
      <c r="AS193" s="2">
        <f t="shared" si="112"/>
        <v>4291.2898993193176</v>
      </c>
      <c r="AT193" s="2"/>
      <c r="BI193" s="4">
        <f t="shared" si="96"/>
        <v>4291.2898993193176</v>
      </c>
      <c r="BJ193" s="4">
        <f t="shared" si="93"/>
        <v>-23.512407164810263</v>
      </c>
      <c r="BK193" s="4" t="e">
        <f t="shared" si="94"/>
        <v>#DIV/0!</v>
      </c>
      <c r="BL193" s="4">
        <f t="shared" si="95"/>
        <v>0</v>
      </c>
      <c r="BM193" s="4" t="e">
        <f t="shared" si="97"/>
        <v>#DIV/0!</v>
      </c>
      <c r="BN193" s="4" t="e">
        <f t="shared" si="98"/>
        <v>#DIV/0!</v>
      </c>
      <c r="BO193" s="4" t="e">
        <f t="shared" si="99"/>
        <v>#DIV/0!</v>
      </c>
      <c r="BP193" s="4">
        <v>191</v>
      </c>
      <c r="BQ193" s="4">
        <f t="shared" si="100"/>
        <v>4291.2898993193176</v>
      </c>
    </row>
    <row r="194" spans="1:69" x14ac:dyDescent="0.25">
      <c r="A194" s="3"/>
      <c r="B194">
        <v>1627486351710</v>
      </c>
      <c r="D194" s="3"/>
      <c r="E194" s="3"/>
      <c r="H194" s="3"/>
      <c r="I194">
        <v>42.8</v>
      </c>
      <c r="J194">
        <v>-1272</v>
      </c>
      <c r="K194">
        <v>4456</v>
      </c>
      <c r="X194" s="1"/>
      <c r="Y194" s="1">
        <f t="shared" si="101"/>
        <v>0</v>
      </c>
      <c r="Z194" s="1">
        <f t="shared" si="89"/>
        <v>-100</v>
      </c>
      <c r="AA194" s="1">
        <f t="shared" si="102"/>
        <v>0</v>
      </c>
      <c r="AB194" s="1">
        <f t="shared" si="103"/>
        <v>-2500</v>
      </c>
      <c r="AD194" s="2">
        <f t="shared" si="104"/>
        <v>0</v>
      </c>
      <c r="AE194" s="2">
        <f t="shared" si="90"/>
        <v>381</v>
      </c>
      <c r="AF194" s="2">
        <f t="shared" si="105"/>
        <v>-1272</v>
      </c>
      <c r="AG194" s="2">
        <f t="shared" si="106"/>
        <v>4456</v>
      </c>
      <c r="AJ194" s="1"/>
      <c r="AK194" s="1">
        <f t="shared" si="107"/>
        <v>0</v>
      </c>
      <c r="AL194" s="1">
        <f t="shared" si="91"/>
        <v>-100</v>
      </c>
      <c r="AM194" s="1">
        <f t="shared" si="108"/>
        <v>0</v>
      </c>
      <c r="AN194" s="1">
        <f t="shared" si="109"/>
        <v>-2500</v>
      </c>
      <c r="AP194" s="2" t="e">
        <f t="shared" si="110"/>
        <v>#DIV/0!</v>
      </c>
      <c r="AQ194" s="2" t="e">
        <f t="shared" si="92"/>
        <v>#DIV/0!</v>
      </c>
      <c r="AR194" s="2">
        <f t="shared" si="111"/>
        <v>192</v>
      </c>
      <c r="AS194" s="2">
        <f t="shared" si="112"/>
        <v>4633.9961156651825</v>
      </c>
      <c r="AT194" s="2"/>
      <c r="BI194" s="4">
        <f t="shared" si="96"/>
        <v>4633.9961156651825</v>
      </c>
      <c r="BJ194" s="4">
        <f t="shared" si="93"/>
        <v>-15.931809043337108</v>
      </c>
      <c r="BK194" s="4" t="e">
        <f t="shared" si="94"/>
        <v>#DIV/0!</v>
      </c>
      <c r="BL194" s="4">
        <f t="shared" si="95"/>
        <v>0</v>
      </c>
      <c r="BM194" s="4" t="e">
        <f t="shared" si="97"/>
        <v>#DIV/0!</v>
      </c>
      <c r="BN194" s="4" t="e">
        <f t="shared" si="98"/>
        <v>#DIV/0!</v>
      </c>
      <c r="BO194" s="4" t="e">
        <f t="shared" si="99"/>
        <v>#DIV/0!</v>
      </c>
      <c r="BP194" s="4">
        <v>192</v>
      </c>
      <c r="BQ194" s="4">
        <f t="shared" si="100"/>
        <v>4633.9961156651825</v>
      </c>
    </row>
    <row r="195" spans="1:69" x14ac:dyDescent="0.25">
      <c r="A195" s="3"/>
      <c r="B195">
        <v>1627486361650</v>
      </c>
      <c r="D195" s="3"/>
      <c r="E195" s="3"/>
      <c r="H195" s="3"/>
      <c r="I195">
        <v>40</v>
      </c>
      <c r="J195">
        <v>-1104</v>
      </c>
      <c r="K195">
        <v>4427</v>
      </c>
      <c r="X195" s="1"/>
      <c r="Y195" s="1">
        <f t="shared" si="101"/>
        <v>0</v>
      </c>
      <c r="Z195" s="1">
        <f t="shared" ref="Z195:Z258" si="113">IF(C195=1,G195+381,-100)</f>
        <v>-100</v>
      </c>
      <c r="AA195" s="1">
        <f t="shared" si="102"/>
        <v>0</v>
      </c>
      <c r="AB195" s="1">
        <f t="shared" si="103"/>
        <v>-2500</v>
      </c>
      <c r="AD195" s="2">
        <f t="shared" si="104"/>
        <v>0</v>
      </c>
      <c r="AE195" s="2">
        <f t="shared" ref="AE195:AE258" si="114">IF(C195=0,G195+381,-100)</f>
        <v>381</v>
      </c>
      <c r="AF195" s="2">
        <f t="shared" si="105"/>
        <v>-1104</v>
      </c>
      <c r="AG195" s="2">
        <f t="shared" si="106"/>
        <v>4427</v>
      </c>
      <c r="AJ195" s="1"/>
      <c r="AK195" s="1">
        <f t="shared" si="107"/>
        <v>0</v>
      </c>
      <c r="AL195" s="1">
        <f t="shared" ref="AL195:AL258" si="115">IF(C195=1,BO195+381,-100)</f>
        <v>-100</v>
      </c>
      <c r="AM195" s="1">
        <f t="shared" si="108"/>
        <v>0</v>
      </c>
      <c r="AN195" s="1">
        <f t="shared" si="109"/>
        <v>-2500</v>
      </c>
      <c r="AP195" s="2" t="e">
        <f t="shared" si="110"/>
        <v>#DIV/0!</v>
      </c>
      <c r="AQ195" s="2" t="e">
        <f t="shared" ref="AQ195:AQ258" si="116">IF(C195=0,BO195+381,-100)</f>
        <v>#DIV/0!</v>
      </c>
      <c r="AR195" s="2">
        <f t="shared" si="111"/>
        <v>193</v>
      </c>
      <c r="AS195" s="2">
        <f t="shared" si="112"/>
        <v>4562.5809581858384</v>
      </c>
      <c r="AT195" s="2"/>
      <c r="BI195" s="4">
        <f t="shared" si="96"/>
        <v>4562.5809581858384</v>
      </c>
      <c r="BJ195" s="4">
        <f t="shared" ref="BJ195:BJ258" si="117">DEGREES(ATAN2((K195),J195))</f>
        <v>-14.002740730162643</v>
      </c>
      <c r="BK195" s="4" t="e">
        <f t="shared" ref="BK195:BK258" si="118">DEGREES(ATAN2(G195,F195))</f>
        <v>#DIV/0!</v>
      </c>
      <c r="BL195" s="4">
        <f t="shared" ref="BL195:BL258" si="119">SQRT(F195*F195+(G195)*(G195))</f>
        <v>0</v>
      </c>
      <c r="BM195" s="4" t="e">
        <f t="shared" si="97"/>
        <v>#DIV/0!</v>
      </c>
      <c r="BN195" s="4" t="e">
        <f t="shared" si="98"/>
        <v>#DIV/0!</v>
      </c>
      <c r="BO195" s="4" t="e">
        <f t="shared" si="99"/>
        <v>#DIV/0!</v>
      </c>
      <c r="BP195" s="4">
        <v>193</v>
      </c>
      <c r="BQ195" s="4">
        <f t="shared" si="100"/>
        <v>4562.5809581858384</v>
      </c>
    </row>
    <row r="196" spans="1:69" x14ac:dyDescent="0.25">
      <c r="A196" s="3"/>
      <c r="B196">
        <v>1627486371729</v>
      </c>
      <c r="D196" s="3"/>
      <c r="E196" s="3"/>
      <c r="H196" s="3"/>
      <c r="I196">
        <v>41.4</v>
      </c>
      <c r="J196">
        <v>-895</v>
      </c>
      <c r="K196">
        <v>4599</v>
      </c>
      <c r="X196" s="1"/>
      <c r="Y196" s="1">
        <f t="shared" si="101"/>
        <v>0</v>
      </c>
      <c r="Z196" s="1">
        <f t="shared" si="113"/>
        <v>-100</v>
      </c>
      <c r="AA196" s="1">
        <f t="shared" si="102"/>
        <v>0</v>
      </c>
      <c r="AB196" s="1">
        <f t="shared" si="103"/>
        <v>-2500</v>
      </c>
      <c r="AD196" s="2">
        <f t="shared" si="104"/>
        <v>0</v>
      </c>
      <c r="AE196" s="2">
        <f t="shared" si="114"/>
        <v>381</v>
      </c>
      <c r="AF196" s="2">
        <f t="shared" si="105"/>
        <v>-895</v>
      </c>
      <c r="AG196" s="2">
        <f t="shared" si="106"/>
        <v>4599</v>
      </c>
      <c r="AJ196" s="1"/>
      <c r="AK196" s="1">
        <f t="shared" si="107"/>
        <v>0</v>
      </c>
      <c r="AL196" s="1">
        <f t="shared" si="115"/>
        <v>-100</v>
      </c>
      <c r="AM196" s="1">
        <f t="shared" si="108"/>
        <v>0</v>
      </c>
      <c r="AN196" s="1">
        <f t="shared" si="109"/>
        <v>-2500</v>
      </c>
      <c r="AP196" s="2" t="e">
        <f t="shared" si="110"/>
        <v>#DIV/0!</v>
      </c>
      <c r="AQ196" s="2" t="e">
        <f t="shared" si="116"/>
        <v>#DIV/0!</v>
      </c>
      <c r="AR196" s="2">
        <f t="shared" si="111"/>
        <v>194</v>
      </c>
      <c r="AS196" s="2">
        <f t="shared" si="112"/>
        <v>4685.2775798238463</v>
      </c>
      <c r="AT196" s="2"/>
      <c r="BI196" s="4">
        <f t="shared" si="96"/>
        <v>4685.2775798238463</v>
      </c>
      <c r="BJ196" s="4">
        <f t="shared" si="117"/>
        <v>-11.01254390731126</v>
      </c>
      <c r="BK196" s="4" t="e">
        <f t="shared" si="118"/>
        <v>#DIV/0!</v>
      </c>
      <c r="BL196" s="4">
        <f t="shared" si="119"/>
        <v>0</v>
      </c>
      <c r="BM196" s="4" t="e">
        <f t="shared" si="97"/>
        <v>#DIV/0!</v>
      </c>
      <c r="BN196" s="4" t="e">
        <f t="shared" si="98"/>
        <v>#DIV/0!</v>
      </c>
      <c r="BO196" s="4" t="e">
        <f t="shared" si="99"/>
        <v>#DIV/0!</v>
      </c>
      <c r="BP196" s="4">
        <v>194</v>
      </c>
      <c r="BQ196" s="4">
        <f t="shared" si="100"/>
        <v>4685.2775798238463</v>
      </c>
    </row>
    <row r="197" spans="1:69" x14ac:dyDescent="0.25">
      <c r="A197" s="3"/>
      <c r="B197">
        <v>1627486381549</v>
      </c>
      <c r="D197" s="3"/>
      <c r="E197" s="3"/>
      <c r="H197" s="3"/>
      <c r="I197">
        <v>39.799999999999997</v>
      </c>
      <c r="J197">
        <v>-1197</v>
      </c>
      <c r="K197">
        <v>4172</v>
      </c>
      <c r="X197" s="1"/>
      <c r="Y197" s="1">
        <f t="shared" si="101"/>
        <v>0</v>
      </c>
      <c r="Z197" s="1">
        <f t="shared" si="113"/>
        <v>-100</v>
      </c>
      <c r="AA197" s="1">
        <f t="shared" si="102"/>
        <v>0</v>
      </c>
      <c r="AB197" s="1">
        <f t="shared" si="103"/>
        <v>-2500</v>
      </c>
      <c r="AD197" s="2">
        <f t="shared" si="104"/>
        <v>0</v>
      </c>
      <c r="AE197" s="2">
        <f t="shared" si="114"/>
        <v>381</v>
      </c>
      <c r="AF197" s="2">
        <f t="shared" si="105"/>
        <v>-1197</v>
      </c>
      <c r="AG197" s="2">
        <f t="shared" si="106"/>
        <v>4172</v>
      </c>
      <c r="AJ197" s="1"/>
      <c r="AK197" s="1">
        <f t="shared" si="107"/>
        <v>0</v>
      </c>
      <c r="AL197" s="1">
        <f t="shared" si="115"/>
        <v>-100</v>
      </c>
      <c r="AM197" s="1">
        <f t="shared" si="108"/>
        <v>0</v>
      </c>
      <c r="AN197" s="1">
        <f t="shared" si="109"/>
        <v>-2500</v>
      </c>
      <c r="AP197" s="2" t="e">
        <f t="shared" si="110"/>
        <v>#DIV/0!</v>
      </c>
      <c r="AQ197" s="2" t="e">
        <f t="shared" si="116"/>
        <v>#DIV/0!</v>
      </c>
      <c r="AR197" s="2">
        <f t="shared" si="111"/>
        <v>195</v>
      </c>
      <c r="AS197" s="2">
        <f t="shared" si="112"/>
        <v>4340.3217622660186</v>
      </c>
      <c r="AT197" s="2"/>
      <c r="BI197" s="4">
        <f t="shared" si="96"/>
        <v>4340.3217622660186</v>
      </c>
      <c r="BJ197" s="4">
        <f t="shared" si="117"/>
        <v>-16.008860406993545</v>
      </c>
      <c r="BK197" s="4" t="e">
        <f t="shared" si="118"/>
        <v>#DIV/0!</v>
      </c>
      <c r="BL197" s="4">
        <f t="shared" si="119"/>
        <v>0</v>
      </c>
      <c r="BM197" s="4" t="e">
        <f t="shared" si="97"/>
        <v>#DIV/0!</v>
      </c>
      <c r="BN197" s="4" t="e">
        <f t="shared" si="98"/>
        <v>#DIV/0!</v>
      </c>
      <c r="BO197" s="4" t="e">
        <f t="shared" si="99"/>
        <v>#DIV/0!</v>
      </c>
      <c r="BP197" s="4">
        <v>195</v>
      </c>
      <c r="BQ197" s="4">
        <f t="shared" si="100"/>
        <v>4340.3217622660186</v>
      </c>
    </row>
    <row r="198" spans="1:69" x14ac:dyDescent="0.25">
      <c r="A198" s="3"/>
      <c r="B198">
        <v>1627486389280</v>
      </c>
      <c r="D198" s="3"/>
      <c r="E198" s="3"/>
      <c r="H198" s="3"/>
      <c r="I198">
        <v>39.9</v>
      </c>
      <c r="J198">
        <v>-72</v>
      </c>
      <c r="K198">
        <v>7084</v>
      </c>
      <c r="X198" s="1"/>
      <c r="Y198" s="1">
        <f t="shared" si="101"/>
        <v>0</v>
      </c>
      <c r="Z198" s="1">
        <f t="shared" si="113"/>
        <v>-100</v>
      </c>
      <c r="AA198" s="1">
        <f t="shared" si="102"/>
        <v>0</v>
      </c>
      <c r="AB198" s="1">
        <f t="shared" si="103"/>
        <v>-2500</v>
      </c>
      <c r="AD198" s="2">
        <f t="shared" si="104"/>
        <v>0</v>
      </c>
      <c r="AE198" s="2">
        <f t="shared" si="114"/>
        <v>381</v>
      </c>
      <c r="AF198" s="2">
        <f t="shared" si="105"/>
        <v>-72</v>
      </c>
      <c r="AG198" s="2">
        <f t="shared" si="106"/>
        <v>7084</v>
      </c>
      <c r="AJ198" s="1"/>
      <c r="AK198" s="1">
        <f t="shared" si="107"/>
        <v>0</v>
      </c>
      <c r="AL198" s="1">
        <f t="shared" si="115"/>
        <v>-100</v>
      </c>
      <c r="AM198" s="1">
        <f t="shared" si="108"/>
        <v>0</v>
      </c>
      <c r="AN198" s="1">
        <f t="shared" si="109"/>
        <v>-2500</v>
      </c>
      <c r="AP198" s="2" t="e">
        <f t="shared" si="110"/>
        <v>#DIV/0!</v>
      </c>
      <c r="AQ198" s="2" t="e">
        <f t="shared" si="116"/>
        <v>#DIV/0!</v>
      </c>
      <c r="AR198" s="2">
        <f t="shared" si="111"/>
        <v>196</v>
      </c>
      <c r="AS198" s="2">
        <f t="shared" si="112"/>
        <v>7084.3658855256763</v>
      </c>
      <c r="AT198" s="2"/>
      <c r="BI198" s="4">
        <f t="shared" si="96"/>
        <v>7084.3658855256763</v>
      </c>
      <c r="BJ198" s="4">
        <f t="shared" si="117"/>
        <v>-0.58231988757401831</v>
      </c>
      <c r="BK198" s="4" t="e">
        <f t="shared" si="118"/>
        <v>#DIV/0!</v>
      </c>
      <c r="BL198" s="4">
        <f t="shared" si="119"/>
        <v>0</v>
      </c>
      <c r="BM198" s="4" t="e">
        <f t="shared" si="97"/>
        <v>#DIV/0!</v>
      </c>
      <c r="BN198" s="4" t="e">
        <f t="shared" si="98"/>
        <v>#DIV/0!</v>
      </c>
      <c r="BO198" s="4" t="e">
        <f t="shared" si="99"/>
        <v>#DIV/0!</v>
      </c>
      <c r="BP198" s="4">
        <v>196</v>
      </c>
      <c r="BQ198" s="4">
        <f t="shared" si="100"/>
        <v>7084.3658855256763</v>
      </c>
    </row>
    <row r="199" spans="1:69" x14ac:dyDescent="0.25">
      <c r="A199" s="3"/>
      <c r="B199">
        <v>1627486392944</v>
      </c>
      <c r="D199" s="3"/>
      <c r="E199" s="3"/>
      <c r="H199" s="3"/>
      <c r="I199">
        <v>40.200000000000003</v>
      </c>
      <c r="J199">
        <v>-40</v>
      </c>
      <c r="K199">
        <v>6908</v>
      </c>
      <c r="X199" s="1"/>
      <c r="Y199" s="1">
        <f t="shared" si="101"/>
        <v>0</v>
      </c>
      <c r="Z199" s="1">
        <f t="shared" si="113"/>
        <v>-100</v>
      </c>
      <c r="AA199" s="1">
        <f t="shared" si="102"/>
        <v>0</v>
      </c>
      <c r="AB199" s="1">
        <f t="shared" si="103"/>
        <v>-2500</v>
      </c>
      <c r="AD199" s="2">
        <f t="shared" si="104"/>
        <v>0</v>
      </c>
      <c r="AE199" s="2">
        <f t="shared" si="114"/>
        <v>381</v>
      </c>
      <c r="AF199" s="2">
        <f t="shared" si="105"/>
        <v>-40</v>
      </c>
      <c r="AG199" s="2">
        <f t="shared" si="106"/>
        <v>6908</v>
      </c>
      <c r="AJ199" s="1"/>
      <c r="AK199" s="1">
        <f t="shared" si="107"/>
        <v>0</v>
      </c>
      <c r="AL199" s="1">
        <f t="shared" si="115"/>
        <v>-100</v>
      </c>
      <c r="AM199" s="1">
        <f t="shared" si="108"/>
        <v>0</v>
      </c>
      <c r="AN199" s="1">
        <f t="shared" si="109"/>
        <v>-2500</v>
      </c>
      <c r="AP199" s="2" t="e">
        <f t="shared" si="110"/>
        <v>#DIV/0!</v>
      </c>
      <c r="AQ199" s="2" t="e">
        <f t="shared" si="116"/>
        <v>#DIV/0!</v>
      </c>
      <c r="AR199" s="2">
        <f t="shared" si="111"/>
        <v>197</v>
      </c>
      <c r="AS199" s="2">
        <f t="shared" si="112"/>
        <v>6908.115806788418</v>
      </c>
      <c r="AT199" s="2"/>
      <c r="BI199" s="4">
        <f t="shared" si="96"/>
        <v>6908.115806788418</v>
      </c>
      <c r="BJ199" s="4">
        <f t="shared" si="117"/>
        <v>-0.33176108382752056</v>
      </c>
      <c r="BK199" s="4" t="e">
        <f t="shared" si="118"/>
        <v>#DIV/0!</v>
      </c>
      <c r="BL199" s="4">
        <f t="shared" si="119"/>
        <v>0</v>
      </c>
      <c r="BM199" s="4" t="e">
        <f t="shared" si="97"/>
        <v>#DIV/0!</v>
      </c>
      <c r="BN199" s="4" t="e">
        <f t="shared" si="98"/>
        <v>#DIV/0!</v>
      </c>
      <c r="BO199" s="4" t="e">
        <f t="shared" si="99"/>
        <v>#DIV/0!</v>
      </c>
      <c r="BP199" s="4">
        <v>197</v>
      </c>
      <c r="BQ199" s="4">
        <f t="shared" si="100"/>
        <v>6908.115806788418</v>
      </c>
    </row>
    <row r="200" spans="1:69" x14ac:dyDescent="0.25">
      <c r="A200" s="3"/>
      <c r="B200">
        <v>1627486397050</v>
      </c>
      <c r="D200" s="3"/>
      <c r="E200" s="3"/>
      <c r="H200" s="3"/>
      <c r="I200">
        <v>40.700000000000003</v>
      </c>
      <c r="J200">
        <v>91</v>
      </c>
      <c r="K200">
        <v>852</v>
      </c>
      <c r="X200" s="1"/>
      <c r="Y200" s="1">
        <f t="shared" si="101"/>
        <v>0</v>
      </c>
      <c r="Z200" s="1">
        <f t="shared" si="113"/>
        <v>-100</v>
      </c>
      <c r="AA200" s="1">
        <f t="shared" si="102"/>
        <v>0</v>
      </c>
      <c r="AB200" s="1">
        <f t="shared" si="103"/>
        <v>-2500</v>
      </c>
      <c r="AD200" s="2">
        <f t="shared" si="104"/>
        <v>0</v>
      </c>
      <c r="AE200" s="2">
        <f t="shared" si="114"/>
        <v>381</v>
      </c>
      <c r="AF200" s="2">
        <f t="shared" si="105"/>
        <v>91</v>
      </c>
      <c r="AG200" s="2">
        <f t="shared" si="106"/>
        <v>852</v>
      </c>
      <c r="AJ200" s="1"/>
      <c r="AK200" s="1">
        <f t="shared" si="107"/>
        <v>0</v>
      </c>
      <c r="AL200" s="1">
        <f t="shared" si="115"/>
        <v>-100</v>
      </c>
      <c r="AM200" s="1">
        <f t="shared" si="108"/>
        <v>0</v>
      </c>
      <c r="AN200" s="1">
        <f t="shared" si="109"/>
        <v>-2500</v>
      </c>
      <c r="AP200" s="2" t="e">
        <f t="shared" si="110"/>
        <v>#DIV/0!</v>
      </c>
      <c r="AQ200" s="2" t="e">
        <f t="shared" si="116"/>
        <v>#DIV/0!</v>
      </c>
      <c r="AR200" s="2">
        <f t="shared" si="111"/>
        <v>198</v>
      </c>
      <c r="AS200" s="2">
        <f t="shared" si="112"/>
        <v>856.84596048531387</v>
      </c>
      <c r="AT200" s="2"/>
      <c r="BI200" s="4">
        <f t="shared" si="96"/>
        <v>856.84596048531387</v>
      </c>
      <c r="BJ200" s="4">
        <f t="shared" si="117"/>
        <v>6.0965070799283607</v>
      </c>
      <c r="BK200" s="4" t="e">
        <f t="shared" si="118"/>
        <v>#DIV/0!</v>
      </c>
      <c r="BL200" s="4">
        <f t="shared" si="119"/>
        <v>0</v>
      </c>
      <c r="BM200" s="4" t="e">
        <f t="shared" si="97"/>
        <v>#DIV/0!</v>
      </c>
      <c r="BN200" s="4" t="e">
        <f t="shared" si="98"/>
        <v>#DIV/0!</v>
      </c>
      <c r="BO200" s="4" t="e">
        <f t="shared" si="99"/>
        <v>#DIV/0!</v>
      </c>
      <c r="BP200" s="4">
        <v>198</v>
      </c>
      <c r="BQ200" s="4">
        <f t="shared" si="100"/>
        <v>856.84596048531387</v>
      </c>
    </row>
    <row r="201" spans="1:69" x14ac:dyDescent="0.25">
      <c r="A201" s="3"/>
      <c r="B201">
        <v>1627486400934</v>
      </c>
      <c r="D201" s="3"/>
      <c r="E201" s="3"/>
      <c r="H201" s="3"/>
      <c r="I201">
        <v>40.700000000000003</v>
      </c>
      <c r="J201">
        <v>-226</v>
      </c>
      <c r="K201">
        <v>7195</v>
      </c>
      <c r="X201" s="1"/>
      <c r="Y201" s="1">
        <f t="shared" si="101"/>
        <v>0</v>
      </c>
      <c r="Z201" s="1">
        <f t="shared" si="113"/>
        <v>-100</v>
      </c>
      <c r="AA201" s="1">
        <f t="shared" si="102"/>
        <v>0</v>
      </c>
      <c r="AB201" s="1">
        <f t="shared" si="103"/>
        <v>-2500</v>
      </c>
      <c r="AD201" s="2">
        <f t="shared" si="104"/>
        <v>0</v>
      </c>
      <c r="AE201" s="2">
        <f t="shared" si="114"/>
        <v>381</v>
      </c>
      <c r="AF201" s="2">
        <f t="shared" si="105"/>
        <v>-226</v>
      </c>
      <c r="AG201" s="2">
        <f t="shared" si="106"/>
        <v>7195</v>
      </c>
      <c r="AJ201" s="1"/>
      <c r="AK201" s="1">
        <f t="shared" si="107"/>
        <v>0</v>
      </c>
      <c r="AL201" s="1">
        <f t="shared" si="115"/>
        <v>-100</v>
      </c>
      <c r="AM201" s="1">
        <f t="shared" si="108"/>
        <v>0</v>
      </c>
      <c r="AN201" s="1">
        <f t="shared" si="109"/>
        <v>-2500</v>
      </c>
      <c r="AP201" s="2" t="e">
        <f t="shared" si="110"/>
        <v>#DIV/0!</v>
      </c>
      <c r="AQ201" s="2" t="e">
        <f t="shared" si="116"/>
        <v>#DIV/0!</v>
      </c>
      <c r="AR201" s="2">
        <f t="shared" si="111"/>
        <v>199</v>
      </c>
      <c r="AS201" s="2">
        <f t="shared" si="112"/>
        <v>7198.5485342532766</v>
      </c>
      <c r="AT201" s="2"/>
      <c r="BI201" s="4">
        <f t="shared" si="96"/>
        <v>7198.5485342532766</v>
      </c>
      <c r="BJ201" s="4">
        <f t="shared" si="117"/>
        <v>-1.7991091183246519</v>
      </c>
      <c r="BK201" s="4" t="e">
        <f t="shared" si="118"/>
        <v>#DIV/0!</v>
      </c>
      <c r="BL201" s="4">
        <f t="shared" si="119"/>
        <v>0</v>
      </c>
      <c r="BM201" s="4" t="e">
        <f t="shared" si="97"/>
        <v>#DIV/0!</v>
      </c>
      <c r="BN201" s="4" t="e">
        <f t="shared" si="98"/>
        <v>#DIV/0!</v>
      </c>
      <c r="BO201" s="4" t="e">
        <f t="shared" si="99"/>
        <v>#DIV/0!</v>
      </c>
      <c r="BP201" s="4">
        <v>199</v>
      </c>
      <c r="BQ201" s="4">
        <f t="shared" si="100"/>
        <v>7198.5485342532766</v>
      </c>
    </row>
    <row r="202" spans="1:69" x14ac:dyDescent="0.25">
      <c r="A202" s="3"/>
      <c r="B202">
        <v>1627486404648</v>
      </c>
      <c r="D202" s="3"/>
      <c r="E202" s="3"/>
      <c r="H202" s="3"/>
      <c r="I202">
        <v>41.4</v>
      </c>
      <c r="J202">
        <v>-172</v>
      </c>
      <c r="K202">
        <v>7321</v>
      </c>
      <c r="X202" s="1"/>
      <c r="Y202" s="1">
        <f t="shared" si="101"/>
        <v>0</v>
      </c>
      <c r="Z202" s="1">
        <f t="shared" si="113"/>
        <v>-100</v>
      </c>
      <c r="AA202" s="1">
        <f t="shared" si="102"/>
        <v>0</v>
      </c>
      <c r="AB202" s="1">
        <f t="shared" si="103"/>
        <v>-2500</v>
      </c>
      <c r="AD202" s="2">
        <f t="shared" si="104"/>
        <v>0</v>
      </c>
      <c r="AE202" s="2">
        <f t="shared" si="114"/>
        <v>381</v>
      </c>
      <c r="AF202" s="2">
        <f t="shared" si="105"/>
        <v>-172</v>
      </c>
      <c r="AG202" s="2">
        <f t="shared" si="106"/>
        <v>7321</v>
      </c>
      <c r="AJ202" s="1"/>
      <c r="AK202" s="1">
        <f t="shared" si="107"/>
        <v>0</v>
      </c>
      <c r="AL202" s="1">
        <f t="shared" si="115"/>
        <v>-100</v>
      </c>
      <c r="AM202" s="1">
        <f t="shared" si="108"/>
        <v>0</v>
      </c>
      <c r="AN202" s="1">
        <f t="shared" si="109"/>
        <v>-2500</v>
      </c>
      <c r="AP202" s="2" t="e">
        <f t="shared" si="110"/>
        <v>#DIV/0!</v>
      </c>
      <c r="AQ202" s="2" t="e">
        <f t="shared" si="116"/>
        <v>#DIV/0!</v>
      </c>
      <c r="AR202" s="2">
        <f t="shared" si="111"/>
        <v>200</v>
      </c>
      <c r="AS202" s="2">
        <f t="shared" si="112"/>
        <v>7323.0202102684379</v>
      </c>
      <c r="AT202" s="2"/>
      <c r="BI202" s="4">
        <f t="shared" si="96"/>
        <v>7323.0202102684379</v>
      </c>
      <c r="BJ202" s="4">
        <f t="shared" si="117"/>
        <v>-1.3458627886494363</v>
      </c>
      <c r="BK202" s="4" t="e">
        <f t="shared" si="118"/>
        <v>#DIV/0!</v>
      </c>
      <c r="BL202" s="4">
        <f t="shared" si="119"/>
        <v>0</v>
      </c>
      <c r="BM202" s="4" t="e">
        <f t="shared" si="97"/>
        <v>#DIV/0!</v>
      </c>
      <c r="BN202" s="4" t="e">
        <f t="shared" si="98"/>
        <v>#DIV/0!</v>
      </c>
      <c r="BO202" s="4" t="e">
        <f t="shared" si="99"/>
        <v>#DIV/0!</v>
      </c>
      <c r="BP202" s="4">
        <v>200</v>
      </c>
      <c r="BQ202" s="4">
        <f t="shared" si="100"/>
        <v>7323.0202102684379</v>
      </c>
    </row>
    <row r="203" spans="1:69" x14ac:dyDescent="0.25">
      <c r="A203" s="3"/>
      <c r="B203">
        <v>1627486408194</v>
      </c>
      <c r="D203" s="3"/>
      <c r="E203" s="3"/>
      <c r="H203" s="3"/>
      <c r="I203">
        <v>42.2</v>
      </c>
      <c r="J203">
        <v>-359</v>
      </c>
      <c r="K203">
        <v>7390</v>
      </c>
      <c r="X203" s="1"/>
      <c r="Y203" s="1">
        <f t="shared" si="101"/>
        <v>0</v>
      </c>
      <c r="Z203" s="1">
        <f t="shared" si="113"/>
        <v>-100</v>
      </c>
      <c r="AA203" s="1">
        <f t="shared" si="102"/>
        <v>0</v>
      </c>
      <c r="AB203" s="1">
        <f t="shared" si="103"/>
        <v>-2500</v>
      </c>
      <c r="AD203" s="2">
        <f t="shared" si="104"/>
        <v>0</v>
      </c>
      <c r="AE203" s="2">
        <f t="shared" si="114"/>
        <v>381</v>
      </c>
      <c r="AF203" s="2">
        <f t="shared" si="105"/>
        <v>-359</v>
      </c>
      <c r="AG203" s="2">
        <f t="shared" si="106"/>
        <v>7390</v>
      </c>
      <c r="AJ203" s="1"/>
      <c r="AK203" s="1">
        <f t="shared" si="107"/>
        <v>0</v>
      </c>
      <c r="AL203" s="1">
        <f t="shared" si="115"/>
        <v>-100</v>
      </c>
      <c r="AM203" s="1">
        <f t="shared" si="108"/>
        <v>0</v>
      </c>
      <c r="AN203" s="1">
        <f t="shared" si="109"/>
        <v>-2500</v>
      </c>
      <c r="AP203" s="2" t="e">
        <f t="shared" si="110"/>
        <v>#DIV/0!</v>
      </c>
      <c r="AQ203" s="2" t="e">
        <f t="shared" si="116"/>
        <v>#DIV/0!</v>
      </c>
      <c r="AR203" s="2">
        <f t="shared" si="111"/>
        <v>201</v>
      </c>
      <c r="AS203" s="2">
        <f t="shared" si="112"/>
        <v>7398.7148208320614</v>
      </c>
      <c r="AT203" s="2"/>
      <c r="BI203" s="4">
        <f t="shared" si="96"/>
        <v>7398.7148208320614</v>
      </c>
      <c r="BJ203" s="4">
        <f t="shared" si="117"/>
        <v>-2.7811944617288633</v>
      </c>
      <c r="BK203" s="4" t="e">
        <f t="shared" si="118"/>
        <v>#DIV/0!</v>
      </c>
      <c r="BL203" s="4">
        <f t="shared" si="119"/>
        <v>0</v>
      </c>
      <c r="BM203" s="4" t="e">
        <f t="shared" si="97"/>
        <v>#DIV/0!</v>
      </c>
      <c r="BN203" s="4" t="e">
        <f t="shared" si="98"/>
        <v>#DIV/0!</v>
      </c>
      <c r="BO203" s="4" t="e">
        <f t="shared" si="99"/>
        <v>#DIV/0!</v>
      </c>
      <c r="BP203" s="4">
        <v>201</v>
      </c>
      <c r="BQ203" s="4">
        <f t="shared" si="100"/>
        <v>7398.7148208320614</v>
      </c>
    </row>
    <row r="204" spans="1:69" x14ac:dyDescent="0.25">
      <c r="A204" s="3"/>
      <c r="B204">
        <v>1627486411618</v>
      </c>
      <c r="D204" s="3"/>
      <c r="E204" s="3"/>
      <c r="H204" s="3"/>
      <c r="I204">
        <v>41.2</v>
      </c>
      <c r="J204">
        <v>-127</v>
      </c>
      <c r="K204">
        <v>7073</v>
      </c>
      <c r="X204" s="1"/>
      <c r="Y204" s="1">
        <f t="shared" si="101"/>
        <v>0</v>
      </c>
      <c r="Z204" s="1">
        <f t="shared" si="113"/>
        <v>-100</v>
      </c>
      <c r="AA204" s="1">
        <f t="shared" si="102"/>
        <v>0</v>
      </c>
      <c r="AB204" s="1">
        <f t="shared" si="103"/>
        <v>-2500</v>
      </c>
      <c r="AD204" s="2">
        <f t="shared" si="104"/>
        <v>0</v>
      </c>
      <c r="AE204" s="2">
        <f t="shared" si="114"/>
        <v>381</v>
      </c>
      <c r="AF204" s="2">
        <f t="shared" si="105"/>
        <v>-127</v>
      </c>
      <c r="AG204" s="2">
        <f t="shared" si="106"/>
        <v>7073</v>
      </c>
      <c r="AJ204" s="1"/>
      <c r="AK204" s="1">
        <f t="shared" si="107"/>
        <v>0</v>
      </c>
      <c r="AL204" s="1">
        <f t="shared" si="115"/>
        <v>-100</v>
      </c>
      <c r="AM204" s="1">
        <f t="shared" si="108"/>
        <v>0</v>
      </c>
      <c r="AN204" s="1">
        <f t="shared" si="109"/>
        <v>-2500</v>
      </c>
      <c r="AP204" s="2" t="e">
        <f t="shared" si="110"/>
        <v>#DIV/0!</v>
      </c>
      <c r="AQ204" s="2" t="e">
        <f t="shared" si="116"/>
        <v>#DIV/0!</v>
      </c>
      <c r="AR204" s="2">
        <f t="shared" si="111"/>
        <v>202</v>
      </c>
      <c r="AS204" s="2">
        <f t="shared" si="112"/>
        <v>7074.1400890850327</v>
      </c>
      <c r="AT204" s="2"/>
      <c r="BI204" s="4">
        <f t="shared" si="96"/>
        <v>7074.1400890850327</v>
      </c>
      <c r="BJ204" s="4">
        <f t="shared" si="117"/>
        <v>-1.0286698928531735</v>
      </c>
      <c r="BK204" s="4" t="e">
        <f t="shared" si="118"/>
        <v>#DIV/0!</v>
      </c>
      <c r="BL204" s="4">
        <f t="shared" si="119"/>
        <v>0</v>
      </c>
      <c r="BM204" s="4" t="e">
        <f t="shared" si="97"/>
        <v>#DIV/0!</v>
      </c>
      <c r="BN204" s="4" t="e">
        <f t="shared" si="98"/>
        <v>#DIV/0!</v>
      </c>
      <c r="BO204" s="4" t="e">
        <f t="shared" si="99"/>
        <v>#DIV/0!</v>
      </c>
      <c r="BP204" s="4">
        <v>202</v>
      </c>
      <c r="BQ204" s="4">
        <f t="shared" si="100"/>
        <v>7074.1400890850327</v>
      </c>
    </row>
    <row r="205" spans="1:69" x14ac:dyDescent="0.25">
      <c r="A205" s="3"/>
      <c r="B205">
        <v>1627486415030</v>
      </c>
      <c r="D205" s="3"/>
      <c r="E205" s="3"/>
      <c r="H205" s="3"/>
      <c r="I205">
        <v>43.1</v>
      </c>
      <c r="J205">
        <v>-285</v>
      </c>
      <c r="K205">
        <v>6799</v>
      </c>
      <c r="X205" s="1"/>
      <c r="Y205" s="1">
        <f t="shared" si="101"/>
        <v>0</v>
      </c>
      <c r="Z205" s="1">
        <f t="shared" si="113"/>
        <v>-100</v>
      </c>
      <c r="AA205" s="1">
        <f t="shared" si="102"/>
        <v>0</v>
      </c>
      <c r="AB205" s="1">
        <f t="shared" si="103"/>
        <v>-2500</v>
      </c>
      <c r="AD205" s="2">
        <f t="shared" si="104"/>
        <v>0</v>
      </c>
      <c r="AE205" s="2">
        <f t="shared" si="114"/>
        <v>381</v>
      </c>
      <c r="AF205" s="2">
        <f t="shared" si="105"/>
        <v>-285</v>
      </c>
      <c r="AG205" s="2">
        <f t="shared" si="106"/>
        <v>6799</v>
      </c>
      <c r="AJ205" s="1"/>
      <c r="AK205" s="1">
        <f t="shared" si="107"/>
        <v>0</v>
      </c>
      <c r="AL205" s="1">
        <f t="shared" si="115"/>
        <v>-100</v>
      </c>
      <c r="AM205" s="1">
        <f t="shared" si="108"/>
        <v>0</v>
      </c>
      <c r="AN205" s="1">
        <f t="shared" si="109"/>
        <v>-2500</v>
      </c>
      <c r="AP205" s="2" t="e">
        <f t="shared" si="110"/>
        <v>#DIV/0!</v>
      </c>
      <c r="AQ205" s="2" t="e">
        <f t="shared" si="116"/>
        <v>#DIV/0!</v>
      </c>
      <c r="AR205" s="2">
        <f t="shared" si="111"/>
        <v>203</v>
      </c>
      <c r="AS205" s="2">
        <f t="shared" si="112"/>
        <v>6804.9706832579377</v>
      </c>
      <c r="AT205" s="2"/>
      <c r="BI205" s="4">
        <f t="shared" si="96"/>
        <v>6804.9706832579377</v>
      </c>
      <c r="BJ205" s="4">
        <f t="shared" si="117"/>
        <v>-2.4003152070656526</v>
      </c>
      <c r="BK205" s="4" t="e">
        <f t="shared" si="118"/>
        <v>#DIV/0!</v>
      </c>
      <c r="BL205" s="4">
        <f t="shared" si="119"/>
        <v>0</v>
      </c>
      <c r="BM205" s="4" t="e">
        <f t="shared" si="97"/>
        <v>#DIV/0!</v>
      </c>
      <c r="BN205" s="4" t="e">
        <f t="shared" si="98"/>
        <v>#DIV/0!</v>
      </c>
      <c r="BO205" s="4" t="e">
        <f t="shared" si="99"/>
        <v>#DIV/0!</v>
      </c>
      <c r="BP205" s="4">
        <v>203</v>
      </c>
      <c r="BQ205" s="4">
        <f t="shared" si="100"/>
        <v>6804.9706832579377</v>
      </c>
    </row>
    <row r="206" spans="1:69" x14ac:dyDescent="0.25">
      <c r="A206" s="3"/>
      <c r="B206">
        <v>1627486419192</v>
      </c>
      <c r="D206" s="3"/>
      <c r="E206" s="3"/>
      <c r="H206" s="3"/>
      <c r="I206">
        <v>40.799999999999997</v>
      </c>
      <c r="J206">
        <v>-49</v>
      </c>
      <c r="K206">
        <v>7275</v>
      </c>
      <c r="X206" s="1"/>
      <c r="Y206" s="1">
        <f t="shared" si="101"/>
        <v>0</v>
      </c>
      <c r="Z206" s="1">
        <f t="shared" si="113"/>
        <v>-100</v>
      </c>
      <c r="AA206" s="1">
        <f t="shared" si="102"/>
        <v>0</v>
      </c>
      <c r="AB206" s="1">
        <f t="shared" si="103"/>
        <v>-2500</v>
      </c>
      <c r="AD206" s="2">
        <f t="shared" si="104"/>
        <v>0</v>
      </c>
      <c r="AE206" s="2">
        <f t="shared" si="114"/>
        <v>381</v>
      </c>
      <c r="AF206" s="2">
        <f t="shared" si="105"/>
        <v>-49</v>
      </c>
      <c r="AG206" s="2">
        <f t="shared" si="106"/>
        <v>7275</v>
      </c>
      <c r="AJ206" s="1"/>
      <c r="AK206" s="1">
        <f t="shared" si="107"/>
        <v>0</v>
      </c>
      <c r="AL206" s="1">
        <f t="shared" si="115"/>
        <v>-100</v>
      </c>
      <c r="AM206" s="1">
        <f t="shared" si="108"/>
        <v>0</v>
      </c>
      <c r="AN206" s="1">
        <f t="shared" si="109"/>
        <v>-2500</v>
      </c>
      <c r="AP206" s="2" t="e">
        <f t="shared" si="110"/>
        <v>#DIV/0!</v>
      </c>
      <c r="AQ206" s="2" t="e">
        <f t="shared" si="116"/>
        <v>#DIV/0!</v>
      </c>
      <c r="AR206" s="2">
        <f t="shared" si="111"/>
        <v>204</v>
      </c>
      <c r="AS206" s="2">
        <f t="shared" si="112"/>
        <v>7275.1650153106493</v>
      </c>
      <c r="AT206" s="2"/>
      <c r="BI206" s="4">
        <f t="shared" si="96"/>
        <v>7275.1650153106493</v>
      </c>
      <c r="BJ206" s="4">
        <f t="shared" si="117"/>
        <v>-0.3859038821728018</v>
      </c>
      <c r="BK206" s="4" t="e">
        <f t="shared" si="118"/>
        <v>#DIV/0!</v>
      </c>
      <c r="BL206" s="4">
        <f t="shared" si="119"/>
        <v>0</v>
      </c>
      <c r="BM206" s="4" t="e">
        <f t="shared" si="97"/>
        <v>#DIV/0!</v>
      </c>
      <c r="BN206" s="4" t="e">
        <f t="shared" si="98"/>
        <v>#DIV/0!</v>
      </c>
      <c r="BO206" s="4" t="e">
        <f t="shared" si="99"/>
        <v>#DIV/0!</v>
      </c>
      <c r="BP206" s="4">
        <v>204</v>
      </c>
      <c r="BQ206" s="4">
        <f t="shared" si="100"/>
        <v>7275.1650153106493</v>
      </c>
    </row>
    <row r="207" spans="1:69" x14ac:dyDescent="0.25">
      <c r="A207" s="3"/>
      <c r="B207">
        <v>1627486422886</v>
      </c>
      <c r="D207" s="3"/>
      <c r="E207" s="3"/>
      <c r="H207" s="3"/>
      <c r="I207">
        <v>41.2</v>
      </c>
      <c r="J207">
        <v>-351</v>
      </c>
      <c r="K207">
        <v>7090</v>
      </c>
      <c r="X207" s="1"/>
      <c r="Y207" s="1">
        <f t="shared" si="101"/>
        <v>0</v>
      </c>
      <c r="Z207" s="1">
        <f t="shared" si="113"/>
        <v>-100</v>
      </c>
      <c r="AA207" s="1">
        <f t="shared" si="102"/>
        <v>0</v>
      </c>
      <c r="AB207" s="1">
        <f t="shared" si="103"/>
        <v>-2500</v>
      </c>
      <c r="AD207" s="2">
        <f t="shared" si="104"/>
        <v>0</v>
      </c>
      <c r="AE207" s="2">
        <f t="shared" si="114"/>
        <v>381</v>
      </c>
      <c r="AF207" s="2">
        <f t="shared" si="105"/>
        <v>-351</v>
      </c>
      <c r="AG207" s="2">
        <f t="shared" si="106"/>
        <v>7090</v>
      </c>
      <c r="AJ207" s="1"/>
      <c r="AK207" s="1">
        <f t="shared" si="107"/>
        <v>0</v>
      </c>
      <c r="AL207" s="1">
        <f t="shared" si="115"/>
        <v>-100</v>
      </c>
      <c r="AM207" s="1">
        <f t="shared" si="108"/>
        <v>0</v>
      </c>
      <c r="AN207" s="1">
        <f t="shared" si="109"/>
        <v>-2500</v>
      </c>
      <c r="AP207" s="2" t="e">
        <f t="shared" si="110"/>
        <v>#DIV/0!</v>
      </c>
      <c r="AQ207" s="2" t="e">
        <f t="shared" si="116"/>
        <v>#DIV/0!</v>
      </c>
      <c r="AR207" s="2">
        <f t="shared" si="111"/>
        <v>205</v>
      </c>
      <c r="AS207" s="2">
        <f t="shared" si="112"/>
        <v>7098.6830468756671</v>
      </c>
      <c r="AT207" s="2"/>
      <c r="BI207" s="4">
        <f t="shared" si="96"/>
        <v>7098.6830468756671</v>
      </c>
      <c r="BJ207" s="4">
        <f t="shared" si="117"/>
        <v>-2.8341908326728777</v>
      </c>
      <c r="BK207" s="4" t="e">
        <f t="shared" si="118"/>
        <v>#DIV/0!</v>
      </c>
      <c r="BL207" s="4">
        <f t="shared" si="119"/>
        <v>0</v>
      </c>
      <c r="BM207" s="4" t="e">
        <f t="shared" si="97"/>
        <v>#DIV/0!</v>
      </c>
      <c r="BN207" s="4" t="e">
        <f t="shared" si="98"/>
        <v>#DIV/0!</v>
      </c>
      <c r="BO207" s="4" t="e">
        <f t="shared" si="99"/>
        <v>#DIV/0!</v>
      </c>
      <c r="BP207" s="4">
        <v>205</v>
      </c>
      <c r="BQ207" s="4">
        <f t="shared" si="100"/>
        <v>7098.6830468756671</v>
      </c>
    </row>
    <row r="208" spans="1:69" x14ac:dyDescent="0.25">
      <c r="A208" s="3"/>
      <c r="B208">
        <v>1627486427305</v>
      </c>
      <c r="D208" s="3"/>
      <c r="E208" s="3"/>
      <c r="H208" s="3"/>
      <c r="I208">
        <v>38.700000000000003</v>
      </c>
      <c r="J208">
        <v>30</v>
      </c>
      <c r="K208">
        <v>5824</v>
      </c>
      <c r="X208" s="1"/>
      <c r="Y208" s="1">
        <f t="shared" si="101"/>
        <v>0</v>
      </c>
      <c r="Z208" s="1">
        <f t="shared" si="113"/>
        <v>-100</v>
      </c>
      <c r="AA208" s="1">
        <f t="shared" si="102"/>
        <v>0</v>
      </c>
      <c r="AB208" s="1">
        <f t="shared" si="103"/>
        <v>-2500</v>
      </c>
      <c r="AD208" s="2">
        <f t="shared" si="104"/>
        <v>0</v>
      </c>
      <c r="AE208" s="2">
        <f t="shared" si="114"/>
        <v>381</v>
      </c>
      <c r="AF208" s="2">
        <f t="shared" si="105"/>
        <v>30</v>
      </c>
      <c r="AG208" s="2">
        <f t="shared" si="106"/>
        <v>5824</v>
      </c>
      <c r="AJ208" s="1"/>
      <c r="AK208" s="1">
        <f t="shared" si="107"/>
        <v>0</v>
      </c>
      <c r="AL208" s="1">
        <f t="shared" si="115"/>
        <v>-100</v>
      </c>
      <c r="AM208" s="1">
        <f t="shared" si="108"/>
        <v>0</v>
      </c>
      <c r="AN208" s="1">
        <f t="shared" si="109"/>
        <v>-2500</v>
      </c>
      <c r="AP208" s="2" t="e">
        <f t="shared" si="110"/>
        <v>#DIV/0!</v>
      </c>
      <c r="AQ208" s="2" t="e">
        <f t="shared" si="116"/>
        <v>#DIV/0!</v>
      </c>
      <c r="AR208" s="2">
        <f t="shared" si="111"/>
        <v>206</v>
      </c>
      <c r="AS208" s="2">
        <f t="shared" si="112"/>
        <v>5824.0772659709792</v>
      </c>
      <c r="AT208" s="2"/>
      <c r="BI208" s="4">
        <f t="shared" si="96"/>
        <v>5824.0772659709792</v>
      </c>
      <c r="BJ208" s="4">
        <f t="shared" si="117"/>
        <v>0.29513361656517129</v>
      </c>
      <c r="BK208" s="4" t="e">
        <f t="shared" si="118"/>
        <v>#DIV/0!</v>
      </c>
      <c r="BL208" s="4">
        <f t="shared" si="119"/>
        <v>0</v>
      </c>
      <c r="BM208" s="4" t="e">
        <f t="shared" si="97"/>
        <v>#DIV/0!</v>
      </c>
      <c r="BN208" s="4" t="e">
        <f t="shared" si="98"/>
        <v>#DIV/0!</v>
      </c>
      <c r="BO208" s="4" t="e">
        <f t="shared" si="99"/>
        <v>#DIV/0!</v>
      </c>
      <c r="BP208" s="4">
        <v>206</v>
      </c>
      <c r="BQ208" s="4">
        <f t="shared" si="100"/>
        <v>5824.0772659709792</v>
      </c>
    </row>
    <row r="209" spans="1:69" x14ac:dyDescent="0.25">
      <c r="A209" s="3"/>
      <c r="B209">
        <v>1627486453130</v>
      </c>
      <c r="D209" s="3"/>
      <c r="E209" s="3"/>
      <c r="H209" s="3"/>
      <c r="I209">
        <v>41</v>
      </c>
      <c r="J209">
        <v>4822</v>
      </c>
      <c r="K209">
        <v>4458</v>
      </c>
      <c r="X209" s="1"/>
      <c r="Y209" s="1">
        <f t="shared" si="101"/>
        <v>0</v>
      </c>
      <c r="Z209" s="1">
        <f t="shared" si="113"/>
        <v>-100</v>
      </c>
      <c r="AA209" s="1">
        <f t="shared" si="102"/>
        <v>0</v>
      </c>
      <c r="AB209" s="1">
        <f t="shared" si="103"/>
        <v>-2500</v>
      </c>
      <c r="AD209" s="2">
        <f t="shared" si="104"/>
        <v>0</v>
      </c>
      <c r="AE209" s="2">
        <f t="shared" si="114"/>
        <v>381</v>
      </c>
      <c r="AF209" s="2">
        <f t="shared" si="105"/>
        <v>4822</v>
      </c>
      <c r="AG209" s="2">
        <f t="shared" si="106"/>
        <v>4458</v>
      </c>
      <c r="AJ209" s="1"/>
      <c r="AK209" s="1">
        <f t="shared" si="107"/>
        <v>0</v>
      </c>
      <c r="AL209" s="1">
        <f t="shared" si="115"/>
        <v>-100</v>
      </c>
      <c r="AM209" s="1">
        <f t="shared" si="108"/>
        <v>0</v>
      </c>
      <c r="AN209" s="1">
        <f t="shared" si="109"/>
        <v>-2500</v>
      </c>
      <c r="AP209" s="2" t="e">
        <f t="shared" si="110"/>
        <v>#DIV/0!</v>
      </c>
      <c r="AQ209" s="2" t="e">
        <f t="shared" si="116"/>
        <v>#DIV/0!</v>
      </c>
      <c r="AR209" s="2">
        <f t="shared" si="111"/>
        <v>207</v>
      </c>
      <c r="AS209" s="2">
        <f t="shared" si="112"/>
        <v>6566.9968783303075</v>
      </c>
      <c r="AT209" s="2"/>
      <c r="BI209" s="4">
        <f t="shared" si="96"/>
        <v>6566.9968783303075</v>
      </c>
      <c r="BJ209" s="4">
        <f t="shared" si="117"/>
        <v>47.246226066422587</v>
      </c>
      <c r="BK209" s="4" t="e">
        <f t="shared" si="118"/>
        <v>#DIV/0!</v>
      </c>
      <c r="BL209" s="4">
        <f t="shared" si="119"/>
        <v>0</v>
      </c>
      <c r="BM209" s="4" t="e">
        <f t="shared" si="97"/>
        <v>#DIV/0!</v>
      </c>
      <c r="BN209" s="4" t="e">
        <f t="shared" si="98"/>
        <v>#DIV/0!</v>
      </c>
      <c r="BO209" s="4" t="e">
        <f t="shared" si="99"/>
        <v>#DIV/0!</v>
      </c>
      <c r="BP209" s="4">
        <v>207</v>
      </c>
      <c r="BQ209" s="4">
        <f t="shared" si="100"/>
        <v>6566.9968783303075</v>
      </c>
    </row>
    <row r="210" spans="1:69" x14ac:dyDescent="0.25">
      <c r="A210" s="3"/>
      <c r="B210">
        <v>1627486458951</v>
      </c>
      <c r="D210" s="3"/>
      <c r="E210" s="3"/>
      <c r="H210" s="3"/>
      <c r="I210">
        <v>40.5</v>
      </c>
      <c r="J210">
        <v>4456</v>
      </c>
      <c r="K210">
        <v>3992</v>
      </c>
      <c r="X210" s="1"/>
      <c r="Y210" s="1">
        <f t="shared" si="101"/>
        <v>0</v>
      </c>
      <c r="Z210" s="1">
        <f t="shared" si="113"/>
        <v>-100</v>
      </c>
      <c r="AA210" s="1">
        <f t="shared" si="102"/>
        <v>0</v>
      </c>
      <c r="AB210" s="1">
        <f t="shared" si="103"/>
        <v>-2500</v>
      </c>
      <c r="AD210" s="2">
        <f t="shared" si="104"/>
        <v>0</v>
      </c>
      <c r="AE210" s="2">
        <f t="shared" si="114"/>
        <v>381</v>
      </c>
      <c r="AF210" s="2">
        <f t="shared" si="105"/>
        <v>4456</v>
      </c>
      <c r="AG210" s="2">
        <f t="shared" si="106"/>
        <v>3992</v>
      </c>
      <c r="AJ210" s="1"/>
      <c r="AK210" s="1">
        <f t="shared" si="107"/>
        <v>0</v>
      </c>
      <c r="AL210" s="1">
        <f t="shared" si="115"/>
        <v>-100</v>
      </c>
      <c r="AM210" s="1">
        <f t="shared" si="108"/>
        <v>0</v>
      </c>
      <c r="AN210" s="1">
        <f t="shared" si="109"/>
        <v>-2500</v>
      </c>
      <c r="AP210" s="2" t="e">
        <f t="shared" si="110"/>
        <v>#DIV/0!</v>
      </c>
      <c r="AQ210" s="2" t="e">
        <f t="shared" si="116"/>
        <v>#DIV/0!</v>
      </c>
      <c r="AR210" s="2">
        <f t="shared" si="111"/>
        <v>208</v>
      </c>
      <c r="AS210" s="2">
        <f t="shared" si="112"/>
        <v>5982.6415570381614</v>
      </c>
      <c r="AT210" s="2"/>
      <c r="BI210" s="4">
        <f t="shared" si="96"/>
        <v>5982.6415570381614</v>
      </c>
      <c r="BJ210" s="4">
        <f t="shared" si="117"/>
        <v>48.14376858292048</v>
      </c>
      <c r="BK210" s="4" t="e">
        <f t="shared" si="118"/>
        <v>#DIV/0!</v>
      </c>
      <c r="BL210" s="4">
        <f t="shared" si="119"/>
        <v>0</v>
      </c>
      <c r="BM210" s="4" t="e">
        <f t="shared" si="97"/>
        <v>#DIV/0!</v>
      </c>
      <c r="BN210" s="4" t="e">
        <f t="shared" si="98"/>
        <v>#DIV/0!</v>
      </c>
      <c r="BO210" s="4" t="e">
        <f t="shared" si="99"/>
        <v>#DIV/0!</v>
      </c>
      <c r="BP210" s="4">
        <v>208</v>
      </c>
      <c r="BQ210" s="4">
        <f t="shared" si="100"/>
        <v>5982.6415570381614</v>
      </c>
    </row>
    <row r="211" spans="1:69" x14ac:dyDescent="0.25">
      <c r="A211" s="3"/>
      <c r="B211">
        <v>1627486464823</v>
      </c>
      <c r="D211" s="3"/>
      <c r="E211" s="3"/>
      <c r="H211" s="3"/>
      <c r="I211">
        <v>42.5</v>
      </c>
      <c r="J211">
        <v>4625</v>
      </c>
      <c r="K211">
        <v>3877</v>
      </c>
      <c r="X211" s="1"/>
      <c r="Y211" s="1">
        <f t="shared" si="101"/>
        <v>0</v>
      </c>
      <c r="Z211" s="1">
        <f t="shared" si="113"/>
        <v>-100</v>
      </c>
      <c r="AA211" s="1">
        <f t="shared" si="102"/>
        <v>0</v>
      </c>
      <c r="AB211" s="1">
        <f t="shared" si="103"/>
        <v>-2500</v>
      </c>
      <c r="AD211" s="2">
        <f t="shared" si="104"/>
        <v>0</v>
      </c>
      <c r="AE211" s="2">
        <f t="shared" si="114"/>
        <v>381</v>
      </c>
      <c r="AF211" s="2">
        <f t="shared" si="105"/>
        <v>4625</v>
      </c>
      <c r="AG211" s="2">
        <f t="shared" si="106"/>
        <v>3877</v>
      </c>
      <c r="AJ211" s="1"/>
      <c r="AK211" s="1">
        <f t="shared" si="107"/>
        <v>0</v>
      </c>
      <c r="AL211" s="1">
        <f t="shared" si="115"/>
        <v>-100</v>
      </c>
      <c r="AM211" s="1">
        <f t="shared" si="108"/>
        <v>0</v>
      </c>
      <c r="AN211" s="1">
        <f t="shared" si="109"/>
        <v>-2500</v>
      </c>
      <c r="AP211" s="2" t="e">
        <f t="shared" si="110"/>
        <v>#DIV/0!</v>
      </c>
      <c r="AQ211" s="2" t="e">
        <f t="shared" si="116"/>
        <v>#DIV/0!</v>
      </c>
      <c r="AR211" s="2">
        <f t="shared" si="111"/>
        <v>209</v>
      </c>
      <c r="AS211" s="2">
        <f t="shared" si="112"/>
        <v>6035.0438275127717</v>
      </c>
      <c r="AT211" s="2"/>
      <c r="BI211" s="4">
        <f t="shared" si="96"/>
        <v>6035.0438275127717</v>
      </c>
      <c r="BJ211" s="4">
        <f t="shared" si="117"/>
        <v>50.027896613491883</v>
      </c>
      <c r="BK211" s="4" t="e">
        <f t="shared" si="118"/>
        <v>#DIV/0!</v>
      </c>
      <c r="BL211" s="4">
        <f t="shared" si="119"/>
        <v>0</v>
      </c>
      <c r="BM211" s="4" t="e">
        <f t="shared" si="97"/>
        <v>#DIV/0!</v>
      </c>
      <c r="BN211" s="4" t="e">
        <f t="shared" si="98"/>
        <v>#DIV/0!</v>
      </c>
      <c r="BO211" s="4" t="e">
        <f t="shared" si="99"/>
        <v>#DIV/0!</v>
      </c>
      <c r="BP211" s="4">
        <v>209</v>
      </c>
      <c r="BQ211" s="4">
        <f t="shared" si="100"/>
        <v>6035.0438275127717</v>
      </c>
    </row>
    <row r="212" spans="1:69" x14ac:dyDescent="0.25">
      <c r="A212" s="3"/>
      <c r="B212">
        <v>1627486471291</v>
      </c>
      <c r="D212" s="3"/>
      <c r="E212" s="3"/>
      <c r="H212" s="3"/>
      <c r="I212">
        <v>41.6</v>
      </c>
      <c r="J212">
        <v>4678</v>
      </c>
      <c r="K212">
        <v>3443</v>
      </c>
      <c r="X212" s="1"/>
      <c r="Y212" s="1">
        <f t="shared" si="101"/>
        <v>0</v>
      </c>
      <c r="Z212" s="1">
        <f t="shared" si="113"/>
        <v>-100</v>
      </c>
      <c r="AA212" s="1">
        <f t="shared" si="102"/>
        <v>0</v>
      </c>
      <c r="AB212" s="1">
        <f t="shared" si="103"/>
        <v>-2500</v>
      </c>
      <c r="AD212" s="2">
        <f t="shared" si="104"/>
        <v>0</v>
      </c>
      <c r="AE212" s="2">
        <f t="shared" si="114"/>
        <v>381</v>
      </c>
      <c r="AF212" s="2">
        <f t="shared" si="105"/>
        <v>4678</v>
      </c>
      <c r="AG212" s="2">
        <f t="shared" si="106"/>
        <v>3443</v>
      </c>
      <c r="AJ212" s="1"/>
      <c r="AK212" s="1">
        <f t="shared" si="107"/>
        <v>0</v>
      </c>
      <c r="AL212" s="1">
        <f t="shared" si="115"/>
        <v>-100</v>
      </c>
      <c r="AM212" s="1">
        <f t="shared" si="108"/>
        <v>0</v>
      </c>
      <c r="AN212" s="1">
        <f t="shared" si="109"/>
        <v>-2500</v>
      </c>
      <c r="AP212" s="2" t="e">
        <f t="shared" si="110"/>
        <v>#DIV/0!</v>
      </c>
      <c r="AQ212" s="2" t="e">
        <f t="shared" si="116"/>
        <v>#DIV/0!</v>
      </c>
      <c r="AR212" s="2">
        <f t="shared" si="111"/>
        <v>210</v>
      </c>
      <c r="AS212" s="2">
        <f t="shared" si="112"/>
        <v>5808.4363644616096</v>
      </c>
      <c r="AT212" s="2"/>
      <c r="BI212" s="4">
        <f t="shared" ref="BI212:BI275" si="120">SQRT(J212*J212+(K212)*(K212))</f>
        <v>5808.4363644616096</v>
      </c>
      <c r="BJ212" s="4">
        <f t="shared" si="117"/>
        <v>53.646995263580557</v>
      </c>
      <c r="BK212" s="4" t="e">
        <f t="shared" si="118"/>
        <v>#DIV/0!</v>
      </c>
      <c r="BL212" s="4">
        <f t="shared" si="119"/>
        <v>0</v>
      </c>
      <c r="BM212" s="4" t="e">
        <f t="shared" ref="BM212:BM275" si="121">BK212-BJ212</f>
        <v>#DIV/0!</v>
      </c>
      <c r="BN212" s="4" t="e">
        <f t="shared" ref="BN212:BN275" si="122">BL212*SIN(RADIANS(BM212))</f>
        <v>#DIV/0!</v>
      </c>
      <c r="BO212" s="4" t="e">
        <f t="shared" ref="BO212:BO275" si="123">BL212*COS(RADIANS(BM212))</f>
        <v>#DIV/0!</v>
      </c>
      <c r="BP212" s="4">
        <v>210</v>
      </c>
      <c r="BQ212" s="4">
        <f t="shared" ref="BQ212:BQ275" si="124">BI212</f>
        <v>5808.4363644616096</v>
      </c>
    </row>
    <row r="213" spans="1:69" x14ac:dyDescent="0.25">
      <c r="A213" s="3"/>
      <c r="B213">
        <v>1627486478140</v>
      </c>
      <c r="D213" s="3"/>
      <c r="E213" s="3"/>
      <c r="H213" s="3"/>
      <c r="I213">
        <v>42.5</v>
      </c>
      <c r="J213">
        <v>4717</v>
      </c>
      <c r="K213">
        <v>4108</v>
      </c>
      <c r="X213" s="1"/>
      <c r="Y213" s="1">
        <f t="shared" si="101"/>
        <v>0</v>
      </c>
      <c r="Z213" s="1">
        <f t="shared" si="113"/>
        <v>-100</v>
      </c>
      <c r="AA213" s="1">
        <f t="shared" si="102"/>
        <v>0</v>
      </c>
      <c r="AB213" s="1">
        <f t="shared" si="103"/>
        <v>-2500</v>
      </c>
      <c r="AD213" s="2">
        <f t="shared" si="104"/>
        <v>0</v>
      </c>
      <c r="AE213" s="2">
        <f t="shared" si="114"/>
        <v>381</v>
      </c>
      <c r="AF213" s="2">
        <f t="shared" si="105"/>
        <v>4717</v>
      </c>
      <c r="AG213" s="2">
        <f t="shared" si="106"/>
        <v>4108</v>
      </c>
      <c r="AJ213" s="1"/>
      <c r="AK213" s="1">
        <f t="shared" si="107"/>
        <v>0</v>
      </c>
      <c r="AL213" s="1">
        <f t="shared" si="115"/>
        <v>-100</v>
      </c>
      <c r="AM213" s="1">
        <f t="shared" si="108"/>
        <v>0</v>
      </c>
      <c r="AN213" s="1">
        <f t="shared" si="109"/>
        <v>-2500</v>
      </c>
      <c r="AP213" s="2" t="e">
        <f t="shared" si="110"/>
        <v>#DIV/0!</v>
      </c>
      <c r="AQ213" s="2" t="e">
        <f t="shared" si="116"/>
        <v>#DIV/0!</v>
      </c>
      <c r="AR213" s="2">
        <f t="shared" si="111"/>
        <v>211</v>
      </c>
      <c r="AS213" s="2">
        <f t="shared" si="112"/>
        <v>6255.0581931745446</v>
      </c>
      <c r="AT213" s="2"/>
      <c r="BI213" s="4">
        <f t="shared" si="120"/>
        <v>6255.0581931745446</v>
      </c>
      <c r="BJ213" s="4">
        <f t="shared" si="117"/>
        <v>48.947637213798025</v>
      </c>
      <c r="BK213" s="4" t="e">
        <f t="shared" si="118"/>
        <v>#DIV/0!</v>
      </c>
      <c r="BL213" s="4">
        <f t="shared" si="119"/>
        <v>0</v>
      </c>
      <c r="BM213" s="4" t="e">
        <f t="shared" si="121"/>
        <v>#DIV/0!</v>
      </c>
      <c r="BN213" s="4" t="e">
        <f t="shared" si="122"/>
        <v>#DIV/0!</v>
      </c>
      <c r="BO213" s="4" t="e">
        <f t="shared" si="123"/>
        <v>#DIV/0!</v>
      </c>
      <c r="BP213" s="4">
        <v>211</v>
      </c>
      <c r="BQ213" s="4">
        <f t="shared" si="124"/>
        <v>6255.0581931745446</v>
      </c>
    </row>
    <row r="214" spans="1:69" x14ac:dyDescent="0.25">
      <c r="A214" s="3"/>
      <c r="B214">
        <v>1627486484742</v>
      </c>
      <c r="D214" s="3"/>
      <c r="E214" s="3"/>
      <c r="H214" s="3"/>
      <c r="I214">
        <v>41.4</v>
      </c>
      <c r="J214">
        <v>4672</v>
      </c>
      <c r="K214">
        <v>3593</v>
      </c>
      <c r="X214" s="1"/>
      <c r="Y214" s="1">
        <f t="shared" si="101"/>
        <v>0</v>
      </c>
      <c r="Z214" s="1">
        <f t="shared" si="113"/>
        <v>-100</v>
      </c>
      <c r="AA214" s="1">
        <f t="shared" si="102"/>
        <v>0</v>
      </c>
      <c r="AB214" s="1">
        <f t="shared" si="103"/>
        <v>-2500</v>
      </c>
      <c r="AD214" s="2">
        <f t="shared" si="104"/>
        <v>0</v>
      </c>
      <c r="AE214" s="2">
        <f t="shared" si="114"/>
        <v>381</v>
      </c>
      <c r="AF214" s="2">
        <f t="shared" si="105"/>
        <v>4672</v>
      </c>
      <c r="AG214" s="2">
        <f t="shared" si="106"/>
        <v>3593</v>
      </c>
      <c r="AJ214" s="1"/>
      <c r="AK214" s="1">
        <f t="shared" si="107"/>
        <v>0</v>
      </c>
      <c r="AL214" s="1">
        <f t="shared" si="115"/>
        <v>-100</v>
      </c>
      <c r="AM214" s="1">
        <f t="shared" si="108"/>
        <v>0</v>
      </c>
      <c r="AN214" s="1">
        <f t="shared" si="109"/>
        <v>-2500</v>
      </c>
      <c r="AP214" s="2" t="e">
        <f t="shared" si="110"/>
        <v>#DIV/0!</v>
      </c>
      <c r="AQ214" s="2" t="e">
        <f t="shared" si="116"/>
        <v>#DIV/0!</v>
      </c>
      <c r="AR214" s="2">
        <f t="shared" si="111"/>
        <v>212</v>
      </c>
      <c r="AS214" s="2">
        <f t="shared" si="112"/>
        <v>5893.8300789893829</v>
      </c>
      <c r="AT214" s="2"/>
      <c r="BI214" s="4">
        <f t="shared" si="120"/>
        <v>5893.8300789893829</v>
      </c>
      <c r="BJ214" s="4">
        <f t="shared" si="117"/>
        <v>52.437927880674543</v>
      </c>
      <c r="BK214" s="4" t="e">
        <f t="shared" si="118"/>
        <v>#DIV/0!</v>
      </c>
      <c r="BL214" s="4">
        <f t="shared" si="119"/>
        <v>0</v>
      </c>
      <c r="BM214" s="4" t="e">
        <f t="shared" si="121"/>
        <v>#DIV/0!</v>
      </c>
      <c r="BN214" s="4" t="e">
        <f t="shared" si="122"/>
        <v>#DIV/0!</v>
      </c>
      <c r="BO214" s="4" t="e">
        <f t="shared" si="123"/>
        <v>#DIV/0!</v>
      </c>
      <c r="BP214" s="4">
        <v>212</v>
      </c>
      <c r="BQ214" s="4">
        <f t="shared" si="124"/>
        <v>5893.8300789893829</v>
      </c>
    </row>
    <row r="215" spans="1:69" x14ac:dyDescent="0.25">
      <c r="A215" s="3"/>
      <c r="B215">
        <v>1627486491450</v>
      </c>
      <c r="D215" s="3"/>
      <c r="E215" s="3"/>
      <c r="H215" s="3"/>
      <c r="I215">
        <v>42.8</v>
      </c>
      <c r="J215">
        <v>5238</v>
      </c>
      <c r="K215">
        <v>4085</v>
      </c>
      <c r="X215" s="1"/>
      <c r="Y215" s="1">
        <f t="shared" si="101"/>
        <v>0</v>
      </c>
      <c r="Z215" s="1">
        <f t="shared" si="113"/>
        <v>-100</v>
      </c>
      <c r="AA215" s="1">
        <f t="shared" si="102"/>
        <v>0</v>
      </c>
      <c r="AB215" s="1">
        <f t="shared" si="103"/>
        <v>-2500</v>
      </c>
      <c r="AD215" s="2">
        <f t="shared" si="104"/>
        <v>0</v>
      </c>
      <c r="AE215" s="2">
        <f t="shared" si="114"/>
        <v>381</v>
      </c>
      <c r="AF215" s="2">
        <f t="shared" si="105"/>
        <v>5238</v>
      </c>
      <c r="AG215" s="2">
        <f t="shared" si="106"/>
        <v>4085</v>
      </c>
      <c r="AJ215" s="1"/>
      <c r="AK215" s="1">
        <f t="shared" si="107"/>
        <v>0</v>
      </c>
      <c r="AL215" s="1">
        <f t="shared" si="115"/>
        <v>-100</v>
      </c>
      <c r="AM215" s="1">
        <f t="shared" si="108"/>
        <v>0</v>
      </c>
      <c r="AN215" s="1">
        <f t="shared" si="109"/>
        <v>-2500</v>
      </c>
      <c r="AP215" s="2" t="e">
        <f t="shared" si="110"/>
        <v>#DIV/0!</v>
      </c>
      <c r="AQ215" s="2" t="e">
        <f t="shared" si="116"/>
        <v>#DIV/0!</v>
      </c>
      <c r="AR215" s="2">
        <f t="shared" si="111"/>
        <v>213</v>
      </c>
      <c r="AS215" s="2">
        <f t="shared" si="112"/>
        <v>6642.5799957546615</v>
      </c>
      <c r="AT215" s="2"/>
      <c r="BI215" s="4">
        <f t="shared" si="120"/>
        <v>6642.5799957546615</v>
      </c>
      <c r="BJ215" s="4">
        <f t="shared" si="117"/>
        <v>52.050121925553341</v>
      </c>
      <c r="BK215" s="4" t="e">
        <f t="shared" si="118"/>
        <v>#DIV/0!</v>
      </c>
      <c r="BL215" s="4">
        <f t="shared" si="119"/>
        <v>0</v>
      </c>
      <c r="BM215" s="4" t="e">
        <f t="shared" si="121"/>
        <v>#DIV/0!</v>
      </c>
      <c r="BN215" s="4" t="e">
        <f t="shared" si="122"/>
        <v>#DIV/0!</v>
      </c>
      <c r="BO215" s="4" t="e">
        <f t="shared" si="123"/>
        <v>#DIV/0!</v>
      </c>
      <c r="BP215" s="4">
        <v>213</v>
      </c>
      <c r="BQ215" s="4">
        <f t="shared" si="124"/>
        <v>6642.5799957546615</v>
      </c>
    </row>
    <row r="216" spans="1:69" x14ac:dyDescent="0.25">
      <c r="A216" s="3"/>
      <c r="B216">
        <v>1627486498172</v>
      </c>
      <c r="D216" s="3"/>
      <c r="E216" s="3"/>
      <c r="H216" s="3"/>
      <c r="I216">
        <v>39.1</v>
      </c>
      <c r="J216">
        <v>4779</v>
      </c>
      <c r="K216">
        <v>4174</v>
      </c>
      <c r="X216" s="1"/>
      <c r="Y216" s="1">
        <f t="shared" si="101"/>
        <v>0</v>
      </c>
      <c r="Z216" s="1">
        <f t="shared" si="113"/>
        <v>-100</v>
      </c>
      <c r="AA216" s="1">
        <f t="shared" si="102"/>
        <v>0</v>
      </c>
      <c r="AB216" s="1">
        <f t="shared" si="103"/>
        <v>-2500</v>
      </c>
      <c r="AD216" s="2">
        <f t="shared" si="104"/>
        <v>0</v>
      </c>
      <c r="AE216" s="2">
        <f t="shared" si="114"/>
        <v>381</v>
      </c>
      <c r="AF216" s="2">
        <f t="shared" si="105"/>
        <v>4779</v>
      </c>
      <c r="AG216" s="2">
        <f t="shared" si="106"/>
        <v>4174</v>
      </c>
      <c r="AJ216" s="1"/>
      <c r="AK216" s="1">
        <f t="shared" si="107"/>
        <v>0</v>
      </c>
      <c r="AL216" s="1">
        <f t="shared" si="115"/>
        <v>-100</v>
      </c>
      <c r="AM216" s="1">
        <f t="shared" si="108"/>
        <v>0</v>
      </c>
      <c r="AN216" s="1">
        <f t="shared" si="109"/>
        <v>-2500</v>
      </c>
      <c r="AP216" s="2" t="e">
        <f t="shared" si="110"/>
        <v>#DIV/0!</v>
      </c>
      <c r="AQ216" s="2" t="e">
        <f t="shared" si="116"/>
        <v>#DIV/0!</v>
      </c>
      <c r="AR216" s="2">
        <f t="shared" si="111"/>
        <v>214</v>
      </c>
      <c r="AS216" s="2">
        <f t="shared" si="112"/>
        <v>6345.1648520743729</v>
      </c>
      <c r="AT216" s="2"/>
      <c r="BI216" s="4">
        <f t="shared" si="120"/>
        <v>6345.1648520743729</v>
      </c>
      <c r="BJ216" s="4">
        <f t="shared" si="117"/>
        <v>48.865891611124205</v>
      </c>
      <c r="BK216" s="4" t="e">
        <f t="shared" si="118"/>
        <v>#DIV/0!</v>
      </c>
      <c r="BL216" s="4">
        <f t="shared" si="119"/>
        <v>0</v>
      </c>
      <c r="BM216" s="4" t="e">
        <f t="shared" si="121"/>
        <v>#DIV/0!</v>
      </c>
      <c r="BN216" s="4" t="e">
        <f t="shared" si="122"/>
        <v>#DIV/0!</v>
      </c>
      <c r="BO216" s="4" t="e">
        <f t="shared" si="123"/>
        <v>#DIV/0!</v>
      </c>
      <c r="BP216" s="4">
        <v>214</v>
      </c>
      <c r="BQ216" s="4">
        <f t="shared" si="124"/>
        <v>6345.1648520743729</v>
      </c>
    </row>
    <row r="217" spans="1:69" x14ac:dyDescent="0.25">
      <c r="A217" s="3"/>
      <c r="B217">
        <v>1627486506476</v>
      </c>
      <c r="D217" s="3"/>
      <c r="E217" s="3"/>
      <c r="H217" s="3"/>
      <c r="I217">
        <v>40.700000000000003</v>
      </c>
      <c r="J217">
        <v>2087</v>
      </c>
      <c r="K217">
        <v>4120</v>
      </c>
      <c r="X217" s="1"/>
      <c r="Y217" s="1">
        <f t="shared" si="101"/>
        <v>0</v>
      </c>
      <c r="Z217" s="1">
        <f t="shared" si="113"/>
        <v>-100</v>
      </c>
      <c r="AA217" s="1">
        <f t="shared" si="102"/>
        <v>0</v>
      </c>
      <c r="AB217" s="1">
        <f t="shared" si="103"/>
        <v>-2500</v>
      </c>
      <c r="AD217" s="2">
        <f t="shared" si="104"/>
        <v>0</v>
      </c>
      <c r="AE217" s="2">
        <f t="shared" si="114"/>
        <v>381</v>
      </c>
      <c r="AF217" s="2">
        <f t="shared" si="105"/>
        <v>2087</v>
      </c>
      <c r="AG217" s="2">
        <f t="shared" si="106"/>
        <v>4120</v>
      </c>
      <c r="AJ217" s="1"/>
      <c r="AK217" s="1">
        <f t="shared" si="107"/>
        <v>0</v>
      </c>
      <c r="AL217" s="1">
        <f t="shared" si="115"/>
        <v>-100</v>
      </c>
      <c r="AM217" s="1">
        <f t="shared" si="108"/>
        <v>0</v>
      </c>
      <c r="AN217" s="1">
        <f t="shared" si="109"/>
        <v>-2500</v>
      </c>
      <c r="AP217" s="2" t="e">
        <f t="shared" si="110"/>
        <v>#DIV/0!</v>
      </c>
      <c r="AQ217" s="2" t="e">
        <f t="shared" si="116"/>
        <v>#DIV/0!</v>
      </c>
      <c r="AR217" s="2">
        <f t="shared" si="111"/>
        <v>215</v>
      </c>
      <c r="AS217" s="2">
        <f t="shared" si="112"/>
        <v>4618.43793939033</v>
      </c>
      <c r="AT217" s="2"/>
      <c r="BI217" s="4">
        <f t="shared" si="120"/>
        <v>4618.43793939033</v>
      </c>
      <c r="BJ217" s="4">
        <f t="shared" si="117"/>
        <v>26.864648726717807</v>
      </c>
      <c r="BK217" s="4" t="e">
        <f t="shared" si="118"/>
        <v>#DIV/0!</v>
      </c>
      <c r="BL217" s="4">
        <f t="shared" si="119"/>
        <v>0</v>
      </c>
      <c r="BM217" s="4" t="e">
        <f t="shared" si="121"/>
        <v>#DIV/0!</v>
      </c>
      <c r="BN217" s="4" t="e">
        <f t="shared" si="122"/>
        <v>#DIV/0!</v>
      </c>
      <c r="BO217" s="4" t="e">
        <f t="shared" si="123"/>
        <v>#DIV/0!</v>
      </c>
      <c r="BP217" s="4">
        <v>215</v>
      </c>
      <c r="BQ217" s="4">
        <f t="shared" si="124"/>
        <v>4618.43793939033</v>
      </c>
    </row>
    <row r="218" spans="1:69" x14ac:dyDescent="0.25">
      <c r="A218" s="3"/>
      <c r="B218">
        <v>1627486516599</v>
      </c>
      <c r="D218" s="3"/>
      <c r="E218" s="3"/>
      <c r="H218" s="3"/>
      <c r="I218">
        <v>39.200000000000003</v>
      </c>
      <c r="J218">
        <v>2437</v>
      </c>
      <c r="K218">
        <v>4311</v>
      </c>
      <c r="X218" s="1"/>
      <c r="Y218" s="1">
        <f t="shared" si="101"/>
        <v>0</v>
      </c>
      <c r="Z218" s="1">
        <f t="shared" si="113"/>
        <v>-100</v>
      </c>
      <c r="AA218" s="1">
        <f t="shared" si="102"/>
        <v>0</v>
      </c>
      <c r="AB218" s="1">
        <f t="shared" si="103"/>
        <v>-2500</v>
      </c>
      <c r="AD218" s="2">
        <f t="shared" si="104"/>
        <v>0</v>
      </c>
      <c r="AE218" s="2">
        <f t="shared" si="114"/>
        <v>381</v>
      </c>
      <c r="AF218" s="2">
        <f t="shared" si="105"/>
        <v>2437</v>
      </c>
      <c r="AG218" s="2">
        <f t="shared" si="106"/>
        <v>4311</v>
      </c>
      <c r="AJ218" s="1"/>
      <c r="AK218" s="1">
        <f t="shared" si="107"/>
        <v>0</v>
      </c>
      <c r="AL218" s="1">
        <f t="shared" si="115"/>
        <v>-100</v>
      </c>
      <c r="AM218" s="1">
        <f t="shared" si="108"/>
        <v>0</v>
      </c>
      <c r="AN218" s="1">
        <f t="shared" si="109"/>
        <v>-2500</v>
      </c>
      <c r="AP218" s="2" t="e">
        <f t="shared" si="110"/>
        <v>#DIV/0!</v>
      </c>
      <c r="AQ218" s="2" t="e">
        <f t="shared" si="116"/>
        <v>#DIV/0!</v>
      </c>
      <c r="AR218" s="2">
        <f t="shared" si="111"/>
        <v>216</v>
      </c>
      <c r="AS218" s="2">
        <f t="shared" si="112"/>
        <v>4952.1399414798443</v>
      </c>
      <c r="AT218" s="2"/>
      <c r="BI218" s="4">
        <f t="shared" si="120"/>
        <v>4952.1399414798443</v>
      </c>
      <c r="BJ218" s="4">
        <f t="shared" si="117"/>
        <v>29.479392421589086</v>
      </c>
      <c r="BK218" s="4" t="e">
        <f t="shared" si="118"/>
        <v>#DIV/0!</v>
      </c>
      <c r="BL218" s="4">
        <f t="shared" si="119"/>
        <v>0</v>
      </c>
      <c r="BM218" s="4" t="e">
        <f t="shared" si="121"/>
        <v>#DIV/0!</v>
      </c>
      <c r="BN218" s="4" t="e">
        <f t="shared" si="122"/>
        <v>#DIV/0!</v>
      </c>
      <c r="BO218" s="4" t="e">
        <f t="shared" si="123"/>
        <v>#DIV/0!</v>
      </c>
      <c r="BP218" s="4">
        <v>216</v>
      </c>
      <c r="BQ218" s="4">
        <f t="shared" si="124"/>
        <v>4952.1399414798443</v>
      </c>
    </row>
    <row r="219" spans="1:69" x14ac:dyDescent="0.25">
      <c r="A219" s="3"/>
      <c r="B219">
        <v>1627486525480</v>
      </c>
      <c r="D219" s="3"/>
      <c r="E219" s="3"/>
      <c r="H219" s="3"/>
      <c r="I219">
        <v>42.7</v>
      </c>
      <c r="J219">
        <v>1970</v>
      </c>
      <c r="K219">
        <v>3841</v>
      </c>
      <c r="X219" s="1"/>
      <c r="Y219" s="1">
        <f t="shared" si="101"/>
        <v>0</v>
      </c>
      <c r="Z219" s="1">
        <f t="shared" si="113"/>
        <v>-100</v>
      </c>
      <c r="AA219" s="1">
        <f t="shared" si="102"/>
        <v>0</v>
      </c>
      <c r="AB219" s="1">
        <f t="shared" si="103"/>
        <v>-2500</v>
      </c>
      <c r="AD219" s="2">
        <f t="shared" si="104"/>
        <v>0</v>
      </c>
      <c r="AE219" s="2">
        <f t="shared" si="114"/>
        <v>381</v>
      </c>
      <c r="AF219" s="2">
        <f t="shared" si="105"/>
        <v>1970</v>
      </c>
      <c r="AG219" s="2">
        <f t="shared" si="106"/>
        <v>3841</v>
      </c>
      <c r="AJ219" s="1"/>
      <c r="AK219" s="1">
        <f t="shared" si="107"/>
        <v>0</v>
      </c>
      <c r="AL219" s="1">
        <f t="shared" si="115"/>
        <v>-100</v>
      </c>
      <c r="AM219" s="1">
        <f t="shared" si="108"/>
        <v>0</v>
      </c>
      <c r="AN219" s="1">
        <f t="shared" si="109"/>
        <v>-2500</v>
      </c>
      <c r="AP219" s="2" t="e">
        <f t="shared" si="110"/>
        <v>#DIV/0!</v>
      </c>
      <c r="AQ219" s="2" t="e">
        <f t="shared" si="116"/>
        <v>#DIV/0!</v>
      </c>
      <c r="AR219" s="2">
        <f t="shared" si="111"/>
        <v>217</v>
      </c>
      <c r="AS219" s="2">
        <f t="shared" si="112"/>
        <v>4316.7326764579711</v>
      </c>
      <c r="AT219" s="2"/>
      <c r="BI219" s="4">
        <f t="shared" si="120"/>
        <v>4316.7326764579711</v>
      </c>
      <c r="BJ219" s="4">
        <f t="shared" si="117"/>
        <v>27.152710031942423</v>
      </c>
      <c r="BK219" s="4" t="e">
        <f t="shared" si="118"/>
        <v>#DIV/0!</v>
      </c>
      <c r="BL219" s="4">
        <f t="shared" si="119"/>
        <v>0</v>
      </c>
      <c r="BM219" s="4" t="e">
        <f t="shared" si="121"/>
        <v>#DIV/0!</v>
      </c>
      <c r="BN219" s="4" t="e">
        <f t="shared" si="122"/>
        <v>#DIV/0!</v>
      </c>
      <c r="BO219" s="4" t="e">
        <f t="shared" si="123"/>
        <v>#DIV/0!</v>
      </c>
      <c r="BP219" s="4">
        <v>217</v>
      </c>
      <c r="BQ219" s="4">
        <f t="shared" si="124"/>
        <v>4316.7326764579711</v>
      </c>
    </row>
    <row r="220" spans="1:69" x14ac:dyDescent="0.25">
      <c r="A220" s="3"/>
      <c r="B220">
        <v>1627486535029</v>
      </c>
      <c r="D220" s="3"/>
      <c r="E220" s="3"/>
      <c r="H220" s="3"/>
      <c r="I220">
        <v>40.9</v>
      </c>
      <c r="J220">
        <v>2193</v>
      </c>
      <c r="K220">
        <v>3995</v>
      </c>
      <c r="X220" s="1"/>
      <c r="Y220" s="1">
        <f t="shared" si="101"/>
        <v>0</v>
      </c>
      <c r="Z220" s="1">
        <f t="shared" si="113"/>
        <v>-100</v>
      </c>
      <c r="AA220" s="1">
        <f t="shared" si="102"/>
        <v>0</v>
      </c>
      <c r="AB220" s="1">
        <f t="shared" si="103"/>
        <v>-2500</v>
      </c>
      <c r="AD220" s="2">
        <f t="shared" si="104"/>
        <v>0</v>
      </c>
      <c r="AE220" s="2">
        <f t="shared" si="114"/>
        <v>381</v>
      </c>
      <c r="AF220" s="2">
        <f t="shared" si="105"/>
        <v>2193</v>
      </c>
      <c r="AG220" s="2">
        <f t="shared" si="106"/>
        <v>3995</v>
      </c>
      <c r="AJ220" s="1"/>
      <c r="AK220" s="1">
        <f t="shared" si="107"/>
        <v>0</v>
      </c>
      <c r="AL220" s="1">
        <f t="shared" si="115"/>
        <v>-100</v>
      </c>
      <c r="AM220" s="1">
        <f t="shared" si="108"/>
        <v>0</v>
      </c>
      <c r="AN220" s="1">
        <f t="shared" si="109"/>
        <v>-2500</v>
      </c>
      <c r="AP220" s="2" t="e">
        <f t="shared" si="110"/>
        <v>#DIV/0!</v>
      </c>
      <c r="AQ220" s="2" t="e">
        <f t="shared" si="116"/>
        <v>#DIV/0!</v>
      </c>
      <c r="AR220" s="2">
        <f t="shared" si="111"/>
        <v>218</v>
      </c>
      <c r="AS220" s="2">
        <f t="shared" si="112"/>
        <v>4557.3318948700671</v>
      </c>
      <c r="AT220" s="2"/>
      <c r="BI220" s="4">
        <f t="shared" si="120"/>
        <v>4557.3318948700671</v>
      </c>
      <c r="BJ220" s="4">
        <f t="shared" si="117"/>
        <v>28.763975826025014</v>
      </c>
      <c r="BK220" s="4" t="e">
        <f t="shared" si="118"/>
        <v>#DIV/0!</v>
      </c>
      <c r="BL220" s="4">
        <f t="shared" si="119"/>
        <v>0</v>
      </c>
      <c r="BM220" s="4" t="e">
        <f t="shared" si="121"/>
        <v>#DIV/0!</v>
      </c>
      <c r="BN220" s="4" t="e">
        <f t="shared" si="122"/>
        <v>#DIV/0!</v>
      </c>
      <c r="BO220" s="4" t="e">
        <f t="shared" si="123"/>
        <v>#DIV/0!</v>
      </c>
      <c r="BP220" s="4">
        <v>218</v>
      </c>
      <c r="BQ220" s="4">
        <f t="shared" si="124"/>
        <v>4557.3318948700671</v>
      </c>
    </row>
    <row r="221" spans="1:69" x14ac:dyDescent="0.25">
      <c r="A221" s="3"/>
      <c r="B221">
        <v>1627486544604</v>
      </c>
      <c r="D221" s="3"/>
      <c r="E221" s="3"/>
      <c r="H221" s="3"/>
      <c r="I221">
        <v>43.9</v>
      </c>
      <c r="J221">
        <v>3294</v>
      </c>
      <c r="K221">
        <v>5337</v>
      </c>
      <c r="X221" s="1"/>
      <c r="Y221" s="1">
        <f t="shared" si="101"/>
        <v>0</v>
      </c>
      <c r="Z221" s="1">
        <f t="shared" si="113"/>
        <v>-100</v>
      </c>
      <c r="AA221" s="1">
        <f t="shared" si="102"/>
        <v>0</v>
      </c>
      <c r="AB221" s="1">
        <f t="shared" si="103"/>
        <v>-2500</v>
      </c>
      <c r="AD221" s="2">
        <f t="shared" si="104"/>
        <v>0</v>
      </c>
      <c r="AE221" s="2">
        <f t="shared" si="114"/>
        <v>381</v>
      </c>
      <c r="AF221" s="2">
        <f t="shared" si="105"/>
        <v>3294</v>
      </c>
      <c r="AG221" s="2">
        <f t="shared" si="106"/>
        <v>5337</v>
      </c>
      <c r="AJ221" s="1"/>
      <c r="AK221" s="1">
        <f t="shared" si="107"/>
        <v>0</v>
      </c>
      <c r="AL221" s="1">
        <f t="shared" si="115"/>
        <v>-100</v>
      </c>
      <c r="AM221" s="1">
        <f t="shared" si="108"/>
        <v>0</v>
      </c>
      <c r="AN221" s="1">
        <f t="shared" si="109"/>
        <v>-2500</v>
      </c>
      <c r="AP221" s="2" t="e">
        <f t="shared" si="110"/>
        <v>#DIV/0!</v>
      </c>
      <c r="AQ221" s="2" t="e">
        <f t="shared" si="116"/>
        <v>#DIV/0!</v>
      </c>
      <c r="AR221" s="2">
        <f t="shared" si="111"/>
        <v>219</v>
      </c>
      <c r="AS221" s="2">
        <f t="shared" si="112"/>
        <v>6271.6827885345092</v>
      </c>
      <c r="AT221" s="2"/>
      <c r="BI221" s="4">
        <f t="shared" si="120"/>
        <v>6271.6827885345092</v>
      </c>
      <c r="BJ221" s="4">
        <f t="shared" si="117"/>
        <v>31.682912648618604</v>
      </c>
      <c r="BK221" s="4" t="e">
        <f t="shared" si="118"/>
        <v>#DIV/0!</v>
      </c>
      <c r="BL221" s="4">
        <f t="shared" si="119"/>
        <v>0</v>
      </c>
      <c r="BM221" s="4" t="e">
        <f t="shared" si="121"/>
        <v>#DIV/0!</v>
      </c>
      <c r="BN221" s="4" t="e">
        <f t="shared" si="122"/>
        <v>#DIV/0!</v>
      </c>
      <c r="BO221" s="4" t="e">
        <f t="shared" si="123"/>
        <v>#DIV/0!</v>
      </c>
      <c r="BP221" s="4">
        <v>219</v>
      </c>
      <c r="BQ221" s="4">
        <f t="shared" si="124"/>
        <v>6271.6827885345092</v>
      </c>
    </row>
    <row r="222" spans="1:69" x14ac:dyDescent="0.25">
      <c r="A222" s="3"/>
      <c r="B222">
        <v>1627486553437</v>
      </c>
      <c r="D222" s="3"/>
      <c r="E222" s="3"/>
      <c r="H222" s="3"/>
      <c r="I222">
        <v>41.6</v>
      </c>
      <c r="J222">
        <v>1834</v>
      </c>
      <c r="K222">
        <v>3338</v>
      </c>
      <c r="X222" s="1"/>
      <c r="Y222" s="1">
        <f t="shared" si="101"/>
        <v>0</v>
      </c>
      <c r="Z222" s="1">
        <f t="shared" si="113"/>
        <v>-100</v>
      </c>
      <c r="AA222" s="1">
        <f t="shared" si="102"/>
        <v>0</v>
      </c>
      <c r="AB222" s="1">
        <f t="shared" si="103"/>
        <v>-2500</v>
      </c>
      <c r="AD222" s="2">
        <f t="shared" si="104"/>
        <v>0</v>
      </c>
      <c r="AE222" s="2">
        <f t="shared" si="114"/>
        <v>381</v>
      </c>
      <c r="AF222" s="2">
        <f t="shared" si="105"/>
        <v>1834</v>
      </c>
      <c r="AG222" s="2">
        <f t="shared" si="106"/>
        <v>3338</v>
      </c>
      <c r="AJ222" s="1"/>
      <c r="AK222" s="1">
        <f t="shared" si="107"/>
        <v>0</v>
      </c>
      <c r="AL222" s="1">
        <f t="shared" si="115"/>
        <v>-100</v>
      </c>
      <c r="AM222" s="1">
        <f t="shared" si="108"/>
        <v>0</v>
      </c>
      <c r="AN222" s="1">
        <f t="shared" si="109"/>
        <v>-2500</v>
      </c>
      <c r="AP222" s="2" t="e">
        <f t="shared" si="110"/>
        <v>#DIV/0!</v>
      </c>
      <c r="AQ222" s="2" t="e">
        <f t="shared" si="116"/>
        <v>#DIV/0!</v>
      </c>
      <c r="AR222" s="2">
        <f t="shared" si="111"/>
        <v>220</v>
      </c>
      <c r="AS222" s="2">
        <f t="shared" si="112"/>
        <v>3808.6480541000374</v>
      </c>
      <c r="AT222" s="2"/>
      <c r="BI222" s="4">
        <f t="shared" si="120"/>
        <v>3808.6480541000374</v>
      </c>
      <c r="BJ222" s="4">
        <f t="shared" si="117"/>
        <v>28.78574900233269</v>
      </c>
      <c r="BK222" s="4" t="e">
        <f t="shared" si="118"/>
        <v>#DIV/0!</v>
      </c>
      <c r="BL222" s="4">
        <f t="shared" si="119"/>
        <v>0</v>
      </c>
      <c r="BM222" s="4" t="e">
        <f t="shared" si="121"/>
        <v>#DIV/0!</v>
      </c>
      <c r="BN222" s="4" t="e">
        <f t="shared" si="122"/>
        <v>#DIV/0!</v>
      </c>
      <c r="BO222" s="4" t="e">
        <f t="shared" si="123"/>
        <v>#DIV/0!</v>
      </c>
      <c r="BP222" s="4">
        <v>220</v>
      </c>
      <c r="BQ222" s="4">
        <f t="shared" si="124"/>
        <v>3808.6480541000374</v>
      </c>
    </row>
    <row r="223" spans="1:69" x14ac:dyDescent="0.25">
      <c r="A223" s="3"/>
      <c r="B223">
        <v>1627486564121</v>
      </c>
      <c r="D223" s="3"/>
      <c r="E223" s="3"/>
      <c r="H223" s="3"/>
      <c r="I223">
        <v>40.700000000000003</v>
      </c>
      <c r="J223">
        <v>1585</v>
      </c>
      <c r="K223">
        <v>3951</v>
      </c>
      <c r="X223" s="1"/>
      <c r="Y223" s="1">
        <f t="shared" si="101"/>
        <v>0</v>
      </c>
      <c r="Z223" s="1">
        <f t="shared" si="113"/>
        <v>-100</v>
      </c>
      <c r="AA223" s="1">
        <f t="shared" si="102"/>
        <v>0</v>
      </c>
      <c r="AB223" s="1">
        <f t="shared" si="103"/>
        <v>-2500</v>
      </c>
      <c r="AD223" s="2">
        <f t="shared" si="104"/>
        <v>0</v>
      </c>
      <c r="AE223" s="2">
        <f t="shared" si="114"/>
        <v>381</v>
      </c>
      <c r="AF223" s="2">
        <f t="shared" si="105"/>
        <v>1585</v>
      </c>
      <c r="AG223" s="2">
        <f t="shared" si="106"/>
        <v>3951</v>
      </c>
      <c r="AJ223" s="1"/>
      <c r="AK223" s="1">
        <f t="shared" si="107"/>
        <v>0</v>
      </c>
      <c r="AL223" s="1">
        <f t="shared" si="115"/>
        <v>-100</v>
      </c>
      <c r="AM223" s="1">
        <f t="shared" si="108"/>
        <v>0</v>
      </c>
      <c r="AN223" s="1">
        <f t="shared" si="109"/>
        <v>-2500</v>
      </c>
      <c r="AP223" s="2" t="e">
        <f t="shared" si="110"/>
        <v>#DIV/0!</v>
      </c>
      <c r="AQ223" s="2" t="e">
        <f t="shared" si="116"/>
        <v>#DIV/0!</v>
      </c>
      <c r="AR223" s="2">
        <f t="shared" si="111"/>
        <v>221</v>
      </c>
      <c r="AS223" s="2">
        <f t="shared" si="112"/>
        <v>4257.0677701911209</v>
      </c>
      <c r="AT223" s="2"/>
      <c r="BI223" s="4">
        <f t="shared" si="120"/>
        <v>4257.0677701911209</v>
      </c>
      <c r="BJ223" s="4">
        <f t="shared" si="117"/>
        <v>21.858892691876552</v>
      </c>
      <c r="BK223" s="4" t="e">
        <f t="shared" si="118"/>
        <v>#DIV/0!</v>
      </c>
      <c r="BL223" s="4">
        <f t="shared" si="119"/>
        <v>0</v>
      </c>
      <c r="BM223" s="4" t="e">
        <f t="shared" si="121"/>
        <v>#DIV/0!</v>
      </c>
      <c r="BN223" s="4" t="e">
        <f t="shared" si="122"/>
        <v>#DIV/0!</v>
      </c>
      <c r="BO223" s="4" t="e">
        <f t="shared" si="123"/>
        <v>#DIV/0!</v>
      </c>
      <c r="BP223" s="4">
        <v>221</v>
      </c>
      <c r="BQ223" s="4">
        <f t="shared" si="124"/>
        <v>4257.0677701911209</v>
      </c>
    </row>
    <row r="224" spans="1:69" x14ac:dyDescent="0.25">
      <c r="A224" s="3"/>
      <c r="B224">
        <v>1627486575271</v>
      </c>
      <c r="D224" s="3"/>
      <c r="E224" s="3"/>
      <c r="H224" s="3"/>
      <c r="I224">
        <v>40</v>
      </c>
      <c r="J224">
        <v>1929</v>
      </c>
      <c r="K224">
        <v>3925</v>
      </c>
      <c r="X224" s="1"/>
      <c r="Y224" s="1">
        <f t="shared" si="101"/>
        <v>0</v>
      </c>
      <c r="Z224" s="1">
        <f t="shared" si="113"/>
        <v>-100</v>
      </c>
      <c r="AA224" s="1">
        <f t="shared" si="102"/>
        <v>0</v>
      </c>
      <c r="AB224" s="1">
        <f t="shared" si="103"/>
        <v>-2500</v>
      </c>
      <c r="AD224" s="2">
        <f t="shared" si="104"/>
        <v>0</v>
      </c>
      <c r="AE224" s="2">
        <f t="shared" si="114"/>
        <v>381</v>
      </c>
      <c r="AF224" s="2">
        <f t="shared" si="105"/>
        <v>1929</v>
      </c>
      <c r="AG224" s="2">
        <f t="shared" si="106"/>
        <v>3925</v>
      </c>
      <c r="AJ224" s="1"/>
      <c r="AK224" s="1">
        <f t="shared" si="107"/>
        <v>0</v>
      </c>
      <c r="AL224" s="1">
        <f t="shared" si="115"/>
        <v>-100</v>
      </c>
      <c r="AM224" s="1">
        <f t="shared" si="108"/>
        <v>0</v>
      </c>
      <c r="AN224" s="1">
        <f t="shared" si="109"/>
        <v>-2500</v>
      </c>
      <c r="AP224" s="2" t="e">
        <f t="shared" si="110"/>
        <v>#DIV/0!</v>
      </c>
      <c r="AQ224" s="2" t="e">
        <f t="shared" si="116"/>
        <v>#DIV/0!</v>
      </c>
      <c r="AR224" s="2">
        <f t="shared" si="111"/>
        <v>222</v>
      </c>
      <c r="AS224" s="2">
        <f t="shared" si="112"/>
        <v>4373.4043947478722</v>
      </c>
      <c r="AT224" s="2"/>
      <c r="BI224" s="4">
        <f t="shared" si="120"/>
        <v>4373.4043947478722</v>
      </c>
      <c r="BJ224" s="4">
        <f t="shared" si="117"/>
        <v>26.172500081675938</v>
      </c>
      <c r="BK224" s="4" t="e">
        <f t="shared" si="118"/>
        <v>#DIV/0!</v>
      </c>
      <c r="BL224" s="4">
        <f t="shared" si="119"/>
        <v>0</v>
      </c>
      <c r="BM224" s="4" t="e">
        <f t="shared" si="121"/>
        <v>#DIV/0!</v>
      </c>
      <c r="BN224" s="4" t="e">
        <f t="shared" si="122"/>
        <v>#DIV/0!</v>
      </c>
      <c r="BO224" s="4" t="e">
        <f t="shared" si="123"/>
        <v>#DIV/0!</v>
      </c>
      <c r="BP224" s="4">
        <v>222</v>
      </c>
      <c r="BQ224" s="4">
        <f t="shared" si="124"/>
        <v>4373.4043947478722</v>
      </c>
    </row>
    <row r="225" spans="1:69" x14ac:dyDescent="0.25">
      <c r="A225" s="3"/>
      <c r="B225">
        <v>1627486585611</v>
      </c>
      <c r="D225" s="3"/>
      <c r="E225" s="3"/>
      <c r="H225" s="3"/>
      <c r="I225">
        <v>41.1</v>
      </c>
      <c r="J225">
        <v>1934</v>
      </c>
      <c r="K225">
        <v>3927</v>
      </c>
      <c r="X225" s="1"/>
      <c r="Y225" s="1">
        <f t="shared" si="101"/>
        <v>0</v>
      </c>
      <c r="Z225" s="1">
        <f t="shared" si="113"/>
        <v>-100</v>
      </c>
      <c r="AA225" s="1">
        <f t="shared" si="102"/>
        <v>0</v>
      </c>
      <c r="AB225" s="1">
        <f t="shared" si="103"/>
        <v>-2500</v>
      </c>
      <c r="AD225" s="2">
        <f t="shared" si="104"/>
        <v>0</v>
      </c>
      <c r="AE225" s="2">
        <f t="shared" si="114"/>
        <v>381</v>
      </c>
      <c r="AF225" s="2">
        <f t="shared" si="105"/>
        <v>1934</v>
      </c>
      <c r="AG225" s="2">
        <f t="shared" si="106"/>
        <v>3927</v>
      </c>
      <c r="AJ225" s="1"/>
      <c r="AK225" s="1">
        <f t="shared" si="107"/>
        <v>0</v>
      </c>
      <c r="AL225" s="1">
        <f t="shared" si="115"/>
        <v>-100</v>
      </c>
      <c r="AM225" s="1">
        <f t="shared" si="108"/>
        <v>0</v>
      </c>
      <c r="AN225" s="1">
        <f t="shared" si="109"/>
        <v>-2500</v>
      </c>
      <c r="AP225" s="2" t="e">
        <f t="shared" si="110"/>
        <v>#DIV/0!</v>
      </c>
      <c r="AQ225" s="2" t="e">
        <f t="shared" si="116"/>
        <v>#DIV/0!</v>
      </c>
      <c r="AR225" s="2">
        <f t="shared" si="111"/>
        <v>223</v>
      </c>
      <c r="AS225" s="2">
        <f t="shared" si="112"/>
        <v>4377.4061954541066</v>
      </c>
      <c r="AT225" s="2"/>
      <c r="BI225" s="4">
        <f t="shared" si="120"/>
        <v>4377.4061954541066</v>
      </c>
      <c r="BJ225" s="4">
        <f t="shared" si="117"/>
        <v>26.219688482950161</v>
      </c>
      <c r="BK225" s="4" t="e">
        <f t="shared" si="118"/>
        <v>#DIV/0!</v>
      </c>
      <c r="BL225" s="4">
        <f t="shared" si="119"/>
        <v>0</v>
      </c>
      <c r="BM225" s="4" t="e">
        <f t="shared" si="121"/>
        <v>#DIV/0!</v>
      </c>
      <c r="BN225" s="4" t="e">
        <f t="shared" si="122"/>
        <v>#DIV/0!</v>
      </c>
      <c r="BO225" s="4" t="e">
        <f t="shared" si="123"/>
        <v>#DIV/0!</v>
      </c>
      <c r="BP225" s="4">
        <v>223</v>
      </c>
      <c r="BQ225" s="4">
        <f t="shared" si="124"/>
        <v>4377.4061954541066</v>
      </c>
    </row>
    <row r="226" spans="1:69" x14ac:dyDescent="0.25">
      <c r="A226" s="3"/>
      <c r="B226">
        <v>1627486597256</v>
      </c>
      <c r="D226" s="3"/>
      <c r="E226" s="3"/>
      <c r="H226" s="3"/>
      <c r="I226">
        <v>42.2</v>
      </c>
      <c r="J226">
        <v>1385</v>
      </c>
      <c r="K226">
        <v>3861</v>
      </c>
      <c r="X226" s="1"/>
      <c r="Y226" s="1">
        <f t="shared" si="101"/>
        <v>0</v>
      </c>
      <c r="Z226" s="1">
        <f t="shared" si="113"/>
        <v>-100</v>
      </c>
      <c r="AA226" s="1">
        <f t="shared" si="102"/>
        <v>0</v>
      </c>
      <c r="AB226" s="1">
        <f t="shared" si="103"/>
        <v>-2500</v>
      </c>
      <c r="AD226" s="2">
        <f t="shared" si="104"/>
        <v>0</v>
      </c>
      <c r="AE226" s="2">
        <f t="shared" si="114"/>
        <v>381</v>
      </c>
      <c r="AF226" s="2">
        <f t="shared" si="105"/>
        <v>1385</v>
      </c>
      <c r="AG226" s="2">
        <f t="shared" si="106"/>
        <v>3861</v>
      </c>
      <c r="AJ226" s="1"/>
      <c r="AK226" s="1">
        <f t="shared" si="107"/>
        <v>0</v>
      </c>
      <c r="AL226" s="1">
        <f t="shared" si="115"/>
        <v>-100</v>
      </c>
      <c r="AM226" s="1">
        <f t="shared" si="108"/>
        <v>0</v>
      </c>
      <c r="AN226" s="1">
        <f t="shared" si="109"/>
        <v>-2500</v>
      </c>
      <c r="AP226" s="2" t="e">
        <f t="shared" si="110"/>
        <v>#DIV/0!</v>
      </c>
      <c r="AQ226" s="2" t="e">
        <f t="shared" si="116"/>
        <v>#DIV/0!</v>
      </c>
      <c r="AR226" s="2">
        <f t="shared" si="111"/>
        <v>224</v>
      </c>
      <c r="AS226" s="2">
        <f t="shared" si="112"/>
        <v>4101.8954155365782</v>
      </c>
      <c r="AT226" s="2"/>
      <c r="BI226" s="4">
        <f t="shared" si="120"/>
        <v>4101.8954155365782</v>
      </c>
      <c r="BJ226" s="4">
        <f t="shared" si="117"/>
        <v>19.733689882424898</v>
      </c>
      <c r="BK226" s="4" t="e">
        <f t="shared" si="118"/>
        <v>#DIV/0!</v>
      </c>
      <c r="BL226" s="4">
        <f t="shared" si="119"/>
        <v>0</v>
      </c>
      <c r="BM226" s="4" t="e">
        <f t="shared" si="121"/>
        <v>#DIV/0!</v>
      </c>
      <c r="BN226" s="4" t="e">
        <f t="shared" si="122"/>
        <v>#DIV/0!</v>
      </c>
      <c r="BO226" s="4" t="e">
        <f t="shared" si="123"/>
        <v>#DIV/0!</v>
      </c>
      <c r="BP226" s="4">
        <v>224</v>
      </c>
      <c r="BQ226" s="4">
        <f t="shared" si="124"/>
        <v>4101.8954155365782</v>
      </c>
    </row>
    <row r="227" spans="1:69" x14ac:dyDescent="0.25">
      <c r="A227" s="3"/>
      <c r="B227">
        <v>1627486605556</v>
      </c>
      <c r="D227" s="3"/>
      <c r="E227" s="3"/>
      <c r="H227" s="3"/>
      <c r="I227">
        <v>45.1</v>
      </c>
      <c r="J227">
        <v>4954</v>
      </c>
      <c r="K227">
        <v>5100</v>
      </c>
      <c r="X227" s="1"/>
      <c r="Y227" s="1">
        <f t="shared" ref="Y227:Y290" si="125">IF(C227=1,F227,0)</f>
        <v>0</v>
      </c>
      <c r="Z227" s="1">
        <f t="shared" si="113"/>
        <v>-100</v>
      </c>
      <c r="AA227" s="1">
        <f t="shared" ref="AA227:AA290" si="126">IF(C227=1,J227,0)</f>
        <v>0</v>
      </c>
      <c r="AB227" s="1">
        <f t="shared" ref="AB227:AB290" si="127">IF(C227=1,K227,-2500)</f>
        <v>-2500</v>
      </c>
      <c r="AD227" s="2">
        <f t="shared" ref="AD227:AD290" si="128">IF(C227=0,F227,0)</f>
        <v>0</v>
      </c>
      <c r="AE227" s="2">
        <f t="shared" si="114"/>
        <v>381</v>
      </c>
      <c r="AF227" s="2">
        <f t="shared" ref="AF227:AF290" si="129">IF(C227=0,J227,0)</f>
        <v>4954</v>
      </c>
      <c r="AG227" s="2">
        <f t="shared" ref="AG227:AG290" si="130">IF(C227=0,K227,-2500)</f>
        <v>5100</v>
      </c>
      <c r="AJ227" s="1"/>
      <c r="AK227" s="1">
        <f t="shared" ref="AK227:AK290" si="131">IF(C227=1,BN227,0)</f>
        <v>0</v>
      </c>
      <c r="AL227" s="1">
        <f t="shared" si="115"/>
        <v>-100</v>
      </c>
      <c r="AM227" s="1">
        <f t="shared" ref="AM227:AM290" si="132">IF(C227=1,BP227,0)</f>
        <v>0</v>
      </c>
      <c r="AN227" s="1">
        <f t="shared" ref="AN227:AN290" si="133">IF(C227=1,BQ227,-2500)</f>
        <v>-2500</v>
      </c>
      <c r="AP227" s="2" t="e">
        <f t="shared" ref="AP227:AP290" si="134">IF(C227=0,BN227,0)</f>
        <v>#DIV/0!</v>
      </c>
      <c r="AQ227" s="2" t="e">
        <f t="shared" si="116"/>
        <v>#DIV/0!</v>
      </c>
      <c r="AR227" s="2">
        <f t="shared" ref="AR227:AR290" si="135">IF(C227=0,BP227,0)</f>
        <v>225</v>
      </c>
      <c r="AS227" s="2">
        <f t="shared" ref="AS227:AS290" si="136">IF(C227=0,BQ227,-2500)</f>
        <v>7110.0011251757196</v>
      </c>
      <c r="AT227" s="2"/>
      <c r="BI227" s="4">
        <f t="shared" si="120"/>
        <v>7110.0011251757196</v>
      </c>
      <c r="BJ227" s="4">
        <f t="shared" si="117"/>
        <v>44.168033033944646</v>
      </c>
      <c r="BK227" s="4" t="e">
        <f t="shared" si="118"/>
        <v>#DIV/0!</v>
      </c>
      <c r="BL227" s="4">
        <f t="shared" si="119"/>
        <v>0</v>
      </c>
      <c r="BM227" s="4" t="e">
        <f t="shared" si="121"/>
        <v>#DIV/0!</v>
      </c>
      <c r="BN227" s="4" t="e">
        <f t="shared" si="122"/>
        <v>#DIV/0!</v>
      </c>
      <c r="BO227" s="4" t="e">
        <f t="shared" si="123"/>
        <v>#DIV/0!</v>
      </c>
      <c r="BP227" s="4">
        <v>225</v>
      </c>
      <c r="BQ227" s="4">
        <f t="shared" si="124"/>
        <v>7110.0011251757196</v>
      </c>
    </row>
    <row r="228" spans="1:69" x14ac:dyDescent="0.25">
      <c r="A228" s="3"/>
      <c r="B228">
        <v>1627486609181</v>
      </c>
      <c r="D228" s="3"/>
      <c r="E228" s="3"/>
      <c r="H228" s="3"/>
      <c r="I228">
        <v>40.200000000000003</v>
      </c>
      <c r="J228">
        <v>5907</v>
      </c>
      <c r="K228">
        <v>5758</v>
      </c>
      <c r="X228" s="1"/>
      <c r="Y228" s="1">
        <f t="shared" si="125"/>
        <v>0</v>
      </c>
      <c r="Z228" s="1">
        <f t="shared" si="113"/>
        <v>-100</v>
      </c>
      <c r="AA228" s="1">
        <f t="shared" si="126"/>
        <v>0</v>
      </c>
      <c r="AB228" s="1">
        <f t="shared" si="127"/>
        <v>-2500</v>
      </c>
      <c r="AD228" s="2">
        <f t="shared" si="128"/>
        <v>0</v>
      </c>
      <c r="AE228" s="2">
        <f t="shared" si="114"/>
        <v>381</v>
      </c>
      <c r="AF228" s="2">
        <f t="shared" si="129"/>
        <v>5907</v>
      </c>
      <c r="AG228" s="2">
        <f t="shared" si="130"/>
        <v>5758</v>
      </c>
      <c r="AJ228" s="1"/>
      <c r="AK228" s="1">
        <f t="shared" si="131"/>
        <v>0</v>
      </c>
      <c r="AL228" s="1">
        <f t="shared" si="115"/>
        <v>-100</v>
      </c>
      <c r="AM228" s="1">
        <f t="shared" si="132"/>
        <v>0</v>
      </c>
      <c r="AN228" s="1">
        <f t="shared" si="133"/>
        <v>-2500</v>
      </c>
      <c r="AP228" s="2" t="e">
        <f t="shared" si="134"/>
        <v>#DIV/0!</v>
      </c>
      <c r="AQ228" s="2" t="e">
        <f t="shared" si="116"/>
        <v>#DIV/0!</v>
      </c>
      <c r="AR228" s="2">
        <f t="shared" si="135"/>
        <v>226</v>
      </c>
      <c r="AS228" s="2">
        <f t="shared" si="136"/>
        <v>8249.0734631229952</v>
      </c>
      <c r="AT228" s="2"/>
      <c r="BI228" s="4">
        <f t="shared" si="120"/>
        <v>8249.0734631229952</v>
      </c>
      <c r="BJ228" s="4">
        <f t="shared" si="117"/>
        <v>45.731813707795453</v>
      </c>
      <c r="BK228" s="4" t="e">
        <f t="shared" si="118"/>
        <v>#DIV/0!</v>
      </c>
      <c r="BL228" s="4">
        <f t="shared" si="119"/>
        <v>0</v>
      </c>
      <c r="BM228" s="4" t="e">
        <f t="shared" si="121"/>
        <v>#DIV/0!</v>
      </c>
      <c r="BN228" s="4" t="e">
        <f t="shared" si="122"/>
        <v>#DIV/0!</v>
      </c>
      <c r="BO228" s="4" t="e">
        <f t="shared" si="123"/>
        <v>#DIV/0!</v>
      </c>
      <c r="BP228" s="4">
        <v>226</v>
      </c>
      <c r="BQ228" s="4">
        <f t="shared" si="124"/>
        <v>8249.0734631229952</v>
      </c>
    </row>
    <row r="229" spans="1:69" x14ac:dyDescent="0.25">
      <c r="A229" s="3"/>
      <c r="B229">
        <v>1627486612673</v>
      </c>
      <c r="D229" s="3"/>
      <c r="E229" s="3"/>
      <c r="H229" s="3"/>
      <c r="I229">
        <v>42.6</v>
      </c>
      <c r="J229">
        <v>5124</v>
      </c>
      <c r="K229">
        <v>5160</v>
      </c>
      <c r="X229" s="1"/>
      <c r="Y229" s="1">
        <f t="shared" si="125"/>
        <v>0</v>
      </c>
      <c r="Z229" s="1">
        <f t="shared" si="113"/>
        <v>-100</v>
      </c>
      <c r="AA229" s="1">
        <f t="shared" si="126"/>
        <v>0</v>
      </c>
      <c r="AB229" s="1">
        <f t="shared" si="127"/>
        <v>-2500</v>
      </c>
      <c r="AD229" s="2">
        <f t="shared" si="128"/>
        <v>0</v>
      </c>
      <c r="AE229" s="2">
        <f t="shared" si="114"/>
        <v>381</v>
      </c>
      <c r="AF229" s="2">
        <f t="shared" si="129"/>
        <v>5124</v>
      </c>
      <c r="AG229" s="2">
        <f t="shared" si="130"/>
        <v>5160</v>
      </c>
      <c r="AJ229" s="1"/>
      <c r="AK229" s="1">
        <f t="shared" si="131"/>
        <v>0</v>
      </c>
      <c r="AL229" s="1">
        <f t="shared" si="115"/>
        <v>-100</v>
      </c>
      <c r="AM229" s="1">
        <f t="shared" si="132"/>
        <v>0</v>
      </c>
      <c r="AN229" s="1">
        <f t="shared" si="133"/>
        <v>-2500</v>
      </c>
      <c r="AP229" s="2" t="e">
        <f t="shared" si="134"/>
        <v>#DIV/0!</v>
      </c>
      <c r="AQ229" s="2" t="e">
        <f t="shared" si="116"/>
        <v>#DIV/0!</v>
      </c>
      <c r="AR229" s="2">
        <f t="shared" si="135"/>
        <v>227</v>
      </c>
      <c r="AS229" s="2">
        <f t="shared" si="136"/>
        <v>7271.9306927390335</v>
      </c>
      <c r="AT229" s="2"/>
      <c r="BI229" s="4">
        <f t="shared" si="120"/>
        <v>7271.9306927390335</v>
      </c>
      <c r="BJ229" s="4">
        <f t="shared" si="117"/>
        <v>44.799432162850529</v>
      </c>
      <c r="BK229" s="4" t="e">
        <f t="shared" si="118"/>
        <v>#DIV/0!</v>
      </c>
      <c r="BL229" s="4">
        <f t="shared" si="119"/>
        <v>0</v>
      </c>
      <c r="BM229" s="4" t="e">
        <f t="shared" si="121"/>
        <v>#DIV/0!</v>
      </c>
      <c r="BN229" s="4" t="e">
        <f t="shared" si="122"/>
        <v>#DIV/0!</v>
      </c>
      <c r="BO229" s="4" t="e">
        <f t="shared" si="123"/>
        <v>#DIV/0!</v>
      </c>
      <c r="BP229" s="4">
        <v>227</v>
      </c>
      <c r="BQ229" s="4">
        <f t="shared" si="124"/>
        <v>7271.9306927390335</v>
      </c>
    </row>
    <row r="230" spans="1:69" x14ac:dyDescent="0.25">
      <c r="A230" s="3"/>
      <c r="B230">
        <v>1627486616297</v>
      </c>
      <c r="D230" s="3"/>
      <c r="E230" s="3"/>
      <c r="H230" s="3"/>
      <c r="I230">
        <v>40</v>
      </c>
      <c r="J230">
        <v>5482</v>
      </c>
      <c r="K230">
        <v>5246</v>
      </c>
      <c r="X230" s="1"/>
      <c r="Y230" s="1">
        <f t="shared" si="125"/>
        <v>0</v>
      </c>
      <c r="Z230" s="1">
        <f t="shared" si="113"/>
        <v>-100</v>
      </c>
      <c r="AA230" s="1">
        <f t="shared" si="126"/>
        <v>0</v>
      </c>
      <c r="AB230" s="1">
        <f t="shared" si="127"/>
        <v>-2500</v>
      </c>
      <c r="AD230" s="2">
        <f t="shared" si="128"/>
        <v>0</v>
      </c>
      <c r="AE230" s="2">
        <f t="shared" si="114"/>
        <v>381</v>
      </c>
      <c r="AF230" s="2">
        <f t="shared" si="129"/>
        <v>5482</v>
      </c>
      <c r="AG230" s="2">
        <f t="shared" si="130"/>
        <v>5246</v>
      </c>
      <c r="AJ230" s="1"/>
      <c r="AK230" s="1">
        <f t="shared" si="131"/>
        <v>0</v>
      </c>
      <c r="AL230" s="1">
        <f t="shared" si="115"/>
        <v>-100</v>
      </c>
      <c r="AM230" s="1">
        <f t="shared" si="132"/>
        <v>0</v>
      </c>
      <c r="AN230" s="1">
        <f t="shared" si="133"/>
        <v>-2500</v>
      </c>
      <c r="AP230" s="2" t="e">
        <f t="shared" si="134"/>
        <v>#DIV/0!</v>
      </c>
      <c r="AQ230" s="2" t="e">
        <f t="shared" si="116"/>
        <v>#DIV/0!</v>
      </c>
      <c r="AR230" s="2">
        <f t="shared" si="135"/>
        <v>228</v>
      </c>
      <c r="AS230" s="2">
        <f t="shared" si="136"/>
        <v>7587.6768513162178</v>
      </c>
      <c r="AT230" s="2"/>
      <c r="BI230" s="4">
        <f t="shared" si="120"/>
        <v>7587.6768513162178</v>
      </c>
      <c r="BJ230" s="4">
        <f t="shared" si="117"/>
        <v>46.260218435521267</v>
      </c>
      <c r="BK230" s="4" t="e">
        <f t="shared" si="118"/>
        <v>#DIV/0!</v>
      </c>
      <c r="BL230" s="4">
        <f t="shared" si="119"/>
        <v>0</v>
      </c>
      <c r="BM230" s="4" t="e">
        <f t="shared" si="121"/>
        <v>#DIV/0!</v>
      </c>
      <c r="BN230" s="4" t="e">
        <f t="shared" si="122"/>
        <v>#DIV/0!</v>
      </c>
      <c r="BO230" s="4" t="e">
        <f t="shared" si="123"/>
        <v>#DIV/0!</v>
      </c>
      <c r="BP230" s="4">
        <v>228</v>
      </c>
      <c r="BQ230" s="4">
        <f t="shared" si="124"/>
        <v>7587.6768513162178</v>
      </c>
    </row>
    <row r="231" spans="1:69" x14ac:dyDescent="0.25">
      <c r="A231" s="3"/>
      <c r="B231">
        <v>1627486619564</v>
      </c>
      <c r="D231" s="3"/>
      <c r="E231" s="3"/>
      <c r="H231" s="3"/>
      <c r="I231">
        <v>40</v>
      </c>
      <c r="J231">
        <v>5182</v>
      </c>
      <c r="K231">
        <v>5002</v>
      </c>
      <c r="X231" s="1"/>
      <c r="Y231" s="1">
        <f t="shared" si="125"/>
        <v>0</v>
      </c>
      <c r="Z231" s="1">
        <f t="shared" si="113"/>
        <v>-100</v>
      </c>
      <c r="AA231" s="1">
        <f t="shared" si="126"/>
        <v>0</v>
      </c>
      <c r="AB231" s="1">
        <f t="shared" si="127"/>
        <v>-2500</v>
      </c>
      <c r="AD231" s="2">
        <f t="shared" si="128"/>
        <v>0</v>
      </c>
      <c r="AE231" s="2">
        <f t="shared" si="114"/>
        <v>381</v>
      </c>
      <c r="AF231" s="2">
        <f t="shared" si="129"/>
        <v>5182</v>
      </c>
      <c r="AG231" s="2">
        <f t="shared" si="130"/>
        <v>5002</v>
      </c>
      <c r="AJ231" s="1"/>
      <c r="AK231" s="1">
        <f t="shared" si="131"/>
        <v>0</v>
      </c>
      <c r="AL231" s="1">
        <f t="shared" si="115"/>
        <v>-100</v>
      </c>
      <c r="AM231" s="1">
        <f t="shared" si="132"/>
        <v>0</v>
      </c>
      <c r="AN231" s="1">
        <f t="shared" si="133"/>
        <v>-2500</v>
      </c>
      <c r="AP231" s="2" t="e">
        <f t="shared" si="134"/>
        <v>#DIV/0!</v>
      </c>
      <c r="AQ231" s="2" t="e">
        <f t="shared" si="116"/>
        <v>#DIV/0!</v>
      </c>
      <c r="AR231" s="2">
        <f t="shared" si="135"/>
        <v>229</v>
      </c>
      <c r="AS231" s="2">
        <f t="shared" si="136"/>
        <v>7202.3001881343434</v>
      </c>
      <c r="AT231" s="2"/>
      <c r="BI231" s="4">
        <f t="shared" si="120"/>
        <v>7202.3001881343434</v>
      </c>
      <c r="BJ231" s="4">
        <f t="shared" si="117"/>
        <v>46.012585091165803</v>
      </c>
      <c r="BK231" s="4" t="e">
        <f t="shared" si="118"/>
        <v>#DIV/0!</v>
      </c>
      <c r="BL231" s="4">
        <f t="shared" si="119"/>
        <v>0</v>
      </c>
      <c r="BM231" s="4" t="e">
        <f t="shared" si="121"/>
        <v>#DIV/0!</v>
      </c>
      <c r="BN231" s="4" t="e">
        <f t="shared" si="122"/>
        <v>#DIV/0!</v>
      </c>
      <c r="BO231" s="4" t="e">
        <f t="shared" si="123"/>
        <v>#DIV/0!</v>
      </c>
      <c r="BP231" s="4">
        <v>229</v>
      </c>
      <c r="BQ231" s="4">
        <f t="shared" si="124"/>
        <v>7202.3001881343434</v>
      </c>
    </row>
    <row r="232" spans="1:69" x14ac:dyDescent="0.25">
      <c r="A232" s="3"/>
      <c r="B232">
        <v>1627486623271</v>
      </c>
      <c r="D232" s="3"/>
      <c r="E232" s="3"/>
      <c r="H232" s="3"/>
      <c r="I232">
        <v>40.299999999999997</v>
      </c>
      <c r="J232">
        <v>5559</v>
      </c>
      <c r="K232">
        <v>5921</v>
      </c>
      <c r="X232" s="1"/>
      <c r="Y232" s="1">
        <f t="shared" si="125"/>
        <v>0</v>
      </c>
      <c r="Z232" s="1">
        <f t="shared" si="113"/>
        <v>-100</v>
      </c>
      <c r="AA232" s="1">
        <f t="shared" si="126"/>
        <v>0</v>
      </c>
      <c r="AB232" s="1">
        <f t="shared" si="127"/>
        <v>-2500</v>
      </c>
      <c r="AD232" s="2">
        <f t="shared" si="128"/>
        <v>0</v>
      </c>
      <c r="AE232" s="2">
        <f t="shared" si="114"/>
        <v>381</v>
      </c>
      <c r="AF232" s="2">
        <f t="shared" si="129"/>
        <v>5559</v>
      </c>
      <c r="AG232" s="2">
        <f t="shared" si="130"/>
        <v>5921</v>
      </c>
      <c r="AJ232" s="1"/>
      <c r="AK232" s="1">
        <f t="shared" si="131"/>
        <v>0</v>
      </c>
      <c r="AL232" s="1">
        <f t="shared" si="115"/>
        <v>-100</v>
      </c>
      <c r="AM232" s="1">
        <f t="shared" si="132"/>
        <v>0</v>
      </c>
      <c r="AN232" s="1">
        <f t="shared" si="133"/>
        <v>-2500</v>
      </c>
      <c r="AP232" s="2" t="e">
        <f t="shared" si="134"/>
        <v>#DIV/0!</v>
      </c>
      <c r="AQ232" s="2" t="e">
        <f t="shared" si="116"/>
        <v>#DIV/0!</v>
      </c>
      <c r="AR232" s="2">
        <f t="shared" si="135"/>
        <v>230</v>
      </c>
      <c r="AS232" s="2">
        <f t="shared" si="136"/>
        <v>8121.6206510769762</v>
      </c>
      <c r="AT232" s="2"/>
      <c r="BI232" s="4">
        <f t="shared" si="120"/>
        <v>8121.6206510769762</v>
      </c>
      <c r="BJ232" s="4">
        <f t="shared" si="117"/>
        <v>43.193884865208112</v>
      </c>
      <c r="BK232" s="4" t="e">
        <f t="shared" si="118"/>
        <v>#DIV/0!</v>
      </c>
      <c r="BL232" s="4">
        <f t="shared" si="119"/>
        <v>0</v>
      </c>
      <c r="BM232" s="4" t="e">
        <f t="shared" si="121"/>
        <v>#DIV/0!</v>
      </c>
      <c r="BN232" s="4" t="e">
        <f t="shared" si="122"/>
        <v>#DIV/0!</v>
      </c>
      <c r="BO232" s="4" t="e">
        <f t="shared" si="123"/>
        <v>#DIV/0!</v>
      </c>
      <c r="BP232" s="4">
        <v>230</v>
      </c>
      <c r="BQ232" s="4">
        <f t="shared" si="124"/>
        <v>8121.6206510769762</v>
      </c>
    </row>
    <row r="233" spans="1:69" x14ac:dyDescent="0.25">
      <c r="A233" s="3"/>
      <c r="B233">
        <v>1627486626847</v>
      </c>
      <c r="D233" s="3"/>
      <c r="E233" s="3"/>
      <c r="H233" s="3"/>
      <c r="I233">
        <v>40.1</v>
      </c>
      <c r="J233">
        <v>5620</v>
      </c>
      <c r="K233">
        <v>5187</v>
      </c>
      <c r="X233" s="1"/>
      <c r="Y233" s="1">
        <f t="shared" si="125"/>
        <v>0</v>
      </c>
      <c r="Z233" s="1">
        <f t="shared" si="113"/>
        <v>-100</v>
      </c>
      <c r="AA233" s="1">
        <f t="shared" si="126"/>
        <v>0</v>
      </c>
      <c r="AB233" s="1">
        <f t="shared" si="127"/>
        <v>-2500</v>
      </c>
      <c r="AD233" s="2">
        <f t="shared" si="128"/>
        <v>0</v>
      </c>
      <c r="AE233" s="2">
        <f t="shared" si="114"/>
        <v>381</v>
      </c>
      <c r="AF233" s="2">
        <f t="shared" si="129"/>
        <v>5620</v>
      </c>
      <c r="AG233" s="2">
        <f t="shared" si="130"/>
        <v>5187</v>
      </c>
      <c r="AJ233" s="1"/>
      <c r="AK233" s="1">
        <f t="shared" si="131"/>
        <v>0</v>
      </c>
      <c r="AL233" s="1">
        <f t="shared" si="115"/>
        <v>-100</v>
      </c>
      <c r="AM233" s="1">
        <f t="shared" si="132"/>
        <v>0</v>
      </c>
      <c r="AN233" s="1">
        <f t="shared" si="133"/>
        <v>-2500</v>
      </c>
      <c r="AP233" s="2" t="e">
        <f t="shared" si="134"/>
        <v>#DIV/0!</v>
      </c>
      <c r="AQ233" s="2" t="e">
        <f t="shared" si="116"/>
        <v>#DIV/0!</v>
      </c>
      <c r="AR233" s="2">
        <f t="shared" si="135"/>
        <v>231</v>
      </c>
      <c r="AS233" s="2">
        <f t="shared" si="136"/>
        <v>7647.8342686017977</v>
      </c>
      <c r="AT233" s="2"/>
      <c r="BI233" s="4">
        <f t="shared" si="120"/>
        <v>7647.8342686017977</v>
      </c>
      <c r="BJ233" s="4">
        <f t="shared" si="117"/>
        <v>47.294421179152287</v>
      </c>
      <c r="BK233" s="4" t="e">
        <f t="shared" si="118"/>
        <v>#DIV/0!</v>
      </c>
      <c r="BL233" s="4">
        <f t="shared" si="119"/>
        <v>0</v>
      </c>
      <c r="BM233" s="4" t="e">
        <f t="shared" si="121"/>
        <v>#DIV/0!</v>
      </c>
      <c r="BN233" s="4" t="e">
        <f t="shared" si="122"/>
        <v>#DIV/0!</v>
      </c>
      <c r="BO233" s="4" t="e">
        <f t="shared" si="123"/>
        <v>#DIV/0!</v>
      </c>
      <c r="BP233" s="4">
        <v>231</v>
      </c>
      <c r="BQ233" s="4">
        <f t="shared" si="124"/>
        <v>7647.8342686017977</v>
      </c>
    </row>
    <row r="234" spans="1:69" x14ac:dyDescent="0.25">
      <c r="A234" s="3"/>
      <c r="B234">
        <v>1627486634633</v>
      </c>
      <c r="D234" s="3"/>
      <c r="E234" s="3"/>
      <c r="H234" s="3"/>
      <c r="I234">
        <v>42.6</v>
      </c>
      <c r="J234">
        <v>4552</v>
      </c>
      <c r="K234">
        <v>4917</v>
      </c>
      <c r="X234" s="1"/>
      <c r="Y234" s="1">
        <f t="shared" si="125"/>
        <v>0</v>
      </c>
      <c r="Z234" s="1">
        <f t="shared" si="113"/>
        <v>-100</v>
      </c>
      <c r="AA234" s="1">
        <f t="shared" si="126"/>
        <v>0</v>
      </c>
      <c r="AB234" s="1">
        <f t="shared" si="127"/>
        <v>-2500</v>
      </c>
      <c r="AD234" s="2">
        <f t="shared" si="128"/>
        <v>0</v>
      </c>
      <c r="AE234" s="2">
        <f t="shared" si="114"/>
        <v>381</v>
      </c>
      <c r="AF234" s="2">
        <f t="shared" si="129"/>
        <v>4552</v>
      </c>
      <c r="AG234" s="2">
        <f t="shared" si="130"/>
        <v>4917</v>
      </c>
      <c r="AJ234" s="1"/>
      <c r="AK234" s="1">
        <f t="shared" si="131"/>
        <v>0</v>
      </c>
      <c r="AL234" s="1">
        <f t="shared" si="115"/>
        <v>-100</v>
      </c>
      <c r="AM234" s="1">
        <f t="shared" si="132"/>
        <v>0</v>
      </c>
      <c r="AN234" s="1">
        <f t="shared" si="133"/>
        <v>-2500</v>
      </c>
      <c r="AP234" s="2" t="e">
        <f t="shared" si="134"/>
        <v>#DIV/0!</v>
      </c>
      <c r="AQ234" s="2" t="e">
        <f t="shared" si="116"/>
        <v>#DIV/0!</v>
      </c>
      <c r="AR234" s="2">
        <f t="shared" si="135"/>
        <v>232</v>
      </c>
      <c r="AS234" s="2">
        <f t="shared" si="136"/>
        <v>6700.5666178316587</v>
      </c>
      <c r="AT234" s="2"/>
      <c r="BI234" s="4">
        <f t="shared" si="120"/>
        <v>6700.5666178316587</v>
      </c>
      <c r="BJ234" s="4">
        <f t="shared" si="117"/>
        <v>42.792521824254315</v>
      </c>
      <c r="BK234" s="4" t="e">
        <f t="shared" si="118"/>
        <v>#DIV/0!</v>
      </c>
      <c r="BL234" s="4">
        <f t="shared" si="119"/>
        <v>0</v>
      </c>
      <c r="BM234" s="4" t="e">
        <f t="shared" si="121"/>
        <v>#DIV/0!</v>
      </c>
      <c r="BN234" s="4" t="e">
        <f t="shared" si="122"/>
        <v>#DIV/0!</v>
      </c>
      <c r="BO234" s="4" t="e">
        <f t="shared" si="123"/>
        <v>#DIV/0!</v>
      </c>
      <c r="BP234" s="4">
        <v>232</v>
      </c>
      <c r="BQ234" s="4">
        <f t="shared" si="124"/>
        <v>6700.5666178316587</v>
      </c>
    </row>
    <row r="235" spans="1:69" x14ac:dyDescent="0.25">
      <c r="A235" s="3"/>
      <c r="B235">
        <v>1627486638229</v>
      </c>
      <c r="D235" s="3"/>
      <c r="E235" s="3"/>
      <c r="H235" s="3"/>
      <c r="I235">
        <v>42.1</v>
      </c>
      <c r="J235">
        <v>5050</v>
      </c>
      <c r="K235">
        <v>5089</v>
      </c>
      <c r="X235" s="1"/>
      <c r="Y235" s="1">
        <f t="shared" si="125"/>
        <v>0</v>
      </c>
      <c r="Z235" s="1">
        <f t="shared" si="113"/>
        <v>-100</v>
      </c>
      <c r="AA235" s="1">
        <f t="shared" si="126"/>
        <v>0</v>
      </c>
      <c r="AB235" s="1">
        <f t="shared" si="127"/>
        <v>-2500</v>
      </c>
      <c r="AD235" s="2">
        <f t="shared" si="128"/>
        <v>0</v>
      </c>
      <c r="AE235" s="2">
        <f t="shared" si="114"/>
        <v>381</v>
      </c>
      <c r="AF235" s="2">
        <f t="shared" si="129"/>
        <v>5050</v>
      </c>
      <c r="AG235" s="2">
        <f t="shared" si="130"/>
        <v>5089</v>
      </c>
      <c r="AJ235" s="1"/>
      <c r="AK235" s="1">
        <f t="shared" si="131"/>
        <v>0</v>
      </c>
      <c r="AL235" s="1">
        <f t="shared" si="115"/>
        <v>-100</v>
      </c>
      <c r="AM235" s="1">
        <f t="shared" si="132"/>
        <v>0</v>
      </c>
      <c r="AN235" s="1">
        <f t="shared" si="133"/>
        <v>-2500</v>
      </c>
      <c r="AP235" s="2" t="e">
        <f t="shared" si="134"/>
        <v>#DIV/0!</v>
      </c>
      <c r="AQ235" s="2" t="e">
        <f t="shared" si="116"/>
        <v>#DIV/0!</v>
      </c>
      <c r="AR235" s="2">
        <f t="shared" si="135"/>
        <v>233</v>
      </c>
      <c r="AS235" s="2">
        <f t="shared" si="136"/>
        <v>7169.4086924934054</v>
      </c>
      <c r="AT235" s="2"/>
      <c r="BI235" s="4">
        <f t="shared" si="120"/>
        <v>7169.4086924934054</v>
      </c>
      <c r="BJ235" s="4">
        <f t="shared" si="117"/>
        <v>44.779610969472799</v>
      </c>
      <c r="BK235" s="4" t="e">
        <f t="shared" si="118"/>
        <v>#DIV/0!</v>
      </c>
      <c r="BL235" s="4">
        <f t="shared" si="119"/>
        <v>0</v>
      </c>
      <c r="BM235" s="4" t="e">
        <f t="shared" si="121"/>
        <v>#DIV/0!</v>
      </c>
      <c r="BN235" s="4" t="e">
        <f t="shared" si="122"/>
        <v>#DIV/0!</v>
      </c>
      <c r="BO235" s="4" t="e">
        <f t="shared" si="123"/>
        <v>#DIV/0!</v>
      </c>
      <c r="BP235" s="4">
        <v>233</v>
      </c>
      <c r="BQ235" s="4">
        <f t="shared" si="124"/>
        <v>7169.4086924934054</v>
      </c>
    </row>
    <row r="236" spans="1:69" x14ac:dyDescent="0.25">
      <c r="A236" s="3"/>
      <c r="B236">
        <v>1627486641456</v>
      </c>
      <c r="D236" s="3"/>
      <c r="E236" s="3"/>
      <c r="H236" s="3"/>
      <c r="I236">
        <v>41.3</v>
      </c>
      <c r="J236">
        <v>5031</v>
      </c>
      <c r="K236">
        <v>5318</v>
      </c>
      <c r="X236" s="1"/>
      <c r="Y236" s="1">
        <f t="shared" si="125"/>
        <v>0</v>
      </c>
      <c r="Z236" s="1">
        <f t="shared" si="113"/>
        <v>-100</v>
      </c>
      <c r="AA236" s="1">
        <f t="shared" si="126"/>
        <v>0</v>
      </c>
      <c r="AB236" s="1">
        <f t="shared" si="127"/>
        <v>-2500</v>
      </c>
      <c r="AD236" s="2">
        <f t="shared" si="128"/>
        <v>0</v>
      </c>
      <c r="AE236" s="2">
        <f t="shared" si="114"/>
        <v>381</v>
      </c>
      <c r="AF236" s="2">
        <f t="shared" si="129"/>
        <v>5031</v>
      </c>
      <c r="AG236" s="2">
        <f t="shared" si="130"/>
        <v>5318</v>
      </c>
      <c r="AJ236" s="1"/>
      <c r="AK236" s="1">
        <f t="shared" si="131"/>
        <v>0</v>
      </c>
      <c r="AL236" s="1">
        <f t="shared" si="115"/>
        <v>-100</v>
      </c>
      <c r="AM236" s="1">
        <f t="shared" si="132"/>
        <v>0</v>
      </c>
      <c r="AN236" s="1">
        <f t="shared" si="133"/>
        <v>-2500</v>
      </c>
      <c r="AP236" s="2" t="e">
        <f t="shared" si="134"/>
        <v>#DIV/0!</v>
      </c>
      <c r="AQ236" s="2" t="e">
        <f t="shared" si="116"/>
        <v>#DIV/0!</v>
      </c>
      <c r="AR236" s="2">
        <f t="shared" si="135"/>
        <v>234</v>
      </c>
      <c r="AS236" s="2">
        <f t="shared" si="136"/>
        <v>7320.6615138251</v>
      </c>
      <c r="AT236" s="2"/>
      <c r="BI236" s="4">
        <f t="shared" si="120"/>
        <v>7320.6615138251</v>
      </c>
      <c r="BJ236" s="4">
        <f t="shared" si="117"/>
        <v>43.4114721081501</v>
      </c>
      <c r="BK236" s="4" t="e">
        <f t="shared" si="118"/>
        <v>#DIV/0!</v>
      </c>
      <c r="BL236" s="4">
        <f t="shared" si="119"/>
        <v>0</v>
      </c>
      <c r="BM236" s="4" t="e">
        <f t="shared" si="121"/>
        <v>#DIV/0!</v>
      </c>
      <c r="BN236" s="4" t="e">
        <f t="shared" si="122"/>
        <v>#DIV/0!</v>
      </c>
      <c r="BO236" s="4" t="e">
        <f t="shared" si="123"/>
        <v>#DIV/0!</v>
      </c>
      <c r="BP236" s="4">
        <v>234</v>
      </c>
      <c r="BQ236" s="4">
        <f t="shared" si="124"/>
        <v>7320.6615138251</v>
      </c>
    </row>
    <row r="237" spans="1:69" x14ac:dyDescent="0.25">
      <c r="A237" s="3"/>
      <c r="B237">
        <v>1627486644932</v>
      </c>
      <c r="D237" s="3"/>
      <c r="E237" s="3"/>
      <c r="H237" s="3"/>
      <c r="I237">
        <v>41.5</v>
      </c>
      <c r="J237">
        <v>5056</v>
      </c>
      <c r="K237">
        <v>4963</v>
      </c>
      <c r="X237" s="1"/>
      <c r="Y237" s="1">
        <f t="shared" si="125"/>
        <v>0</v>
      </c>
      <c r="Z237" s="1">
        <f t="shared" si="113"/>
        <v>-100</v>
      </c>
      <c r="AA237" s="1">
        <f t="shared" si="126"/>
        <v>0</v>
      </c>
      <c r="AB237" s="1">
        <f t="shared" si="127"/>
        <v>-2500</v>
      </c>
      <c r="AD237" s="2">
        <f t="shared" si="128"/>
        <v>0</v>
      </c>
      <c r="AE237" s="2">
        <f t="shared" si="114"/>
        <v>381</v>
      </c>
      <c r="AF237" s="2">
        <f t="shared" si="129"/>
        <v>5056</v>
      </c>
      <c r="AG237" s="2">
        <f t="shared" si="130"/>
        <v>4963</v>
      </c>
      <c r="AJ237" s="1"/>
      <c r="AK237" s="1">
        <f t="shared" si="131"/>
        <v>0</v>
      </c>
      <c r="AL237" s="1">
        <f t="shared" si="115"/>
        <v>-100</v>
      </c>
      <c r="AM237" s="1">
        <f t="shared" si="132"/>
        <v>0</v>
      </c>
      <c r="AN237" s="1">
        <f t="shared" si="133"/>
        <v>-2500</v>
      </c>
      <c r="AP237" s="2" t="e">
        <f t="shared" si="134"/>
        <v>#DIV/0!</v>
      </c>
      <c r="AQ237" s="2" t="e">
        <f t="shared" si="116"/>
        <v>#DIV/0!</v>
      </c>
      <c r="AR237" s="2">
        <f t="shared" si="135"/>
        <v>235</v>
      </c>
      <c r="AS237" s="2">
        <f t="shared" si="136"/>
        <v>7084.8080425654443</v>
      </c>
      <c r="AT237" s="2"/>
      <c r="BI237" s="4">
        <f t="shared" si="120"/>
        <v>7084.8080425654443</v>
      </c>
      <c r="BJ237" s="4">
        <f t="shared" si="117"/>
        <v>45.531824978925698</v>
      </c>
      <c r="BK237" s="4" t="e">
        <f t="shared" si="118"/>
        <v>#DIV/0!</v>
      </c>
      <c r="BL237" s="4">
        <f t="shared" si="119"/>
        <v>0</v>
      </c>
      <c r="BM237" s="4" t="e">
        <f t="shared" si="121"/>
        <v>#DIV/0!</v>
      </c>
      <c r="BN237" s="4" t="e">
        <f t="shared" si="122"/>
        <v>#DIV/0!</v>
      </c>
      <c r="BO237" s="4" t="e">
        <f t="shared" si="123"/>
        <v>#DIV/0!</v>
      </c>
      <c r="BP237" s="4">
        <v>235</v>
      </c>
      <c r="BQ237" s="4">
        <f t="shared" si="124"/>
        <v>7084.8080425654443</v>
      </c>
    </row>
    <row r="238" spans="1:69" x14ac:dyDescent="0.25">
      <c r="A238" s="3"/>
      <c r="B238">
        <v>1627486648734</v>
      </c>
      <c r="D238" s="3"/>
      <c r="E238" s="3"/>
      <c r="H238" s="3"/>
      <c r="I238">
        <v>42.6</v>
      </c>
      <c r="J238">
        <v>5054</v>
      </c>
      <c r="K238">
        <v>4598</v>
      </c>
      <c r="X238" s="1"/>
      <c r="Y238" s="1">
        <f t="shared" si="125"/>
        <v>0</v>
      </c>
      <c r="Z238" s="1">
        <f t="shared" si="113"/>
        <v>-100</v>
      </c>
      <c r="AA238" s="1">
        <f t="shared" si="126"/>
        <v>0</v>
      </c>
      <c r="AB238" s="1">
        <f t="shared" si="127"/>
        <v>-2500</v>
      </c>
      <c r="AD238" s="2">
        <f t="shared" si="128"/>
        <v>0</v>
      </c>
      <c r="AE238" s="2">
        <f t="shared" si="114"/>
        <v>381</v>
      </c>
      <c r="AF238" s="2">
        <f t="shared" si="129"/>
        <v>5054</v>
      </c>
      <c r="AG238" s="2">
        <f t="shared" si="130"/>
        <v>4598</v>
      </c>
      <c r="AJ238" s="1"/>
      <c r="AK238" s="1">
        <f t="shared" si="131"/>
        <v>0</v>
      </c>
      <c r="AL238" s="1">
        <f t="shared" si="115"/>
        <v>-100</v>
      </c>
      <c r="AM238" s="1">
        <f t="shared" si="132"/>
        <v>0</v>
      </c>
      <c r="AN238" s="1">
        <f t="shared" si="133"/>
        <v>-2500</v>
      </c>
      <c r="AP238" s="2" t="e">
        <f t="shared" si="134"/>
        <v>#DIV/0!</v>
      </c>
      <c r="AQ238" s="2" t="e">
        <f t="shared" si="116"/>
        <v>#DIV/0!</v>
      </c>
      <c r="AR238" s="2">
        <f t="shared" si="135"/>
        <v>236</v>
      </c>
      <c r="AS238" s="2">
        <f t="shared" si="136"/>
        <v>6832.6071158819013</v>
      </c>
      <c r="AT238" s="2"/>
      <c r="BI238" s="4">
        <f t="shared" si="120"/>
        <v>6832.6071158819013</v>
      </c>
      <c r="BJ238" s="4">
        <f t="shared" si="117"/>
        <v>47.704875985735647</v>
      </c>
      <c r="BK238" s="4" t="e">
        <f t="shared" si="118"/>
        <v>#DIV/0!</v>
      </c>
      <c r="BL238" s="4">
        <f t="shared" si="119"/>
        <v>0</v>
      </c>
      <c r="BM238" s="4" t="e">
        <f t="shared" si="121"/>
        <v>#DIV/0!</v>
      </c>
      <c r="BN238" s="4" t="e">
        <f t="shared" si="122"/>
        <v>#DIV/0!</v>
      </c>
      <c r="BO238" s="4" t="e">
        <f t="shared" si="123"/>
        <v>#DIV/0!</v>
      </c>
      <c r="BP238" s="4">
        <v>236</v>
      </c>
      <c r="BQ238" s="4">
        <f t="shared" si="124"/>
        <v>6832.6071158819013</v>
      </c>
    </row>
    <row r="239" spans="1:69" x14ac:dyDescent="0.25">
      <c r="A239" s="3"/>
      <c r="B239">
        <v>1627486653578</v>
      </c>
      <c r="D239" s="3"/>
      <c r="E239" s="3"/>
      <c r="H239" s="3"/>
      <c r="I239">
        <v>40.700000000000003</v>
      </c>
      <c r="J239">
        <v>5722</v>
      </c>
      <c r="K239">
        <v>4810</v>
      </c>
      <c r="X239" s="1"/>
      <c r="Y239" s="1">
        <f t="shared" si="125"/>
        <v>0</v>
      </c>
      <c r="Z239" s="1">
        <f t="shared" si="113"/>
        <v>-100</v>
      </c>
      <c r="AA239" s="1">
        <f t="shared" si="126"/>
        <v>0</v>
      </c>
      <c r="AB239" s="1">
        <f t="shared" si="127"/>
        <v>-2500</v>
      </c>
      <c r="AD239" s="2">
        <f t="shared" si="128"/>
        <v>0</v>
      </c>
      <c r="AE239" s="2">
        <f t="shared" si="114"/>
        <v>381</v>
      </c>
      <c r="AF239" s="2">
        <f t="shared" si="129"/>
        <v>5722</v>
      </c>
      <c r="AG239" s="2">
        <f t="shared" si="130"/>
        <v>4810</v>
      </c>
      <c r="AJ239" s="1"/>
      <c r="AK239" s="1">
        <f t="shared" si="131"/>
        <v>0</v>
      </c>
      <c r="AL239" s="1">
        <f t="shared" si="115"/>
        <v>-100</v>
      </c>
      <c r="AM239" s="1">
        <f t="shared" si="132"/>
        <v>0</v>
      </c>
      <c r="AN239" s="1">
        <f t="shared" si="133"/>
        <v>-2500</v>
      </c>
      <c r="AP239" s="2" t="e">
        <f t="shared" si="134"/>
        <v>#DIV/0!</v>
      </c>
      <c r="AQ239" s="2" t="e">
        <f t="shared" si="116"/>
        <v>#DIV/0!</v>
      </c>
      <c r="AR239" s="2">
        <f t="shared" si="135"/>
        <v>237</v>
      </c>
      <c r="AS239" s="2">
        <f t="shared" si="136"/>
        <v>7475.1176579368966</v>
      </c>
      <c r="AT239" s="2"/>
      <c r="BI239" s="4">
        <f t="shared" si="120"/>
        <v>7475.1176579368966</v>
      </c>
      <c r="BJ239" s="4">
        <f t="shared" si="117"/>
        <v>49.949081757452888</v>
      </c>
      <c r="BK239" s="4" t="e">
        <f t="shared" si="118"/>
        <v>#DIV/0!</v>
      </c>
      <c r="BL239" s="4">
        <f t="shared" si="119"/>
        <v>0</v>
      </c>
      <c r="BM239" s="4" t="e">
        <f t="shared" si="121"/>
        <v>#DIV/0!</v>
      </c>
      <c r="BN239" s="4" t="e">
        <f t="shared" si="122"/>
        <v>#DIV/0!</v>
      </c>
      <c r="BO239" s="4" t="e">
        <f t="shared" si="123"/>
        <v>#DIV/0!</v>
      </c>
      <c r="BP239" s="4">
        <v>237</v>
      </c>
      <c r="BQ239" s="4">
        <f t="shared" si="124"/>
        <v>7475.1176579368966</v>
      </c>
    </row>
    <row r="240" spans="1:69" x14ac:dyDescent="0.25">
      <c r="A240" s="3"/>
      <c r="B240">
        <v>1627486665572</v>
      </c>
      <c r="D240" s="3"/>
      <c r="E240" s="3"/>
      <c r="H240" s="3"/>
      <c r="I240">
        <v>42</v>
      </c>
      <c r="J240">
        <v>5293</v>
      </c>
      <c r="K240">
        <v>1037</v>
      </c>
      <c r="X240" s="1"/>
      <c r="Y240" s="1">
        <f t="shared" si="125"/>
        <v>0</v>
      </c>
      <c r="Z240" s="1">
        <f t="shared" si="113"/>
        <v>-100</v>
      </c>
      <c r="AA240" s="1">
        <f t="shared" si="126"/>
        <v>0</v>
      </c>
      <c r="AB240" s="1">
        <f t="shared" si="127"/>
        <v>-2500</v>
      </c>
      <c r="AD240" s="2">
        <f t="shared" si="128"/>
        <v>0</v>
      </c>
      <c r="AE240" s="2">
        <f t="shared" si="114"/>
        <v>381</v>
      </c>
      <c r="AF240" s="2">
        <f t="shared" si="129"/>
        <v>5293</v>
      </c>
      <c r="AG240" s="2">
        <f t="shared" si="130"/>
        <v>1037</v>
      </c>
      <c r="AJ240" s="1"/>
      <c r="AK240" s="1">
        <f t="shared" si="131"/>
        <v>0</v>
      </c>
      <c r="AL240" s="1">
        <f t="shared" si="115"/>
        <v>-100</v>
      </c>
      <c r="AM240" s="1">
        <f t="shared" si="132"/>
        <v>0</v>
      </c>
      <c r="AN240" s="1">
        <f t="shared" si="133"/>
        <v>-2500</v>
      </c>
      <c r="AP240" s="2" t="e">
        <f t="shared" si="134"/>
        <v>#DIV/0!</v>
      </c>
      <c r="AQ240" s="2" t="e">
        <f t="shared" si="116"/>
        <v>#DIV/0!</v>
      </c>
      <c r="AR240" s="2">
        <f t="shared" si="135"/>
        <v>238</v>
      </c>
      <c r="AS240" s="2">
        <f t="shared" si="136"/>
        <v>5393.627536269074</v>
      </c>
      <c r="AT240" s="2"/>
      <c r="BI240" s="4">
        <f t="shared" si="120"/>
        <v>5393.627536269074</v>
      </c>
      <c r="BJ240" s="4">
        <f t="shared" si="117"/>
        <v>78.915066158048049</v>
      </c>
      <c r="BK240" s="4" t="e">
        <f t="shared" si="118"/>
        <v>#DIV/0!</v>
      </c>
      <c r="BL240" s="4">
        <f t="shared" si="119"/>
        <v>0</v>
      </c>
      <c r="BM240" s="4" t="e">
        <f t="shared" si="121"/>
        <v>#DIV/0!</v>
      </c>
      <c r="BN240" s="4" t="e">
        <f t="shared" si="122"/>
        <v>#DIV/0!</v>
      </c>
      <c r="BO240" s="4" t="e">
        <f t="shared" si="123"/>
        <v>#DIV/0!</v>
      </c>
      <c r="BP240" s="4">
        <v>238</v>
      </c>
      <c r="BQ240" s="4">
        <f t="shared" si="124"/>
        <v>5393.627536269074</v>
      </c>
    </row>
    <row r="241" spans="1:69" x14ac:dyDescent="0.25">
      <c r="A241" s="3"/>
      <c r="B241">
        <v>1627486670986</v>
      </c>
      <c r="D241" s="3"/>
      <c r="E241" s="3"/>
      <c r="H241" s="3"/>
      <c r="I241">
        <v>41.4</v>
      </c>
      <c r="J241">
        <v>5700</v>
      </c>
      <c r="K241">
        <v>1444</v>
      </c>
      <c r="X241" s="1"/>
      <c r="Y241" s="1">
        <f t="shared" si="125"/>
        <v>0</v>
      </c>
      <c r="Z241" s="1">
        <f t="shared" si="113"/>
        <v>-100</v>
      </c>
      <c r="AA241" s="1">
        <f t="shared" si="126"/>
        <v>0</v>
      </c>
      <c r="AB241" s="1">
        <f t="shared" si="127"/>
        <v>-2500</v>
      </c>
      <c r="AD241" s="2">
        <f t="shared" si="128"/>
        <v>0</v>
      </c>
      <c r="AE241" s="2">
        <f t="shared" si="114"/>
        <v>381</v>
      </c>
      <c r="AF241" s="2">
        <f t="shared" si="129"/>
        <v>5700</v>
      </c>
      <c r="AG241" s="2">
        <f t="shared" si="130"/>
        <v>1444</v>
      </c>
      <c r="AJ241" s="1"/>
      <c r="AK241" s="1">
        <f t="shared" si="131"/>
        <v>0</v>
      </c>
      <c r="AL241" s="1">
        <f t="shared" si="115"/>
        <v>-100</v>
      </c>
      <c r="AM241" s="1">
        <f t="shared" si="132"/>
        <v>0</v>
      </c>
      <c r="AN241" s="1">
        <f t="shared" si="133"/>
        <v>-2500</v>
      </c>
      <c r="AP241" s="2" t="e">
        <f t="shared" si="134"/>
        <v>#DIV/0!</v>
      </c>
      <c r="AQ241" s="2" t="e">
        <f t="shared" si="116"/>
        <v>#DIV/0!</v>
      </c>
      <c r="AR241" s="2">
        <f t="shared" si="135"/>
        <v>239</v>
      </c>
      <c r="AS241" s="2">
        <f t="shared" si="136"/>
        <v>5880.0625847009487</v>
      </c>
      <c r="AT241" s="2"/>
      <c r="BI241" s="4">
        <f t="shared" si="120"/>
        <v>5880.0625847009487</v>
      </c>
      <c r="BJ241" s="4">
        <f t="shared" si="117"/>
        <v>75.784146526326452</v>
      </c>
      <c r="BK241" s="4" t="e">
        <f t="shared" si="118"/>
        <v>#DIV/0!</v>
      </c>
      <c r="BL241" s="4">
        <f t="shared" si="119"/>
        <v>0</v>
      </c>
      <c r="BM241" s="4" t="e">
        <f t="shared" si="121"/>
        <v>#DIV/0!</v>
      </c>
      <c r="BN241" s="4" t="e">
        <f t="shared" si="122"/>
        <v>#DIV/0!</v>
      </c>
      <c r="BO241" s="4" t="e">
        <f t="shared" si="123"/>
        <v>#DIV/0!</v>
      </c>
      <c r="BP241" s="4">
        <v>239</v>
      </c>
      <c r="BQ241" s="4">
        <f t="shared" si="124"/>
        <v>5880.0625847009487</v>
      </c>
    </row>
    <row r="242" spans="1:69" x14ac:dyDescent="0.25">
      <c r="A242" s="3"/>
      <c r="B242">
        <v>1627486678042</v>
      </c>
      <c r="D242" s="3"/>
      <c r="E242" s="3"/>
      <c r="H242" s="3"/>
      <c r="I242">
        <v>42.9</v>
      </c>
      <c r="J242">
        <v>-530</v>
      </c>
      <c r="K242">
        <v>352</v>
      </c>
      <c r="X242" s="1"/>
      <c r="Y242" s="1">
        <f t="shared" si="125"/>
        <v>0</v>
      </c>
      <c r="Z242" s="1">
        <f t="shared" si="113"/>
        <v>-100</v>
      </c>
      <c r="AA242" s="1">
        <f t="shared" si="126"/>
        <v>0</v>
      </c>
      <c r="AB242" s="1">
        <f t="shared" si="127"/>
        <v>-2500</v>
      </c>
      <c r="AD242" s="2">
        <f t="shared" si="128"/>
        <v>0</v>
      </c>
      <c r="AE242" s="2">
        <f t="shared" si="114"/>
        <v>381</v>
      </c>
      <c r="AF242" s="2">
        <f t="shared" si="129"/>
        <v>-530</v>
      </c>
      <c r="AG242" s="2">
        <f t="shared" si="130"/>
        <v>352</v>
      </c>
      <c r="AJ242" s="1"/>
      <c r="AK242" s="1">
        <f t="shared" si="131"/>
        <v>0</v>
      </c>
      <c r="AL242" s="1">
        <f t="shared" si="115"/>
        <v>-100</v>
      </c>
      <c r="AM242" s="1">
        <f t="shared" si="132"/>
        <v>0</v>
      </c>
      <c r="AN242" s="1">
        <f t="shared" si="133"/>
        <v>-2500</v>
      </c>
      <c r="AP242" s="2" t="e">
        <f t="shared" si="134"/>
        <v>#DIV/0!</v>
      </c>
      <c r="AQ242" s="2" t="e">
        <f t="shared" si="116"/>
        <v>#DIV/0!</v>
      </c>
      <c r="AR242" s="2">
        <f t="shared" si="135"/>
        <v>240</v>
      </c>
      <c r="AS242" s="2">
        <f t="shared" si="136"/>
        <v>636.24209228877646</v>
      </c>
      <c r="AT242" s="2"/>
      <c r="BI242" s="4">
        <f t="shared" si="120"/>
        <v>636.24209228877646</v>
      </c>
      <c r="BJ242" s="4">
        <f t="shared" si="117"/>
        <v>-56.409837829635734</v>
      </c>
      <c r="BK242" s="4" t="e">
        <f t="shared" si="118"/>
        <v>#DIV/0!</v>
      </c>
      <c r="BL242" s="4">
        <f t="shared" si="119"/>
        <v>0</v>
      </c>
      <c r="BM242" s="4" t="e">
        <f t="shared" si="121"/>
        <v>#DIV/0!</v>
      </c>
      <c r="BN242" s="4" t="e">
        <f t="shared" si="122"/>
        <v>#DIV/0!</v>
      </c>
      <c r="BO242" s="4" t="e">
        <f t="shared" si="123"/>
        <v>#DIV/0!</v>
      </c>
      <c r="BP242" s="4">
        <v>240</v>
      </c>
      <c r="BQ242" s="4">
        <f t="shared" si="124"/>
        <v>636.24209228877646</v>
      </c>
    </row>
    <row r="243" spans="1:69" x14ac:dyDescent="0.25">
      <c r="A243" s="3"/>
      <c r="B243">
        <v>1627486683674</v>
      </c>
      <c r="D243" s="3"/>
      <c r="E243" s="3"/>
      <c r="H243" s="3"/>
      <c r="I243">
        <v>41.7</v>
      </c>
      <c r="J243">
        <v>5506</v>
      </c>
      <c r="K243">
        <v>1139</v>
      </c>
      <c r="X243" s="1"/>
      <c r="Y243" s="1">
        <f t="shared" si="125"/>
        <v>0</v>
      </c>
      <c r="Z243" s="1">
        <f t="shared" si="113"/>
        <v>-100</v>
      </c>
      <c r="AA243" s="1">
        <f t="shared" si="126"/>
        <v>0</v>
      </c>
      <c r="AB243" s="1">
        <f t="shared" si="127"/>
        <v>-2500</v>
      </c>
      <c r="AD243" s="2">
        <f t="shared" si="128"/>
        <v>0</v>
      </c>
      <c r="AE243" s="2">
        <f t="shared" si="114"/>
        <v>381</v>
      </c>
      <c r="AF243" s="2">
        <f t="shared" si="129"/>
        <v>5506</v>
      </c>
      <c r="AG243" s="2">
        <f t="shared" si="130"/>
        <v>1139</v>
      </c>
      <c r="AJ243" s="1"/>
      <c r="AK243" s="1">
        <f t="shared" si="131"/>
        <v>0</v>
      </c>
      <c r="AL243" s="1">
        <f t="shared" si="115"/>
        <v>-100</v>
      </c>
      <c r="AM243" s="1">
        <f t="shared" si="132"/>
        <v>0</v>
      </c>
      <c r="AN243" s="1">
        <f t="shared" si="133"/>
        <v>-2500</v>
      </c>
      <c r="AP243" s="2" t="e">
        <f t="shared" si="134"/>
        <v>#DIV/0!</v>
      </c>
      <c r="AQ243" s="2" t="e">
        <f t="shared" si="116"/>
        <v>#DIV/0!</v>
      </c>
      <c r="AR243" s="2">
        <f t="shared" si="135"/>
        <v>241</v>
      </c>
      <c r="AS243" s="2">
        <f t="shared" si="136"/>
        <v>5622.5756553380406</v>
      </c>
      <c r="AT243" s="2"/>
      <c r="BI243" s="4">
        <f t="shared" si="120"/>
        <v>5622.5756553380406</v>
      </c>
      <c r="BJ243" s="4">
        <f t="shared" si="117"/>
        <v>78.312351335872449</v>
      </c>
      <c r="BK243" s="4" t="e">
        <f t="shared" si="118"/>
        <v>#DIV/0!</v>
      </c>
      <c r="BL243" s="4">
        <f t="shared" si="119"/>
        <v>0</v>
      </c>
      <c r="BM243" s="4" t="e">
        <f t="shared" si="121"/>
        <v>#DIV/0!</v>
      </c>
      <c r="BN243" s="4" t="e">
        <f t="shared" si="122"/>
        <v>#DIV/0!</v>
      </c>
      <c r="BO243" s="4" t="e">
        <f t="shared" si="123"/>
        <v>#DIV/0!</v>
      </c>
      <c r="BP243" s="4">
        <v>241</v>
      </c>
      <c r="BQ243" s="4">
        <f t="shared" si="124"/>
        <v>5622.5756553380406</v>
      </c>
    </row>
    <row r="244" spans="1:69" x14ac:dyDescent="0.25">
      <c r="A244" s="3"/>
      <c r="B244">
        <v>1627486690669</v>
      </c>
      <c r="D244" s="3"/>
      <c r="E244" s="3"/>
      <c r="H244" s="3"/>
      <c r="I244">
        <v>40.4</v>
      </c>
      <c r="J244">
        <v>5448</v>
      </c>
      <c r="K244">
        <v>-337</v>
      </c>
      <c r="X244" s="1"/>
      <c r="Y244" s="1">
        <f t="shared" si="125"/>
        <v>0</v>
      </c>
      <c r="Z244" s="1">
        <f t="shared" si="113"/>
        <v>-100</v>
      </c>
      <c r="AA244" s="1">
        <f t="shared" si="126"/>
        <v>0</v>
      </c>
      <c r="AB244" s="1">
        <f t="shared" si="127"/>
        <v>-2500</v>
      </c>
      <c r="AD244" s="2">
        <f t="shared" si="128"/>
        <v>0</v>
      </c>
      <c r="AE244" s="2">
        <f t="shared" si="114"/>
        <v>381</v>
      </c>
      <c r="AF244" s="2">
        <f t="shared" si="129"/>
        <v>5448</v>
      </c>
      <c r="AG244" s="2">
        <f t="shared" si="130"/>
        <v>-337</v>
      </c>
      <c r="AJ244" s="1"/>
      <c r="AK244" s="1">
        <f t="shared" si="131"/>
        <v>0</v>
      </c>
      <c r="AL244" s="1">
        <f t="shared" si="115"/>
        <v>-100</v>
      </c>
      <c r="AM244" s="1">
        <f t="shared" si="132"/>
        <v>0</v>
      </c>
      <c r="AN244" s="1">
        <f t="shared" si="133"/>
        <v>-2500</v>
      </c>
      <c r="AP244" s="2" t="e">
        <f t="shared" si="134"/>
        <v>#DIV/0!</v>
      </c>
      <c r="AQ244" s="2" t="e">
        <f t="shared" si="116"/>
        <v>#DIV/0!</v>
      </c>
      <c r="AR244" s="2">
        <f t="shared" si="135"/>
        <v>242</v>
      </c>
      <c r="AS244" s="2">
        <f t="shared" si="136"/>
        <v>5458.4130477639746</v>
      </c>
      <c r="AT244" s="2"/>
      <c r="BI244" s="4">
        <f t="shared" si="120"/>
        <v>5458.4130477639746</v>
      </c>
      <c r="BJ244" s="4">
        <f t="shared" si="117"/>
        <v>93.539667176383475</v>
      </c>
      <c r="BK244" s="4" t="e">
        <f t="shared" si="118"/>
        <v>#DIV/0!</v>
      </c>
      <c r="BL244" s="4">
        <f t="shared" si="119"/>
        <v>0</v>
      </c>
      <c r="BM244" s="4" t="e">
        <f t="shared" si="121"/>
        <v>#DIV/0!</v>
      </c>
      <c r="BN244" s="4" t="e">
        <f t="shared" si="122"/>
        <v>#DIV/0!</v>
      </c>
      <c r="BO244" s="4" t="e">
        <f t="shared" si="123"/>
        <v>#DIV/0!</v>
      </c>
      <c r="BP244" s="4">
        <v>242</v>
      </c>
      <c r="BQ244" s="4">
        <f t="shared" si="124"/>
        <v>5458.4130477639746</v>
      </c>
    </row>
    <row r="245" spans="1:69" x14ac:dyDescent="0.25">
      <c r="A245" s="3"/>
      <c r="B245">
        <v>1627486695930</v>
      </c>
      <c r="D245" s="3"/>
      <c r="E245" s="3"/>
      <c r="H245" s="3"/>
      <c r="I245">
        <v>42.1</v>
      </c>
      <c r="J245">
        <v>5202</v>
      </c>
      <c r="K245">
        <v>787</v>
      </c>
      <c r="X245" s="1"/>
      <c r="Y245" s="1">
        <f t="shared" si="125"/>
        <v>0</v>
      </c>
      <c r="Z245" s="1">
        <f t="shared" si="113"/>
        <v>-100</v>
      </c>
      <c r="AA245" s="1">
        <f t="shared" si="126"/>
        <v>0</v>
      </c>
      <c r="AB245" s="1">
        <f t="shared" si="127"/>
        <v>-2500</v>
      </c>
      <c r="AD245" s="2">
        <f t="shared" si="128"/>
        <v>0</v>
      </c>
      <c r="AE245" s="2">
        <f t="shared" si="114"/>
        <v>381</v>
      </c>
      <c r="AF245" s="2">
        <f t="shared" si="129"/>
        <v>5202</v>
      </c>
      <c r="AG245" s="2">
        <f t="shared" si="130"/>
        <v>787</v>
      </c>
      <c r="AJ245" s="1"/>
      <c r="AK245" s="1">
        <f t="shared" si="131"/>
        <v>0</v>
      </c>
      <c r="AL245" s="1">
        <f t="shared" si="115"/>
        <v>-100</v>
      </c>
      <c r="AM245" s="1">
        <f t="shared" si="132"/>
        <v>0</v>
      </c>
      <c r="AN245" s="1">
        <f t="shared" si="133"/>
        <v>-2500</v>
      </c>
      <c r="AP245" s="2" t="e">
        <f t="shared" si="134"/>
        <v>#DIV/0!</v>
      </c>
      <c r="AQ245" s="2" t="e">
        <f t="shared" si="116"/>
        <v>#DIV/0!</v>
      </c>
      <c r="AR245" s="2">
        <f t="shared" si="135"/>
        <v>243</v>
      </c>
      <c r="AS245" s="2">
        <f t="shared" si="136"/>
        <v>5261.1950163437205</v>
      </c>
      <c r="AT245" s="2"/>
      <c r="BI245" s="4">
        <f t="shared" si="120"/>
        <v>5261.1950163437205</v>
      </c>
      <c r="BJ245" s="4">
        <f t="shared" si="117"/>
        <v>81.3970768878131</v>
      </c>
      <c r="BK245" s="4" t="e">
        <f t="shared" si="118"/>
        <v>#DIV/0!</v>
      </c>
      <c r="BL245" s="4">
        <f t="shared" si="119"/>
        <v>0</v>
      </c>
      <c r="BM245" s="4" t="e">
        <f t="shared" si="121"/>
        <v>#DIV/0!</v>
      </c>
      <c r="BN245" s="4" t="e">
        <f t="shared" si="122"/>
        <v>#DIV/0!</v>
      </c>
      <c r="BO245" s="4" t="e">
        <f t="shared" si="123"/>
        <v>#DIV/0!</v>
      </c>
      <c r="BP245" s="4">
        <v>243</v>
      </c>
      <c r="BQ245" s="4">
        <f t="shared" si="124"/>
        <v>5261.1950163437205</v>
      </c>
    </row>
    <row r="246" spans="1:69" x14ac:dyDescent="0.25">
      <c r="A246" s="3"/>
      <c r="B246">
        <v>1627486701867</v>
      </c>
      <c r="D246" s="3"/>
      <c r="E246" s="3"/>
      <c r="H246" s="3"/>
      <c r="I246">
        <v>40.4</v>
      </c>
      <c r="J246">
        <v>5417</v>
      </c>
      <c r="K246">
        <v>675</v>
      </c>
      <c r="X246" s="1"/>
      <c r="Y246" s="1">
        <f t="shared" si="125"/>
        <v>0</v>
      </c>
      <c r="Z246" s="1">
        <f t="shared" si="113"/>
        <v>-100</v>
      </c>
      <c r="AA246" s="1">
        <f t="shared" si="126"/>
        <v>0</v>
      </c>
      <c r="AB246" s="1">
        <f t="shared" si="127"/>
        <v>-2500</v>
      </c>
      <c r="AD246" s="2">
        <f t="shared" si="128"/>
        <v>0</v>
      </c>
      <c r="AE246" s="2">
        <f t="shared" si="114"/>
        <v>381</v>
      </c>
      <c r="AF246" s="2">
        <f t="shared" si="129"/>
        <v>5417</v>
      </c>
      <c r="AG246" s="2">
        <f t="shared" si="130"/>
        <v>675</v>
      </c>
      <c r="AJ246" s="1"/>
      <c r="AK246" s="1">
        <f t="shared" si="131"/>
        <v>0</v>
      </c>
      <c r="AL246" s="1">
        <f t="shared" si="115"/>
        <v>-100</v>
      </c>
      <c r="AM246" s="1">
        <f t="shared" si="132"/>
        <v>0</v>
      </c>
      <c r="AN246" s="1">
        <f t="shared" si="133"/>
        <v>-2500</v>
      </c>
      <c r="AP246" s="2" t="e">
        <f t="shared" si="134"/>
        <v>#DIV/0!</v>
      </c>
      <c r="AQ246" s="2" t="e">
        <f t="shared" si="116"/>
        <v>#DIV/0!</v>
      </c>
      <c r="AR246" s="2">
        <f t="shared" si="135"/>
        <v>244</v>
      </c>
      <c r="AS246" s="2">
        <f t="shared" si="136"/>
        <v>5458.8931112451728</v>
      </c>
      <c r="AT246" s="2"/>
      <c r="BI246" s="4">
        <f t="shared" si="120"/>
        <v>5458.8931112451728</v>
      </c>
      <c r="BJ246" s="4">
        <f t="shared" si="117"/>
        <v>82.897115122850266</v>
      </c>
      <c r="BK246" s="4" t="e">
        <f t="shared" si="118"/>
        <v>#DIV/0!</v>
      </c>
      <c r="BL246" s="4">
        <f t="shared" si="119"/>
        <v>0</v>
      </c>
      <c r="BM246" s="4" t="e">
        <f t="shared" si="121"/>
        <v>#DIV/0!</v>
      </c>
      <c r="BN246" s="4" t="e">
        <f t="shared" si="122"/>
        <v>#DIV/0!</v>
      </c>
      <c r="BO246" s="4" t="e">
        <f t="shared" si="123"/>
        <v>#DIV/0!</v>
      </c>
      <c r="BP246" s="4">
        <v>244</v>
      </c>
      <c r="BQ246" s="4">
        <f t="shared" si="124"/>
        <v>5458.8931112451728</v>
      </c>
    </row>
    <row r="247" spans="1:69" x14ac:dyDescent="0.25">
      <c r="A247" s="3"/>
      <c r="B247">
        <v>1627486707808</v>
      </c>
      <c r="D247" s="3"/>
      <c r="E247" s="3"/>
      <c r="H247" s="3"/>
      <c r="I247">
        <v>41.7</v>
      </c>
      <c r="J247">
        <v>5276</v>
      </c>
      <c r="K247">
        <v>729</v>
      </c>
      <c r="X247" s="1"/>
      <c r="Y247" s="1">
        <f t="shared" si="125"/>
        <v>0</v>
      </c>
      <c r="Z247" s="1">
        <f t="shared" si="113"/>
        <v>-100</v>
      </c>
      <c r="AA247" s="1">
        <f t="shared" si="126"/>
        <v>0</v>
      </c>
      <c r="AB247" s="1">
        <f t="shared" si="127"/>
        <v>-2500</v>
      </c>
      <c r="AD247" s="2">
        <f t="shared" si="128"/>
        <v>0</v>
      </c>
      <c r="AE247" s="2">
        <f t="shared" si="114"/>
        <v>381</v>
      </c>
      <c r="AF247" s="2">
        <f t="shared" si="129"/>
        <v>5276</v>
      </c>
      <c r="AG247" s="2">
        <f t="shared" si="130"/>
        <v>729</v>
      </c>
      <c r="AJ247" s="1"/>
      <c r="AK247" s="1">
        <f t="shared" si="131"/>
        <v>0</v>
      </c>
      <c r="AL247" s="1">
        <f t="shared" si="115"/>
        <v>-100</v>
      </c>
      <c r="AM247" s="1">
        <f t="shared" si="132"/>
        <v>0</v>
      </c>
      <c r="AN247" s="1">
        <f t="shared" si="133"/>
        <v>-2500</v>
      </c>
      <c r="AP247" s="2" t="e">
        <f t="shared" si="134"/>
        <v>#DIV/0!</v>
      </c>
      <c r="AQ247" s="2" t="e">
        <f t="shared" si="116"/>
        <v>#DIV/0!</v>
      </c>
      <c r="AR247" s="2">
        <f t="shared" si="135"/>
        <v>245</v>
      </c>
      <c r="AS247" s="2">
        <f t="shared" si="136"/>
        <v>5326.1258903634634</v>
      </c>
      <c r="AT247" s="2"/>
      <c r="BI247" s="4">
        <f t="shared" si="120"/>
        <v>5326.1258903634634</v>
      </c>
      <c r="BJ247" s="4">
        <f t="shared" si="117"/>
        <v>82.133090342184232</v>
      </c>
      <c r="BK247" s="4" t="e">
        <f t="shared" si="118"/>
        <v>#DIV/0!</v>
      </c>
      <c r="BL247" s="4">
        <f t="shared" si="119"/>
        <v>0</v>
      </c>
      <c r="BM247" s="4" t="e">
        <f t="shared" si="121"/>
        <v>#DIV/0!</v>
      </c>
      <c r="BN247" s="4" t="e">
        <f t="shared" si="122"/>
        <v>#DIV/0!</v>
      </c>
      <c r="BO247" s="4" t="e">
        <f t="shared" si="123"/>
        <v>#DIV/0!</v>
      </c>
      <c r="BP247" s="4">
        <v>245</v>
      </c>
      <c r="BQ247" s="4">
        <f t="shared" si="124"/>
        <v>5326.1258903634634</v>
      </c>
    </row>
    <row r="248" spans="1:69" x14ac:dyDescent="0.25">
      <c r="A248" s="3"/>
      <c r="B248">
        <v>1627486713915</v>
      </c>
      <c r="D248" s="3"/>
      <c r="E248" s="3"/>
      <c r="H248" s="3"/>
      <c r="I248">
        <v>41.7</v>
      </c>
      <c r="J248">
        <v>4954</v>
      </c>
      <c r="K248">
        <v>-399</v>
      </c>
      <c r="X248" s="1"/>
      <c r="Y248" s="1">
        <f t="shared" si="125"/>
        <v>0</v>
      </c>
      <c r="Z248" s="1">
        <f t="shared" si="113"/>
        <v>-100</v>
      </c>
      <c r="AA248" s="1">
        <f t="shared" si="126"/>
        <v>0</v>
      </c>
      <c r="AB248" s="1">
        <f t="shared" si="127"/>
        <v>-2500</v>
      </c>
      <c r="AD248" s="2">
        <f t="shared" si="128"/>
        <v>0</v>
      </c>
      <c r="AE248" s="2">
        <f t="shared" si="114"/>
        <v>381</v>
      </c>
      <c r="AF248" s="2">
        <f t="shared" si="129"/>
        <v>4954</v>
      </c>
      <c r="AG248" s="2">
        <f t="shared" si="130"/>
        <v>-399</v>
      </c>
      <c r="AJ248" s="1"/>
      <c r="AK248" s="1">
        <f t="shared" si="131"/>
        <v>0</v>
      </c>
      <c r="AL248" s="1">
        <f t="shared" si="115"/>
        <v>-100</v>
      </c>
      <c r="AM248" s="1">
        <f t="shared" si="132"/>
        <v>0</v>
      </c>
      <c r="AN248" s="1">
        <f t="shared" si="133"/>
        <v>-2500</v>
      </c>
      <c r="AP248" s="2" t="e">
        <f t="shared" si="134"/>
        <v>#DIV/0!</v>
      </c>
      <c r="AQ248" s="2" t="e">
        <f t="shared" si="116"/>
        <v>#DIV/0!</v>
      </c>
      <c r="AR248" s="2">
        <f t="shared" si="135"/>
        <v>246</v>
      </c>
      <c r="AS248" s="2">
        <f t="shared" si="136"/>
        <v>4970.041951533206</v>
      </c>
      <c r="AT248" s="2"/>
      <c r="BI248" s="4">
        <f t="shared" si="120"/>
        <v>4970.041951533206</v>
      </c>
      <c r="BJ248" s="4">
        <f t="shared" si="117"/>
        <v>94.604718519846244</v>
      </c>
      <c r="BK248" s="4" t="e">
        <f t="shared" si="118"/>
        <v>#DIV/0!</v>
      </c>
      <c r="BL248" s="4">
        <f t="shared" si="119"/>
        <v>0</v>
      </c>
      <c r="BM248" s="4" t="e">
        <f t="shared" si="121"/>
        <v>#DIV/0!</v>
      </c>
      <c r="BN248" s="4" t="e">
        <f t="shared" si="122"/>
        <v>#DIV/0!</v>
      </c>
      <c r="BO248" s="4" t="e">
        <f t="shared" si="123"/>
        <v>#DIV/0!</v>
      </c>
      <c r="BP248" s="4">
        <v>246</v>
      </c>
      <c r="BQ248" s="4">
        <f t="shared" si="124"/>
        <v>4970.041951533206</v>
      </c>
    </row>
    <row r="249" spans="1:69" x14ac:dyDescent="0.25">
      <c r="A249" s="3"/>
      <c r="B249">
        <v>1627486723001</v>
      </c>
      <c r="D249" s="3"/>
      <c r="E249" s="3"/>
      <c r="H249" s="3"/>
      <c r="I249">
        <v>41</v>
      </c>
      <c r="J249">
        <v>3407</v>
      </c>
      <c r="K249">
        <v>1778</v>
      </c>
      <c r="X249" s="1"/>
      <c r="Y249" s="1">
        <f t="shared" si="125"/>
        <v>0</v>
      </c>
      <c r="Z249" s="1">
        <f t="shared" si="113"/>
        <v>-100</v>
      </c>
      <c r="AA249" s="1">
        <f t="shared" si="126"/>
        <v>0</v>
      </c>
      <c r="AB249" s="1">
        <f t="shared" si="127"/>
        <v>-2500</v>
      </c>
      <c r="AD249" s="2">
        <f t="shared" si="128"/>
        <v>0</v>
      </c>
      <c r="AE249" s="2">
        <f t="shared" si="114"/>
        <v>381</v>
      </c>
      <c r="AF249" s="2">
        <f t="shared" si="129"/>
        <v>3407</v>
      </c>
      <c r="AG249" s="2">
        <f t="shared" si="130"/>
        <v>1778</v>
      </c>
      <c r="AJ249" s="1"/>
      <c r="AK249" s="1">
        <f t="shared" si="131"/>
        <v>0</v>
      </c>
      <c r="AL249" s="1">
        <f t="shared" si="115"/>
        <v>-100</v>
      </c>
      <c r="AM249" s="1">
        <f t="shared" si="132"/>
        <v>0</v>
      </c>
      <c r="AN249" s="1">
        <f t="shared" si="133"/>
        <v>-2500</v>
      </c>
      <c r="AP249" s="2" t="e">
        <f t="shared" si="134"/>
        <v>#DIV/0!</v>
      </c>
      <c r="AQ249" s="2" t="e">
        <f t="shared" si="116"/>
        <v>#DIV/0!</v>
      </c>
      <c r="AR249" s="2">
        <f t="shared" si="135"/>
        <v>247</v>
      </c>
      <c r="AS249" s="2">
        <f t="shared" si="136"/>
        <v>3843.0369501216092</v>
      </c>
      <c r="AT249" s="2"/>
      <c r="BI249" s="4">
        <f t="shared" si="120"/>
        <v>3843.0369501216092</v>
      </c>
      <c r="BJ249" s="4">
        <f t="shared" si="117"/>
        <v>62.441441431966417</v>
      </c>
      <c r="BK249" s="4" t="e">
        <f t="shared" si="118"/>
        <v>#DIV/0!</v>
      </c>
      <c r="BL249" s="4">
        <f t="shared" si="119"/>
        <v>0</v>
      </c>
      <c r="BM249" s="4" t="e">
        <f t="shared" si="121"/>
        <v>#DIV/0!</v>
      </c>
      <c r="BN249" s="4" t="e">
        <f t="shared" si="122"/>
        <v>#DIV/0!</v>
      </c>
      <c r="BO249" s="4" t="e">
        <f t="shared" si="123"/>
        <v>#DIV/0!</v>
      </c>
      <c r="BP249" s="4">
        <v>247</v>
      </c>
      <c r="BQ249" s="4">
        <f t="shared" si="124"/>
        <v>3843.0369501216092</v>
      </c>
    </row>
    <row r="250" spans="1:69" x14ac:dyDescent="0.25">
      <c r="A250" s="3"/>
      <c r="B250">
        <v>1627486732714</v>
      </c>
      <c r="D250" s="3"/>
      <c r="E250" s="3"/>
      <c r="H250" s="3"/>
      <c r="I250">
        <v>38.9</v>
      </c>
      <c r="J250">
        <v>3178</v>
      </c>
      <c r="K250">
        <v>1885</v>
      </c>
      <c r="X250" s="1"/>
      <c r="Y250" s="1">
        <f t="shared" si="125"/>
        <v>0</v>
      </c>
      <c r="Z250" s="1">
        <f t="shared" si="113"/>
        <v>-100</v>
      </c>
      <c r="AA250" s="1">
        <f t="shared" si="126"/>
        <v>0</v>
      </c>
      <c r="AB250" s="1">
        <f t="shared" si="127"/>
        <v>-2500</v>
      </c>
      <c r="AD250" s="2">
        <f t="shared" si="128"/>
        <v>0</v>
      </c>
      <c r="AE250" s="2">
        <f t="shared" si="114"/>
        <v>381</v>
      </c>
      <c r="AF250" s="2">
        <f t="shared" si="129"/>
        <v>3178</v>
      </c>
      <c r="AG250" s="2">
        <f t="shared" si="130"/>
        <v>1885</v>
      </c>
      <c r="AJ250" s="1"/>
      <c r="AK250" s="1">
        <f t="shared" si="131"/>
        <v>0</v>
      </c>
      <c r="AL250" s="1">
        <f t="shared" si="115"/>
        <v>-100</v>
      </c>
      <c r="AM250" s="1">
        <f t="shared" si="132"/>
        <v>0</v>
      </c>
      <c r="AN250" s="1">
        <f t="shared" si="133"/>
        <v>-2500</v>
      </c>
      <c r="AP250" s="2" t="e">
        <f t="shared" si="134"/>
        <v>#DIV/0!</v>
      </c>
      <c r="AQ250" s="2" t="e">
        <f t="shared" si="116"/>
        <v>#DIV/0!</v>
      </c>
      <c r="AR250" s="2">
        <f t="shared" si="135"/>
        <v>248</v>
      </c>
      <c r="AS250" s="2">
        <f t="shared" si="136"/>
        <v>3694.9843030789725</v>
      </c>
      <c r="AT250" s="2"/>
      <c r="BI250" s="4">
        <f t="shared" si="120"/>
        <v>3694.9843030789725</v>
      </c>
      <c r="BJ250" s="4">
        <f t="shared" si="117"/>
        <v>59.326110568638562</v>
      </c>
      <c r="BK250" s="4" t="e">
        <f t="shared" si="118"/>
        <v>#DIV/0!</v>
      </c>
      <c r="BL250" s="4">
        <f t="shared" si="119"/>
        <v>0</v>
      </c>
      <c r="BM250" s="4" t="e">
        <f t="shared" si="121"/>
        <v>#DIV/0!</v>
      </c>
      <c r="BN250" s="4" t="e">
        <f t="shared" si="122"/>
        <v>#DIV/0!</v>
      </c>
      <c r="BO250" s="4" t="e">
        <f t="shared" si="123"/>
        <v>#DIV/0!</v>
      </c>
      <c r="BP250" s="4">
        <v>248</v>
      </c>
      <c r="BQ250" s="4">
        <f t="shared" si="124"/>
        <v>3694.9843030789725</v>
      </c>
    </row>
    <row r="251" spans="1:69" x14ac:dyDescent="0.25">
      <c r="A251" s="3"/>
      <c r="B251">
        <v>1627486742422</v>
      </c>
      <c r="D251" s="3"/>
      <c r="E251" s="3"/>
      <c r="H251" s="3"/>
      <c r="I251">
        <v>39.799999999999997</v>
      </c>
      <c r="J251">
        <v>3392</v>
      </c>
      <c r="K251">
        <v>1708</v>
      </c>
      <c r="X251" s="1"/>
      <c r="Y251" s="1">
        <f t="shared" si="125"/>
        <v>0</v>
      </c>
      <c r="Z251" s="1">
        <f t="shared" si="113"/>
        <v>-100</v>
      </c>
      <c r="AA251" s="1">
        <f t="shared" si="126"/>
        <v>0</v>
      </c>
      <c r="AB251" s="1">
        <f t="shared" si="127"/>
        <v>-2500</v>
      </c>
      <c r="AD251" s="2">
        <f t="shared" si="128"/>
        <v>0</v>
      </c>
      <c r="AE251" s="2">
        <f t="shared" si="114"/>
        <v>381</v>
      </c>
      <c r="AF251" s="2">
        <f t="shared" si="129"/>
        <v>3392</v>
      </c>
      <c r="AG251" s="2">
        <f t="shared" si="130"/>
        <v>1708</v>
      </c>
      <c r="AJ251" s="1"/>
      <c r="AK251" s="1">
        <f t="shared" si="131"/>
        <v>0</v>
      </c>
      <c r="AL251" s="1">
        <f t="shared" si="115"/>
        <v>-100</v>
      </c>
      <c r="AM251" s="1">
        <f t="shared" si="132"/>
        <v>0</v>
      </c>
      <c r="AN251" s="1">
        <f t="shared" si="133"/>
        <v>-2500</v>
      </c>
      <c r="AP251" s="2" t="e">
        <f t="shared" si="134"/>
        <v>#DIV/0!</v>
      </c>
      <c r="AQ251" s="2" t="e">
        <f t="shared" si="116"/>
        <v>#DIV/0!</v>
      </c>
      <c r="AR251" s="2">
        <f t="shared" si="135"/>
        <v>249</v>
      </c>
      <c r="AS251" s="2">
        <f t="shared" si="136"/>
        <v>3797.7530198789914</v>
      </c>
      <c r="AT251" s="2"/>
      <c r="BI251" s="4">
        <f t="shared" si="120"/>
        <v>3797.7530198789914</v>
      </c>
      <c r="BJ251" s="4">
        <f t="shared" si="117"/>
        <v>63.273020531918512</v>
      </c>
      <c r="BK251" s="4" t="e">
        <f t="shared" si="118"/>
        <v>#DIV/0!</v>
      </c>
      <c r="BL251" s="4">
        <f t="shared" si="119"/>
        <v>0</v>
      </c>
      <c r="BM251" s="4" t="e">
        <f t="shared" si="121"/>
        <v>#DIV/0!</v>
      </c>
      <c r="BN251" s="4" t="e">
        <f t="shared" si="122"/>
        <v>#DIV/0!</v>
      </c>
      <c r="BO251" s="4" t="e">
        <f t="shared" si="123"/>
        <v>#DIV/0!</v>
      </c>
      <c r="BP251" s="4">
        <v>249</v>
      </c>
      <c r="BQ251" s="4">
        <f t="shared" si="124"/>
        <v>3797.7530198789914</v>
      </c>
    </row>
    <row r="252" spans="1:69" x14ac:dyDescent="0.25">
      <c r="A252" s="3"/>
      <c r="B252">
        <v>1627486751856</v>
      </c>
      <c r="D252" s="3"/>
      <c r="E252" s="3"/>
      <c r="H252" s="3"/>
      <c r="I252">
        <v>39.1</v>
      </c>
      <c r="J252">
        <v>2045</v>
      </c>
      <c r="K252">
        <v>2224</v>
      </c>
      <c r="X252" s="1"/>
      <c r="Y252" s="1">
        <f t="shared" si="125"/>
        <v>0</v>
      </c>
      <c r="Z252" s="1">
        <f t="shared" si="113"/>
        <v>-100</v>
      </c>
      <c r="AA252" s="1">
        <f t="shared" si="126"/>
        <v>0</v>
      </c>
      <c r="AB252" s="1">
        <f t="shared" si="127"/>
        <v>-2500</v>
      </c>
      <c r="AD252" s="2">
        <f t="shared" si="128"/>
        <v>0</v>
      </c>
      <c r="AE252" s="2">
        <f t="shared" si="114"/>
        <v>381</v>
      </c>
      <c r="AF252" s="2">
        <f t="shared" si="129"/>
        <v>2045</v>
      </c>
      <c r="AG252" s="2">
        <f t="shared" si="130"/>
        <v>2224</v>
      </c>
      <c r="AJ252" s="1"/>
      <c r="AK252" s="1">
        <f t="shared" si="131"/>
        <v>0</v>
      </c>
      <c r="AL252" s="1">
        <f t="shared" si="115"/>
        <v>-100</v>
      </c>
      <c r="AM252" s="1">
        <f t="shared" si="132"/>
        <v>0</v>
      </c>
      <c r="AN252" s="1">
        <f t="shared" si="133"/>
        <v>-2500</v>
      </c>
      <c r="AP252" s="2" t="e">
        <f t="shared" si="134"/>
        <v>#DIV/0!</v>
      </c>
      <c r="AQ252" s="2" t="e">
        <f t="shared" si="116"/>
        <v>#DIV/0!</v>
      </c>
      <c r="AR252" s="2">
        <f t="shared" si="135"/>
        <v>250</v>
      </c>
      <c r="AS252" s="2">
        <f t="shared" si="136"/>
        <v>3021.2912802310207</v>
      </c>
      <c r="AT252" s="2"/>
      <c r="BI252" s="4">
        <f t="shared" si="120"/>
        <v>3021.2912802310207</v>
      </c>
      <c r="BJ252" s="4">
        <f t="shared" si="117"/>
        <v>42.59898327500246</v>
      </c>
      <c r="BK252" s="4" t="e">
        <f t="shared" si="118"/>
        <v>#DIV/0!</v>
      </c>
      <c r="BL252" s="4">
        <f t="shared" si="119"/>
        <v>0</v>
      </c>
      <c r="BM252" s="4" t="e">
        <f t="shared" si="121"/>
        <v>#DIV/0!</v>
      </c>
      <c r="BN252" s="4" t="e">
        <f t="shared" si="122"/>
        <v>#DIV/0!</v>
      </c>
      <c r="BO252" s="4" t="e">
        <f t="shared" si="123"/>
        <v>#DIV/0!</v>
      </c>
      <c r="BP252" s="4">
        <v>250</v>
      </c>
      <c r="BQ252" s="4">
        <f t="shared" si="124"/>
        <v>3021.2912802310207</v>
      </c>
    </row>
    <row r="253" spans="1:69" x14ac:dyDescent="0.25">
      <c r="A253" s="3"/>
      <c r="B253">
        <v>1627486761245</v>
      </c>
      <c r="D253" s="3"/>
      <c r="E253" s="3"/>
      <c r="H253" s="3"/>
      <c r="I253">
        <v>41.7</v>
      </c>
      <c r="J253">
        <v>3053</v>
      </c>
      <c r="K253">
        <v>1839</v>
      </c>
      <c r="X253" s="1"/>
      <c r="Y253" s="1">
        <f t="shared" si="125"/>
        <v>0</v>
      </c>
      <c r="Z253" s="1">
        <f t="shared" si="113"/>
        <v>-100</v>
      </c>
      <c r="AA253" s="1">
        <f t="shared" si="126"/>
        <v>0</v>
      </c>
      <c r="AB253" s="1">
        <f t="shared" si="127"/>
        <v>-2500</v>
      </c>
      <c r="AD253" s="2">
        <f t="shared" si="128"/>
        <v>0</v>
      </c>
      <c r="AE253" s="2">
        <f t="shared" si="114"/>
        <v>381</v>
      </c>
      <c r="AF253" s="2">
        <f t="shared" si="129"/>
        <v>3053</v>
      </c>
      <c r="AG253" s="2">
        <f t="shared" si="130"/>
        <v>1839</v>
      </c>
      <c r="AJ253" s="1"/>
      <c r="AK253" s="1">
        <f t="shared" si="131"/>
        <v>0</v>
      </c>
      <c r="AL253" s="1">
        <f t="shared" si="115"/>
        <v>-100</v>
      </c>
      <c r="AM253" s="1">
        <f t="shared" si="132"/>
        <v>0</v>
      </c>
      <c r="AN253" s="1">
        <f t="shared" si="133"/>
        <v>-2500</v>
      </c>
      <c r="AP253" s="2" t="e">
        <f t="shared" si="134"/>
        <v>#DIV/0!</v>
      </c>
      <c r="AQ253" s="2" t="e">
        <f t="shared" si="116"/>
        <v>#DIV/0!</v>
      </c>
      <c r="AR253" s="2">
        <f t="shared" si="135"/>
        <v>251</v>
      </c>
      <c r="AS253" s="2">
        <f t="shared" si="136"/>
        <v>3564.0889438957611</v>
      </c>
      <c r="AT253" s="2"/>
      <c r="BI253" s="4">
        <f t="shared" si="120"/>
        <v>3564.0889438957611</v>
      </c>
      <c r="BJ253" s="4">
        <f t="shared" si="117"/>
        <v>58.936991904106414</v>
      </c>
      <c r="BK253" s="4" t="e">
        <f t="shared" si="118"/>
        <v>#DIV/0!</v>
      </c>
      <c r="BL253" s="4">
        <f t="shared" si="119"/>
        <v>0</v>
      </c>
      <c r="BM253" s="4" t="e">
        <f t="shared" si="121"/>
        <v>#DIV/0!</v>
      </c>
      <c r="BN253" s="4" t="e">
        <f t="shared" si="122"/>
        <v>#DIV/0!</v>
      </c>
      <c r="BO253" s="4" t="e">
        <f t="shared" si="123"/>
        <v>#DIV/0!</v>
      </c>
      <c r="BP253" s="4">
        <v>251</v>
      </c>
      <c r="BQ253" s="4">
        <f t="shared" si="124"/>
        <v>3564.0889438957611</v>
      </c>
    </row>
    <row r="254" spans="1:69" x14ac:dyDescent="0.25">
      <c r="A254" s="3"/>
      <c r="B254">
        <v>1627486769544</v>
      </c>
      <c r="D254" s="3"/>
      <c r="E254" s="3"/>
      <c r="H254" s="3"/>
      <c r="I254">
        <v>37.799999999999997</v>
      </c>
      <c r="J254">
        <v>6618</v>
      </c>
      <c r="K254">
        <v>676</v>
      </c>
      <c r="X254" s="1"/>
      <c r="Y254" s="1">
        <f t="shared" si="125"/>
        <v>0</v>
      </c>
      <c r="Z254" s="1">
        <f t="shared" si="113"/>
        <v>-100</v>
      </c>
      <c r="AA254" s="1">
        <f t="shared" si="126"/>
        <v>0</v>
      </c>
      <c r="AB254" s="1">
        <f t="shared" si="127"/>
        <v>-2500</v>
      </c>
      <c r="AD254" s="2">
        <f t="shared" si="128"/>
        <v>0</v>
      </c>
      <c r="AE254" s="2">
        <f t="shared" si="114"/>
        <v>381</v>
      </c>
      <c r="AF254" s="2">
        <f t="shared" si="129"/>
        <v>6618</v>
      </c>
      <c r="AG254" s="2">
        <f t="shared" si="130"/>
        <v>676</v>
      </c>
      <c r="AJ254" s="1"/>
      <c r="AK254" s="1">
        <f t="shared" si="131"/>
        <v>0</v>
      </c>
      <c r="AL254" s="1">
        <f t="shared" si="115"/>
        <v>-100</v>
      </c>
      <c r="AM254" s="1">
        <f t="shared" si="132"/>
        <v>0</v>
      </c>
      <c r="AN254" s="1">
        <f t="shared" si="133"/>
        <v>-2500</v>
      </c>
      <c r="AP254" s="2" t="e">
        <f t="shared" si="134"/>
        <v>#DIV/0!</v>
      </c>
      <c r="AQ254" s="2" t="e">
        <f t="shared" si="116"/>
        <v>#DIV/0!</v>
      </c>
      <c r="AR254" s="2">
        <f t="shared" si="135"/>
        <v>252</v>
      </c>
      <c r="AS254" s="2">
        <f t="shared" si="136"/>
        <v>6652.4356441832642</v>
      </c>
      <c r="AT254" s="2"/>
      <c r="BI254" s="4">
        <f t="shared" si="120"/>
        <v>6652.4356441832642</v>
      </c>
      <c r="BJ254" s="4">
        <f t="shared" si="117"/>
        <v>84.167712647225628</v>
      </c>
      <c r="BK254" s="4" t="e">
        <f t="shared" si="118"/>
        <v>#DIV/0!</v>
      </c>
      <c r="BL254" s="4">
        <f t="shared" si="119"/>
        <v>0</v>
      </c>
      <c r="BM254" s="4" t="e">
        <f t="shared" si="121"/>
        <v>#DIV/0!</v>
      </c>
      <c r="BN254" s="4" t="e">
        <f t="shared" si="122"/>
        <v>#DIV/0!</v>
      </c>
      <c r="BO254" s="4" t="e">
        <f t="shared" si="123"/>
        <v>#DIV/0!</v>
      </c>
      <c r="BP254" s="4">
        <v>252</v>
      </c>
      <c r="BQ254" s="4">
        <f t="shared" si="124"/>
        <v>6652.4356441832642</v>
      </c>
    </row>
    <row r="255" spans="1:69" x14ac:dyDescent="0.25">
      <c r="A255" s="3"/>
      <c r="B255">
        <v>1627486772885</v>
      </c>
      <c r="D255" s="3"/>
      <c r="E255" s="3"/>
      <c r="H255" s="3"/>
      <c r="I255">
        <v>37</v>
      </c>
      <c r="J255">
        <v>6959</v>
      </c>
      <c r="K255">
        <v>-681</v>
      </c>
      <c r="X255" s="1"/>
      <c r="Y255" s="1">
        <f t="shared" si="125"/>
        <v>0</v>
      </c>
      <c r="Z255" s="1">
        <f t="shared" si="113"/>
        <v>-100</v>
      </c>
      <c r="AA255" s="1">
        <f t="shared" si="126"/>
        <v>0</v>
      </c>
      <c r="AB255" s="1">
        <f t="shared" si="127"/>
        <v>-2500</v>
      </c>
      <c r="AD255" s="2">
        <f t="shared" si="128"/>
        <v>0</v>
      </c>
      <c r="AE255" s="2">
        <f t="shared" si="114"/>
        <v>381</v>
      </c>
      <c r="AF255" s="2">
        <f t="shared" si="129"/>
        <v>6959</v>
      </c>
      <c r="AG255" s="2">
        <f t="shared" si="130"/>
        <v>-681</v>
      </c>
      <c r="AJ255" s="1"/>
      <c r="AK255" s="1">
        <f t="shared" si="131"/>
        <v>0</v>
      </c>
      <c r="AL255" s="1">
        <f t="shared" si="115"/>
        <v>-100</v>
      </c>
      <c r="AM255" s="1">
        <f t="shared" si="132"/>
        <v>0</v>
      </c>
      <c r="AN255" s="1">
        <f t="shared" si="133"/>
        <v>-2500</v>
      </c>
      <c r="AP255" s="2" t="e">
        <f t="shared" si="134"/>
        <v>#DIV/0!</v>
      </c>
      <c r="AQ255" s="2" t="e">
        <f t="shared" si="116"/>
        <v>#DIV/0!</v>
      </c>
      <c r="AR255" s="2">
        <f t="shared" si="135"/>
        <v>253</v>
      </c>
      <c r="AS255" s="2">
        <f t="shared" si="136"/>
        <v>6992.2415576122658</v>
      </c>
      <c r="AT255" s="2"/>
      <c r="BI255" s="4">
        <f t="shared" si="120"/>
        <v>6992.2415576122658</v>
      </c>
      <c r="BJ255" s="4">
        <f t="shared" si="117"/>
        <v>95.589105491764741</v>
      </c>
      <c r="BK255" s="4" t="e">
        <f t="shared" si="118"/>
        <v>#DIV/0!</v>
      </c>
      <c r="BL255" s="4">
        <f t="shared" si="119"/>
        <v>0</v>
      </c>
      <c r="BM255" s="4" t="e">
        <f t="shared" si="121"/>
        <v>#DIV/0!</v>
      </c>
      <c r="BN255" s="4" t="e">
        <f t="shared" si="122"/>
        <v>#DIV/0!</v>
      </c>
      <c r="BO255" s="4" t="e">
        <f t="shared" si="123"/>
        <v>#DIV/0!</v>
      </c>
      <c r="BP255" s="4">
        <v>253</v>
      </c>
      <c r="BQ255" s="4">
        <f t="shared" si="124"/>
        <v>6992.2415576122658</v>
      </c>
    </row>
    <row r="256" spans="1:69" x14ac:dyDescent="0.25">
      <c r="A256" s="3"/>
      <c r="B256">
        <v>1627486776391</v>
      </c>
      <c r="D256" s="3"/>
      <c r="E256" s="3"/>
      <c r="H256" s="3"/>
      <c r="I256">
        <v>40.700000000000003</v>
      </c>
      <c r="J256">
        <v>6641</v>
      </c>
      <c r="K256">
        <v>8</v>
      </c>
      <c r="X256" s="1"/>
      <c r="Y256" s="1">
        <f t="shared" si="125"/>
        <v>0</v>
      </c>
      <c r="Z256" s="1">
        <f t="shared" si="113"/>
        <v>-100</v>
      </c>
      <c r="AA256" s="1">
        <f t="shared" si="126"/>
        <v>0</v>
      </c>
      <c r="AB256" s="1">
        <f t="shared" si="127"/>
        <v>-2500</v>
      </c>
      <c r="AD256" s="2">
        <f t="shared" si="128"/>
        <v>0</v>
      </c>
      <c r="AE256" s="2">
        <f t="shared" si="114"/>
        <v>381</v>
      </c>
      <c r="AF256" s="2">
        <f t="shared" si="129"/>
        <v>6641</v>
      </c>
      <c r="AG256" s="2">
        <f t="shared" si="130"/>
        <v>8</v>
      </c>
      <c r="AJ256" s="1"/>
      <c r="AK256" s="1">
        <f t="shared" si="131"/>
        <v>0</v>
      </c>
      <c r="AL256" s="1">
        <f t="shared" si="115"/>
        <v>-100</v>
      </c>
      <c r="AM256" s="1">
        <f t="shared" si="132"/>
        <v>0</v>
      </c>
      <c r="AN256" s="1">
        <f t="shared" si="133"/>
        <v>-2500</v>
      </c>
      <c r="AP256" s="2" t="e">
        <f t="shared" si="134"/>
        <v>#DIV/0!</v>
      </c>
      <c r="AQ256" s="2" t="e">
        <f t="shared" si="116"/>
        <v>#DIV/0!</v>
      </c>
      <c r="AR256" s="2">
        <f t="shared" si="135"/>
        <v>254</v>
      </c>
      <c r="AS256" s="2">
        <f t="shared" si="136"/>
        <v>6641.0048185496753</v>
      </c>
      <c r="AT256" s="2"/>
      <c r="BI256" s="4">
        <f t="shared" si="120"/>
        <v>6641.0048185496753</v>
      </c>
      <c r="BJ256" s="4">
        <f t="shared" si="117"/>
        <v>89.930979368410618</v>
      </c>
      <c r="BK256" s="4" t="e">
        <f t="shared" si="118"/>
        <v>#DIV/0!</v>
      </c>
      <c r="BL256" s="4">
        <f t="shared" si="119"/>
        <v>0</v>
      </c>
      <c r="BM256" s="4" t="e">
        <f t="shared" si="121"/>
        <v>#DIV/0!</v>
      </c>
      <c r="BN256" s="4" t="e">
        <f t="shared" si="122"/>
        <v>#DIV/0!</v>
      </c>
      <c r="BO256" s="4" t="e">
        <f t="shared" si="123"/>
        <v>#DIV/0!</v>
      </c>
      <c r="BP256" s="4">
        <v>254</v>
      </c>
      <c r="BQ256" s="4">
        <f t="shared" si="124"/>
        <v>6641.0048185496753</v>
      </c>
    </row>
    <row r="257" spans="1:69" x14ac:dyDescent="0.25">
      <c r="A257" s="3"/>
      <c r="B257">
        <v>1627486779872</v>
      </c>
      <c r="D257" s="3"/>
      <c r="E257" s="3"/>
      <c r="H257" s="3"/>
      <c r="I257">
        <v>40.799999999999997</v>
      </c>
      <c r="J257">
        <v>6510</v>
      </c>
      <c r="K257">
        <v>382</v>
      </c>
      <c r="X257" s="1"/>
      <c r="Y257" s="1">
        <f t="shared" si="125"/>
        <v>0</v>
      </c>
      <c r="Z257" s="1">
        <f t="shared" si="113"/>
        <v>-100</v>
      </c>
      <c r="AA257" s="1">
        <f t="shared" si="126"/>
        <v>0</v>
      </c>
      <c r="AB257" s="1">
        <f t="shared" si="127"/>
        <v>-2500</v>
      </c>
      <c r="AD257" s="2">
        <f t="shared" si="128"/>
        <v>0</v>
      </c>
      <c r="AE257" s="2">
        <f t="shared" si="114"/>
        <v>381</v>
      </c>
      <c r="AF257" s="2">
        <f t="shared" si="129"/>
        <v>6510</v>
      </c>
      <c r="AG257" s="2">
        <f t="shared" si="130"/>
        <v>382</v>
      </c>
      <c r="AJ257" s="1"/>
      <c r="AK257" s="1">
        <f t="shared" si="131"/>
        <v>0</v>
      </c>
      <c r="AL257" s="1">
        <f t="shared" si="115"/>
        <v>-100</v>
      </c>
      <c r="AM257" s="1">
        <f t="shared" si="132"/>
        <v>0</v>
      </c>
      <c r="AN257" s="1">
        <f t="shared" si="133"/>
        <v>-2500</v>
      </c>
      <c r="AP257" s="2" t="e">
        <f t="shared" si="134"/>
        <v>#DIV/0!</v>
      </c>
      <c r="AQ257" s="2" t="e">
        <f t="shared" si="116"/>
        <v>#DIV/0!</v>
      </c>
      <c r="AR257" s="2">
        <f t="shared" si="135"/>
        <v>255</v>
      </c>
      <c r="AS257" s="2">
        <f t="shared" si="136"/>
        <v>6521.1980494384616</v>
      </c>
      <c r="AT257" s="2"/>
      <c r="BI257" s="4">
        <f t="shared" si="120"/>
        <v>6521.1980494384616</v>
      </c>
      <c r="BJ257" s="4">
        <f t="shared" si="117"/>
        <v>86.641794320414391</v>
      </c>
      <c r="BK257" s="4" t="e">
        <f t="shared" si="118"/>
        <v>#DIV/0!</v>
      </c>
      <c r="BL257" s="4">
        <f t="shared" si="119"/>
        <v>0</v>
      </c>
      <c r="BM257" s="4" t="e">
        <f t="shared" si="121"/>
        <v>#DIV/0!</v>
      </c>
      <c r="BN257" s="4" t="e">
        <f t="shared" si="122"/>
        <v>#DIV/0!</v>
      </c>
      <c r="BO257" s="4" t="e">
        <f t="shared" si="123"/>
        <v>#DIV/0!</v>
      </c>
      <c r="BP257" s="4">
        <v>255</v>
      </c>
      <c r="BQ257" s="4">
        <f t="shared" si="124"/>
        <v>6521.1980494384616</v>
      </c>
    </row>
    <row r="258" spans="1:69" x14ac:dyDescent="0.25">
      <c r="A258" s="3"/>
      <c r="B258">
        <v>1627486783214</v>
      </c>
      <c r="D258" s="3"/>
      <c r="E258" s="3"/>
      <c r="H258" s="3"/>
      <c r="I258">
        <v>39.1</v>
      </c>
      <c r="J258">
        <v>6723</v>
      </c>
      <c r="K258">
        <v>888</v>
      </c>
      <c r="X258" s="1"/>
      <c r="Y258" s="1">
        <f t="shared" si="125"/>
        <v>0</v>
      </c>
      <c r="Z258" s="1">
        <f t="shared" si="113"/>
        <v>-100</v>
      </c>
      <c r="AA258" s="1">
        <f t="shared" si="126"/>
        <v>0</v>
      </c>
      <c r="AB258" s="1">
        <f t="shared" si="127"/>
        <v>-2500</v>
      </c>
      <c r="AD258" s="2">
        <f t="shared" si="128"/>
        <v>0</v>
      </c>
      <c r="AE258" s="2">
        <f t="shared" si="114"/>
        <v>381</v>
      </c>
      <c r="AF258" s="2">
        <f t="shared" si="129"/>
        <v>6723</v>
      </c>
      <c r="AG258" s="2">
        <f t="shared" si="130"/>
        <v>888</v>
      </c>
      <c r="AJ258" s="1"/>
      <c r="AK258" s="1">
        <f t="shared" si="131"/>
        <v>0</v>
      </c>
      <c r="AL258" s="1">
        <f t="shared" si="115"/>
        <v>-100</v>
      </c>
      <c r="AM258" s="1">
        <f t="shared" si="132"/>
        <v>0</v>
      </c>
      <c r="AN258" s="1">
        <f t="shared" si="133"/>
        <v>-2500</v>
      </c>
      <c r="AP258" s="2" t="e">
        <f t="shared" si="134"/>
        <v>#DIV/0!</v>
      </c>
      <c r="AQ258" s="2" t="e">
        <f t="shared" si="116"/>
        <v>#DIV/0!</v>
      </c>
      <c r="AR258" s="2">
        <f t="shared" si="135"/>
        <v>256</v>
      </c>
      <c r="AS258" s="2">
        <f t="shared" si="136"/>
        <v>6781.3916713311874</v>
      </c>
      <c r="AT258" s="2"/>
      <c r="BI258" s="4">
        <f t="shared" si="120"/>
        <v>6781.3916713311874</v>
      </c>
      <c r="BJ258" s="4">
        <f t="shared" si="117"/>
        <v>82.47570543517071</v>
      </c>
      <c r="BK258" s="4" t="e">
        <f t="shared" si="118"/>
        <v>#DIV/0!</v>
      </c>
      <c r="BL258" s="4">
        <f t="shared" si="119"/>
        <v>0</v>
      </c>
      <c r="BM258" s="4" t="e">
        <f t="shared" si="121"/>
        <v>#DIV/0!</v>
      </c>
      <c r="BN258" s="4" t="e">
        <f t="shared" si="122"/>
        <v>#DIV/0!</v>
      </c>
      <c r="BO258" s="4" t="e">
        <f t="shared" si="123"/>
        <v>#DIV/0!</v>
      </c>
      <c r="BP258" s="4">
        <v>256</v>
      </c>
      <c r="BQ258" s="4">
        <f t="shared" si="124"/>
        <v>6781.3916713311874</v>
      </c>
    </row>
    <row r="259" spans="1:69" x14ac:dyDescent="0.25">
      <c r="A259" s="3"/>
      <c r="B259">
        <v>1627486786811</v>
      </c>
      <c r="D259" s="3"/>
      <c r="E259" s="3"/>
      <c r="H259" s="3"/>
      <c r="I259">
        <v>40.5</v>
      </c>
      <c r="J259">
        <v>6470</v>
      </c>
      <c r="K259">
        <v>589</v>
      </c>
      <c r="X259" s="1"/>
      <c r="Y259" s="1">
        <f t="shared" si="125"/>
        <v>0</v>
      </c>
      <c r="Z259" s="1">
        <f t="shared" ref="Z259:Z322" si="137">IF(C259=1,G259+381,-100)</f>
        <v>-100</v>
      </c>
      <c r="AA259" s="1">
        <f t="shared" si="126"/>
        <v>0</v>
      </c>
      <c r="AB259" s="1">
        <f t="shared" si="127"/>
        <v>-2500</v>
      </c>
      <c r="AD259" s="2">
        <f t="shared" si="128"/>
        <v>0</v>
      </c>
      <c r="AE259" s="2">
        <f t="shared" ref="AE259:AE322" si="138">IF(C259=0,G259+381,-100)</f>
        <v>381</v>
      </c>
      <c r="AF259" s="2">
        <f t="shared" si="129"/>
        <v>6470</v>
      </c>
      <c r="AG259" s="2">
        <f t="shared" si="130"/>
        <v>589</v>
      </c>
      <c r="AJ259" s="1"/>
      <c r="AK259" s="1">
        <f t="shared" si="131"/>
        <v>0</v>
      </c>
      <c r="AL259" s="1">
        <f t="shared" ref="AL259:AL322" si="139">IF(C259=1,BO259+381,-100)</f>
        <v>-100</v>
      </c>
      <c r="AM259" s="1">
        <f t="shared" si="132"/>
        <v>0</v>
      </c>
      <c r="AN259" s="1">
        <f t="shared" si="133"/>
        <v>-2500</v>
      </c>
      <c r="AP259" s="2" t="e">
        <f t="shared" si="134"/>
        <v>#DIV/0!</v>
      </c>
      <c r="AQ259" s="2" t="e">
        <f t="shared" ref="AQ259:AQ322" si="140">IF(C259=0,BO259+381,-100)</f>
        <v>#DIV/0!</v>
      </c>
      <c r="AR259" s="2">
        <f t="shared" si="135"/>
        <v>257</v>
      </c>
      <c r="AS259" s="2">
        <f t="shared" si="136"/>
        <v>6496.7546513624784</v>
      </c>
      <c r="AT259" s="2"/>
      <c r="BI259" s="4">
        <f t="shared" si="120"/>
        <v>6496.7546513624784</v>
      </c>
      <c r="BJ259" s="4">
        <f t="shared" ref="BJ259:BJ322" si="141">DEGREES(ATAN2((K259),J259))</f>
        <v>84.798385066638943</v>
      </c>
      <c r="BK259" s="4" t="e">
        <f t="shared" ref="BK259:BK322" si="142">DEGREES(ATAN2(G259,F259))</f>
        <v>#DIV/0!</v>
      </c>
      <c r="BL259" s="4">
        <f t="shared" ref="BL259:BL322" si="143">SQRT(F259*F259+(G259)*(G259))</f>
        <v>0</v>
      </c>
      <c r="BM259" s="4" t="e">
        <f t="shared" si="121"/>
        <v>#DIV/0!</v>
      </c>
      <c r="BN259" s="4" t="e">
        <f t="shared" si="122"/>
        <v>#DIV/0!</v>
      </c>
      <c r="BO259" s="4" t="e">
        <f t="shared" si="123"/>
        <v>#DIV/0!</v>
      </c>
      <c r="BP259" s="4">
        <v>257</v>
      </c>
      <c r="BQ259" s="4">
        <f t="shared" si="124"/>
        <v>6496.7546513624784</v>
      </c>
    </row>
    <row r="260" spans="1:69" x14ac:dyDescent="0.25">
      <c r="A260" s="3"/>
      <c r="B260">
        <v>1627486790140</v>
      </c>
      <c r="D260" s="3"/>
      <c r="E260" s="3"/>
      <c r="H260" s="3"/>
      <c r="I260">
        <v>40.1</v>
      </c>
      <c r="J260">
        <v>7110</v>
      </c>
      <c r="K260">
        <v>930</v>
      </c>
      <c r="X260" s="1"/>
      <c r="Y260" s="1">
        <f t="shared" si="125"/>
        <v>0</v>
      </c>
      <c r="Z260" s="1">
        <f t="shared" si="137"/>
        <v>-100</v>
      </c>
      <c r="AA260" s="1">
        <f t="shared" si="126"/>
        <v>0</v>
      </c>
      <c r="AB260" s="1">
        <f t="shared" si="127"/>
        <v>-2500</v>
      </c>
      <c r="AD260" s="2">
        <f t="shared" si="128"/>
        <v>0</v>
      </c>
      <c r="AE260" s="2">
        <f t="shared" si="138"/>
        <v>381</v>
      </c>
      <c r="AF260" s="2">
        <f t="shared" si="129"/>
        <v>7110</v>
      </c>
      <c r="AG260" s="2">
        <f t="shared" si="130"/>
        <v>930</v>
      </c>
      <c r="AJ260" s="1"/>
      <c r="AK260" s="1">
        <f t="shared" si="131"/>
        <v>0</v>
      </c>
      <c r="AL260" s="1">
        <f t="shared" si="139"/>
        <v>-100</v>
      </c>
      <c r="AM260" s="1">
        <f t="shared" si="132"/>
        <v>0</v>
      </c>
      <c r="AN260" s="1">
        <f t="shared" si="133"/>
        <v>-2500</v>
      </c>
      <c r="AP260" s="2" t="e">
        <f t="shared" si="134"/>
        <v>#DIV/0!</v>
      </c>
      <c r="AQ260" s="2" t="e">
        <f t="shared" si="140"/>
        <v>#DIV/0!</v>
      </c>
      <c r="AR260" s="2">
        <f t="shared" si="135"/>
        <v>258</v>
      </c>
      <c r="AS260" s="2">
        <f t="shared" si="136"/>
        <v>7170.5648313086185</v>
      </c>
      <c r="AT260" s="2"/>
      <c r="BI260" s="4">
        <f t="shared" si="120"/>
        <v>7170.5648313086185</v>
      </c>
      <c r="BJ260" s="4">
        <f t="shared" si="141"/>
        <v>82.547922556595324</v>
      </c>
      <c r="BK260" s="4" t="e">
        <f t="shared" si="142"/>
        <v>#DIV/0!</v>
      </c>
      <c r="BL260" s="4">
        <f t="shared" si="143"/>
        <v>0</v>
      </c>
      <c r="BM260" s="4" t="e">
        <f t="shared" si="121"/>
        <v>#DIV/0!</v>
      </c>
      <c r="BN260" s="4" t="e">
        <f t="shared" si="122"/>
        <v>#DIV/0!</v>
      </c>
      <c r="BO260" s="4" t="e">
        <f t="shared" si="123"/>
        <v>#DIV/0!</v>
      </c>
      <c r="BP260" s="4">
        <v>258</v>
      </c>
      <c r="BQ260" s="4">
        <f t="shared" si="124"/>
        <v>7170.5648313086185</v>
      </c>
    </row>
    <row r="261" spans="1:69" x14ac:dyDescent="0.25">
      <c r="A261" s="3"/>
      <c r="B261">
        <v>1627486793544</v>
      </c>
      <c r="D261" s="3"/>
      <c r="E261" s="3"/>
      <c r="H261" s="3"/>
      <c r="I261">
        <v>42.9</v>
      </c>
      <c r="J261">
        <v>6991</v>
      </c>
      <c r="K261">
        <v>560</v>
      </c>
      <c r="X261" s="1"/>
      <c r="Y261" s="1">
        <f t="shared" si="125"/>
        <v>0</v>
      </c>
      <c r="Z261" s="1">
        <f t="shared" si="137"/>
        <v>-100</v>
      </c>
      <c r="AA261" s="1">
        <f t="shared" si="126"/>
        <v>0</v>
      </c>
      <c r="AB261" s="1">
        <f t="shared" si="127"/>
        <v>-2500</v>
      </c>
      <c r="AD261" s="2">
        <f t="shared" si="128"/>
        <v>0</v>
      </c>
      <c r="AE261" s="2">
        <f t="shared" si="138"/>
        <v>381</v>
      </c>
      <c r="AF261" s="2">
        <f t="shared" si="129"/>
        <v>6991</v>
      </c>
      <c r="AG261" s="2">
        <f t="shared" si="130"/>
        <v>560</v>
      </c>
      <c r="AJ261" s="1"/>
      <c r="AK261" s="1">
        <f t="shared" si="131"/>
        <v>0</v>
      </c>
      <c r="AL261" s="1">
        <f t="shared" si="139"/>
        <v>-100</v>
      </c>
      <c r="AM261" s="1">
        <f t="shared" si="132"/>
        <v>0</v>
      </c>
      <c r="AN261" s="1">
        <f t="shared" si="133"/>
        <v>-2500</v>
      </c>
      <c r="AP261" s="2" t="e">
        <f t="shared" si="134"/>
        <v>#DIV/0!</v>
      </c>
      <c r="AQ261" s="2" t="e">
        <f t="shared" si="140"/>
        <v>#DIV/0!</v>
      </c>
      <c r="AR261" s="2">
        <f t="shared" si="135"/>
        <v>259</v>
      </c>
      <c r="AS261" s="2">
        <f t="shared" si="136"/>
        <v>7013.3929734473031</v>
      </c>
      <c r="AT261" s="2"/>
      <c r="BI261" s="4">
        <f t="shared" si="120"/>
        <v>7013.3929734473031</v>
      </c>
      <c r="BJ261" s="4">
        <f t="shared" si="141"/>
        <v>85.420215446499924</v>
      </c>
      <c r="BK261" s="4" t="e">
        <f t="shared" si="142"/>
        <v>#DIV/0!</v>
      </c>
      <c r="BL261" s="4">
        <f t="shared" si="143"/>
        <v>0</v>
      </c>
      <c r="BM261" s="4" t="e">
        <f t="shared" si="121"/>
        <v>#DIV/0!</v>
      </c>
      <c r="BN261" s="4" t="e">
        <f t="shared" si="122"/>
        <v>#DIV/0!</v>
      </c>
      <c r="BO261" s="4" t="e">
        <f t="shared" si="123"/>
        <v>#DIV/0!</v>
      </c>
      <c r="BP261" s="4">
        <v>259</v>
      </c>
      <c r="BQ261" s="4">
        <f t="shared" si="124"/>
        <v>7013.3929734473031</v>
      </c>
    </row>
    <row r="262" spans="1:69" x14ac:dyDescent="0.25">
      <c r="A262" s="3"/>
      <c r="B262">
        <v>1627486798075</v>
      </c>
      <c r="D262" s="3"/>
      <c r="E262" s="3"/>
      <c r="H262" s="3"/>
      <c r="I262">
        <v>42.6</v>
      </c>
      <c r="J262">
        <v>356</v>
      </c>
      <c r="K262">
        <v>264</v>
      </c>
      <c r="X262" s="1"/>
      <c r="Y262" s="1">
        <f t="shared" si="125"/>
        <v>0</v>
      </c>
      <c r="Z262" s="1">
        <f t="shared" si="137"/>
        <v>-100</v>
      </c>
      <c r="AA262" s="1">
        <f t="shared" si="126"/>
        <v>0</v>
      </c>
      <c r="AB262" s="1">
        <f t="shared" si="127"/>
        <v>-2500</v>
      </c>
      <c r="AD262" s="2">
        <f t="shared" si="128"/>
        <v>0</v>
      </c>
      <c r="AE262" s="2">
        <f t="shared" si="138"/>
        <v>381</v>
      </c>
      <c r="AF262" s="2">
        <f t="shared" si="129"/>
        <v>356</v>
      </c>
      <c r="AG262" s="2">
        <f t="shared" si="130"/>
        <v>264</v>
      </c>
      <c r="AJ262" s="1"/>
      <c r="AK262" s="1">
        <f t="shared" si="131"/>
        <v>0</v>
      </c>
      <c r="AL262" s="1">
        <f t="shared" si="139"/>
        <v>-100</v>
      </c>
      <c r="AM262" s="1">
        <f t="shared" si="132"/>
        <v>0</v>
      </c>
      <c r="AN262" s="1">
        <f t="shared" si="133"/>
        <v>-2500</v>
      </c>
      <c r="AP262" s="2" t="e">
        <f t="shared" si="134"/>
        <v>#DIV/0!</v>
      </c>
      <c r="AQ262" s="2" t="e">
        <f t="shared" si="140"/>
        <v>#DIV/0!</v>
      </c>
      <c r="AR262" s="2">
        <f t="shared" si="135"/>
        <v>260</v>
      </c>
      <c r="AS262" s="2">
        <f t="shared" si="136"/>
        <v>443.20649814730831</v>
      </c>
      <c r="AT262" s="2"/>
      <c r="BI262" s="4">
        <f t="shared" si="120"/>
        <v>443.20649814730831</v>
      </c>
      <c r="BJ262" s="4">
        <f t="shared" si="141"/>
        <v>53.440365275506636</v>
      </c>
      <c r="BK262" s="4" t="e">
        <f t="shared" si="142"/>
        <v>#DIV/0!</v>
      </c>
      <c r="BL262" s="4">
        <f t="shared" si="143"/>
        <v>0</v>
      </c>
      <c r="BM262" s="4" t="e">
        <f t="shared" si="121"/>
        <v>#DIV/0!</v>
      </c>
      <c r="BN262" s="4" t="e">
        <f t="shared" si="122"/>
        <v>#DIV/0!</v>
      </c>
      <c r="BO262" s="4" t="e">
        <f t="shared" si="123"/>
        <v>#DIV/0!</v>
      </c>
      <c r="BP262" s="4">
        <v>260</v>
      </c>
      <c r="BQ262" s="4">
        <f t="shared" si="124"/>
        <v>443.20649814730831</v>
      </c>
    </row>
    <row r="263" spans="1:69" x14ac:dyDescent="0.25">
      <c r="A263" s="3"/>
      <c r="B263">
        <v>1627486801513</v>
      </c>
      <c r="D263" s="3"/>
      <c r="E263" s="3"/>
      <c r="H263" s="3"/>
      <c r="I263">
        <v>45.9</v>
      </c>
      <c r="J263">
        <v>6789</v>
      </c>
      <c r="K263">
        <v>490</v>
      </c>
      <c r="X263" s="1"/>
      <c r="Y263" s="1">
        <f t="shared" si="125"/>
        <v>0</v>
      </c>
      <c r="Z263" s="1">
        <f t="shared" si="137"/>
        <v>-100</v>
      </c>
      <c r="AA263" s="1">
        <f t="shared" si="126"/>
        <v>0</v>
      </c>
      <c r="AB263" s="1">
        <f t="shared" si="127"/>
        <v>-2500</v>
      </c>
      <c r="AD263" s="2">
        <f t="shared" si="128"/>
        <v>0</v>
      </c>
      <c r="AE263" s="2">
        <f t="shared" si="138"/>
        <v>381</v>
      </c>
      <c r="AF263" s="2">
        <f t="shared" si="129"/>
        <v>6789</v>
      </c>
      <c r="AG263" s="2">
        <f t="shared" si="130"/>
        <v>490</v>
      </c>
      <c r="AJ263" s="1"/>
      <c r="AK263" s="1">
        <f t="shared" si="131"/>
        <v>0</v>
      </c>
      <c r="AL263" s="1">
        <f t="shared" si="139"/>
        <v>-100</v>
      </c>
      <c r="AM263" s="1">
        <f t="shared" si="132"/>
        <v>0</v>
      </c>
      <c r="AN263" s="1">
        <f t="shared" si="133"/>
        <v>-2500</v>
      </c>
      <c r="AP263" s="2" t="e">
        <f t="shared" si="134"/>
        <v>#DIV/0!</v>
      </c>
      <c r="AQ263" s="2" t="e">
        <f t="shared" si="140"/>
        <v>#DIV/0!</v>
      </c>
      <c r="AR263" s="2">
        <f t="shared" si="135"/>
        <v>261</v>
      </c>
      <c r="AS263" s="2">
        <f t="shared" si="136"/>
        <v>6806.6600473359913</v>
      </c>
      <c r="AT263" s="2"/>
      <c r="BI263" s="4">
        <f t="shared" si="120"/>
        <v>6806.6600473359913</v>
      </c>
      <c r="BJ263" s="4">
        <f t="shared" si="141"/>
        <v>85.871802417013726</v>
      </c>
      <c r="BK263" s="4" t="e">
        <f t="shared" si="142"/>
        <v>#DIV/0!</v>
      </c>
      <c r="BL263" s="4">
        <f t="shared" si="143"/>
        <v>0</v>
      </c>
      <c r="BM263" s="4" t="e">
        <f t="shared" si="121"/>
        <v>#DIV/0!</v>
      </c>
      <c r="BN263" s="4" t="e">
        <f t="shared" si="122"/>
        <v>#DIV/0!</v>
      </c>
      <c r="BO263" s="4" t="e">
        <f t="shared" si="123"/>
        <v>#DIV/0!</v>
      </c>
      <c r="BP263" s="4">
        <v>261</v>
      </c>
      <c r="BQ263" s="4">
        <f t="shared" si="124"/>
        <v>6806.6600473359913</v>
      </c>
    </row>
    <row r="264" spans="1:69" x14ac:dyDescent="0.25">
      <c r="A264" s="3"/>
      <c r="B264">
        <v>1627486808183</v>
      </c>
      <c r="D264" s="3"/>
      <c r="E264" s="3"/>
      <c r="H264" s="3"/>
      <c r="I264">
        <v>42.1</v>
      </c>
      <c r="J264">
        <v>1322</v>
      </c>
      <c r="K264">
        <v>1966</v>
      </c>
      <c r="X264" s="1"/>
      <c r="Y264" s="1">
        <f t="shared" si="125"/>
        <v>0</v>
      </c>
      <c r="Z264" s="1">
        <f t="shared" si="137"/>
        <v>-100</v>
      </c>
      <c r="AA264" s="1">
        <f t="shared" si="126"/>
        <v>0</v>
      </c>
      <c r="AB264" s="1">
        <f t="shared" si="127"/>
        <v>-2500</v>
      </c>
      <c r="AD264" s="2">
        <f t="shared" si="128"/>
        <v>0</v>
      </c>
      <c r="AE264" s="2">
        <f t="shared" si="138"/>
        <v>381</v>
      </c>
      <c r="AF264" s="2">
        <f t="shared" si="129"/>
        <v>1322</v>
      </c>
      <c r="AG264" s="2">
        <f t="shared" si="130"/>
        <v>1966</v>
      </c>
      <c r="AJ264" s="1"/>
      <c r="AK264" s="1">
        <f t="shared" si="131"/>
        <v>0</v>
      </c>
      <c r="AL264" s="1">
        <f t="shared" si="139"/>
        <v>-100</v>
      </c>
      <c r="AM264" s="1">
        <f t="shared" si="132"/>
        <v>0</v>
      </c>
      <c r="AN264" s="1">
        <f t="shared" si="133"/>
        <v>-2500</v>
      </c>
      <c r="AP264" s="2" t="e">
        <f t="shared" si="134"/>
        <v>#DIV/0!</v>
      </c>
      <c r="AQ264" s="2" t="e">
        <f t="shared" si="140"/>
        <v>#DIV/0!</v>
      </c>
      <c r="AR264" s="2">
        <f t="shared" si="135"/>
        <v>262</v>
      </c>
      <c r="AS264" s="2">
        <f t="shared" si="136"/>
        <v>2369.1433050788632</v>
      </c>
      <c r="AT264" s="2"/>
      <c r="BI264" s="4">
        <f t="shared" si="120"/>
        <v>2369.1433050788632</v>
      </c>
      <c r="BJ264" s="4">
        <f t="shared" si="141"/>
        <v>33.918122573489264</v>
      </c>
      <c r="BK264" s="4" t="e">
        <f t="shared" si="142"/>
        <v>#DIV/0!</v>
      </c>
      <c r="BL264" s="4">
        <f t="shared" si="143"/>
        <v>0</v>
      </c>
      <c r="BM264" s="4" t="e">
        <f t="shared" si="121"/>
        <v>#DIV/0!</v>
      </c>
      <c r="BN264" s="4" t="e">
        <f t="shared" si="122"/>
        <v>#DIV/0!</v>
      </c>
      <c r="BO264" s="4" t="e">
        <f t="shared" si="123"/>
        <v>#DIV/0!</v>
      </c>
      <c r="BP264" s="4">
        <v>262</v>
      </c>
      <c r="BQ264" s="4">
        <f t="shared" si="124"/>
        <v>2369.1433050788632</v>
      </c>
    </row>
    <row r="265" spans="1:69" x14ac:dyDescent="0.25">
      <c r="A265" s="3"/>
      <c r="B265">
        <v>1627486820016</v>
      </c>
      <c r="D265" s="3"/>
      <c r="E265" s="3"/>
      <c r="H265" s="3"/>
      <c r="I265">
        <v>46.3</v>
      </c>
      <c r="J265">
        <v>201</v>
      </c>
      <c r="K265">
        <v>4411</v>
      </c>
      <c r="X265" s="1"/>
      <c r="Y265" s="1">
        <f t="shared" si="125"/>
        <v>0</v>
      </c>
      <c r="Z265" s="1">
        <f t="shared" si="137"/>
        <v>-100</v>
      </c>
      <c r="AA265" s="1">
        <f t="shared" si="126"/>
        <v>0</v>
      </c>
      <c r="AB265" s="1">
        <f t="shared" si="127"/>
        <v>-2500</v>
      </c>
      <c r="AD265" s="2">
        <f t="shared" si="128"/>
        <v>0</v>
      </c>
      <c r="AE265" s="2">
        <f t="shared" si="138"/>
        <v>381</v>
      </c>
      <c r="AF265" s="2">
        <f t="shared" si="129"/>
        <v>201</v>
      </c>
      <c r="AG265" s="2">
        <f t="shared" si="130"/>
        <v>4411</v>
      </c>
      <c r="AJ265" s="1"/>
      <c r="AK265" s="1">
        <f t="shared" si="131"/>
        <v>0</v>
      </c>
      <c r="AL265" s="1">
        <f t="shared" si="139"/>
        <v>-100</v>
      </c>
      <c r="AM265" s="1">
        <f t="shared" si="132"/>
        <v>0</v>
      </c>
      <c r="AN265" s="1">
        <f t="shared" si="133"/>
        <v>-2500</v>
      </c>
      <c r="AP265" s="2" t="e">
        <f t="shared" si="134"/>
        <v>#DIV/0!</v>
      </c>
      <c r="AQ265" s="2" t="e">
        <f t="shared" si="140"/>
        <v>#DIV/0!</v>
      </c>
      <c r="AR265" s="2">
        <f t="shared" si="135"/>
        <v>263</v>
      </c>
      <c r="AS265" s="2">
        <f t="shared" si="136"/>
        <v>4415.577198962781</v>
      </c>
      <c r="AT265" s="2"/>
      <c r="BI265" s="4">
        <f t="shared" si="120"/>
        <v>4415.577198962781</v>
      </c>
      <c r="BJ265" s="4">
        <f t="shared" si="141"/>
        <v>2.6090434255385411</v>
      </c>
      <c r="BK265" s="4" t="e">
        <f t="shared" si="142"/>
        <v>#DIV/0!</v>
      </c>
      <c r="BL265" s="4">
        <f t="shared" si="143"/>
        <v>0</v>
      </c>
      <c r="BM265" s="4" t="e">
        <f t="shared" si="121"/>
        <v>#DIV/0!</v>
      </c>
      <c r="BN265" s="4" t="e">
        <f t="shared" si="122"/>
        <v>#DIV/0!</v>
      </c>
      <c r="BO265" s="4" t="e">
        <f t="shared" si="123"/>
        <v>#DIV/0!</v>
      </c>
      <c r="BP265" s="4">
        <v>263</v>
      </c>
      <c r="BQ265" s="4">
        <f t="shared" si="124"/>
        <v>4415.577198962781</v>
      </c>
    </row>
    <row r="266" spans="1:69" x14ac:dyDescent="0.25">
      <c r="A266" s="3"/>
      <c r="B266">
        <v>1627486825887</v>
      </c>
      <c r="D266" s="3"/>
      <c r="E266" s="3"/>
      <c r="H266" s="3"/>
      <c r="I266">
        <v>29.5</v>
      </c>
      <c r="J266">
        <v>-79</v>
      </c>
      <c r="K266">
        <v>4598</v>
      </c>
      <c r="X266" s="1"/>
      <c r="Y266" s="1">
        <f t="shared" si="125"/>
        <v>0</v>
      </c>
      <c r="Z266" s="1">
        <f t="shared" si="137"/>
        <v>-100</v>
      </c>
      <c r="AA266" s="1">
        <f t="shared" si="126"/>
        <v>0</v>
      </c>
      <c r="AB266" s="1">
        <f t="shared" si="127"/>
        <v>-2500</v>
      </c>
      <c r="AD266" s="2">
        <f t="shared" si="128"/>
        <v>0</v>
      </c>
      <c r="AE266" s="2">
        <f t="shared" si="138"/>
        <v>381</v>
      </c>
      <c r="AF266" s="2">
        <f t="shared" si="129"/>
        <v>-79</v>
      </c>
      <c r="AG266" s="2">
        <f t="shared" si="130"/>
        <v>4598</v>
      </c>
      <c r="AJ266" s="1"/>
      <c r="AK266" s="1">
        <f t="shared" si="131"/>
        <v>0</v>
      </c>
      <c r="AL266" s="1">
        <f t="shared" si="139"/>
        <v>-100</v>
      </c>
      <c r="AM266" s="1">
        <f t="shared" si="132"/>
        <v>0</v>
      </c>
      <c r="AN266" s="1">
        <f t="shared" si="133"/>
        <v>-2500</v>
      </c>
      <c r="AP266" s="2" t="e">
        <f t="shared" si="134"/>
        <v>#DIV/0!</v>
      </c>
      <c r="AQ266" s="2" t="e">
        <f t="shared" si="140"/>
        <v>#DIV/0!</v>
      </c>
      <c r="AR266" s="2">
        <f t="shared" si="135"/>
        <v>264</v>
      </c>
      <c r="AS266" s="2">
        <f t="shared" si="136"/>
        <v>4598.6786145587521</v>
      </c>
      <c r="AT266" s="2"/>
      <c r="BI266" s="4">
        <f t="shared" si="120"/>
        <v>4598.6786145587521</v>
      </c>
      <c r="BJ266" s="4">
        <f t="shared" si="141"/>
        <v>-0.98432389431069756</v>
      </c>
      <c r="BK266" s="4" t="e">
        <f t="shared" si="142"/>
        <v>#DIV/0!</v>
      </c>
      <c r="BL266" s="4">
        <f t="shared" si="143"/>
        <v>0</v>
      </c>
      <c r="BM266" s="4" t="e">
        <f t="shared" si="121"/>
        <v>#DIV/0!</v>
      </c>
      <c r="BN266" s="4" t="e">
        <f t="shared" si="122"/>
        <v>#DIV/0!</v>
      </c>
      <c r="BO266" s="4" t="e">
        <f t="shared" si="123"/>
        <v>#DIV/0!</v>
      </c>
      <c r="BP266" s="4">
        <v>264</v>
      </c>
      <c r="BQ266" s="4">
        <f t="shared" si="124"/>
        <v>4598.6786145587521</v>
      </c>
    </row>
    <row r="267" spans="1:69" x14ac:dyDescent="0.25">
      <c r="A267" s="3"/>
      <c r="B267">
        <v>1627486834410</v>
      </c>
      <c r="D267" s="3"/>
      <c r="E267" s="3"/>
      <c r="H267" s="3"/>
      <c r="I267">
        <v>36.1</v>
      </c>
      <c r="J267">
        <v>49</v>
      </c>
      <c r="K267">
        <v>4238</v>
      </c>
      <c r="X267" s="1"/>
      <c r="Y267" s="1">
        <f t="shared" si="125"/>
        <v>0</v>
      </c>
      <c r="Z267" s="1">
        <f t="shared" si="137"/>
        <v>-100</v>
      </c>
      <c r="AA267" s="1">
        <f t="shared" si="126"/>
        <v>0</v>
      </c>
      <c r="AB267" s="1">
        <f t="shared" si="127"/>
        <v>-2500</v>
      </c>
      <c r="AD267" s="2">
        <f t="shared" si="128"/>
        <v>0</v>
      </c>
      <c r="AE267" s="2">
        <f t="shared" si="138"/>
        <v>381</v>
      </c>
      <c r="AF267" s="2">
        <f t="shared" si="129"/>
        <v>49</v>
      </c>
      <c r="AG267" s="2">
        <f t="shared" si="130"/>
        <v>4238</v>
      </c>
      <c r="AJ267" s="1"/>
      <c r="AK267" s="1">
        <f t="shared" si="131"/>
        <v>0</v>
      </c>
      <c r="AL267" s="1">
        <f t="shared" si="139"/>
        <v>-100</v>
      </c>
      <c r="AM267" s="1">
        <f t="shared" si="132"/>
        <v>0</v>
      </c>
      <c r="AN267" s="1">
        <f t="shared" si="133"/>
        <v>-2500</v>
      </c>
      <c r="AP267" s="2" t="e">
        <f t="shared" si="134"/>
        <v>#DIV/0!</v>
      </c>
      <c r="AQ267" s="2" t="e">
        <f t="shared" si="140"/>
        <v>#DIV/0!</v>
      </c>
      <c r="AR267" s="2">
        <f t="shared" si="135"/>
        <v>265</v>
      </c>
      <c r="AS267" s="2">
        <f t="shared" si="136"/>
        <v>4238.283260944223</v>
      </c>
      <c r="AT267" s="2"/>
      <c r="BI267" s="4">
        <f t="shared" si="120"/>
        <v>4238.283260944223</v>
      </c>
      <c r="BJ267" s="4">
        <f t="shared" si="141"/>
        <v>0.66242758451573247</v>
      </c>
      <c r="BK267" s="4" t="e">
        <f t="shared" si="142"/>
        <v>#DIV/0!</v>
      </c>
      <c r="BL267" s="4">
        <f t="shared" si="143"/>
        <v>0</v>
      </c>
      <c r="BM267" s="4" t="e">
        <f t="shared" si="121"/>
        <v>#DIV/0!</v>
      </c>
      <c r="BN267" s="4" t="e">
        <f t="shared" si="122"/>
        <v>#DIV/0!</v>
      </c>
      <c r="BO267" s="4" t="e">
        <f t="shared" si="123"/>
        <v>#DIV/0!</v>
      </c>
      <c r="BP267" s="4">
        <v>265</v>
      </c>
      <c r="BQ267" s="4">
        <f t="shared" si="124"/>
        <v>4238.283260944223</v>
      </c>
    </row>
    <row r="268" spans="1:69" x14ac:dyDescent="0.25">
      <c r="A268" s="3"/>
      <c r="B268">
        <v>1627486840966</v>
      </c>
      <c r="D268" s="3"/>
      <c r="E268" s="3"/>
      <c r="H268" s="3"/>
      <c r="I268">
        <v>47.5</v>
      </c>
      <c r="J268">
        <v>46</v>
      </c>
      <c r="K268">
        <v>4246</v>
      </c>
      <c r="X268" s="1"/>
      <c r="Y268" s="1">
        <f t="shared" si="125"/>
        <v>0</v>
      </c>
      <c r="Z268" s="1">
        <f t="shared" si="137"/>
        <v>-100</v>
      </c>
      <c r="AA268" s="1">
        <f t="shared" si="126"/>
        <v>0</v>
      </c>
      <c r="AB268" s="1">
        <f t="shared" si="127"/>
        <v>-2500</v>
      </c>
      <c r="AD268" s="2">
        <f t="shared" si="128"/>
        <v>0</v>
      </c>
      <c r="AE268" s="2">
        <f t="shared" si="138"/>
        <v>381</v>
      </c>
      <c r="AF268" s="2">
        <f t="shared" si="129"/>
        <v>46</v>
      </c>
      <c r="AG268" s="2">
        <f t="shared" si="130"/>
        <v>4246</v>
      </c>
      <c r="AJ268" s="1"/>
      <c r="AK268" s="1">
        <f t="shared" si="131"/>
        <v>0</v>
      </c>
      <c r="AL268" s="1">
        <f t="shared" si="139"/>
        <v>-100</v>
      </c>
      <c r="AM268" s="1">
        <f t="shared" si="132"/>
        <v>0</v>
      </c>
      <c r="AN268" s="1">
        <f t="shared" si="133"/>
        <v>-2500</v>
      </c>
      <c r="AP268" s="2" t="e">
        <f t="shared" si="134"/>
        <v>#DIV/0!</v>
      </c>
      <c r="AQ268" s="2" t="e">
        <f t="shared" si="140"/>
        <v>#DIV/0!</v>
      </c>
      <c r="AR268" s="2">
        <f t="shared" si="135"/>
        <v>266</v>
      </c>
      <c r="AS268" s="2">
        <f t="shared" si="136"/>
        <v>4246.249168383787</v>
      </c>
      <c r="AT268" s="2"/>
      <c r="BI268" s="4">
        <f t="shared" si="120"/>
        <v>4246.249168383787</v>
      </c>
      <c r="BJ268" s="4">
        <f t="shared" si="141"/>
        <v>0.62070248504791725</v>
      </c>
      <c r="BK268" s="4" t="e">
        <f t="shared" si="142"/>
        <v>#DIV/0!</v>
      </c>
      <c r="BL268" s="4">
        <f t="shared" si="143"/>
        <v>0</v>
      </c>
      <c r="BM268" s="4" t="e">
        <f t="shared" si="121"/>
        <v>#DIV/0!</v>
      </c>
      <c r="BN268" s="4" t="e">
        <f t="shared" si="122"/>
        <v>#DIV/0!</v>
      </c>
      <c r="BO268" s="4" t="e">
        <f t="shared" si="123"/>
        <v>#DIV/0!</v>
      </c>
      <c r="BP268" s="4">
        <v>266</v>
      </c>
      <c r="BQ268" s="4">
        <f t="shared" si="124"/>
        <v>4246.249168383787</v>
      </c>
    </row>
    <row r="269" spans="1:69" x14ac:dyDescent="0.25">
      <c r="A269" s="3"/>
      <c r="B269">
        <v>1627486846551</v>
      </c>
      <c r="D269" s="3"/>
      <c r="E269" s="3"/>
      <c r="H269" s="3"/>
      <c r="I269">
        <v>46.8</v>
      </c>
      <c r="J269">
        <v>-24</v>
      </c>
      <c r="K269">
        <v>4602</v>
      </c>
      <c r="X269" s="1"/>
      <c r="Y269" s="1">
        <f t="shared" si="125"/>
        <v>0</v>
      </c>
      <c r="Z269" s="1">
        <f t="shared" si="137"/>
        <v>-100</v>
      </c>
      <c r="AA269" s="1">
        <f t="shared" si="126"/>
        <v>0</v>
      </c>
      <c r="AB269" s="1">
        <f t="shared" si="127"/>
        <v>-2500</v>
      </c>
      <c r="AD269" s="2">
        <f t="shared" si="128"/>
        <v>0</v>
      </c>
      <c r="AE269" s="2">
        <f t="shared" si="138"/>
        <v>381</v>
      </c>
      <c r="AF269" s="2">
        <f t="shared" si="129"/>
        <v>-24</v>
      </c>
      <c r="AG269" s="2">
        <f t="shared" si="130"/>
        <v>4602</v>
      </c>
      <c r="AJ269" s="1"/>
      <c r="AK269" s="1">
        <f t="shared" si="131"/>
        <v>0</v>
      </c>
      <c r="AL269" s="1">
        <f t="shared" si="139"/>
        <v>-100</v>
      </c>
      <c r="AM269" s="1">
        <f t="shared" si="132"/>
        <v>0</v>
      </c>
      <c r="AN269" s="1">
        <f t="shared" si="133"/>
        <v>-2500</v>
      </c>
      <c r="AP269" s="2" t="e">
        <f t="shared" si="134"/>
        <v>#DIV/0!</v>
      </c>
      <c r="AQ269" s="2" t="e">
        <f t="shared" si="140"/>
        <v>#DIV/0!</v>
      </c>
      <c r="AR269" s="2">
        <f t="shared" si="135"/>
        <v>267</v>
      </c>
      <c r="AS269" s="2">
        <f t="shared" si="136"/>
        <v>4602.0625810608008</v>
      </c>
      <c r="AT269" s="2"/>
      <c r="BI269" s="4">
        <f t="shared" si="120"/>
        <v>4602.0625810608008</v>
      </c>
      <c r="BJ269" s="4">
        <f t="shared" si="141"/>
        <v>-0.29880187789960183</v>
      </c>
      <c r="BK269" s="4" t="e">
        <f t="shared" si="142"/>
        <v>#DIV/0!</v>
      </c>
      <c r="BL269" s="4">
        <f t="shared" si="143"/>
        <v>0</v>
      </c>
      <c r="BM269" s="4" t="e">
        <f t="shared" si="121"/>
        <v>#DIV/0!</v>
      </c>
      <c r="BN269" s="4" t="e">
        <f t="shared" si="122"/>
        <v>#DIV/0!</v>
      </c>
      <c r="BO269" s="4" t="e">
        <f t="shared" si="123"/>
        <v>#DIV/0!</v>
      </c>
      <c r="BP269" s="4">
        <v>267</v>
      </c>
      <c r="BQ269" s="4">
        <f t="shared" si="124"/>
        <v>4602.0625810608008</v>
      </c>
    </row>
    <row r="270" spans="1:69" x14ac:dyDescent="0.25">
      <c r="A270" s="3"/>
      <c r="B270">
        <v>1627486851998</v>
      </c>
      <c r="D270" s="3"/>
      <c r="E270" s="3"/>
      <c r="H270" s="3"/>
      <c r="I270">
        <v>42.6</v>
      </c>
      <c r="J270">
        <v>216</v>
      </c>
      <c r="K270">
        <v>4617</v>
      </c>
      <c r="X270" s="1"/>
      <c r="Y270" s="1">
        <f t="shared" si="125"/>
        <v>0</v>
      </c>
      <c r="Z270" s="1">
        <f t="shared" si="137"/>
        <v>-100</v>
      </c>
      <c r="AA270" s="1">
        <f t="shared" si="126"/>
        <v>0</v>
      </c>
      <c r="AB270" s="1">
        <f t="shared" si="127"/>
        <v>-2500</v>
      </c>
      <c r="AD270" s="2">
        <f t="shared" si="128"/>
        <v>0</v>
      </c>
      <c r="AE270" s="2">
        <f t="shared" si="138"/>
        <v>381</v>
      </c>
      <c r="AF270" s="2">
        <f t="shared" si="129"/>
        <v>216</v>
      </c>
      <c r="AG270" s="2">
        <f t="shared" si="130"/>
        <v>4617</v>
      </c>
      <c r="AJ270" s="1"/>
      <c r="AK270" s="1">
        <f t="shared" si="131"/>
        <v>0</v>
      </c>
      <c r="AL270" s="1">
        <f t="shared" si="139"/>
        <v>-100</v>
      </c>
      <c r="AM270" s="1">
        <f t="shared" si="132"/>
        <v>0</v>
      </c>
      <c r="AN270" s="1">
        <f t="shared" si="133"/>
        <v>-2500</v>
      </c>
      <c r="AP270" s="2" t="e">
        <f t="shared" si="134"/>
        <v>#DIV/0!</v>
      </c>
      <c r="AQ270" s="2" t="e">
        <f t="shared" si="140"/>
        <v>#DIV/0!</v>
      </c>
      <c r="AR270" s="2">
        <f t="shared" si="135"/>
        <v>268</v>
      </c>
      <c r="AS270" s="2">
        <f t="shared" si="136"/>
        <v>4622.0498699170266</v>
      </c>
      <c r="AT270" s="2"/>
      <c r="BI270" s="4">
        <f t="shared" si="120"/>
        <v>4622.0498699170266</v>
      </c>
      <c r="BJ270" s="4">
        <f t="shared" si="141"/>
        <v>2.6785512554432445</v>
      </c>
      <c r="BK270" s="4" t="e">
        <f t="shared" si="142"/>
        <v>#DIV/0!</v>
      </c>
      <c r="BL270" s="4">
        <f t="shared" si="143"/>
        <v>0</v>
      </c>
      <c r="BM270" s="4" t="e">
        <f t="shared" si="121"/>
        <v>#DIV/0!</v>
      </c>
      <c r="BN270" s="4" t="e">
        <f t="shared" si="122"/>
        <v>#DIV/0!</v>
      </c>
      <c r="BO270" s="4" t="e">
        <f t="shared" si="123"/>
        <v>#DIV/0!</v>
      </c>
      <c r="BP270" s="4">
        <v>268</v>
      </c>
      <c r="BQ270" s="4">
        <f t="shared" si="124"/>
        <v>4622.0498699170266</v>
      </c>
    </row>
    <row r="271" spans="1:69" x14ac:dyDescent="0.25">
      <c r="A271" s="3"/>
      <c r="B271">
        <v>1627486897710</v>
      </c>
      <c r="D271" s="3"/>
      <c r="E271" s="3"/>
      <c r="H271" s="3"/>
      <c r="I271">
        <v>46</v>
      </c>
      <c r="J271">
        <v>-82</v>
      </c>
      <c r="K271">
        <v>2115</v>
      </c>
      <c r="X271" s="1"/>
      <c r="Y271" s="1">
        <f t="shared" si="125"/>
        <v>0</v>
      </c>
      <c r="Z271" s="1">
        <f t="shared" si="137"/>
        <v>-100</v>
      </c>
      <c r="AA271" s="1">
        <f t="shared" si="126"/>
        <v>0</v>
      </c>
      <c r="AB271" s="1">
        <f t="shared" si="127"/>
        <v>-2500</v>
      </c>
      <c r="AD271" s="2">
        <f t="shared" si="128"/>
        <v>0</v>
      </c>
      <c r="AE271" s="2">
        <f t="shared" si="138"/>
        <v>381</v>
      </c>
      <c r="AF271" s="2">
        <f t="shared" si="129"/>
        <v>-82</v>
      </c>
      <c r="AG271" s="2">
        <f t="shared" si="130"/>
        <v>2115</v>
      </c>
      <c r="AJ271" s="1"/>
      <c r="AK271" s="1">
        <f t="shared" si="131"/>
        <v>0</v>
      </c>
      <c r="AL271" s="1">
        <f t="shared" si="139"/>
        <v>-100</v>
      </c>
      <c r="AM271" s="1">
        <f t="shared" si="132"/>
        <v>0</v>
      </c>
      <c r="AN271" s="1">
        <f t="shared" si="133"/>
        <v>-2500</v>
      </c>
      <c r="AP271" s="2" t="e">
        <f t="shared" si="134"/>
        <v>#DIV/0!</v>
      </c>
      <c r="AQ271" s="2" t="e">
        <f t="shared" si="140"/>
        <v>#DIV/0!</v>
      </c>
      <c r="AR271" s="2">
        <f t="shared" si="135"/>
        <v>269</v>
      </c>
      <c r="AS271" s="2">
        <f t="shared" si="136"/>
        <v>2116.5890011998076</v>
      </c>
      <c r="AT271" s="2"/>
      <c r="BI271" s="4">
        <f t="shared" si="120"/>
        <v>2116.5890011998076</v>
      </c>
      <c r="BJ271" s="4">
        <f t="shared" si="141"/>
        <v>-2.2202846126080629</v>
      </c>
      <c r="BK271" s="4" t="e">
        <f t="shared" si="142"/>
        <v>#DIV/0!</v>
      </c>
      <c r="BL271" s="4">
        <f t="shared" si="143"/>
        <v>0</v>
      </c>
      <c r="BM271" s="4" t="e">
        <f t="shared" si="121"/>
        <v>#DIV/0!</v>
      </c>
      <c r="BN271" s="4" t="e">
        <f t="shared" si="122"/>
        <v>#DIV/0!</v>
      </c>
      <c r="BO271" s="4" t="e">
        <f t="shared" si="123"/>
        <v>#DIV/0!</v>
      </c>
      <c r="BP271" s="4">
        <v>269</v>
      </c>
      <c r="BQ271" s="4">
        <f t="shared" si="124"/>
        <v>2116.5890011998076</v>
      </c>
    </row>
    <row r="272" spans="1:69" x14ac:dyDescent="0.25">
      <c r="A272" s="3"/>
      <c r="B272">
        <v>1627486901924</v>
      </c>
      <c r="D272" s="3"/>
      <c r="E272" s="3"/>
      <c r="H272" s="3"/>
      <c r="I272">
        <v>43.5</v>
      </c>
      <c r="J272">
        <v>55</v>
      </c>
      <c r="K272">
        <v>1422</v>
      </c>
      <c r="X272" s="1"/>
      <c r="Y272" s="1">
        <f t="shared" si="125"/>
        <v>0</v>
      </c>
      <c r="Z272" s="1">
        <f t="shared" si="137"/>
        <v>-100</v>
      </c>
      <c r="AA272" s="1">
        <f t="shared" si="126"/>
        <v>0</v>
      </c>
      <c r="AB272" s="1">
        <f t="shared" si="127"/>
        <v>-2500</v>
      </c>
      <c r="AD272" s="2">
        <f t="shared" si="128"/>
        <v>0</v>
      </c>
      <c r="AE272" s="2">
        <f t="shared" si="138"/>
        <v>381</v>
      </c>
      <c r="AF272" s="2">
        <f t="shared" si="129"/>
        <v>55</v>
      </c>
      <c r="AG272" s="2">
        <f t="shared" si="130"/>
        <v>1422</v>
      </c>
      <c r="AJ272" s="1"/>
      <c r="AK272" s="1">
        <f t="shared" si="131"/>
        <v>0</v>
      </c>
      <c r="AL272" s="1">
        <f t="shared" si="139"/>
        <v>-100</v>
      </c>
      <c r="AM272" s="1">
        <f t="shared" si="132"/>
        <v>0</v>
      </c>
      <c r="AN272" s="1">
        <f t="shared" si="133"/>
        <v>-2500</v>
      </c>
      <c r="AP272" s="2" t="e">
        <f t="shared" si="134"/>
        <v>#DIV/0!</v>
      </c>
      <c r="AQ272" s="2" t="e">
        <f t="shared" si="140"/>
        <v>#DIV/0!</v>
      </c>
      <c r="AR272" s="2">
        <f t="shared" si="135"/>
        <v>270</v>
      </c>
      <c r="AS272" s="2">
        <f t="shared" si="136"/>
        <v>1423.0632452565135</v>
      </c>
      <c r="AT272" s="2"/>
      <c r="BI272" s="4">
        <f t="shared" si="120"/>
        <v>1423.0632452565135</v>
      </c>
      <c r="BJ272" s="4">
        <f t="shared" si="141"/>
        <v>2.2149774047228985</v>
      </c>
      <c r="BK272" s="4" t="e">
        <f t="shared" si="142"/>
        <v>#DIV/0!</v>
      </c>
      <c r="BL272" s="4">
        <f t="shared" si="143"/>
        <v>0</v>
      </c>
      <c r="BM272" s="4" t="e">
        <f t="shared" si="121"/>
        <v>#DIV/0!</v>
      </c>
      <c r="BN272" s="4" t="e">
        <f t="shared" si="122"/>
        <v>#DIV/0!</v>
      </c>
      <c r="BO272" s="4" t="e">
        <f t="shared" si="123"/>
        <v>#DIV/0!</v>
      </c>
      <c r="BP272" s="4">
        <v>270</v>
      </c>
      <c r="BQ272" s="4">
        <f t="shared" si="124"/>
        <v>1423.0632452565135</v>
      </c>
    </row>
    <row r="273" spans="1:69" x14ac:dyDescent="0.25">
      <c r="A273" s="3">
        <v>272</v>
      </c>
      <c r="B273">
        <v>1627486907936</v>
      </c>
      <c r="D273" s="3"/>
      <c r="E273" s="3"/>
      <c r="H273" s="3"/>
      <c r="I273">
        <v>47.2</v>
      </c>
      <c r="J273">
        <v>72</v>
      </c>
      <c r="K273">
        <v>2355</v>
      </c>
      <c r="X273" s="1"/>
      <c r="Y273" s="1">
        <f t="shared" si="125"/>
        <v>0</v>
      </c>
      <c r="Z273" s="1">
        <f t="shared" si="137"/>
        <v>-100</v>
      </c>
      <c r="AA273" s="1">
        <f t="shared" si="126"/>
        <v>0</v>
      </c>
      <c r="AB273" s="1">
        <f t="shared" si="127"/>
        <v>-2500</v>
      </c>
      <c r="AD273" s="2">
        <f t="shared" si="128"/>
        <v>0</v>
      </c>
      <c r="AE273" s="2">
        <f t="shared" si="138"/>
        <v>381</v>
      </c>
      <c r="AF273" s="2">
        <f t="shared" si="129"/>
        <v>72</v>
      </c>
      <c r="AG273" s="2">
        <f t="shared" si="130"/>
        <v>2355</v>
      </c>
      <c r="AJ273" s="1"/>
      <c r="AK273" s="1">
        <f t="shared" si="131"/>
        <v>0</v>
      </c>
      <c r="AL273" s="1">
        <f t="shared" si="139"/>
        <v>-100</v>
      </c>
      <c r="AM273" s="1">
        <f t="shared" si="132"/>
        <v>0</v>
      </c>
      <c r="AN273" s="1">
        <f t="shared" si="133"/>
        <v>-2500</v>
      </c>
      <c r="AP273" s="2" t="e">
        <f t="shared" si="134"/>
        <v>#DIV/0!</v>
      </c>
      <c r="AQ273" s="2" t="e">
        <f t="shared" si="140"/>
        <v>#DIV/0!</v>
      </c>
      <c r="AR273" s="2">
        <f t="shared" si="135"/>
        <v>271</v>
      </c>
      <c r="AS273" s="2">
        <f t="shared" si="136"/>
        <v>2356.1003798650004</v>
      </c>
      <c r="AT273" s="2"/>
      <c r="BI273" s="4">
        <f t="shared" si="120"/>
        <v>2356.1003798650004</v>
      </c>
      <c r="BJ273" s="4">
        <f t="shared" si="141"/>
        <v>1.7511726149551496</v>
      </c>
      <c r="BK273" s="4" t="e">
        <f t="shared" si="142"/>
        <v>#DIV/0!</v>
      </c>
      <c r="BL273" s="4">
        <f t="shared" si="143"/>
        <v>0</v>
      </c>
      <c r="BM273" s="4" t="e">
        <f t="shared" si="121"/>
        <v>#DIV/0!</v>
      </c>
      <c r="BN273" s="4" t="e">
        <f t="shared" si="122"/>
        <v>#DIV/0!</v>
      </c>
      <c r="BO273" s="4" t="e">
        <f t="shared" si="123"/>
        <v>#DIV/0!</v>
      </c>
      <c r="BP273" s="4">
        <v>271</v>
      </c>
      <c r="BQ273" s="4">
        <f t="shared" si="124"/>
        <v>2356.1003798650004</v>
      </c>
    </row>
    <row r="274" spans="1:69" x14ac:dyDescent="0.25">
      <c r="A274" s="3">
        <v>273</v>
      </c>
      <c r="B274">
        <v>1627486950043</v>
      </c>
      <c r="D274" s="3"/>
      <c r="E274" s="3"/>
      <c r="H274" s="3"/>
      <c r="I274">
        <v>46.8</v>
      </c>
      <c r="J274">
        <v>-6225</v>
      </c>
      <c r="K274">
        <v>3434</v>
      </c>
      <c r="X274" s="1"/>
      <c r="Y274" s="1">
        <f t="shared" si="125"/>
        <v>0</v>
      </c>
      <c r="Z274" s="1">
        <f t="shared" si="137"/>
        <v>-100</v>
      </c>
      <c r="AA274" s="1">
        <f t="shared" si="126"/>
        <v>0</v>
      </c>
      <c r="AB274" s="1">
        <f t="shared" si="127"/>
        <v>-2500</v>
      </c>
      <c r="AD274" s="2">
        <f t="shared" si="128"/>
        <v>0</v>
      </c>
      <c r="AE274" s="2">
        <f t="shared" si="138"/>
        <v>381</v>
      </c>
      <c r="AF274" s="2">
        <f t="shared" si="129"/>
        <v>-6225</v>
      </c>
      <c r="AG274" s="2">
        <f t="shared" si="130"/>
        <v>3434</v>
      </c>
      <c r="AJ274" s="1"/>
      <c r="AK274" s="1">
        <f t="shared" si="131"/>
        <v>0</v>
      </c>
      <c r="AL274" s="1">
        <f t="shared" si="139"/>
        <v>-100</v>
      </c>
      <c r="AM274" s="1">
        <f t="shared" si="132"/>
        <v>0</v>
      </c>
      <c r="AN274" s="1">
        <f t="shared" si="133"/>
        <v>-2500</v>
      </c>
      <c r="AP274" s="2" t="e">
        <f t="shared" si="134"/>
        <v>#DIV/0!</v>
      </c>
      <c r="AQ274" s="2" t="e">
        <f t="shared" si="140"/>
        <v>#DIV/0!</v>
      </c>
      <c r="AR274" s="2">
        <f t="shared" si="135"/>
        <v>272</v>
      </c>
      <c r="AS274" s="2">
        <f t="shared" si="136"/>
        <v>7109.3586911900848</v>
      </c>
      <c r="AT274" s="2"/>
      <c r="BI274" s="4">
        <f t="shared" si="120"/>
        <v>7109.3586911900848</v>
      </c>
      <c r="BJ274" s="4">
        <f t="shared" si="141"/>
        <v>-61.116824800035431</v>
      </c>
      <c r="BK274" s="4" t="e">
        <f t="shared" si="142"/>
        <v>#DIV/0!</v>
      </c>
      <c r="BL274" s="4">
        <f t="shared" si="143"/>
        <v>0</v>
      </c>
      <c r="BM274" s="4" t="e">
        <f t="shared" si="121"/>
        <v>#DIV/0!</v>
      </c>
      <c r="BN274" s="4" t="e">
        <f t="shared" si="122"/>
        <v>#DIV/0!</v>
      </c>
      <c r="BO274" s="4" t="e">
        <f t="shared" si="123"/>
        <v>#DIV/0!</v>
      </c>
      <c r="BP274" s="4">
        <v>272</v>
      </c>
      <c r="BQ274" s="4">
        <f t="shared" si="124"/>
        <v>7109.3586911900848</v>
      </c>
    </row>
    <row r="275" spans="1:69" x14ac:dyDescent="0.25">
      <c r="A275" s="3">
        <v>274</v>
      </c>
      <c r="B275">
        <v>1627486960083</v>
      </c>
      <c r="D275" s="3"/>
      <c r="E275" s="3"/>
      <c r="H275" s="3"/>
      <c r="I275">
        <v>45.8</v>
      </c>
      <c r="J275">
        <v>-6089</v>
      </c>
      <c r="K275">
        <v>3756</v>
      </c>
      <c r="X275" s="1"/>
      <c r="Y275" s="1">
        <f t="shared" si="125"/>
        <v>0</v>
      </c>
      <c r="Z275" s="1">
        <f t="shared" si="137"/>
        <v>-100</v>
      </c>
      <c r="AA275" s="1">
        <f t="shared" si="126"/>
        <v>0</v>
      </c>
      <c r="AB275" s="1">
        <f t="shared" si="127"/>
        <v>-2500</v>
      </c>
      <c r="AD275" s="2">
        <f t="shared" si="128"/>
        <v>0</v>
      </c>
      <c r="AE275" s="2">
        <f t="shared" si="138"/>
        <v>381</v>
      </c>
      <c r="AF275" s="2">
        <f t="shared" si="129"/>
        <v>-6089</v>
      </c>
      <c r="AG275" s="2">
        <f t="shared" si="130"/>
        <v>3756</v>
      </c>
      <c r="AJ275" s="1"/>
      <c r="AK275" s="1">
        <f t="shared" si="131"/>
        <v>0</v>
      </c>
      <c r="AL275" s="1">
        <f t="shared" si="139"/>
        <v>-100</v>
      </c>
      <c r="AM275" s="1">
        <f t="shared" si="132"/>
        <v>0</v>
      </c>
      <c r="AN275" s="1">
        <f t="shared" si="133"/>
        <v>-2500</v>
      </c>
      <c r="AP275" s="2" t="e">
        <f t="shared" si="134"/>
        <v>#DIV/0!</v>
      </c>
      <c r="AQ275" s="2" t="e">
        <f t="shared" si="140"/>
        <v>#DIV/0!</v>
      </c>
      <c r="AR275" s="2">
        <f t="shared" si="135"/>
        <v>273</v>
      </c>
      <c r="AS275" s="2">
        <f t="shared" si="136"/>
        <v>7154.2614573413512</v>
      </c>
      <c r="AT275" s="2"/>
      <c r="BI275" s="4">
        <f t="shared" si="120"/>
        <v>7154.2614573413512</v>
      </c>
      <c r="BJ275" s="4">
        <f t="shared" si="141"/>
        <v>-58.331636914743676</v>
      </c>
      <c r="BK275" s="4" t="e">
        <f t="shared" si="142"/>
        <v>#DIV/0!</v>
      </c>
      <c r="BL275" s="4">
        <f t="shared" si="143"/>
        <v>0</v>
      </c>
      <c r="BM275" s="4" t="e">
        <f t="shared" si="121"/>
        <v>#DIV/0!</v>
      </c>
      <c r="BN275" s="4" t="e">
        <f t="shared" si="122"/>
        <v>#DIV/0!</v>
      </c>
      <c r="BO275" s="4" t="e">
        <f t="shared" si="123"/>
        <v>#DIV/0!</v>
      </c>
      <c r="BP275" s="4">
        <v>273</v>
      </c>
      <c r="BQ275" s="4">
        <f t="shared" si="124"/>
        <v>7154.2614573413512</v>
      </c>
    </row>
    <row r="276" spans="1:69" x14ac:dyDescent="0.25">
      <c r="A276" s="3">
        <v>275</v>
      </c>
      <c r="B276">
        <v>1627486969994</v>
      </c>
      <c r="D276" s="3"/>
      <c r="E276" s="3"/>
      <c r="H276" s="3"/>
      <c r="I276">
        <v>46.8</v>
      </c>
      <c r="J276">
        <v>-6047</v>
      </c>
      <c r="K276">
        <v>4078</v>
      </c>
      <c r="X276" s="1"/>
      <c r="Y276" s="1">
        <f t="shared" si="125"/>
        <v>0</v>
      </c>
      <c r="Z276" s="1">
        <f t="shared" si="137"/>
        <v>-100</v>
      </c>
      <c r="AA276" s="1">
        <f t="shared" si="126"/>
        <v>0</v>
      </c>
      <c r="AB276" s="1">
        <f t="shared" si="127"/>
        <v>-2500</v>
      </c>
      <c r="AD276" s="2">
        <f t="shared" si="128"/>
        <v>0</v>
      </c>
      <c r="AE276" s="2">
        <f t="shared" si="138"/>
        <v>381</v>
      </c>
      <c r="AF276" s="2">
        <f t="shared" si="129"/>
        <v>-6047</v>
      </c>
      <c r="AG276" s="2">
        <f t="shared" si="130"/>
        <v>4078</v>
      </c>
      <c r="AJ276" s="1"/>
      <c r="AK276" s="1">
        <f t="shared" si="131"/>
        <v>0</v>
      </c>
      <c r="AL276" s="1">
        <f t="shared" si="139"/>
        <v>-100</v>
      </c>
      <c r="AM276" s="1">
        <f t="shared" si="132"/>
        <v>0</v>
      </c>
      <c r="AN276" s="1">
        <f t="shared" si="133"/>
        <v>-2500</v>
      </c>
      <c r="AP276" s="2" t="e">
        <f t="shared" si="134"/>
        <v>#DIV/0!</v>
      </c>
      <c r="AQ276" s="2" t="e">
        <f t="shared" si="140"/>
        <v>#DIV/0!</v>
      </c>
      <c r="AR276" s="2">
        <f t="shared" si="135"/>
        <v>274</v>
      </c>
      <c r="AS276" s="2">
        <f t="shared" si="136"/>
        <v>7293.5788883099085</v>
      </c>
      <c r="AT276" s="2"/>
      <c r="BI276" s="4">
        <f t="shared" ref="BI276:BI339" si="144">SQRT(J276*J276+(K276)*(K276))</f>
        <v>7293.5788883099085</v>
      </c>
      <c r="BJ276" s="4">
        <f t="shared" si="141"/>
        <v>-56.004904016405391</v>
      </c>
      <c r="BK276" s="4" t="e">
        <f t="shared" si="142"/>
        <v>#DIV/0!</v>
      </c>
      <c r="BL276" s="4">
        <f t="shared" si="143"/>
        <v>0</v>
      </c>
      <c r="BM276" s="4" t="e">
        <f t="shared" ref="BM276:BM339" si="145">BK276-BJ276</f>
        <v>#DIV/0!</v>
      </c>
      <c r="BN276" s="4" t="e">
        <f t="shared" ref="BN276:BN339" si="146">BL276*SIN(RADIANS(BM276))</f>
        <v>#DIV/0!</v>
      </c>
      <c r="BO276" s="4" t="e">
        <f t="shared" ref="BO276:BO339" si="147">BL276*COS(RADIANS(BM276))</f>
        <v>#DIV/0!</v>
      </c>
      <c r="BP276" s="4">
        <v>274</v>
      </c>
      <c r="BQ276" s="4">
        <f t="shared" ref="BQ276:BQ339" si="148">BI276</f>
        <v>7293.5788883099085</v>
      </c>
    </row>
    <row r="277" spans="1:69" x14ac:dyDescent="0.25">
      <c r="A277" s="3">
        <v>276</v>
      </c>
      <c r="B277">
        <v>1627486979238</v>
      </c>
      <c r="D277" s="3"/>
      <c r="E277" s="3"/>
      <c r="H277" s="3"/>
      <c r="I277">
        <v>47.1</v>
      </c>
      <c r="J277">
        <v>-5975</v>
      </c>
      <c r="K277">
        <v>3654</v>
      </c>
      <c r="X277" s="1"/>
      <c r="Y277" s="1">
        <f t="shared" si="125"/>
        <v>0</v>
      </c>
      <c r="Z277" s="1">
        <f t="shared" si="137"/>
        <v>-100</v>
      </c>
      <c r="AA277" s="1">
        <f t="shared" si="126"/>
        <v>0</v>
      </c>
      <c r="AB277" s="1">
        <f t="shared" si="127"/>
        <v>-2500</v>
      </c>
      <c r="AD277" s="2">
        <f t="shared" si="128"/>
        <v>0</v>
      </c>
      <c r="AE277" s="2">
        <f t="shared" si="138"/>
        <v>381</v>
      </c>
      <c r="AF277" s="2">
        <f t="shared" si="129"/>
        <v>-5975</v>
      </c>
      <c r="AG277" s="2">
        <f t="shared" si="130"/>
        <v>3654</v>
      </c>
      <c r="AJ277" s="1"/>
      <c r="AK277" s="1">
        <f t="shared" si="131"/>
        <v>0</v>
      </c>
      <c r="AL277" s="1">
        <f t="shared" si="139"/>
        <v>-100</v>
      </c>
      <c r="AM277" s="1">
        <f t="shared" si="132"/>
        <v>0</v>
      </c>
      <c r="AN277" s="1">
        <f t="shared" si="133"/>
        <v>-2500</v>
      </c>
      <c r="AP277" s="2" t="e">
        <f t="shared" si="134"/>
        <v>#DIV/0!</v>
      </c>
      <c r="AQ277" s="2" t="e">
        <f t="shared" si="140"/>
        <v>#DIV/0!</v>
      </c>
      <c r="AR277" s="2">
        <f t="shared" si="135"/>
        <v>275</v>
      </c>
      <c r="AS277" s="2">
        <f t="shared" si="136"/>
        <v>7003.7376450007032</v>
      </c>
      <c r="AT277" s="2"/>
      <c r="BI277" s="4">
        <f t="shared" si="144"/>
        <v>7003.7376450007032</v>
      </c>
      <c r="BJ277" s="4">
        <f t="shared" si="141"/>
        <v>-58.552207576991442</v>
      </c>
      <c r="BK277" s="4" t="e">
        <f t="shared" si="142"/>
        <v>#DIV/0!</v>
      </c>
      <c r="BL277" s="4">
        <f t="shared" si="143"/>
        <v>0</v>
      </c>
      <c r="BM277" s="4" t="e">
        <f t="shared" si="145"/>
        <v>#DIV/0!</v>
      </c>
      <c r="BN277" s="4" t="e">
        <f t="shared" si="146"/>
        <v>#DIV/0!</v>
      </c>
      <c r="BO277" s="4" t="e">
        <f t="shared" si="147"/>
        <v>#DIV/0!</v>
      </c>
      <c r="BP277" s="4">
        <v>275</v>
      </c>
      <c r="BQ277" s="4">
        <f t="shared" si="148"/>
        <v>7003.7376450007032</v>
      </c>
    </row>
    <row r="278" spans="1:69" x14ac:dyDescent="0.25">
      <c r="A278" s="3">
        <v>277</v>
      </c>
      <c r="B278">
        <v>1627486988111</v>
      </c>
      <c r="D278" s="3"/>
      <c r="E278" s="3"/>
      <c r="H278" s="3"/>
      <c r="I278">
        <v>49.4</v>
      </c>
      <c r="J278">
        <v>-6074</v>
      </c>
      <c r="K278">
        <v>3568</v>
      </c>
      <c r="X278" s="1"/>
      <c r="Y278" s="1">
        <f t="shared" si="125"/>
        <v>0</v>
      </c>
      <c r="Z278" s="1">
        <f t="shared" si="137"/>
        <v>-100</v>
      </c>
      <c r="AA278" s="1">
        <f t="shared" si="126"/>
        <v>0</v>
      </c>
      <c r="AB278" s="1">
        <f t="shared" si="127"/>
        <v>-2500</v>
      </c>
      <c r="AD278" s="2">
        <f t="shared" si="128"/>
        <v>0</v>
      </c>
      <c r="AE278" s="2">
        <f t="shared" si="138"/>
        <v>381</v>
      </c>
      <c r="AF278" s="2">
        <f t="shared" si="129"/>
        <v>-6074</v>
      </c>
      <c r="AG278" s="2">
        <f t="shared" si="130"/>
        <v>3568</v>
      </c>
      <c r="AJ278" s="1"/>
      <c r="AK278" s="1">
        <f t="shared" si="131"/>
        <v>0</v>
      </c>
      <c r="AL278" s="1">
        <f t="shared" si="139"/>
        <v>-100</v>
      </c>
      <c r="AM278" s="1">
        <f t="shared" si="132"/>
        <v>0</v>
      </c>
      <c r="AN278" s="1">
        <f t="shared" si="133"/>
        <v>-2500</v>
      </c>
      <c r="AP278" s="2" t="e">
        <f t="shared" si="134"/>
        <v>#DIV/0!</v>
      </c>
      <c r="AQ278" s="2" t="e">
        <f t="shared" si="140"/>
        <v>#DIV/0!</v>
      </c>
      <c r="AR278" s="2">
        <f t="shared" si="135"/>
        <v>276</v>
      </c>
      <c r="AS278" s="2">
        <f t="shared" si="136"/>
        <v>7044.4375219033636</v>
      </c>
      <c r="AT278" s="2"/>
      <c r="BI278" s="4">
        <f t="shared" si="144"/>
        <v>7044.4375219033636</v>
      </c>
      <c r="BJ278" s="4">
        <f t="shared" si="141"/>
        <v>-59.569095314980629</v>
      </c>
      <c r="BK278" s="4" t="e">
        <f t="shared" si="142"/>
        <v>#DIV/0!</v>
      </c>
      <c r="BL278" s="4">
        <f t="shared" si="143"/>
        <v>0</v>
      </c>
      <c r="BM278" s="4" t="e">
        <f t="shared" si="145"/>
        <v>#DIV/0!</v>
      </c>
      <c r="BN278" s="4" t="e">
        <f t="shared" si="146"/>
        <v>#DIV/0!</v>
      </c>
      <c r="BO278" s="4" t="e">
        <f t="shared" si="147"/>
        <v>#DIV/0!</v>
      </c>
      <c r="BP278" s="4">
        <v>276</v>
      </c>
      <c r="BQ278" s="4">
        <f t="shared" si="148"/>
        <v>7044.4375219033636</v>
      </c>
    </row>
    <row r="279" spans="1:69" x14ac:dyDescent="0.25">
      <c r="A279" s="3">
        <v>278</v>
      </c>
      <c r="B279">
        <v>1627486997375</v>
      </c>
      <c r="D279" s="3"/>
      <c r="E279" s="3"/>
      <c r="H279" s="3"/>
      <c r="I279">
        <v>44.3</v>
      </c>
      <c r="J279">
        <v>-5679</v>
      </c>
      <c r="K279">
        <v>3922</v>
      </c>
      <c r="X279" s="1"/>
      <c r="Y279" s="1">
        <f t="shared" si="125"/>
        <v>0</v>
      </c>
      <c r="Z279" s="1">
        <f t="shared" si="137"/>
        <v>-100</v>
      </c>
      <c r="AA279" s="1">
        <f t="shared" si="126"/>
        <v>0</v>
      </c>
      <c r="AB279" s="1">
        <f t="shared" si="127"/>
        <v>-2500</v>
      </c>
      <c r="AD279" s="2">
        <f t="shared" si="128"/>
        <v>0</v>
      </c>
      <c r="AE279" s="2">
        <f t="shared" si="138"/>
        <v>381</v>
      </c>
      <c r="AF279" s="2">
        <f t="shared" si="129"/>
        <v>-5679</v>
      </c>
      <c r="AG279" s="2">
        <f t="shared" si="130"/>
        <v>3922</v>
      </c>
      <c r="AJ279" s="1"/>
      <c r="AK279" s="1">
        <f t="shared" si="131"/>
        <v>0</v>
      </c>
      <c r="AL279" s="1">
        <f t="shared" si="139"/>
        <v>-100</v>
      </c>
      <c r="AM279" s="1">
        <f t="shared" si="132"/>
        <v>0</v>
      </c>
      <c r="AN279" s="1">
        <f t="shared" si="133"/>
        <v>-2500</v>
      </c>
      <c r="AP279" s="2" t="e">
        <f t="shared" si="134"/>
        <v>#DIV/0!</v>
      </c>
      <c r="AQ279" s="2" t="e">
        <f t="shared" si="140"/>
        <v>#DIV/0!</v>
      </c>
      <c r="AR279" s="2">
        <f t="shared" si="135"/>
        <v>277</v>
      </c>
      <c r="AS279" s="2">
        <f t="shared" si="136"/>
        <v>6901.6755212049775</v>
      </c>
      <c r="AT279" s="2"/>
      <c r="BI279" s="4">
        <f t="shared" si="144"/>
        <v>6901.6755212049775</v>
      </c>
      <c r="BJ279" s="4">
        <f t="shared" si="141"/>
        <v>-55.370477344428778</v>
      </c>
      <c r="BK279" s="4" t="e">
        <f t="shared" si="142"/>
        <v>#DIV/0!</v>
      </c>
      <c r="BL279" s="4">
        <f t="shared" si="143"/>
        <v>0</v>
      </c>
      <c r="BM279" s="4" t="e">
        <f t="shared" si="145"/>
        <v>#DIV/0!</v>
      </c>
      <c r="BN279" s="4" t="e">
        <f t="shared" si="146"/>
        <v>#DIV/0!</v>
      </c>
      <c r="BO279" s="4" t="e">
        <f t="shared" si="147"/>
        <v>#DIV/0!</v>
      </c>
      <c r="BP279" s="4">
        <v>277</v>
      </c>
      <c r="BQ279" s="4">
        <f t="shared" si="148"/>
        <v>6901.6755212049775</v>
      </c>
    </row>
    <row r="280" spans="1:69" x14ac:dyDescent="0.25">
      <c r="A280" s="3">
        <v>279</v>
      </c>
      <c r="B280">
        <v>1627487006551</v>
      </c>
      <c r="D280" s="3"/>
      <c r="E280" s="3"/>
      <c r="H280" s="3"/>
      <c r="I280">
        <v>44.6</v>
      </c>
      <c r="J280">
        <v>-2568</v>
      </c>
      <c r="K280">
        <v>6619</v>
      </c>
      <c r="X280" s="1"/>
      <c r="Y280" s="1">
        <f t="shared" si="125"/>
        <v>0</v>
      </c>
      <c r="Z280" s="1">
        <f t="shared" si="137"/>
        <v>-100</v>
      </c>
      <c r="AA280" s="1">
        <f t="shared" si="126"/>
        <v>0</v>
      </c>
      <c r="AB280" s="1">
        <f t="shared" si="127"/>
        <v>-2500</v>
      </c>
      <c r="AD280" s="2">
        <f t="shared" si="128"/>
        <v>0</v>
      </c>
      <c r="AE280" s="2">
        <f t="shared" si="138"/>
        <v>381</v>
      </c>
      <c r="AF280" s="2">
        <f t="shared" si="129"/>
        <v>-2568</v>
      </c>
      <c r="AG280" s="2">
        <f t="shared" si="130"/>
        <v>6619</v>
      </c>
      <c r="AJ280" s="1"/>
      <c r="AK280" s="1">
        <f t="shared" si="131"/>
        <v>0</v>
      </c>
      <c r="AL280" s="1">
        <f t="shared" si="139"/>
        <v>-100</v>
      </c>
      <c r="AM280" s="1">
        <f t="shared" si="132"/>
        <v>0</v>
      </c>
      <c r="AN280" s="1">
        <f t="shared" si="133"/>
        <v>-2500</v>
      </c>
      <c r="AP280" s="2" t="e">
        <f t="shared" si="134"/>
        <v>#DIV/0!</v>
      </c>
      <c r="AQ280" s="2" t="e">
        <f t="shared" si="140"/>
        <v>#DIV/0!</v>
      </c>
      <c r="AR280" s="2">
        <f t="shared" si="135"/>
        <v>278</v>
      </c>
      <c r="AS280" s="2">
        <f t="shared" si="136"/>
        <v>7099.7031628089917</v>
      </c>
      <c r="AT280" s="2"/>
      <c r="BI280" s="4">
        <f t="shared" si="144"/>
        <v>7099.7031628089917</v>
      </c>
      <c r="BJ280" s="4">
        <f t="shared" si="141"/>
        <v>-21.204959053338531</v>
      </c>
      <c r="BK280" s="4" t="e">
        <f t="shared" si="142"/>
        <v>#DIV/0!</v>
      </c>
      <c r="BL280" s="4">
        <f t="shared" si="143"/>
        <v>0</v>
      </c>
      <c r="BM280" s="4" t="e">
        <f t="shared" si="145"/>
        <v>#DIV/0!</v>
      </c>
      <c r="BN280" s="4" t="e">
        <f t="shared" si="146"/>
        <v>#DIV/0!</v>
      </c>
      <c r="BO280" s="4" t="e">
        <f t="shared" si="147"/>
        <v>#DIV/0!</v>
      </c>
      <c r="BP280" s="4">
        <v>278</v>
      </c>
      <c r="BQ280" s="4">
        <f t="shared" si="148"/>
        <v>7099.7031628089917</v>
      </c>
    </row>
    <row r="281" spans="1:69" x14ac:dyDescent="0.25">
      <c r="A281" s="3">
        <v>280</v>
      </c>
      <c r="B281">
        <v>1627487015650</v>
      </c>
      <c r="D281" s="3"/>
      <c r="E281" s="3"/>
      <c r="H281" s="3"/>
      <c r="I281">
        <v>44.5</v>
      </c>
      <c r="J281">
        <v>-2496</v>
      </c>
      <c r="K281">
        <v>6758</v>
      </c>
      <c r="X281" s="1"/>
      <c r="Y281" s="1">
        <f t="shared" si="125"/>
        <v>0</v>
      </c>
      <c r="Z281" s="1">
        <f t="shared" si="137"/>
        <v>-100</v>
      </c>
      <c r="AA281" s="1">
        <f t="shared" si="126"/>
        <v>0</v>
      </c>
      <c r="AB281" s="1">
        <f t="shared" si="127"/>
        <v>-2500</v>
      </c>
      <c r="AD281" s="2">
        <f t="shared" si="128"/>
        <v>0</v>
      </c>
      <c r="AE281" s="2">
        <f t="shared" si="138"/>
        <v>381</v>
      </c>
      <c r="AF281" s="2">
        <f t="shared" si="129"/>
        <v>-2496</v>
      </c>
      <c r="AG281" s="2">
        <f t="shared" si="130"/>
        <v>6758</v>
      </c>
      <c r="AJ281" s="1"/>
      <c r="AK281" s="1">
        <f t="shared" si="131"/>
        <v>0</v>
      </c>
      <c r="AL281" s="1">
        <f t="shared" si="139"/>
        <v>-100</v>
      </c>
      <c r="AM281" s="1">
        <f t="shared" si="132"/>
        <v>0</v>
      </c>
      <c r="AN281" s="1">
        <f t="shared" si="133"/>
        <v>-2500</v>
      </c>
      <c r="AP281" s="2" t="e">
        <f t="shared" si="134"/>
        <v>#DIV/0!</v>
      </c>
      <c r="AQ281" s="2" t="e">
        <f t="shared" si="140"/>
        <v>#DIV/0!</v>
      </c>
      <c r="AR281" s="2">
        <f t="shared" si="135"/>
        <v>279</v>
      </c>
      <c r="AS281" s="2">
        <f t="shared" si="136"/>
        <v>7204.2057161077792</v>
      </c>
      <c r="AT281" s="2"/>
      <c r="BI281" s="4">
        <f t="shared" si="144"/>
        <v>7204.2057161077792</v>
      </c>
      <c r="BJ281" s="4">
        <f t="shared" si="141"/>
        <v>-20.271206967452031</v>
      </c>
      <c r="BK281" s="4" t="e">
        <f t="shared" si="142"/>
        <v>#DIV/0!</v>
      </c>
      <c r="BL281" s="4">
        <f t="shared" si="143"/>
        <v>0</v>
      </c>
      <c r="BM281" s="4" t="e">
        <f t="shared" si="145"/>
        <v>#DIV/0!</v>
      </c>
      <c r="BN281" s="4" t="e">
        <f t="shared" si="146"/>
        <v>#DIV/0!</v>
      </c>
      <c r="BO281" s="4" t="e">
        <f t="shared" si="147"/>
        <v>#DIV/0!</v>
      </c>
      <c r="BP281" s="4">
        <v>279</v>
      </c>
      <c r="BQ281" s="4">
        <f t="shared" si="148"/>
        <v>7204.2057161077792</v>
      </c>
    </row>
    <row r="282" spans="1:69" x14ac:dyDescent="0.25">
      <c r="A282" s="3">
        <v>281</v>
      </c>
      <c r="B282">
        <v>1627487025528</v>
      </c>
      <c r="D282" s="3"/>
      <c r="E282" s="3"/>
      <c r="H282" s="3"/>
      <c r="I282">
        <v>47.6</v>
      </c>
      <c r="J282">
        <v>-2973</v>
      </c>
      <c r="K282">
        <v>6474</v>
      </c>
      <c r="X282" s="1"/>
      <c r="Y282" s="1">
        <f t="shared" si="125"/>
        <v>0</v>
      </c>
      <c r="Z282" s="1">
        <f t="shared" si="137"/>
        <v>-100</v>
      </c>
      <c r="AA282" s="1">
        <f t="shared" si="126"/>
        <v>0</v>
      </c>
      <c r="AB282" s="1">
        <f t="shared" si="127"/>
        <v>-2500</v>
      </c>
      <c r="AD282" s="2">
        <f t="shared" si="128"/>
        <v>0</v>
      </c>
      <c r="AE282" s="2">
        <f t="shared" si="138"/>
        <v>381</v>
      </c>
      <c r="AF282" s="2">
        <f t="shared" si="129"/>
        <v>-2973</v>
      </c>
      <c r="AG282" s="2">
        <f t="shared" si="130"/>
        <v>6474</v>
      </c>
      <c r="AJ282" s="1"/>
      <c r="AK282" s="1">
        <f t="shared" si="131"/>
        <v>0</v>
      </c>
      <c r="AL282" s="1">
        <f t="shared" si="139"/>
        <v>-100</v>
      </c>
      <c r="AM282" s="1">
        <f t="shared" si="132"/>
        <v>0</v>
      </c>
      <c r="AN282" s="1">
        <f t="shared" si="133"/>
        <v>-2500</v>
      </c>
      <c r="AP282" s="2" t="e">
        <f t="shared" si="134"/>
        <v>#DIV/0!</v>
      </c>
      <c r="AQ282" s="2" t="e">
        <f t="shared" si="140"/>
        <v>#DIV/0!</v>
      </c>
      <c r="AR282" s="2">
        <f t="shared" si="135"/>
        <v>280</v>
      </c>
      <c r="AS282" s="2">
        <f t="shared" si="136"/>
        <v>7124.0020353730952</v>
      </c>
      <c r="AT282" s="2"/>
      <c r="BI282" s="4">
        <f t="shared" si="144"/>
        <v>7124.0020353730952</v>
      </c>
      <c r="BJ282" s="4">
        <f t="shared" si="141"/>
        <v>-24.665604653208234</v>
      </c>
      <c r="BK282" s="4" t="e">
        <f t="shared" si="142"/>
        <v>#DIV/0!</v>
      </c>
      <c r="BL282" s="4">
        <f t="shared" si="143"/>
        <v>0</v>
      </c>
      <c r="BM282" s="4" t="e">
        <f t="shared" si="145"/>
        <v>#DIV/0!</v>
      </c>
      <c r="BN282" s="4" t="e">
        <f t="shared" si="146"/>
        <v>#DIV/0!</v>
      </c>
      <c r="BO282" s="4" t="e">
        <f t="shared" si="147"/>
        <v>#DIV/0!</v>
      </c>
      <c r="BP282" s="4">
        <v>280</v>
      </c>
      <c r="BQ282" s="4">
        <f t="shared" si="148"/>
        <v>7124.0020353730952</v>
      </c>
    </row>
    <row r="283" spans="1:69" x14ac:dyDescent="0.25">
      <c r="A283" s="3">
        <v>282</v>
      </c>
      <c r="B283">
        <v>1627487034845</v>
      </c>
      <c r="D283" s="3"/>
      <c r="E283" s="3"/>
      <c r="H283" s="3"/>
      <c r="I283">
        <v>46.9</v>
      </c>
      <c r="J283">
        <v>-2809</v>
      </c>
      <c r="K283">
        <v>6954</v>
      </c>
      <c r="X283" s="1"/>
      <c r="Y283" s="1">
        <f t="shared" si="125"/>
        <v>0</v>
      </c>
      <c r="Z283" s="1">
        <f t="shared" si="137"/>
        <v>-100</v>
      </c>
      <c r="AA283" s="1">
        <f t="shared" si="126"/>
        <v>0</v>
      </c>
      <c r="AB283" s="1">
        <f t="shared" si="127"/>
        <v>-2500</v>
      </c>
      <c r="AD283" s="2">
        <f t="shared" si="128"/>
        <v>0</v>
      </c>
      <c r="AE283" s="2">
        <f t="shared" si="138"/>
        <v>381</v>
      </c>
      <c r="AF283" s="2">
        <f t="shared" si="129"/>
        <v>-2809</v>
      </c>
      <c r="AG283" s="2">
        <f t="shared" si="130"/>
        <v>6954</v>
      </c>
      <c r="AJ283" s="1"/>
      <c r="AK283" s="1">
        <f t="shared" si="131"/>
        <v>0</v>
      </c>
      <c r="AL283" s="1">
        <f t="shared" si="139"/>
        <v>-100</v>
      </c>
      <c r="AM283" s="1">
        <f t="shared" si="132"/>
        <v>0</v>
      </c>
      <c r="AN283" s="1">
        <f t="shared" si="133"/>
        <v>-2500</v>
      </c>
      <c r="AP283" s="2" t="e">
        <f t="shared" si="134"/>
        <v>#DIV/0!</v>
      </c>
      <c r="AQ283" s="2" t="e">
        <f t="shared" si="140"/>
        <v>#DIV/0!</v>
      </c>
      <c r="AR283" s="2">
        <f t="shared" si="135"/>
        <v>281</v>
      </c>
      <c r="AS283" s="2">
        <f t="shared" si="136"/>
        <v>7499.9064660834274</v>
      </c>
      <c r="AT283" s="2"/>
      <c r="BI283" s="4">
        <f t="shared" si="144"/>
        <v>7499.9064660834274</v>
      </c>
      <c r="BJ283" s="4">
        <f t="shared" si="141"/>
        <v>-21.995761563382885</v>
      </c>
      <c r="BK283" s="4" t="e">
        <f t="shared" si="142"/>
        <v>#DIV/0!</v>
      </c>
      <c r="BL283" s="4">
        <f t="shared" si="143"/>
        <v>0</v>
      </c>
      <c r="BM283" s="4" t="e">
        <f t="shared" si="145"/>
        <v>#DIV/0!</v>
      </c>
      <c r="BN283" s="4" t="e">
        <f t="shared" si="146"/>
        <v>#DIV/0!</v>
      </c>
      <c r="BO283" s="4" t="e">
        <f t="shared" si="147"/>
        <v>#DIV/0!</v>
      </c>
      <c r="BP283" s="4">
        <v>281</v>
      </c>
      <c r="BQ283" s="4">
        <f t="shared" si="148"/>
        <v>7499.9064660834274</v>
      </c>
    </row>
    <row r="284" spans="1:69" x14ac:dyDescent="0.25">
      <c r="A284" s="3">
        <v>283</v>
      </c>
      <c r="B284">
        <v>1627487046020</v>
      </c>
      <c r="D284" s="3"/>
      <c r="E284" s="3"/>
      <c r="H284" s="3"/>
      <c r="I284">
        <v>44.6</v>
      </c>
      <c r="J284">
        <v>1271</v>
      </c>
      <c r="K284">
        <v>7160</v>
      </c>
      <c r="X284" s="1"/>
      <c r="Y284" s="1">
        <f t="shared" si="125"/>
        <v>0</v>
      </c>
      <c r="Z284" s="1">
        <f t="shared" si="137"/>
        <v>-100</v>
      </c>
      <c r="AA284" s="1">
        <f t="shared" si="126"/>
        <v>0</v>
      </c>
      <c r="AB284" s="1">
        <f t="shared" si="127"/>
        <v>-2500</v>
      </c>
      <c r="AD284" s="2">
        <f t="shared" si="128"/>
        <v>0</v>
      </c>
      <c r="AE284" s="2">
        <f t="shared" si="138"/>
        <v>381</v>
      </c>
      <c r="AF284" s="2">
        <f t="shared" si="129"/>
        <v>1271</v>
      </c>
      <c r="AG284" s="2">
        <f t="shared" si="130"/>
        <v>7160</v>
      </c>
      <c r="AJ284" s="1"/>
      <c r="AK284" s="1">
        <f t="shared" si="131"/>
        <v>0</v>
      </c>
      <c r="AL284" s="1">
        <f t="shared" si="139"/>
        <v>-100</v>
      </c>
      <c r="AM284" s="1">
        <f t="shared" si="132"/>
        <v>0</v>
      </c>
      <c r="AN284" s="1">
        <f t="shared" si="133"/>
        <v>-2500</v>
      </c>
      <c r="AP284" s="2" t="e">
        <f t="shared" si="134"/>
        <v>#DIV/0!</v>
      </c>
      <c r="AQ284" s="2" t="e">
        <f t="shared" si="140"/>
        <v>#DIV/0!</v>
      </c>
      <c r="AR284" s="2">
        <f t="shared" si="135"/>
        <v>282</v>
      </c>
      <c r="AS284" s="2">
        <f t="shared" si="136"/>
        <v>7271.9351619771751</v>
      </c>
      <c r="AT284" s="2"/>
      <c r="BI284" s="4">
        <f t="shared" si="144"/>
        <v>7271.9351619771751</v>
      </c>
      <c r="BJ284" s="4">
        <f t="shared" si="141"/>
        <v>10.065945129407851</v>
      </c>
      <c r="BK284" s="4" t="e">
        <f t="shared" si="142"/>
        <v>#DIV/0!</v>
      </c>
      <c r="BL284" s="4">
        <f t="shared" si="143"/>
        <v>0</v>
      </c>
      <c r="BM284" s="4" t="e">
        <f t="shared" si="145"/>
        <v>#DIV/0!</v>
      </c>
      <c r="BN284" s="4" t="e">
        <f t="shared" si="146"/>
        <v>#DIV/0!</v>
      </c>
      <c r="BO284" s="4" t="e">
        <f t="shared" si="147"/>
        <v>#DIV/0!</v>
      </c>
      <c r="BP284" s="4">
        <v>282</v>
      </c>
      <c r="BQ284" s="4">
        <f t="shared" si="148"/>
        <v>7271.9351619771751</v>
      </c>
    </row>
    <row r="285" spans="1:69" x14ac:dyDescent="0.25">
      <c r="A285" s="3">
        <v>284</v>
      </c>
      <c r="B285">
        <v>1627487055362</v>
      </c>
      <c r="D285" s="3"/>
      <c r="E285" s="3"/>
      <c r="H285" s="3"/>
      <c r="I285">
        <v>45.7</v>
      </c>
      <c r="J285">
        <v>1217</v>
      </c>
      <c r="K285">
        <v>6550</v>
      </c>
      <c r="X285" s="1"/>
      <c r="Y285" s="1">
        <f t="shared" si="125"/>
        <v>0</v>
      </c>
      <c r="Z285" s="1">
        <f t="shared" si="137"/>
        <v>-100</v>
      </c>
      <c r="AA285" s="1">
        <f t="shared" si="126"/>
        <v>0</v>
      </c>
      <c r="AB285" s="1">
        <f t="shared" si="127"/>
        <v>-2500</v>
      </c>
      <c r="AD285" s="2">
        <f t="shared" si="128"/>
        <v>0</v>
      </c>
      <c r="AE285" s="2">
        <f t="shared" si="138"/>
        <v>381</v>
      </c>
      <c r="AF285" s="2">
        <f t="shared" si="129"/>
        <v>1217</v>
      </c>
      <c r="AG285" s="2">
        <f t="shared" si="130"/>
        <v>6550</v>
      </c>
      <c r="AJ285" s="1"/>
      <c r="AK285" s="1">
        <f t="shared" si="131"/>
        <v>0</v>
      </c>
      <c r="AL285" s="1">
        <f t="shared" si="139"/>
        <v>-100</v>
      </c>
      <c r="AM285" s="1">
        <f t="shared" si="132"/>
        <v>0</v>
      </c>
      <c r="AN285" s="1">
        <f t="shared" si="133"/>
        <v>-2500</v>
      </c>
      <c r="AP285" s="2" t="e">
        <f t="shared" si="134"/>
        <v>#DIV/0!</v>
      </c>
      <c r="AQ285" s="2" t="e">
        <f t="shared" si="140"/>
        <v>#DIV/0!</v>
      </c>
      <c r="AR285" s="2">
        <f t="shared" si="135"/>
        <v>283</v>
      </c>
      <c r="AS285" s="2">
        <f t="shared" si="136"/>
        <v>6662.1009448971872</v>
      </c>
      <c r="AT285" s="2"/>
      <c r="BI285" s="4">
        <f t="shared" si="144"/>
        <v>6662.1009448971872</v>
      </c>
      <c r="BJ285" s="4">
        <f t="shared" si="141"/>
        <v>10.525616128563339</v>
      </c>
      <c r="BK285" s="4" t="e">
        <f t="shared" si="142"/>
        <v>#DIV/0!</v>
      </c>
      <c r="BL285" s="4">
        <f t="shared" si="143"/>
        <v>0</v>
      </c>
      <c r="BM285" s="4" t="e">
        <f t="shared" si="145"/>
        <v>#DIV/0!</v>
      </c>
      <c r="BN285" s="4" t="e">
        <f t="shared" si="146"/>
        <v>#DIV/0!</v>
      </c>
      <c r="BO285" s="4" t="e">
        <f t="shared" si="147"/>
        <v>#DIV/0!</v>
      </c>
      <c r="BP285" s="4">
        <v>283</v>
      </c>
      <c r="BQ285" s="4">
        <f t="shared" si="148"/>
        <v>6662.1009448971872</v>
      </c>
    </row>
    <row r="286" spans="1:69" x14ac:dyDescent="0.25">
      <c r="A286" s="3">
        <v>285</v>
      </c>
      <c r="B286">
        <v>1627487064730</v>
      </c>
      <c r="D286" s="3"/>
      <c r="E286" s="3"/>
      <c r="H286" s="3"/>
      <c r="I286">
        <v>43.2</v>
      </c>
      <c r="J286">
        <v>807</v>
      </c>
      <c r="K286">
        <v>7017</v>
      </c>
      <c r="X286" s="1"/>
      <c r="Y286" s="1">
        <f t="shared" si="125"/>
        <v>0</v>
      </c>
      <c r="Z286" s="1">
        <f t="shared" si="137"/>
        <v>-100</v>
      </c>
      <c r="AA286" s="1">
        <f t="shared" si="126"/>
        <v>0</v>
      </c>
      <c r="AB286" s="1">
        <f t="shared" si="127"/>
        <v>-2500</v>
      </c>
      <c r="AD286" s="2">
        <f t="shared" si="128"/>
        <v>0</v>
      </c>
      <c r="AE286" s="2">
        <f t="shared" si="138"/>
        <v>381</v>
      </c>
      <c r="AF286" s="2">
        <f t="shared" si="129"/>
        <v>807</v>
      </c>
      <c r="AG286" s="2">
        <f t="shared" si="130"/>
        <v>7017</v>
      </c>
      <c r="AJ286" s="1"/>
      <c r="AK286" s="1">
        <f t="shared" si="131"/>
        <v>0</v>
      </c>
      <c r="AL286" s="1">
        <f t="shared" si="139"/>
        <v>-100</v>
      </c>
      <c r="AM286" s="1">
        <f t="shared" si="132"/>
        <v>0</v>
      </c>
      <c r="AN286" s="1">
        <f t="shared" si="133"/>
        <v>-2500</v>
      </c>
      <c r="AP286" s="2" t="e">
        <f t="shared" si="134"/>
        <v>#DIV/0!</v>
      </c>
      <c r="AQ286" s="2" t="e">
        <f t="shared" si="140"/>
        <v>#DIV/0!</v>
      </c>
      <c r="AR286" s="2">
        <f t="shared" si="135"/>
        <v>284</v>
      </c>
      <c r="AS286" s="2">
        <f t="shared" si="136"/>
        <v>7063.252650160548</v>
      </c>
      <c r="AT286" s="2"/>
      <c r="BI286" s="4">
        <f t="shared" si="144"/>
        <v>7063.252650160548</v>
      </c>
      <c r="BJ286" s="4">
        <f t="shared" si="141"/>
        <v>6.5605590420330726</v>
      </c>
      <c r="BK286" s="4" t="e">
        <f t="shared" si="142"/>
        <v>#DIV/0!</v>
      </c>
      <c r="BL286" s="4">
        <f t="shared" si="143"/>
        <v>0</v>
      </c>
      <c r="BM286" s="4" t="e">
        <f t="shared" si="145"/>
        <v>#DIV/0!</v>
      </c>
      <c r="BN286" s="4" t="e">
        <f t="shared" si="146"/>
        <v>#DIV/0!</v>
      </c>
      <c r="BO286" s="4" t="e">
        <f t="shared" si="147"/>
        <v>#DIV/0!</v>
      </c>
      <c r="BP286" s="4">
        <v>284</v>
      </c>
      <c r="BQ286" s="4">
        <f t="shared" si="148"/>
        <v>7063.252650160548</v>
      </c>
    </row>
    <row r="287" spans="1:69" x14ac:dyDescent="0.25">
      <c r="A287" s="3">
        <v>286</v>
      </c>
      <c r="B287">
        <v>1627487074290</v>
      </c>
      <c r="D287" s="3"/>
      <c r="E287" s="3"/>
      <c r="H287" s="3"/>
      <c r="I287">
        <v>43.6</v>
      </c>
      <c r="J287">
        <v>1088</v>
      </c>
      <c r="K287">
        <v>7118</v>
      </c>
      <c r="X287" s="1"/>
      <c r="Y287" s="1">
        <f t="shared" si="125"/>
        <v>0</v>
      </c>
      <c r="Z287" s="1">
        <f t="shared" si="137"/>
        <v>-100</v>
      </c>
      <c r="AA287" s="1">
        <f t="shared" si="126"/>
        <v>0</v>
      </c>
      <c r="AB287" s="1">
        <f t="shared" si="127"/>
        <v>-2500</v>
      </c>
      <c r="AD287" s="2">
        <f t="shared" si="128"/>
        <v>0</v>
      </c>
      <c r="AE287" s="2">
        <f t="shared" si="138"/>
        <v>381</v>
      </c>
      <c r="AF287" s="2">
        <f t="shared" si="129"/>
        <v>1088</v>
      </c>
      <c r="AG287" s="2">
        <f t="shared" si="130"/>
        <v>7118</v>
      </c>
      <c r="AJ287" s="1"/>
      <c r="AK287" s="1">
        <f t="shared" si="131"/>
        <v>0</v>
      </c>
      <c r="AL287" s="1">
        <f t="shared" si="139"/>
        <v>-100</v>
      </c>
      <c r="AM287" s="1">
        <f t="shared" si="132"/>
        <v>0</v>
      </c>
      <c r="AN287" s="1">
        <f t="shared" si="133"/>
        <v>-2500</v>
      </c>
      <c r="AP287" s="2" t="e">
        <f t="shared" si="134"/>
        <v>#DIV/0!</v>
      </c>
      <c r="AQ287" s="2" t="e">
        <f t="shared" si="140"/>
        <v>#DIV/0!</v>
      </c>
      <c r="AR287" s="2">
        <f t="shared" si="135"/>
        <v>285</v>
      </c>
      <c r="AS287" s="2">
        <f t="shared" si="136"/>
        <v>7200.6713575888189</v>
      </c>
      <c r="AT287" s="2"/>
      <c r="BI287" s="4">
        <f t="shared" si="144"/>
        <v>7200.6713575888189</v>
      </c>
      <c r="BJ287" s="4">
        <f t="shared" si="141"/>
        <v>8.6905059426602893</v>
      </c>
      <c r="BK287" s="4" t="e">
        <f t="shared" si="142"/>
        <v>#DIV/0!</v>
      </c>
      <c r="BL287" s="4">
        <f t="shared" si="143"/>
        <v>0</v>
      </c>
      <c r="BM287" s="4" t="e">
        <f t="shared" si="145"/>
        <v>#DIV/0!</v>
      </c>
      <c r="BN287" s="4" t="e">
        <f t="shared" si="146"/>
        <v>#DIV/0!</v>
      </c>
      <c r="BO287" s="4" t="e">
        <f t="shared" si="147"/>
        <v>#DIV/0!</v>
      </c>
      <c r="BP287" s="4">
        <v>285</v>
      </c>
      <c r="BQ287" s="4">
        <f t="shared" si="148"/>
        <v>7200.6713575888189</v>
      </c>
    </row>
    <row r="288" spans="1:69" x14ac:dyDescent="0.25">
      <c r="A288" s="3">
        <v>287</v>
      </c>
      <c r="B288">
        <v>1627487085283</v>
      </c>
      <c r="D288" s="3"/>
      <c r="E288" s="3"/>
      <c r="H288" s="3"/>
      <c r="I288">
        <v>45</v>
      </c>
      <c r="J288">
        <v>912</v>
      </c>
      <c r="K288">
        <v>6960</v>
      </c>
      <c r="X288" s="1"/>
      <c r="Y288" s="1">
        <f t="shared" si="125"/>
        <v>0</v>
      </c>
      <c r="Z288" s="1">
        <f t="shared" si="137"/>
        <v>-100</v>
      </c>
      <c r="AA288" s="1">
        <f t="shared" si="126"/>
        <v>0</v>
      </c>
      <c r="AB288" s="1">
        <f t="shared" si="127"/>
        <v>-2500</v>
      </c>
      <c r="AD288" s="2">
        <f t="shared" si="128"/>
        <v>0</v>
      </c>
      <c r="AE288" s="2">
        <f t="shared" si="138"/>
        <v>381</v>
      </c>
      <c r="AF288" s="2">
        <f t="shared" si="129"/>
        <v>912</v>
      </c>
      <c r="AG288" s="2">
        <f t="shared" si="130"/>
        <v>6960</v>
      </c>
      <c r="AJ288" s="1"/>
      <c r="AK288" s="1">
        <f t="shared" si="131"/>
        <v>0</v>
      </c>
      <c r="AL288" s="1">
        <f t="shared" si="139"/>
        <v>-100</v>
      </c>
      <c r="AM288" s="1">
        <f t="shared" si="132"/>
        <v>0</v>
      </c>
      <c r="AN288" s="1">
        <f t="shared" si="133"/>
        <v>-2500</v>
      </c>
      <c r="AP288" s="2" t="e">
        <f t="shared" si="134"/>
        <v>#DIV/0!</v>
      </c>
      <c r="AQ288" s="2" t="e">
        <f t="shared" si="140"/>
        <v>#DIV/0!</v>
      </c>
      <c r="AR288" s="2">
        <f t="shared" si="135"/>
        <v>286</v>
      </c>
      <c r="AS288" s="2">
        <f t="shared" si="136"/>
        <v>7019.4974179067831</v>
      </c>
      <c r="AT288" s="2"/>
      <c r="BI288" s="4">
        <f t="shared" si="144"/>
        <v>7019.4974179067831</v>
      </c>
      <c r="BJ288" s="4">
        <f t="shared" si="141"/>
        <v>7.465190856121426</v>
      </c>
      <c r="BK288" s="4" t="e">
        <f t="shared" si="142"/>
        <v>#DIV/0!</v>
      </c>
      <c r="BL288" s="4">
        <f t="shared" si="143"/>
        <v>0</v>
      </c>
      <c r="BM288" s="4" t="e">
        <f t="shared" si="145"/>
        <v>#DIV/0!</v>
      </c>
      <c r="BN288" s="4" t="e">
        <f t="shared" si="146"/>
        <v>#DIV/0!</v>
      </c>
      <c r="BO288" s="4" t="e">
        <f t="shared" si="147"/>
        <v>#DIV/0!</v>
      </c>
      <c r="BP288" s="4">
        <v>286</v>
      </c>
      <c r="BQ288" s="4">
        <f t="shared" si="148"/>
        <v>7019.4974179067831</v>
      </c>
    </row>
    <row r="289" spans="1:69" x14ac:dyDescent="0.25">
      <c r="A289" s="3">
        <v>288</v>
      </c>
      <c r="B289">
        <v>1627487095590</v>
      </c>
      <c r="D289" s="3"/>
      <c r="E289" s="3"/>
      <c r="H289" s="3"/>
      <c r="I289">
        <v>44.1</v>
      </c>
      <c r="J289">
        <v>1323</v>
      </c>
      <c r="K289">
        <v>7142</v>
      </c>
      <c r="X289" s="1"/>
      <c r="Y289" s="1">
        <f t="shared" si="125"/>
        <v>0</v>
      </c>
      <c r="Z289" s="1">
        <f t="shared" si="137"/>
        <v>-100</v>
      </c>
      <c r="AA289" s="1">
        <f t="shared" si="126"/>
        <v>0</v>
      </c>
      <c r="AB289" s="1">
        <f t="shared" si="127"/>
        <v>-2500</v>
      </c>
      <c r="AD289" s="2">
        <f t="shared" si="128"/>
        <v>0</v>
      </c>
      <c r="AE289" s="2">
        <f t="shared" si="138"/>
        <v>381</v>
      </c>
      <c r="AF289" s="2">
        <f t="shared" si="129"/>
        <v>1323</v>
      </c>
      <c r="AG289" s="2">
        <f t="shared" si="130"/>
        <v>7142</v>
      </c>
      <c r="AJ289" s="1"/>
      <c r="AK289" s="1">
        <f t="shared" si="131"/>
        <v>0</v>
      </c>
      <c r="AL289" s="1">
        <f t="shared" si="139"/>
        <v>-100</v>
      </c>
      <c r="AM289" s="1">
        <f t="shared" si="132"/>
        <v>0</v>
      </c>
      <c r="AN289" s="1">
        <f t="shared" si="133"/>
        <v>-2500</v>
      </c>
      <c r="AP289" s="2" t="e">
        <f t="shared" si="134"/>
        <v>#DIV/0!</v>
      </c>
      <c r="AQ289" s="2" t="e">
        <f t="shared" si="140"/>
        <v>#DIV/0!</v>
      </c>
      <c r="AR289" s="2">
        <f t="shared" si="135"/>
        <v>287</v>
      </c>
      <c r="AS289" s="2">
        <f t="shared" si="136"/>
        <v>7263.5041818670416</v>
      </c>
      <c r="AT289" s="2"/>
      <c r="BI289" s="4">
        <f t="shared" si="144"/>
        <v>7263.5041818670416</v>
      </c>
      <c r="BJ289" s="4">
        <f t="shared" si="141"/>
        <v>10.494636985928883</v>
      </c>
      <c r="BK289" s="4" t="e">
        <f t="shared" si="142"/>
        <v>#DIV/0!</v>
      </c>
      <c r="BL289" s="4">
        <f t="shared" si="143"/>
        <v>0</v>
      </c>
      <c r="BM289" s="4" t="e">
        <f t="shared" si="145"/>
        <v>#DIV/0!</v>
      </c>
      <c r="BN289" s="4" t="e">
        <f t="shared" si="146"/>
        <v>#DIV/0!</v>
      </c>
      <c r="BO289" s="4" t="e">
        <f t="shared" si="147"/>
        <v>#DIV/0!</v>
      </c>
      <c r="BP289" s="4">
        <v>287</v>
      </c>
      <c r="BQ289" s="4">
        <f t="shared" si="148"/>
        <v>7263.5041818670416</v>
      </c>
    </row>
    <row r="290" spans="1:69" x14ac:dyDescent="0.25">
      <c r="A290" s="3">
        <v>289</v>
      </c>
      <c r="B290">
        <v>1627487105724</v>
      </c>
      <c r="D290" s="3"/>
      <c r="E290" s="3"/>
      <c r="H290" s="3"/>
      <c r="I290">
        <v>40</v>
      </c>
      <c r="J290">
        <v>1553</v>
      </c>
      <c r="K290">
        <v>7143</v>
      </c>
      <c r="X290" s="1"/>
      <c r="Y290" s="1">
        <f t="shared" si="125"/>
        <v>0</v>
      </c>
      <c r="Z290" s="1">
        <f t="shared" si="137"/>
        <v>-100</v>
      </c>
      <c r="AA290" s="1">
        <f t="shared" si="126"/>
        <v>0</v>
      </c>
      <c r="AB290" s="1">
        <f t="shared" si="127"/>
        <v>-2500</v>
      </c>
      <c r="AD290" s="2">
        <f t="shared" si="128"/>
        <v>0</v>
      </c>
      <c r="AE290" s="2">
        <f t="shared" si="138"/>
        <v>381</v>
      </c>
      <c r="AF290" s="2">
        <f t="shared" si="129"/>
        <v>1553</v>
      </c>
      <c r="AG290" s="2">
        <f t="shared" si="130"/>
        <v>7143</v>
      </c>
      <c r="AJ290" s="1"/>
      <c r="AK290" s="1">
        <f t="shared" si="131"/>
        <v>0</v>
      </c>
      <c r="AL290" s="1">
        <f t="shared" si="139"/>
        <v>-100</v>
      </c>
      <c r="AM290" s="1">
        <f t="shared" si="132"/>
        <v>0</v>
      </c>
      <c r="AN290" s="1">
        <f t="shared" si="133"/>
        <v>-2500</v>
      </c>
      <c r="AP290" s="2" t="e">
        <f t="shared" si="134"/>
        <v>#DIV/0!</v>
      </c>
      <c r="AQ290" s="2" t="e">
        <f t="shared" si="140"/>
        <v>#DIV/0!</v>
      </c>
      <c r="AR290" s="2">
        <f t="shared" si="135"/>
        <v>288</v>
      </c>
      <c r="AS290" s="2">
        <f t="shared" si="136"/>
        <v>7309.8740071221473</v>
      </c>
      <c r="AT290" s="2"/>
      <c r="BI290" s="4">
        <f t="shared" si="144"/>
        <v>7309.8740071221473</v>
      </c>
      <c r="BJ290" s="4">
        <f t="shared" si="141"/>
        <v>12.266105769681671</v>
      </c>
      <c r="BK290" s="4" t="e">
        <f t="shared" si="142"/>
        <v>#DIV/0!</v>
      </c>
      <c r="BL290" s="4">
        <f t="shared" si="143"/>
        <v>0</v>
      </c>
      <c r="BM290" s="4" t="e">
        <f t="shared" si="145"/>
        <v>#DIV/0!</v>
      </c>
      <c r="BN290" s="4" t="e">
        <f t="shared" si="146"/>
        <v>#DIV/0!</v>
      </c>
      <c r="BO290" s="4" t="e">
        <f t="shared" si="147"/>
        <v>#DIV/0!</v>
      </c>
      <c r="BP290" s="4">
        <v>288</v>
      </c>
      <c r="BQ290" s="4">
        <f t="shared" si="148"/>
        <v>7309.8740071221473</v>
      </c>
    </row>
    <row r="291" spans="1:69" x14ac:dyDescent="0.25">
      <c r="A291" s="3">
        <v>290</v>
      </c>
      <c r="B291">
        <v>1627487115727</v>
      </c>
      <c r="D291" s="3"/>
      <c r="E291" s="3"/>
      <c r="H291" s="3"/>
      <c r="I291">
        <v>43.4</v>
      </c>
      <c r="J291">
        <v>1821</v>
      </c>
      <c r="K291">
        <v>7105</v>
      </c>
      <c r="X291" s="1"/>
      <c r="Y291" s="1">
        <f t="shared" ref="Y291:Y354" si="149">IF(C291=1,F291,0)</f>
        <v>0</v>
      </c>
      <c r="Z291" s="1">
        <f t="shared" si="137"/>
        <v>-100</v>
      </c>
      <c r="AA291" s="1">
        <f t="shared" ref="AA291:AA354" si="150">IF(C291=1,J291,0)</f>
        <v>0</v>
      </c>
      <c r="AB291" s="1">
        <f t="shared" ref="AB291:AB354" si="151">IF(C291=1,K291,-2500)</f>
        <v>-2500</v>
      </c>
      <c r="AD291" s="2">
        <f t="shared" ref="AD291:AD354" si="152">IF(C291=0,F291,0)</f>
        <v>0</v>
      </c>
      <c r="AE291" s="2">
        <f t="shared" si="138"/>
        <v>381</v>
      </c>
      <c r="AF291" s="2">
        <f t="shared" ref="AF291:AF354" si="153">IF(C291=0,J291,0)</f>
        <v>1821</v>
      </c>
      <c r="AG291" s="2">
        <f t="shared" ref="AG291:AG354" si="154">IF(C291=0,K291,-2500)</f>
        <v>7105</v>
      </c>
      <c r="AJ291" s="1"/>
      <c r="AK291" s="1">
        <f t="shared" ref="AK291:AK354" si="155">IF(C291=1,BN291,0)</f>
        <v>0</v>
      </c>
      <c r="AL291" s="1">
        <f t="shared" si="139"/>
        <v>-100</v>
      </c>
      <c r="AM291" s="1">
        <f t="shared" ref="AM291:AM354" si="156">IF(C291=1,BP291,0)</f>
        <v>0</v>
      </c>
      <c r="AN291" s="1">
        <f t="shared" ref="AN291:AN354" si="157">IF(C291=1,BQ291,-2500)</f>
        <v>-2500</v>
      </c>
      <c r="AP291" s="2" t="e">
        <f t="shared" ref="AP291:AP354" si="158">IF(C291=0,BN291,0)</f>
        <v>#DIV/0!</v>
      </c>
      <c r="AQ291" s="2" t="e">
        <f t="shared" si="140"/>
        <v>#DIV/0!</v>
      </c>
      <c r="AR291" s="2">
        <f t="shared" ref="AR291:AR354" si="159">IF(C291=0,BP291,0)</f>
        <v>289</v>
      </c>
      <c r="AS291" s="2">
        <f t="shared" ref="AS291:AS354" si="160">IF(C291=0,BQ291,-2500)</f>
        <v>7334.6483214943573</v>
      </c>
      <c r="AT291" s="2"/>
      <c r="BI291" s="4">
        <f t="shared" si="144"/>
        <v>7334.6483214943573</v>
      </c>
      <c r="BJ291" s="4">
        <f t="shared" si="141"/>
        <v>14.375379897271054</v>
      </c>
      <c r="BK291" s="4" t="e">
        <f t="shared" si="142"/>
        <v>#DIV/0!</v>
      </c>
      <c r="BL291" s="4">
        <f t="shared" si="143"/>
        <v>0</v>
      </c>
      <c r="BM291" s="4" t="e">
        <f t="shared" si="145"/>
        <v>#DIV/0!</v>
      </c>
      <c r="BN291" s="4" t="e">
        <f t="shared" si="146"/>
        <v>#DIV/0!</v>
      </c>
      <c r="BO291" s="4" t="e">
        <f t="shared" si="147"/>
        <v>#DIV/0!</v>
      </c>
      <c r="BP291" s="4">
        <v>289</v>
      </c>
      <c r="BQ291" s="4">
        <f t="shared" si="148"/>
        <v>7334.6483214943573</v>
      </c>
    </row>
    <row r="292" spans="1:69" x14ac:dyDescent="0.25">
      <c r="A292" s="3">
        <v>291</v>
      </c>
      <c r="B292">
        <v>1627487125015</v>
      </c>
      <c r="D292" s="3"/>
      <c r="E292" s="3"/>
      <c r="H292" s="3"/>
      <c r="I292">
        <v>40.700000000000003</v>
      </c>
      <c r="J292">
        <v>1611</v>
      </c>
      <c r="K292">
        <v>6738</v>
      </c>
      <c r="X292" s="1"/>
      <c r="Y292" s="1">
        <f t="shared" si="149"/>
        <v>0</v>
      </c>
      <c r="Z292" s="1">
        <f t="shared" si="137"/>
        <v>-100</v>
      </c>
      <c r="AA292" s="1">
        <f t="shared" si="150"/>
        <v>0</v>
      </c>
      <c r="AB292" s="1">
        <f t="shared" si="151"/>
        <v>-2500</v>
      </c>
      <c r="AD292" s="2">
        <f t="shared" si="152"/>
        <v>0</v>
      </c>
      <c r="AE292" s="2">
        <f t="shared" si="138"/>
        <v>381</v>
      </c>
      <c r="AF292" s="2">
        <f t="shared" si="153"/>
        <v>1611</v>
      </c>
      <c r="AG292" s="2">
        <f t="shared" si="154"/>
        <v>6738</v>
      </c>
      <c r="AJ292" s="1"/>
      <c r="AK292" s="1">
        <f t="shared" si="155"/>
        <v>0</v>
      </c>
      <c r="AL292" s="1">
        <f t="shared" si="139"/>
        <v>-100</v>
      </c>
      <c r="AM292" s="1">
        <f t="shared" si="156"/>
        <v>0</v>
      </c>
      <c r="AN292" s="1">
        <f t="shared" si="157"/>
        <v>-2500</v>
      </c>
      <c r="AP292" s="2" t="e">
        <f t="shared" si="158"/>
        <v>#DIV/0!</v>
      </c>
      <c r="AQ292" s="2" t="e">
        <f t="shared" si="140"/>
        <v>#DIV/0!</v>
      </c>
      <c r="AR292" s="2">
        <f t="shared" si="159"/>
        <v>290</v>
      </c>
      <c r="AS292" s="2">
        <f t="shared" si="160"/>
        <v>6927.9120231134575</v>
      </c>
      <c r="AT292" s="2"/>
      <c r="BI292" s="4">
        <f t="shared" si="144"/>
        <v>6927.9120231134575</v>
      </c>
      <c r="BJ292" s="4">
        <f t="shared" si="141"/>
        <v>13.446516747135735</v>
      </c>
      <c r="BK292" s="4" t="e">
        <f t="shared" si="142"/>
        <v>#DIV/0!</v>
      </c>
      <c r="BL292" s="4">
        <f t="shared" si="143"/>
        <v>0</v>
      </c>
      <c r="BM292" s="4" t="e">
        <f t="shared" si="145"/>
        <v>#DIV/0!</v>
      </c>
      <c r="BN292" s="4" t="e">
        <f t="shared" si="146"/>
        <v>#DIV/0!</v>
      </c>
      <c r="BO292" s="4" t="e">
        <f t="shared" si="147"/>
        <v>#DIV/0!</v>
      </c>
      <c r="BP292" s="4">
        <v>290</v>
      </c>
      <c r="BQ292" s="4">
        <f t="shared" si="148"/>
        <v>6927.9120231134575</v>
      </c>
    </row>
    <row r="293" spans="1:69" x14ac:dyDescent="0.25">
      <c r="A293" s="3">
        <v>292</v>
      </c>
      <c r="B293">
        <v>1627487134755</v>
      </c>
      <c r="D293" s="3"/>
      <c r="E293" s="3"/>
      <c r="H293" s="3"/>
      <c r="I293">
        <v>43.9</v>
      </c>
      <c r="J293">
        <v>1422</v>
      </c>
      <c r="K293">
        <v>7431</v>
      </c>
      <c r="X293" s="1"/>
      <c r="Y293" s="1">
        <f t="shared" si="149"/>
        <v>0</v>
      </c>
      <c r="Z293" s="1">
        <f t="shared" si="137"/>
        <v>-100</v>
      </c>
      <c r="AA293" s="1">
        <f t="shared" si="150"/>
        <v>0</v>
      </c>
      <c r="AB293" s="1">
        <f t="shared" si="151"/>
        <v>-2500</v>
      </c>
      <c r="AD293" s="2">
        <f t="shared" si="152"/>
        <v>0</v>
      </c>
      <c r="AE293" s="2">
        <f t="shared" si="138"/>
        <v>381</v>
      </c>
      <c r="AF293" s="2">
        <f t="shared" si="153"/>
        <v>1422</v>
      </c>
      <c r="AG293" s="2">
        <f t="shared" si="154"/>
        <v>7431</v>
      </c>
      <c r="AJ293" s="1"/>
      <c r="AK293" s="1">
        <f t="shared" si="155"/>
        <v>0</v>
      </c>
      <c r="AL293" s="1">
        <f t="shared" si="139"/>
        <v>-100</v>
      </c>
      <c r="AM293" s="1">
        <f t="shared" si="156"/>
        <v>0</v>
      </c>
      <c r="AN293" s="1">
        <f t="shared" si="157"/>
        <v>-2500</v>
      </c>
      <c r="AP293" s="2" t="e">
        <f t="shared" si="158"/>
        <v>#DIV/0!</v>
      </c>
      <c r="AQ293" s="2" t="e">
        <f t="shared" si="140"/>
        <v>#DIV/0!</v>
      </c>
      <c r="AR293" s="2">
        <f t="shared" si="159"/>
        <v>291</v>
      </c>
      <c r="AS293" s="2">
        <f t="shared" si="160"/>
        <v>7565.8340584498683</v>
      </c>
      <c r="AT293" s="2"/>
      <c r="BI293" s="4">
        <f t="shared" si="144"/>
        <v>7565.8340584498683</v>
      </c>
      <c r="BJ293" s="4">
        <f t="shared" si="141"/>
        <v>10.83318413280535</v>
      </c>
      <c r="BK293" s="4" t="e">
        <f t="shared" si="142"/>
        <v>#DIV/0!</v>
      </c>
      <c r="BL293" s="4">
        <f t="shared" si="143"/>
        <v>0</v>
      </c>
      <c r="BM293" s="4" t="e">
        <f t="shared" si="145"/>
        <v>#DIV/0!</v>
      </c>
      <c r="BN293" s="4" t="e">
        <f t="shared" si="146"/>
        <v>#DIV/0!</v>
      </c>
      <c r="BO293" s="4" t="e">
        <f t="shared" si="147"/>
        <v>#DIV/0!</v>
      </c>
      <c r="BP293" s="4">
        <v>291</v>
      </c>
      <c r="BQ293" s="4">
        <f t="shared" si="148"/>
        <v>7565.8340584498683</v>
      </c>
    </row>
    <row r="294" spans="1:69" x14ac:dyDescent="0.25">
      <c r="A294" s="3">
        <v>293</v>
      </c>
      <c r="B294">
        <v>1627487145534</v>
      </c>
      <c r="D294" s="3"/>
      <c r="E294" s="3"/>
      <c r="H294" s="3"/>
      <c r="I294">
        <v>41.9</v>
      </c>
      <c r="J294">
        <v>5593</v>
      </c>
      <c r="K294">
        <v>4919</v>
      </c>
      <c r="X294" s="1"/>
      <c r="Y294" s="1">
        <f t="shared" si="149"/>
        <v>0</v>
      </c>
      <c r="Z294" s="1">
        <f t="shared" si="137"/>
        <v>-100</v>
      </c>
      <c r="AA294" s="1">
        <f t="shared" si="150"/>
        <v>0</v>
      </c>
      <c r="AB294" s="1">
        <f t="shared" si="151"/>
        <v>-2500</v>
      </c>
      <c r="AD294" s="2">
        <f t="shared" si="152"/>
        <v>0</v>
      </c>
      <c r="AE294" s="2">
        <f t="shared" si="138"/>
        <v>381</v>
      </c>
      <c r="AF294" s="2">
        <f t="shared" si="153"/>
        <v>5593</v>
      </c>
      <c r="AG294" s="2">
        <f t="shared" si="154"/>
        <v>4919</v>
      </c>
      <c r="AJ294" s="1"/>
      <c r="AK294" s="1">
        <f t="shared" si="155"/>
        <v>0</v>
      </c>
      <c r="AL294" s="1">
        <f t="shared" si="139"/>
        <v>-100</v>
      </c>
      <c r="AM294" s="1">
        <f t="shared" si="156"/>
        <v>0</v>
      </c>
      <c r="AN294" s="1">
        <f t="shared" si="157"/>
        <v>-2500</v>
      </c>
      <c r="AP294" s="2" t="e">
        <f t="shared" si="158"/>
        <v>#DIV/0!</v>
      </c>
      <c r="AQ294" s="2" t="e">
        <f t="shared" si="140"/>
        <v>#DIV/0!</v>
      </c>
      <c r="AR294" s="2">
        <f t="shared" si="159"/>
        <v>292</v>
      </c>
      <c r="AS294" s="2">
        <f t="shared" si="160"/>
        <v>7448.3696202591882</v>
      </c>
      <c r="AT294" s="2"/>
      <c r="BI294" s="4">
        <f t="shared" si="144"/>
        <v>7448.3696202591882</v>
      </c>
      <c r="BJ294" s="4">
        <f t="shared" si="141"/>
        <v>48.668623163442838</v>
      </c>
      <c r="BK294" s="4" t="e">
        <f t="shared" si="142"/>
        <v>#DIV/0!</v>
      </c>
      <c r="BL294" s="4">
        <f t="shared" si="143"/>
        <v>0</v>
      </c>
      <c r="BM294" s="4" t="e">
        <f t="shared" si="145"/>
        <v>#DIV/0!</v>
      </c>
      <c r="BN294" s="4" t="e">
        <f t="shared" si="146"/>
        <v>#DIV/0!</v>
      </c>
      <c r="BO294" s="4" t="e">
        <f t="shared" si="147"/>
        <v>#DIV/0!</v>
      </c>
      <c r="BP294" s="4">
        <v>292</v>
      </c>
      <c r="BQ294" s="4">
        <f t="shared" si="148"/>
        <v>7448.3696202591882</v>
      </c>
    </row>
    <row r="295" spans="1:69" x14ac:dyDescent="0.25">
      <c r="A295" s="3">
        <v>294</v>
      </c>
      <c r="B295">
        <v>1627487155495</v>
      </c>
      <c r="D295" s="3"/>
      <c r="E295" s="3"/>
      <c r="H295" s="3"/>
      <c r="I295">
        <v>45.1</v>
      </c>
      <c r="J295">
        <v>5094</v>
      </c>
      <c r="K295">
        <v>5293</v>
      </c>
      <c r="X295" s="1"/>
      <c r="Y295" s="1">
        <f t="shared" si="149"/>
        <v>0</v>
      </c>
      <c r="Z295" s="1">
        <f t="shared" si="137"/>
        <v>-100</v>
      </c>
      <c r="AA295" s="1">
        <f t="shared" si="150"/>
        <v>0</v>
      </c>
      <c r="AB295" s="1">
        <f t="shared" si="151"/>
        <v>-2500</v>
      </c>
      <c r="AD295" s="2">
        <f t="shared" si="152"/>
        <v>0</v>
      </c>
      <c r="AE295" s="2">
        <f t="shared" si="138"/>
        <v>381</v>
      </c>
      <c r="AF295" s="2">
        <f t="shared" si="153"/>
        <v>5094</v>
      </c>
      <c r="AG295" s="2">
        <f t="shared" si="154"/>
        <v>5293</v>
      </c>
      <c r="AJ295" s="1"/>
      <c r="AK295" s="1">
        <f t="shared" si="155"/>
        <v>0</v>
      </c>
      <c r="AL295" s="1">
        <f t="shared" si="139"/>
        <v>-100</v>
      </c>
      <c r="AM295" s="1">
        <f t="shared" si="156"/>
        <v>0</v>
      </c>
      <c r="AN295" s="1">
        <f t="shared" si="157"/>
        <v>-2500</v>
      </c>
      <c r="AP295" s="2" t="e">
        <f t="shared" si="158"/>
        <v>#DIV/0!</v>
      </c>
      <c r="AQ295" s="2" t="e">
        <f t="shared" si="140"/>
        <v>#DIV/0!</v>
      </c>
      <c r="AR295" s="2">
        <f t="shared" si="159"/>
        <v>293</v>
      </c>
      <c r="AS295" s="2">
        <f t="shared" si="160"/>
        <v>7346.0659539647477</v>
      </c>
      <c r="AT295" s="2"/>
      <c r="BI295" s="4">
        <f t="shared" si="144"/>
        <v>7346.0659539647477</v>
      </c>
      <c r="BJ295" s="4">
        <f t="shared" si="141"/>
        <v>43.902429439632357</v>
      </c>
      <c r="BK295" s="4" t="e">
        <f t="shared" si="142"/>
        <v>#DIV/0!</v>
      </c>
      <c r="BL295" s="4">
        <f t="shared" si="143"/>
        <v>0</v>
      </c>
      <c r="BM295" s="4" t="e">
        <f t="shared" si="145"/>
        <v>#DIV/0!</v>
      </c>
      <c r="BN295" s="4" t="e">
        <f t="shared" si="146"/>
        <v>#DIV/0!</v>
      </c>
      <c r="BO295" s="4" t="e">
        <f t="shared" si="147"/>
        <v>#DIV/0!</v>
      </c>
      <c r="BP295" s="4">
        <v>293</v>
      </c>
      <c r="BQ295" s="4">
        <f t="shared" si="148"/>
        <v>7346.0659539647477</v>
      </c>
    </row>
    <row r="296" spans="1:69" x14ac:dyDescent="0.25">
      <c r="A296" s="3">
        <v>295</v>
      </c>
      <c r="B296">
        <v>1627487165666</v>
      </c>
      <c r="D296" s="3"/>
      <c r="E296" s="3"/>
      <c r="H296" s="3"/>
      <c r="I296">
        <v>43.1</v>
      </c>
      <c r="J296">
        <v>5424</v>
      </c>
      <c r="K296">
        <v>5048</v>
      </c>
      <c r="X296" s="1"/>
      <c r="Y296" s="1">
        <f t="shared" si="149"/>
        <v>0</v>
      </c>
      <c r="Z296" s="1">
        <f t="shared" si="137"/>
        <v>-100</v>
      </c>
      <c r="AA296" s="1">
        <f t="shared" si="150"/>
        <v>0</v>
      </c>
      <c r="AB296" s="1">
        <f t="shared" si="151"/>
        <v>-2500</v>
      </c>
      <c r="AD296" s="2">
        <f t="shared" si="152"/>
        <v>0</v>
      </c>
      <c r="AE296" s="2">
        <f t="shared" si="138"/>
        <v>381</v>
      </c>
      <c r="AF296" s="2">
        <f t="shared" si="153"/>
        <v>5424</v>
      </c>
      <c r="AG296" s="2">
        <f t="shared" si="154"/>
        <v>5048</v>
      </c>
      <c r="AJ296" s="1"/>
      <c r="AK296" s="1">
        <f t="shared" si="155"/>
        <v>0</v>
      </c>
      <c r="AL296" s="1">
        <f t="shared" si="139"/>
        <v>-100</v>
      </c>
      <c r="AM296" s="1">
        <f t="shared" si="156"/>
        <v>0</v>
      </c>
      <c r="AN296" s="1">
        <f t="shared" si="157"/>
        <v>-2500</v>
      </c>
      <c r="AP296" s="2" t="e">
        <f t="shared" si="158"/>
        <v>#DIV/0!</v>
      </c>
      <c r="AQ296" s="2" t="e">
        <f t="shared" si="140"/>
        <v>#DIV/0!</v>
      </c>
      <c r="AR296" s="2">
        <f t="shared" si="159"/>
        <v>294</v>
      </c>
      <c r="AS296" s="2">
        <f t="shared" si="160"/>
        <v>7409.593781038202</v>
      </c>
      <c r="AT296" s="2"/>
      <c r="BI296" s="4">
        <f t="shared" si="144"/>
        <v>7409.593781038202</v>
      </c>
      <c r="BJ296" s="4">
        <f t="shared" si="141"/>
        <v>47.05633713685387</v>
      </c>
      <c r="BK296" s="4" t="e">
        <f t="shared" si="142"/>
        <v>#DIV/0!</v>
      </c>
      <c r="BL296" s="4">
        <f t="shared" si="143"/>
        <v>0</v>
      </c>
      <c r="BM296" s="4" t="e">
        <f t="shared" si="145"/>
        <v>#DIV/0!</v>
      </c>
      <c r="BN296" s="4" t="e">
        <f t="shared" si="146"/>
        <v>#DIV/0!</v>
      </c>
      <c r="BO296" s="4" t="e">
        <f t="shared" si="147"/>
        <v>#DIV/0!</v>
      </c>
      <c r="BP296" s="4">
        <v>294</v>
      </c>
      <c r="BQ296" s="4">
        <f t="shared" si="148"/>
        <v>7409.593781038202</v>
      </c>
    </row>
    <row r="297" spans="1:69" x14ac:dyDescent="0.25">
      <c r="A297" s="3">
        <v>296</v>
      </c>
      <c r="B297">
        <v>1627487175783</v>
      </c>
      <c r="D297" s="3"/>
      <c r="E297" s="3"/>
      <c r="H297" s="3"/>
      <c r="I297">
        <v>41.3</v>
      </c>
      <c r="J297">
        <v>6051</v>
      </c>
      <c r="K297">
        <v>4771</v>
      </c>
      <c r="X297" s="1"/>
      <c r="Y297" s="1">
        <f t="shared" si="149"/>
        <v>0</v>
      </c>
      <c r="Z297" s="1">
        <f t="shared" si="137"/>
        <v>-100</v>
      </c>
      <c r="AA297" s="1">
        <f t="shared" si="150"/>
        <v>0</v>
      </c>
      <c r="AB297" s="1">
        <f t="shared" si="151"/>
        <v>-2500</v>
      </c>
      <c r="AD297" s="2">
        <f t="shared" si="152"/>
        <v>0</v>
      </c>
      <c r="AE297" s="2">
        <f t="shared" si="138"/>
        <v>381</v>
      </c>
      <c r="AF297" s="2">
        <f t="shared" si="153"/>
        <v>6051</v>
      </c>
      <c r="AG297" s="2">
        <f t="shared" si="154"/>
        <v>4771</v>
      </c>
      <c r="AJ297" s="1"/>
      <c r="AK297" s="1">
        <f t="shared" si="155"/>
        <v>0</v>
      </c>
      <c r="AL297" s="1">
        <f t="shared" si="139"/>
        <v>-100</v>
      </c>
      <c r="AM297" s="1">
        <f t="shared" si="156"/>
        <v>0</v>
      </c>
      <c r="AN297" s="1">
        <f t="shared" si="157"/>
        <v>-2500</v>
      </c>
      <c r="AP297" s="2" t="e">
        <f t="shared" si="158"/>
        <v>#DIV/0!</v>
      </c>
      <c r="AQ297" s="2" t="e">
        <f t="shared" si="140"/>
        <v>#DIV/0!</v>
      </c>
      <c r="AR297" s="2">
        <f t="shared" si="159"/>
        <v>295</v>
      </c>
      <c r="AS297" s="2">
        <f t="shared" si="160"/>
        <v>7705.6500050287777</v>
      </c>
      <c r="AT297" s="2"/>
      <c r="BI297" s="4">
        <f t="shared" si="144"/>
        <v>7705.6500050287777</v>
      </c>
      <c r="BJ297" s="4">
        <f t="shared" si="141"/>
        <v>51.745467360721847</v>
      </c>
      <c r="BK297" s="4" t="e">
        <f t="shared" si="142"/>
        <v>#DIV/0!</v>
      </c>
      <c r="BL297" s="4">
        <f t="shared" si="143"/>
        <v>0</v>
      </c>
      <c r="BM297" s="4" t="e">
        <f t="shared" si="145"/>
        <v>#DIV/0!</v>
      </c>
      <c r="BN297" s="4" t="e">
        <f t="shared" si="146"/>
        <v>#DIV/0!</v>
      </c>
      <c r="BO297" s="4" t="e">
        <f t="shared" si="147"/>
        <v>#DIV/0!</v>
      </c>
      <c r="BP297" s="4">
        <v>295</v>
      </c>
      <c r="BQ297" s="4">
        <f t="shared" si="148"/>
        <v>7705.6500050287777</v>
      </c>
    </row>
    <row r="298" spans="1:69" x14ac:dyDescent="0.25">
      <c r="A298" s="3">
        <v>297</v>
      </c>
      <c r="B298">
        <v>1627487187911</v>
      </c>
      <c r="D298" s="3"/>
      <c r="E298" s="3"/>
      <c r="H298" s="3"/>
      <c r="I298">
        <v>41.9</v>
      </c>
      <c r="J298">
        <v>5628</v>
      </c>
      <c r="K298">
        <v>4945</v>
      </c>
      <c r="X298" s="1"/>
      <c r="Y298" s="1">
        <f t="shared" si="149"/>
        <v>0</v>
      </c>
      <c r="Z298" s="1">
        <f t="shared" si="137"/>
        <v>-100</v>
      </c>
      <c r="AA298" s="1">
        <f t="shared" si="150"/>
        <v>0</v>
      </c>
      <c r="AB298" s="1">
        <f t="shared" si="151"/>
        <v>-2500</v>
      </c>
      <c r="AD298" s="2">
        <f t="shared" si="152"/>
        <v>0</v>
      </c>
      <c r="AE298" s="2">
        <f t="shared" si="138"/>
        <v>381</v>
      </c>
      <c r="AF298" s="2">
        <f t="shared" si="153"/>
        <v>5628</v>
      </c>
      <c r="AG298" s="2">
        <f t="shared" si="154"/>
        <v>4945</v>
      </c>
      <c r="AJ298" s="1"/>
      <c r="AK298" s="1">
        <f t="shared" si="155"/>
        <v>0</v>
      </c>
      <c r="AL298" s="1">
        <f t="shared" si="139"/>
        <v>-100</v>
      </c>
      <c r="AM298" s="1">
        <f t="shared" si="156"/>
        <v>0</v>
      </c>
      <c r="AN298" s="1">
        <f t="shared" si="157"/>
        <v>-2500</v>
      </c>
      <c r="AP298" s="2" t="e">
        <f t="shared" si="158"/>
        <v>#DIV/0!</v>
      </c>
      <c r="AQ298" s="2" t="e">
        <f t="shared" si="140"/>
        <v>#DIV/0!</v>
      </c>
      <c r="AR298" s="2">
        <f t="shared" si="159"/>
        <v>296</v>
      </c>
      <c r="AS298" s="2">
        <f t="shared" si="160"/>
        <v>7491.8228089030508</v>
      </c>
      <c r="AT298" s="2"/>
      <c r="BI298" s="4">
        <f t="shared" si="144"/>
        <v>7491.8228089030508</v>
      </c>
      <c r="BJ298" s="4">
        <f t="shared" si="141"/>
        <v>48.696086228737379</v>
      </c>
      <c r="BK298" s="4" t="e">
        <f t="shared" si="142"/>
        <v>#DIV/0!</v>
      </c>
      <c r="BL298" s="4">
        <f t="shared" si="143"/>
        <v>0</v>
      </c>
      <c r="BM298" s="4" t="e">
        <f t="shared" si="145"/>
        <v>#DIV/0!</v>
      </c>
      <c r="BN298" s="4" t="e">
        <f t="shared" si="146"/>
        <v>#DIV/0!</v>
      </c>
      <c r="BO298" s="4" t="e">
        <f t="shared" si="147"/>
        <v>#DIV/0!</v>
      </c>
      <c r="BP298" s="4">
        <v>296</v>
      </c>
      <c r="BQ298" s="4">
        <f t="shared" si="148"/>
        <v>7491.8228089030508</v>
      </c>
    </row>
    <row r="299" spans="1:69" x14ac:dyDescent="0.25">
      <c r="A299" s="3">
        <v>298</v>
      </c>
      <c r="B299">
        <v>1627487198931</v>
      </c>
      <c r="D299" s="3"/>
      <c r="E299" s="3"/>
      <c r="H299" s="3"/>
      <c r="I299">
        <v>40.799999999999997</v>
      </c>
      <c r="J299">
        <v>-83</v>
      </c>
      <c r="K299">
        <v>1243</v>
      </c>
      <c r="X299" s="1"/>
      <c r="Y299" s="1">
        <f t="shared" si="149"/>
        <v>0</v>
      </c>
      <c r="Z299" s="1">
        <f t="shared" si="137"/>
        <v>-100</v>
      </c>
      <c r="AA299" s="1">
        <f t="shared" si="150"/>
        <v>0</v>
      </c>
      <c r="AB299" s="1">
        <f t="shared" si="151"/>
        <v>-2500</v>
      </c>
      <c r="AD299" s="2">
        <f t="shared" si="152"/>
        <v>0</v>
      </c>
      <c r="AE299" s="2">
        <f t="shared" si="138"/>
        <v>381</v>
      </c>
      <c r="AF299" s="2">
        <f t="shared" si="153"/>
        <v>-83</v>
      </c>
      <c r="AG299" s="2">
        <f t="shared" si="154"/>
        <v>1243</v>
      </c>
      <c r="AJ299" s="1"/>
      <c r="AK299" s="1">
        <f t="shared" si="155"/>
        <v>0</v>
      </c>
      <c r="AL299" s="1">
        <f t="shared" si="139"/>
        <v>-100</v>
      </c>
      <c r="AM299" s="1">
        <f t="shared" si="156"/>
        <v>0</v>
      </c>
      <c r="AN299" s="1">
        <f t="shared" si="157"/>
        <v>-2500</v>
      </c>
      <c r="AP299" s="2" t="e">
        <f t="shared" si="158"/>
        <v>#DIV/0!</v>
      </c>
      <c r="AQ299" s="2" t="e">
        <f t="shared" si="140"/>
        <v>#DIV/0!</v>
      </c>
      <c r="AR299" s="2">
        <f t="shared" si="159"/>
        <v>297</v>
      </c>
      <c r="AS299" s="2">
        <f t="shared" si="160"/>
        <v>1245.7680361929342</v>
      </c>
      <c r="AT299" s="2"/>
      <c r="BI299" s="4">
        <f t="shared" si="144"/>
        <v>1245.7680361929342</v>
      </c>
      <c r="BJ299" s="4">
        <f t="shared" si="141"/>
        <v>-3.8201935633906614</v>
      </c>
      <c r="BK299" s="4" t="e">
        <f t="shared" si="142"/>
        <v>#DIV/0!</v>
      </c>
      <c r="BL299" s="4">
        <f t="shared" si="143"/>
        <v>0</v>
      </c>
      <c r="BM299" s="4" t="e">
        <f t="shared" si="145"/>
        <v>#DIV/0!</v>
      </c>
      <c r="BN299" s="4" t="e">
        <f t="shared" si="146"/>
        <v>#DIV/0!</v>
      </c>
      <c r="BO299" s="4" t="e">
        <f t="shared" si="147"/>
        <v>#DIV/0!</v>
      </c>
      <c r="BP299" s="4">
        <v>297</v>
      </c>
      <c r="BQ299" s="4">
        <f t="shared" si="148"/>
        <v>1245.7680361929342</v>
      </c>
    </row>
    <row r="300" spans="1:69" x14ac:dyDescent="0.25">
      <c r="A300" s="3">
        <v>299</v>
      </c>
      <c r="B300">
        <v>1627487206466</v>
      </c>
      <c r="D300" s="3"/>
      <c r="E300" s="3"/>
      <c r="H300" s="3"/>
      <c r="I300">
        <v>44.3</v>
      </c>
      <c r="J300">
        <v>6694</v>
      </c>
      <c r="K300">
        <v>1334</v>
      </c>
      <c r="X300" s="1"/>
      <c r="Y300" s="1">
        <f t="shared" si="149"/>
        <v>0</v>
      </c>
      <c r="Z300" s="1">
        <f t="shared" si="137"/>
        <v>-100</v>
      </c>
      <c r="AA300" s="1">
        <f t="shared" si="150"/>
        <v>0</v>
      </c>
      <c r="AB300" s="1">
        <f t="shared" si="151"/>
        <v>-2500</v>
      </c>
      <c r="AD300" s="2">
        <f t="shared" si="152"/>
        <v>0</v>
      </c>
      <c r="AE300" s="2">
        <f t="shared" si="138"/>
        <v>381</v>
      </c>
      <c r="AF300" s="2">
        <f t="shared" si="153"/>
        <v>6694</v>
      </c>
      <c r="AG300" s="2">
        <f t="shared" si="154"/>
        <v>1334</v>
      </c>
      <c r="AJ300" s="1"/>
      <c r="AK300" s="1">
        <f t="shared" si="155"/>
        <v>0</v>
      </c>
      <c r="AL300" s="1">
        <f t="shared" si="139"/>
        <v>-100</v>
      </c>
      <c r="AM300" s="1">
        <f t="shared" si="156"/>
        <v>0</v>
      </c>
      <c r="AN300" s="1">
        <f t="shared" si="157"/>
        <v>-2500</v>
      </c>
      <c r="AP300" s="2" t="e">
        <f t="shared" si="158"/>
        <v>#DIV/0!</v>
      </c>
      <c r="AQ300" s="2" t="e">
        <f t="shared" si="140"/>
        <v>#DIV/0!</v>
      </c>
      <c r="AR300" s="2">
        <f t="shared" si="159"/>
        <v>298</v>
      </c>
      <c r="AS300" s="2">
        <f t="shared" si="160"/>
        <v>6825.6275901927147</v>
      </c>
      <c r="AT300" s="2"/>
      <c r="BI300" s="4">
        <f t="shared" si="144"/>
        <v>6825.6275901927147</v>
      </c>
      <c r="BJ300" s="4">
        <f t="shared" si="141"/>
        <v>78.729577309060872</v>
      </c>
      <c r="BK300" s="4" t="e">
        <f t="shared" si="142"/>
        <v>#DIV/0!</v>
      </c>
      <c r="BL300" s="4">
        <f t="shared" si="143"/>
        <v>0</v>
      </c>
      <c r="BM300" s="4" t="e">
        <f t="shared" si="145"/>
        <v>#DIV/0!</v>
      </c>
      <c r="BN300" s="4" t="e">
        <f t="shared" si="146"/>
        <v>#DIV/0!</v>
      </c>
      <c r="BO300" s="4" t="e">
        <f t="shared" si="147"/>
        <v>#DIV/0!</v>
      </c>
      <c r="BP300" s="4">
        <v>298</v>
      </c>
      <c r="BQ300" s="4">
        <f t="shared" si="148"/>
        <v>6825.6275901927147</v>
      </c>
    </row>
    <row r="301" spans="1:69" x14ac:dyDescent="0.25">
      <c r="A301" s="3">
        <v>300</v>
      </c>
      <c r="B301">
        <v>1627487214811</v>
      </c>
      <c r="D301" s="3"/>
      <c r="E301" s="3"/>
      <c r="H301" s="3"/>
      <c r="I301">
        <v>43.3</v>
      </c>
      <c r="J301">
        <v>6329</v>
      </c>
      <c r="K301">
        <v>1094</v>
      </c>
      <c r="X301" s="1"/>
      <c r="Y301" s="1">
        <f t="shared" si="149"/>
        <v>0</v>
      </c>
      <c r="Z301" s="1">
        <f t="shared" si="137"/>
        <v>-100</v>
      </c>
      <c r="AA301" s="1">
        <f t="shared" si="150"/>
        <v>0</v>
      </c>
      <c r="AB301" s="1">
        <f t="shared" si="151"/>
        <v>-2500</v>
      </c>
      <c r="AD301" s="2">
        <f t="shared" si="152"/>
        <v>0</v>
      </c>
      <c r="AE301" s="2">
        <f t="shared" si="138"/>
        <v>381</v>
      </c>
      <c r="AF301" s="2">
        <f t="shared" si="153"/>
        <v>6329</v>
      </c>
      <c r="AG301" s="2">
        <f t="shared" si="154"/>
        <v>1094</v>
      </c>
      <c r="AJ301" s="1"/>
      <c r="AK301" s="1">
        <f t="shared" si="155"/>
        <v>0</v>
      </c>
      <c r="AL301" s="1">
        <f t="shared" si="139"/>
        <v>-100</v>
      </c>
      <c r="AM301" s="1">
        <f t="shared" si="156"/>
        <v>0</v>
      </c>
      <c r="AN301" s="1">
        <f t="shared" si="157"/>
        <v>-2500</v>
      </c>
      <c r="AP301" s="2" t="e">
        <f t="shared" si="158"/>
        <v>#DIV/0!</v>
      </c>
      <c r="AQ301" s="2" t="e">
        <f t="shared" si="140"/>
        <v>#DIV/0!</v>
      </c>
      <c r="AR301" s="2">
        <f t="shared" si="159"/>
        <v>299</v>
      </c>
      <c r="AS301" s="2">
        <f t="shared" si="160"/>
        <v>6422.8558289907151</v>
      </c>
      <c r="AT301" s="2"/>
      <c r="BI301" s="4">
        <f t="shared" si="144"/>
        <v>6422.8558289907151</v>
      </c>
      <c r="BJ301" s="4">
        <f t="shared" si="141"/>
        <v>80.193039064682054</v>
      </c>
      <c r="BK301" s="4" t="e">
        <f t="shared" si="142"/>
        <v>#DIV/0!</v>
      </c>
      <c r="BL301" s="4">
        <f t="shared" si="143"/>
        <v>0</v>
      </c>
      <c r="BM301" s="4" t="e">
        <f t="shared" si="145"/>
        <v>#DIV/0!</v>
      </c>
      <c r="BN301" s="4" t="e">
        <f t="shared" si="146"/>
        <v>#DIV/0!</v>
      </c>
      <c r="BO301" s="4" t="e">
        <f t="shared" si="147"/>
        <v>#DIV/0!</v>
      </c>
      <c r="BP301" s="4">
        <v>299</v>
      </c>
      <c r="BQ301" s="4">
        <f t="shared" si="148"/>
        <v>6422.8558289907151</v>
      </c>
    </row>
    <row r="302" spans="1:69" x14ac:dyDescent="0.25">
      <c r="A302" s="3">
        <v>301</v>
      </c>
      <c r="B302">
        <v>1627487223263</v>
      </c>
      <c r="D302" s="3"/>
      <c r="E302" s="3"/>
      <c r="H302" s="3"/>
      <c r="I302">
        <v>43.3</v>
      </c>
      <c r="J302">
        <v>7024</v>
      </c>
      <c r="K302">
        <v>-330</v>
      </c>
      <c r="X302" s="1"/>
      <c r="Y302" s="1">
        <f t="shared" si="149"/>
        <v>0</v>
      </c>
      <c r="Z302" s="1">
        <f t="shared" si="137"/>
        <v>-100</v>
      </c>
      <c r="AA302" s="1">
        <f t="shared" si="150"/>
        <v>0</v>
      </c>
      <c r="AB302" s="1">
        <f t="shared" si="151"/>
        <v>-2500</v>
      </c>
      <c r="AD302" s="2">
        <f t="shared" si="152"/>
        <v>0</v>
      </c>
      <c r="AE302" s="2">
        <f t="shared" si="138"/>
        <v>381</v>
      </c>
      <c r="AF302" s="2">
        <f t="shared" si="153"/>
        <v>7024</v>
      </c>
      <c r="AG302" s="2">
        <f t="shared" si="154"/>
        <v>-330</v>
      </c>
      <c r="AJ302" s="1"/>
      <c r="AK302" s="1">
        <f t="shared" si="155"/>
        <v>0</v>
      </c>
      <c r="AL302" s="1">
        <f t="shared" si="139"/>
        <v>-100</v>
      </c>
      <c r="AM302" s="1">
        <f t="shared" si="156"/>
        <v>0</v>
      </c>
      <c r="AN302" s="1">
        <f t="shared" si="157"/>
        <v>-2500</v>
      </c>
      <c r="AP302" s="2" t="e">
        <f t="shared" si="158"/>
        <v>#DIV/0!</v>
      </c>
      <c r="AQ302" s="2" t="e">
        <f t="shared" si="140"/>
        <v>#DIV/0!</v>
      </c>
      <c r="AR302" s="2">
        <f t="shared" si="159"/>
        <v>300</v>
      </c>
      <c r="AS302" s="2">
        <f t="shared" si="160"/>
        <v>7031.7477201617521</v>
      </c>
      <c r="AT302" s="2"/>
      <c r="BI302" s="4">
        <f t="shared" si="144"/>
        <v>7031.7477201617521</v>
      </c>
      <c r="BJ302" s="4">
        <f t="shared" si="141"/>
        <v>92.689879573878414</v>
      </c>
      <c r="BK302" s="4" t="e">
        <f t="shared" si="142"/>
        <v>#DIV/0!</v>
      </c>
      <c r="BL302" s="4">
        <f t="shared" si="143"/>
        <v>0</v>
      </c>
      <c r="BM302" s="4" t="e">
        <f t="shared" si="145"/>
        <v>#DIV/0!</v>
      </c>
      <c r="BN302" s="4" t="e">
        <f t="shared" si="146"/>
        <v>#DIV/0!</v>
      </c>
      <c r="BO302" s="4" t="e">
        <f t="shared" si="147"/>
        <v>#DIV/0!</v>
      </c>
      <c r="BP302" s="4">
        <v>300</v>
      </c>
      <c r="BQ302" s="4">
        <f t="shared" si="148"/>
        <v>7031.7477201617521</v>
      </c>
    </row>
    <row r="303" spans="1:69" x14ac:dyDescent="0.25">
      <c r="A303" s="3">
        <v>302</v>
      </c>
      <c r="B303">
        <v>1627487239932</v>
      </c>
      <c r="D303" s="3"/>
      <c r="E303" s="3"/>
      <c r="H303" s="3"/>
      <c r="I303">
        <v>42.5</v>
      </c>
      <c r="J303">
        <v>-108</v>
      </c>
      <c r="K303">
        <v>4576</v>
      </c>
      <c r="X303" s="1"/>
      <c r="Y303" s="1">
        <f t="shared" si="149"/>
        <v>0</v>
      </c>
      <c r="Z303" s="1">
        <f t="shared" si="137"/>
        <v>-100</v>
      </c>
      <c r="AA303" s="1">
        <f t="shared" si="150"/>
        <v>0</v>
      </c>
      <c r="AB303" s="1">
        <f t="shared" si="151"/>
        <v>-2500</v>
      </c>
      <c r="AD303" s="2">
        <f t="shared" si="152"/>
        <v>0</v>
      </c>
      <c r="AE303" s="2">
        <f t="shared" si="138"/>
        <v>381</v>
      </c>
      <c r="AF303" s="2">
        <f t="shared" si="153"/>
        <v>-108</v>
      </c>
      <c r="AG303" s="2">
        <f t="shared" si="154"/>
        <v>4576</v>
      </c>
      <c r="AJ303" s="1"/>
      <c r="AK303" s="1">
        <f t="shared" si="155"/>
        <v>0</v>
      </c>
      <c r="AL303" s="1">
        <f t="shared" si="139"/>
        <v>-100</v>
      </c>
      <c r="AM303" s="1">
        <f t="shared" si="156"/>
        <v>0</v>
      </c>
      <c r="AN303" s="1">
        <f t="shared" si="157"/>
        <v>-2500</v>
      </c>
      <c r="AP303" s="2" t="e">
        <f t="shared" si="158"/>
        <v>#DIV/0!</v>
      </c>
      <c r="AQ303" s="2" t="e">
        <f t="shared" si="140"/>
        <v>#DIV/0!</v>
      </c>
      <c r="AR303" s="2">
        <f t="shared" si="159"/>
        <v>301</v>
      </c>
      <c r="AS303" s="2">
        <f t="shared" si="160"/>
        <v>4577.2742980948824</v>
      </c>
      <c r="AT303" s="2"/>
      <c r="BI303" s="4">
        <f t="shared" si="144"/>
        <v>4577.2742980948824</v>
      </c>
      <c r="BJ303" s="4">
        <f t="shared" si="141"/>
        <v>-1.3520095329161304</v>
      </c>
      <c r="BK303" s="4" t="e">
        <f t="shared" si="142"/>
        <v>#DIV/0!</v>
      </c>
      <c r="BL303" s="4">
        <f t="shared" si="143"/>
        <v>0</v>
      </c>
      <c r="BM303" s="4" t="e">
        <f t="shared" si="145"/>
        <v>#DIV/0!</v>
      </c>
      <c r="BN303" s="4" t="e">
        <f t="shared" si="146"/>
        <v>#DIV/0!</v>
      </c>
      <c r="BO303" s="4" t="e">
        <f t="shared" si="147"/>
        <v>#DIV/0!</v>
      </c>
      <c r="BP303" s="4">
        <v>301</v>
      </c>
      <c r="BQ303" s="4">
        <f t="shared" si="148"/>
        <v>4577.2742980948824</v>
      </c>
    </row>
    <row r="304" spans="1:69" x14ac:dyDescent="0.25">
      <c r="A304" s="3">
        <v>303</v>
      </c>
      <c r="B304">
        <v>1627487246536</v>
      </c>
      <c r="D304" s="3"/>
      <c r="E304" s="3"/>
      <c r="H304" s="3"/>
      <c r="I304">
        <v>40.200000000000003</v>
      </c>
      <c r="J304">
        <v>-16</v>
      </c>
      <c r="K304">
        <v>4374</v>
      </c>
      <c r="X304" s="1"/>
      <c r="Y304" s="1">
        <f t="shared" si="149"/>
        <v>0</v>
      </c>
      <c r="Z304" s="1">
        <f t="shared" si="137"/>
        <v>-100</v>
      </c>
      <c r="AA304" s="1">
        <f t="shared" si="150"/>
        <v>0</v>
      </c>
      <c r="AB304" s="1">
        <f t="shared" si="151"/>
        <v>-2500</v>
      </c>
      <c r="AD304" s="2">
        <f t="shared" si="152"/>
        <v>0</v>
      </c>
      <c r="AE304" s="2">
        <f t="shared" si="138"/>
        <v>381</v>
      </c>
      <c r="AF304" s="2">
        <f t="shared" si="153"/>
        <v>-16</v>
      </c>
      <c r="AG304" s="2">
        <f t="shared" si="154"/>
        <v>4374</v>
      </c>
      <c r="AJ304" s="1"/>
      <c r="AK304" s="1">
        <f t="shared" si="155"/>
        <v>0</v>
      </c>
      <c r="AL304" s="1">
        <f t="shared" si="139"/>
        <v>-100</v>
      </c>
      <c r="AM304" s="1">
        <f t="shared" si="156"/>
        <v>0</v>
      </c>
      <c r="AN304" s="1">
        <f t="shared" si="157"/>
        <v>-2500</v>
      </c>
      <c r="AP304" s="2" t="e">
        <f t="shared" si="158"/>
        <v>#DIV/0!</v>
      </c>
      <c r="AQ304" s="2" t="e">
        <f t="shared" si="140"/>
        <v>#DIV/0!</v>
      </c>
      <c r="AR304" s="2">
        <f t="shared" si="159"/>
        <v>302</v>
      </c>
      <c r="AS304" s="2">
        <f t="shared" si="160"/>
        <v>4374.0292637338398</v>
      </c>
      <c r="AT304" s="2"/>
      <c r="BI304" s="4">
        <f t="shared" si="144"/>
        <v>4374.0292637338398</v>
      </c>
      <c r="BJ304" s="4">
        <f t="shared" si="141"/>
        <v>-0.2095858215289812</v>
      </c>
      <c r="BK304" s="4" t="e">
        <f t="shared" si="142"/>
        <v>#DIV/0!</v>
      </c>
      <c r="BL304" s="4">
        <f t="shared" si="143"/>
        <v>0</v>
      </c>
      <c r="BM304" s="4" t="e">
        <f t="shared" si="145"/>
        <v>#DIV/0!</v>
      </c>
      <c r="BN304" s="4" t="e">
        <f t="shared" si="146"/>
        <v>#DIV/0!</v>
      </c>
      <c r="BO304" s="4" t="e">
        <f t="shared" si="147"/>
        <v>#DIV/0!</v>
      </c>
      <c r="BP304" s="4">
        <v>302</v>
      </c>
      <c r="BQ304" s="4">
        <f t="shared" si="148"/>
        <v>4374.0292637338398</v>
      </c>
    </row>
    <row r="305" spans="1:69" x14ac:dyDescent="0.25">
      <c r="A305" s="3">
        <v>304</v>
      </c>
      <c r="B305">
        <v>1627487252713</v>
      </c>
      <c r="D305" s="3"/>
      <c r="E305" s="3"/>
      <c r="H305" s="3"/>
      <c r="I305">
        <v>43.4</v>
      </c>
      <c r="J305">
        <v>146</v>
      </c>
      <c r="K305">
        <v>4367</v>
      </c>
      <c r="X305" s="1"/>
      <c r="Y305" s="1">
        <f t="shared" si="149"/>
        <v>0</v>
      </c>
      <c r="Z305" s="1">
        <f t="shared" si="137"/>
        <v>-100</v>
      </c>
      <c r="AA305" s="1">
        <f t="shared" si="150"/>
        <v>0</v>
      </c>
      <c r="AB305" s="1">
        <f t="shared" si="151"/>
        <v>-2500</v>
      </c>
      <c r="AD305" s="2">
        <f t="shared" si="152"/>
        <v>0</v>
      </c>
      <c r="AE305" s="2">
        <f t="shared" si="138"/>
        <v>381</v>
      </c>
      <c r="AF305" s="2">
        <f t="shared" si="153"/>
        <v>146</v>
      </c>
      <c r="AG305" s="2">
        <f t="shared" si="154"/>
        <v>4367</v>
      </c>
      <c r="AJ305" s="1"/>
      <c r="AK305" s="1">
        <f t="shared" si="155"/>
        <v>0</v>
      </c>
      <c r="AL305" s="1">
        <f t="shared" si="139"/>
        <v>-100</v>
      </c>
      <c r="AM305" s="1">
        <f t="shared" si="156"/>
        <v>0</v>
      </c>
      <c r="AN305" s="1">
        <f t="shared" si="157"/>
        <v>-2500</v>
      </c>
      <c r="AP305" s="2" t="e">
        <f t="shared" si="158"/>
        <v>#DIV/0!</v>
      </c>
      <c r="AQ305" s="2" t="e">
        <f t="shared" si="140"/>
        <v>#DIV/0!</v>
      </c>
      <c r="AR305" s="2">
        <f t="shared" si="159"/>
        <v>303</v>
      </c>
      <c r="AS305" s="2">
        <f t="shared" si="160"/>
        <v>4369.4398954557091</v>
      </c>
      <c r="AT305" s="2"/>
      <c r="BI305" s="4">
        <f t="shared" si="144"/>
        <v>4369.4398954557091</v>
      </c>
      <c r="BJ305" s="4">
        <f t="shared" si="141"/>
        <v>1.9148315108214917</v>
      </c>
      <c r="BK305" s="4" t="e">
        <f t="shared" si="142"/>
        <v>#DIV/0!</v>
      </c>
      <c r="BL305" s="4">
        <f t="shared" si="143"/>
        <v>0</v>
      </c>
      <c r="BM305" s="4" t="e">
        <f t="shared" si="145"/>
        <v>#DIV/0!</v>
      </c>
      <c r="BN305" s="4" t="e">
        <f t="shared" si="146"/>
        <v>#DIV/0!</v>
      </c>
      <c r="BO305" s="4" t="e">
        <f t="shared" si="147"/>
        <v>#DIV/0!</v>
      </c>
      <c r="BP305" s="4">
        <v>303</v>
      </c>
      <c r="BQ305" s="4">
        <f t="shared" si="148"/>
        <v>4369.4398954557091</v>
      </c>
    </row>
    <row r="306" spans="1:69" x14ac:dyDescent="0.25">
      <c r="A306" s="3">
        <v>305</v>
      </c>
      <c r="B306">
        <v>1627487258675</v>
      </c>
      <c r="D306" s="3"/>
      <c r="E306" s="3"/>
      <c r="H306" s="3"/>
      <c r="I306">
        <v>39.9</v>
      </c>
      <c r="J306">
        <v>134</v>
      </c>
      <c r="K306">
        <v>4403</v>
      </c>
      <c r="X306" s="1"/>
      <c r="Y306" s="1">
        <f t="shared" si="149"/>
        <v>0</v>
      </c>
      <c r="Z306" s="1">
        <f t="shared" si="137"/>
        <v>-100</v>
      </c>
      <c r="AA306" s="1">
        <f t="shared" si="150"/>
        <v>0</v>
      </c>
      <c r="AB306" s="1">
        <f t="shared" si="151"/>
        <v>-2500</v>
      </c>
      <c r="AD306" s="2">
        <f t="shared" si="152"/>
        <v>0</v>
      </c>
      <c r="AE306" s="2">
        <f t="shared" si="138"/>
        <v>381</v>
      </c>
      <c r="AF306" s="2">
        <f t="shared" si="153"/>
        <v>134</v>
      </c>
      <c r="AG306" s="2">
        <f t="shared" si="154"/>
        <v>4403</v>
      </c>
      <c r="AJ306" s="1"/>
      <c r="AK306" s="1">
        <f t="shared" si="155"/>
        <v>0</v>
      </c>
      <c r="AL306" s="1">
        <f t="shared" si="139"/>
        <v>-100</v>
      </c>
      <c r="AM306" s="1">
        <f t="shared" si="156"/>
        <v>0</v>
      </c>
      <c r="AN306" s="1">
        <f t="shared" si="157"/>
        <v>-2500</v>
      </c>
      <c r="AP306" s="2" t="e">
        <f t="shared" si="158"/>
        <v>#DIV/0!</v>
      </c>
      <c r="AQ306" s="2" t="e">
        <f t="shared" si="140"/>
        <v>#DIV/0!</v>
      </c>
      <c r="AR306" s="2">
        <f t="shared" si="159"/>
        <v>304</v>
      </c>
      <c r="AS306" s="2">
        <f t="shared" si="160"/>
        <v>4405.0385923394588</v>
      </c>
      <c r="AT306" s="2"/>
      <c r="BI306" s="4">
        <f t="shared" si="144"/>
        <v>4405.0385923394588</v>
      </c>
      <c r="BJ306" s="4">
        <f t="shared" si="141"/>
        <v>1.7431899588551252</v>
      </c>
      <c r="BK306" s="4" t="e">
        <f t="shared" si="142"/>
        <v>#DIV/0!</v>
      </c>
      <c r="BL306" s="4">
        <f t="shared" si="143"/>
        <v>0</v>
      </c>
      <c r="BM306" s="4" t="e">
        <f t="shared" si="145"/>
        <v>#DIV/0!</v>
      </c>
      <c r="BN306" s="4" t="e">
        <f t="shared" si="146"/>
        <v>#DIV/0!</v>
      </c>
      <c r="BO306" s="4" t="e">
        <f t="shared" si="147"/>
        <v>#DIV/0!</v>
      </c>
      <c r="BP306" s="4">
        <v>304</v>
      </c>
      <c r="BQ306" s="4">
        <f t="shared" si="148"/>
        <v>4405.0385923394588</v>
      </c>
    </row>
    <row r="307" spans="1:69" x14ac:dyDescent="0.25">
      <c r="A307" s="3">
        <v>306</v>
      </c>
      <c r="B307">
        <v>1627487264791</v>
      </c>
      <c r="D307" s="3"/>
      <c r="E307" s="3"/>
      <c r="H307" s="3"/>
      <c r="I307">
        <v>43.3</v>
      </c>
      <c r="J307">
        <v>-71</v>
      </c>
      <c r="K307">
        <v>4338</v>
      </c>
      <c r="X307" s="1"/>
      <c r="Y307" s="1">
        <f t="shared" si="149"/>
        <v>0</v>
      </c>
      <c r="Z307" s="1">
        <f t="shared" si="137"/>
        <v>-100</v>
      </c>
      <c r="AA307" s="1">
        <f t="shared" si="150"/>
        <v>0</v>
      </c>
      <c r="AB307" s="1">
        <f t="shared" si="151"/>
        <v>-2500</v>
      </c>
      <c r="AD307" s="2">
        <f t="shared" si="152"/>
        <v>0</v>
      </c>
      <c r="AE307" s="2">
        <f t="shared" si="138"/>
        <v>381</v>
      </c>
      <c r="AF307" s="2">
        <f t="shared" si="153"/>
        <v>-71</v>
      </c>
      <c r="AG307" s="2">
        <f t="shared" si="154"/>
        <v>4338</v>
      </c>
      <c r="AJ307" s="1"/>
      <c r="AK307" s="1">
        <f t="shared" si="155"/>
        <v>0</v>
      </c>
      <c r="AL307" s="1">
        <f t="shared" si="139"/>
        <v>-100</v>
      </c>
      <c r="AM307" s="1">
        <f t="shared" si="156"/>
        <v>0</v>
      </c>
      <c r="AN307" s="1">
        <f t="shared" si="157"/>
        <v>-2500</v>
      </c>
      <c r="AP307" s="2" t="e">
        <f t="shared" si="158"/>
        <v>#DIV/0!</v>
      </c>
      <c r="AQ307" s="2" t="e">
        <f t="shared" si="140"/>
        <v>#DIV/0!</v>
      </c>
      <c r="AR307" s="2">
        <f t="shared" si="159"/>
        <v>305</v>
      </c>
      <c r="AS307" s="2">
        <f t="shared" si="160"/>
        <v>4338.5809892175575</v>
      </c>
      <c r="AT307" s="2"/>
      <c r="BI307" s="4">
        <f t="shared" si="144"/>
        <v>4338.5809892175575</v>
      </c>
      <c r="BJ307" s="4">
        <f t="shared" si="141"/>
        <v>-0.93767569403831241</v>
      </c>
      <c r="BK307" s="4" t="e">
        <f t="shared" si="142"/>
        <v>#DIV/0!</v>
      </c>
      <c r="BL307" s="4">
        <f t="shared" si="143"/>
        <v>0</v>
      </c>
      <c r="BM307" s="4" t="e">
        <f t="shared" si="145"/>
        <v>#DIV/0!</v>
      </c>
      <c r="BN307" s="4" t="e">
        <f t="shared" si="146"/>
        <v>#DIV/0!</v>
      </c>
      <c r="BO307" s="4" t="e">
        <f t="shared" si="147"/>
        <v>#DIV/0!</v>
      </c>
      <c r="BP307" s="4">
        <v>305</v>
      </c>
      <c r="BQ307" s="4">
        <f t="shared" si="148"/>
        <v>4338.5809892175575</v>
      </c>
    </row>
    <row r="308" spans="1:69" x14ac:dyDescent="0.25">
      <c r="A308" s="3">
        <v>307</v>
      </c>
      <c r="B308">
        <v>1627487283701</v>
      </c>
      <c r="D308" s="3"/>
      <c r="E308" s="3"/>
      <c r="H308" s="3"/>
      <c r="I308">
        <v>45.5</v>
      </c>
      <c r="J308">
        <v>-83</v>
      </c>
      <c r="K308">
        <v>4477</v>
      </c>
      <c r="X308" s="1"/>
      <c r="Y308" s="1">
        <f t="shared" si="149"/>
        <v>0</v>
      </c>
      <c r="Z308" s="1">
        <f t="shared" si="137"/>
        <v>-100</v>
      </c>
      <c r="AA308" s="1">
        <f t="shared" si="150"/>
        <v>0</v>
      </c>
      <c r="AB308" s="1">
        <f t="shared" si="151"/>
        <v>-2500</v>
      </c>
      <c r="AD308" s="2">
        <f t="shared" si="152"/>
        <v>0</v>
      </c>
      <c r="AE308" s="2">
        <f t="shared" si="138"/>
        <v>381</v>
      </c>
      <c r="AF308" s="2">
        <f t="shared" si="153"/>
        <v>-83</v>
      </c>
      <c r="AG308" s="2">
        <f t="shared" si="154"/>
        <v>4477</v>
      </c>
      <c r="AJ308" s="1"/>
      <c r="AK308" s="1">
        <f t="shared" si="155"/>
        <v>0</v>
      </c>
      <c r="AL308" s="1">
        <f t="shared" si="139"/>
        <v>-100</v>
      </c>
      <c r="AM308" s="1">
        <f t="shared" si="156"/>
        <v>0</v>
      </c>
      <c r="AN308" s="1">
        <f t="shared" si="157"/>
        <v>-2500</v>
      </c>
      <c r="AP308" s="2" t="e">
        <f t="shared" si="158"/>
        <v>#DIV/0!</v>
      </c>
      <c r="AQ308" s="2" t="e">
        <f t="shared" si="140"/>
        <v>#DIV/0!</v>
      </c>
      <c r="AR308" s="2">
        <f t="shared" si="159"/>
        <v>306</v>
      </c>
      <c r="AS308" s="2">
        <f t="shared" si="160"/>
        <v>4477.7693107171117</v>
      </c>
      <c r="AT308" s="2"/>
      <c r="BI308" s="4">
        <f t="shared" si="144"/>
        <v>4477.7693107171117</v>
      </c>
      <c r="BJ308" s="4">
        <f t="shared" si="141"/>
        <v>-1.0620962656568393</v>
      </c>
      <c r="BK308" s="4" t="e">
        <f t="shared" si="142"/>
        <v>#DIV/0!</v>
      </c>
      <c r="BL308" s="4">
        <f t="shared" si="143"/>
        <v>0</v>
      </c>
      <c r="BM308" s="4" t="e">
        <f t="shared" si="145"/>
        <v>#DIV/0!</v>
      </c>
      <c r="BN308" s="4" t="e">
        <f t="shared" si="146"/>
        <v>#DIV/0!</v>
      </c>
      <c r="BO308" s="4" t="e">
        <f t="shared" si="147"/>
        <v>#DIV/0!</v>
      </c>
      <c r="BP308" s="4">
        <v>306</v>
      </c>
      <c r="BQ308" s="4">
        <f t="shared" si="148"/>
        <v>4477.7693107171117</v>
      </c>
    </row>
    <row r="309" spans="1:69" x14ac:dyDescent="0.25">
      <c r="A309" s="3">
        <v>308</v>
      </c>
      <c r="B309">
        <v>1627487307402</v>
      </c>
      <c r="D309" s="3"/>
      <c r="E309" s="3"/>
      <c r="H309" s="3"/>
      <c r="I309">
        <v>43.1</v>
      </c>
      <c r="J309">
        <v>-3407</v>
      </c>
      <c r="K309">
        <v>2919</v>
      </c>
      <c r="X309" s="1"/>
      <c r="Y309" s="1">
        <f t="shared" si="149"/>
        <v>0</v>
      </c>
      <c r="Z309" s="1">
        <f t="shared" si="137"/>
        <v>-100</v>
      </c>
      <c r="AA309" s="1">
        <f t="shared" si="150"/>
        <v>0</v>
      </c>
      <c r="AB309" s="1">
        <f t="shared" si="151"/>
        <v>-2500</v>
      </c>
      <c r="AD309" s="2">
        <f t="shared" si="152"/>
        <v>0</v>
      </c>
      <c r="AE309" s="2">
        <f t="shared" si="138"/>
        <v>381</v>
      </c>
      <c r="AF309" s="2">
        <f t="shared" si="153"/>
        <v>-3407</v>
      </c>
      <c r="AG309" s="2">
        <f t="shared" si="154"/>
        <v>2919</v>
      </c>
      <c r="AJ309" s="1"/>
      <c r="AK309" s="1">
        <f t="shared" si="155"/>
        <v>0</v>
      </c>
      <c r="AL309" s="1">
        <f t="shared" si="139"/>
        <v>-100</v>
      </c>
      <c r="AM309" s="1">
        <f t="shared" si="156"/>
        <v>0</v>
      </c>
      <c r="AN309" s="1">
        <f t="shared" si="157"/>
        <v>-2500</v>
      </c>
      <c r="AP309" s="2" t="e">
        <f t="shared" si="158"/>
        <v>#DIV/0!</v>
      </c>
      <c r="AQ309" s="2" t="e">
        <f t="shared" si="140"/>
        <v>#DIV/0!</v>
      </c>
      <c r="AR309" s="2">
        <f t="shared" si="159"/>
        <v>307</v>
      </c>
      <c r="AS309" s="2">
        <f t="shared" si="160"/>
        <v>4486.4473695787401</v>
      </c>
      <c r="AT309" s="2"/>
      <c r="BI309" s="4">
        <f t="shared" si="144"/>
        <v>4486.4473695787401</v>
      </c>
      <c r="BJ309" s="4">
        <f t="shared" si="141"/>
        <v>-49.411172100818611</v>
      </c>
      <c r="BK309" s="4" t="e">
        <f t="shared" si="142"/>
        <v>#DIV/0!</v>
      </c>
      <c r="BL309" s="4">
        <f t="shared" si="143"/>
        <v>0</v>
      </c>
      <c r="BM309" s="4" t="e">
        <f t="shared" si="145"/>
        <v>#DIV/0!</v>
      </c>
      <c r="BN309" s="4" t="e">
        <f t="shared" si="146"/>
        <v>#DIV/0!</v>
      </c>
      <c r="BO309" s="4" t="e">
        <f t="shared" si="147"/>
        <v>#DIV/0!</v>
      </c>
      <c r="BP309" s="4">
        <v>307</v>
      </c>
      <c r="BQ309" s="4">
        <f t="shared" si="148"/>
        <v>4486.4473695787401</v>
      </c>
    </row>
    <row r="310" spans="1:69" x14ac:dyDescent="0.25">
      <c r="A310" s="3">
        <v>309</v>
      </c>
      <c r="B310">
        <v>1627487336910</v>
      </c>
      <c r="D310" s="3"/>
      <c r="E310" s="3"/>
      <c r="H310" s="3"/>
      <c r="I310">
        <v>42.6</v>
      </c>
      <c r="J310">
        <v>-3867</v>
      </c>
      <c r="K310">
        <v>1701</v>
      </c>
      <c r="X310" s="1"/>
      <c r="Y310" s="1">
        <f t="shared" si="149"/>
        <v>0</v>
      </c>
      <c r="Z310" s="1">
        <f t="shared" si="137"/>
        <v>-100</v>
      </c>
      <c r="AA310" s="1">
        <f t="shared" si="150"/>
        <v>0</v>
      </c>
      <c r="AB310" s="1">
        <f t="shared" si="151"/>
        <v>-2500</v>
      </c>
      <c r="AD310" s="2">
        <f t="shared" si="152"/>
        <v>0</v>
      </c>
      <c r="AE310" s="2">
        <f t="shared" si="138"/>
        <v>381</v>
      </c>
      <c r="AF310" s="2">
        <f t="shared" si="153"/>
        <v>-3867</v>
      </c>
      <c r="AG310" s="2">
        <f t="shared" si="154"/>
        <v>1701</v>
      </c>
      <c r="AJ310" s="1"/>
      <c r="AK310" s="1">
        <f t="shared" si="155"/>
        <v>0</v>
      </c>
      <c r="AL310" s="1">
        <f t="shared" si="139"/>
        <v>-100</v>
      </c>
      <c r="AM310" s="1">
        <f t="shared" si="156"/>
        <v>0</v>
      </c>
      <c r="AN310" s="1">
        <f t="shared" si="157"/>
        <v>-2500</v>
      </c>
      <c r="AP310" s="2" t="e">
        <f t="shared" si="158"/>
        <v>#DIV/0!</v>
      </c>
      <c r="AQ310" s="2" t="e">
        <f t="shared" si="140"/>
        <v>#DIV/0!</v>
      </c>
      <c r="AR310" s="2">
        <f t="shared" si="159"/>
        <v>308</v>
      </c>
      <c r="AS310" s="2">
        <f t="shared" si="160"/>
        <v>4224.5816360913186</v>
      </c>
      <c r="AT310" s="2"/>
      <c r="BI310" s="4">
        <f t="shared" si="144"/>
        <v>4224.5816360913186</v>
      </c>
      <c r="BJ310" s="4">
        <f t="shared" si="141"/>
        <v>-66.256464196676845</v>
      </c>
      <c r="BK310" s="4" t="e">
        <f t="shared" si="142"/>
        <v>#DIV/0!</v>
      </c>
      <c r="BL310" s="4">
        <f t="shared" si="143"/>
        <v>0</v>
      </c>
      <c r="BM310" s="4" t="e">
        <f t="shared" si="145"/>
        <v>#DIV/0!</v>
      </c>
      <c r="BN310" s="4" t="e">
        <f t="shared" si="146"/>
        <v>#DIV/0!</v>
      </c>
      <c r="BO310" s="4" t="e">
        <f t="shared" si="147"/>
        <v>#DIV/0!</v>
      </c>
      <c r="BP310" s="4">
        <v>308</v>
      </c>
      <c r="BQ310" s="4">
        <f t="shared" si="148"/>
        <v>4224.5816360913186</v>
      </c>
    </row>
    <row r="311" spans="1:69" x14ac:dyDescent="0.25">
      <c r="A311" s="3">
        <v>310</v>
      </c>
      <c r="B311">
        <v>1627487348609</v>
      </c>
      <c r="D311" s="3"/>
      <c r="E311" s="3"/>
      <c r="H311" s="3"/>
      <c r="I311">
        <v>42.8</v>
      </c>
      <c r="J311">
        <v>-101</v>
      </c>
      <c r="K311">
        <v>1220</v>
      </c>
      <c r="X311" s="1"/>
      <c r="Y311" s="1">
        <f t="shared" si="149"/>
        <v>0</v>
      </c>
      <c r="Z311" s="1">
        <f t="shared" si="137"/>
        <v>-100</v>
      </c>
      <c r="AA311" s="1">
        <f t="shared" si="150"/>
        <v>0</v>
      </c>
      <c r="AB311" s="1">
        <f t="shared" si="151"/>
        <v>-2500</v>
      </c>
      <c r="AD311" s="2">
        <f t="shared" si="152"/>
        <v>0</v>
      </c>
      <c r="AE311" s="2">
        <f t="shared" si="138"/>
        <v>381</v>
      </c>
      <c r="AF311" s="2">
        <f t="shared" si="153"/>
        <v>-101</v>
      </c>
      <c r="AG311" s="2">
        <f t="shared" si="154"/>
        <v>1220</v>
      </c>
      <c r="AJ311" s="1"/>
      <c r="AK311" s="1">
        <f t="shared" si="155"/>
        <v>0</v>
      </c>
      <c r="AL311" s="1">
        <f t="shared" si="139"/>
        <v>-100</v>
      </c>
      <c r="AM311" s="1">
        <f t="shared" si="156"/>
        <v>0</v>
      </c>
      <c r="AN311" s="1">
        <f t="shared" si="157"/>
        <v>-2500</v>
      </c>
      <c r="AP311" s="2" t="e">
        <f t="shared" si="158"/>
        <v>#DIV/0!</v>
      </c>
      <c r="AQ311" s="2" t="e">
        <f t="shared" si="140"/>
        <v>#DIV/0!</v>
      </c>
      <c r="AR311" s="2">
        <f t="shared" si="159"/>
        <v>309</v>
      </c>
      <c r="AS311" s="2">
        <f t="shared" si="160"/>
        <v>1224.1735988004316</v>
      </c>
      <c r="AT311" s="2"/>
      <c r="BI311" s="4">
        <f t="shared" si="144"/>
        <v>1224.1735988004316</v>
      </c>
      <c r="BJ311" s="4">
        <f t="shared" si="141"/>
        <v>-4.7325470437480783</v>
      </c>
      <c r="BK311" s="4" t="e">
        <f t="shared" si="142"/>
        <v>#DIV/0!</v>
      </c>
      <c r="BL311" s="4">
        <f t="shared" si="143"/>
        <v>0</v>
      </c>
      <c r="BM311" s="4" t="e">
        <f t="shared" si="145"/>
        <v>#DIV/0!</v>
      </c>
      <c r="BN311" s="4" t="e">
        <f t="shared" si="146"/>
        <v>#DIV/0!</v>
      </c>
      <c r="BO311" s="4" t="e">
        <f t="shared" si="147"/>
        <v>#DIV/0!</v>
      </c>
      <c r="BP311" s="4">
        <v>309</v>
      </c>
      <c r="BQ311" s="4">
        <f t="shared" si="148"/>
        <v>1224.1735988004316</v>
      </c>
    </row>
    <row r="312" spans="1:69" x14ac:dyDescent="0.25">
      <c r="A312" s="3">
        <v>311</v>
      </c>
      <c r="D312" s="3"/>
      <c r="E312" s="3"/>
      <c r="H312" s="3"/>
      <c r="I312">
        <v>40.1</v>
      </c>
      <c r="J312">
        <v>-2642</v>
      </c>
      <c r="K312">
        <v>4537</v>
      </c>
      <c r="X312" s="1"/>
      <c r="Y312" s="1">
        <f t="shared" si="149"/>
        <v>0</v>
      </c>
      <c r="Z312" s="1">
        <f t="shared" si="137"/>
        <v>-100</v>
      </c>
      <c r="AA312" s="1">
        <f t="shared" si="150"/>
        <v>0</v>
      </c>
      <c r="AB312" s="1">
        <f t="shared" si="151"/>
        <v>-2500</v>
      </c>
      <c r="AD312" s="2">
        <f t="shared" si="152"/>
        <v>0</v>
      </c>
      <c r="AE312" s="2">
        <f t="shared" si="138"/>
        <v>381</v>
      </c>
      <c r="AF312" s="2">
        <f t="shared" si="153"/>
        <v>-2642</v>
      </c>
      <c r="AG312" s="2">
        <f t="shared" si="154"/>
        <v>4537</v>
      </c>
      <c r="AJ312" s="1"/>
      <c r="AK312" s="1">
        <f t="shared" si="155"/>
        <v>0</v>
      </c>
      <c r="AL312" s="1">
        <f t="shared" si="139"/>
        <v>-100</v>
      </c>
      <c r="AM312" s="1">
        <f t="shared" si="156"/>
        <v>0</v>
      </c>
      <c r="AN312" s="1">
        <f t="shared" si="157"/>
        <v>-2500</v>
      </c>
      <c r="AP312" s="2" t="e">
        <f t="shared" si="158"/>
        <v>#DIV/0!</v>
      </c>
      <c r="AQ312" s="2" t="e">
        <f t="shared" si="140"/>
        <v>#DIV/0!</v>
      </c>
      <c r="AR312" s="2">
        <f t="shared" si="159"/>
        <v>310</v>
      </c>
      <c r="AS312" s="2">
        <f t="shared" si="160"/>
        <v>5250.193615477433</v>
      </c>
      <c r="AT312" s="2"/>
      <c r="BI312" s="4">
        <f t="shared" si="144"/>
        <v>5250.193615477433</v>
      </c>
      <c r="BJ312" s="4">
        <f t="shared" si="141"/>
        <v>-30.213232424217324</v>
      </c>
      <c r="BK312" s="4" t="e">
        <f t="shared" si="142"/>
        <v>#DIV/0!</v>
      </c>
      <c r="BL312" s="4">
        <f t="shared" si="143"/>
        <v>0</v>
      </c>
      <c r="BM312" s="4" t="e">
        <f t="shared" si="145"/>
        <v>#DIV/0!</v>
      </c>
      <c r="BN312" s="4" t="e">
        <f t="shared" si="146"/>
        <v>#DIV/0!</v>
      </c>
      <c r="BO312" s="4" t="e">
        <f t="shared" si="147"/>
        <v>#DIV/0!</v>
      </c>
      <c r="BP312" s="4">
        <v>310</v>
      </c>
      <c r="BQ312" s="4">
        <f t="shared" si="148"/>
        <v>5250.193615477433</v>
      </c>
    </row>
    <row r="313" spans="1:69" x14ac:dyDescent="0.25">
      <c r="A313" s="3">
        <v>312</v>
      </c>
      <c r="D313" s="3"/>
      <c r="E313" s="3"/>
      <c r="H313" s="3"/>
      <c r="I313">
        <v>41</v>
      </c>
      <c r="J313">
        <v>-2578</v>
      </c>
      <c r="K313">
        <v>4397</v>
      </c>
      <c r="X313" s="1"/>
      <c r="Y313" s="1">
        <f t="shared" si="149"/>
        <v>0</v>
      </c>
      <c r="Z313" s="1">
        <f t="shared" si="137"/>
        <v>-100</v>
      </c>
      <c r="AA313" s="1">
        <f t="shared" si="150"/>
        <v>0</v>
      </c>
      <c r="AB313" s="1">
        <f t="shared" si="151"/>
        <v>-2500</v>
      </c>
      <c r="AD313" s="2">
        <f t="shared" si="152"/>
        <v>0</v>
      </c>
      <c r="AE313" s="2">
        <f t="shared" si="138"/>
        <v>381</v>
      </c>
      <c r="AF313" s="2">
        <f t="shared" si="153"/>
        <v>-2578</v>
      </c>
      <c r="AG313" s="2">
        <f t="shared" si="154"/>
        <v>4397</v>
      </c>
      <c r="AJ313" s="1"/>
      <c r="AK313" s="1">
        <f t="shared" si="155"/>
        <v>0</v>
      </c>
      <c r="AL313" s="1">
        <f t="shared" si="139"/>
        <v>-100</v>
      </c>
      <c r="AM313" s="1">
        <f t="shared" si="156"/>
        <v>0</v>
      </c>
      <c r="AN313" s="1">
        <f t="shared" si="157"/>
        <v>-2500</v>
      </c>
      <c r="AP313" s="2" t="e">
        <f t="shared" si="158"/>
        <v>#DIV/0!</v>
      </c>
      <c r="AQ313" s="2" t="e">
        <f t="shared" si="140"/>
        <v>#DIV/0!</v>
      </c>
      <c r="AR313" s="2">
        <f t="shared" si="159"/>
        <v>311</v>
      </c>
      <c r="AS313" s="2">
        <f t="shared" si="160"/>
        <v>5097.0278594490728</v>
      </c>
      <c r="AT313" s="2"/>
      <c r="BI313" s="4">
        <f t="shared" si="144"/>
        <v>5097.0278594490728</v>
      </c>
      <c r="BJ313" s="4">
        <f t="shared" si="141"/>
        <v>-30.383473212719121</v>
      </c>
      <c r="BK313" s="4" t="e">
        <f t="shared" si="142"/>
        <v>#DIV/0!</v>
      </c>
      <c r="BL313" s="4">
        <f t="shared" si="143"/>
        <v>0</v>
      </c>
      <c r="BM313" s="4" t="e">
        <f t="shared" si="145"/>
        <v>#DIV/0!</v>
      </c>
      <c r="BN313" s="4" t="e">
        <f t="shared" si="146"/>
        <v>#DIV/0!</v>
      </c>
      <c r="BO313" s="4" t="e">
        <f t="shared" si="147"/>
        <v>#DIV/0!</v>
      </c>
      <c r="BP313" s="4">
        <v>311</v>
      </c>
      <c r="BQ313" s="4">
        <f t="shared" si="148"/>
        <v>5097.0278594490728</v>
      </c>
    </row>
    <row r="314" spans="1:69" x14ac:dyDescent="0.25">
      <c r="A314" s="3">
        <v>313</v>
      </c>
      <c r="D314" s="3"/>
      <c r="E314" s="3"/>
      <c r="H314" s="3"/>
      <c r="I314">
        <v>40.9</v>
      </c>
      <c r="J314">
        <v>-2617</v>
      </c>
      <c r="K314">
        <v>4508</v>
      </c>
      <c r="X314" s="1"/>
      <c r="Y314" s="1">
        <f t="shared" si="149"/>
        <v>0</v>
      </c>
      <c r="Z314" s="1">
        <f t="shared" si="137"/>
        <v>-100</v>
      </c>
      <c r="AA314" s="1">
        <f t="shared" si="150"/>
        <v>0</v>
      </c>
      <c r="AB314" s="1">
        <f t="shared" si="151"/>
        <v>-2500</v>
      </c>
      <c r="AD314" s="2">
        <f t="shared" si="152"/>
        <v>0</v>
      </c>
      <c r="AE314" s="2">
        <f t="shared" si="138"/>
        <v>381</v>
      </c>
      <c r="AF314" s="2">
        <f t="shared" si="153"/>
        <v>-2617</v>
      </c>
      <c r="AG314" s="2">
        <f t="shared" si="154"/>
        <v>4508</v>
      </c>
      <c r="AJ314" s="1"/>
      <c r="AK314" s="1">
        <f t="shared" si="155"/>
        <v>0</v>
      </c>
      <c r="AL314" s="1">
        <f t="shared" si="139"/>
        <v>-100</v>
      </c>
      <c r="AM314" s="1">
        <f t="shared" si="156"/>
        <v>0</v>
      </c>
      <c r="AN314" s="1">
        <f t="shared" si="157"/>
        <v>-2500</v>
      </c>
      <c r="AP314" s="2" t="e">
        <f t="shared" si="158"/>
        <v>#DIV/0!</v>
      </c>
      <c r="AQ314" s="2" t="e">
        <f t="shared" si="140"/>
        <v>#DIV/0!</v>
      </c>
      <c r="AR314" s="2">
        <f t="shared" si="159"/>
        <v>312</v>
      </c>
      <c r="AS314" s="2">
        <f t="shared" si="160"/>
        <v>5212.5572418919292</v>
      </c>
      <c r="AT314" s="2"/>
      <c r="BI314" s="4">
        <f t="shared" si="144"/>
        <v>5212.5572418919292</v>
      </c>
      <c r="BJ314" s="4">
        <f t="shared" si="141"/>
        <v>-30.136172774992513</v>
      </c>
      <c r="BK314" s="4" t="e">
        <f t="shared" si="142"/>
        <v>#DIV/0!</v>
      </c>
      <c r="BL314" s="4">
        <f t="shared" si="143"/>
        <v>0</v>
      </c>
      <c r="BM314" s="4" t="e">
        <f t="shared" si="145"/>
        <v>#DIV/0!</v>
      </c>
      <c r="BN314" s="4" t="e">
        <f t="shared" si="146"/>
        <v>#DIV/0!</v>
      </c>
      <c r="BO314" s="4" t="e">
        <f t="shared" si="147"/>
        <v>#DIV/0!</v>
      </c>
      <c r="BP314" s="4">
        <v>312</v>
      </c>
      <c r="BQ314" s="4">
        <f t="shared" si="148"/>
        <v>5212.5572418919292</v>
      </c>
    </row>
    <row r="315" spans="1:69" x14ac:dyDescent="0.25">
      <c r="A315" s="3">
        <v>314</v>
      </c>
      <c r="D315" s="3"/>
      <c r="E315" s="3"/>
      <c r="H315" s="3"/>
      <c r="I315">
        <v>43.5</v>
      </c>
      <c r="J315">
        <v>-2373</v>
      </c>
      <c r="K315">
        <v>4355</v>
      </c>
      <c r="X315" s="1"/>
      <c r="Y315" s="1">
        <f t="shared" si="149"/>
        <v>0</v>
      </c>
      <c r="Z315" s="1">
        <f t="shared" si="137"/>
        <v>-100</v>
      </c>
      <c r="AA315" s="1">
        <f t="shared" si="150"/>
        <v>0</v>
      </c>
      <c r="AB315" s="1">
        <f t="shared" si="151"/>
        <v>-2500</v>
      </c>
      <c r="AD315" s="2">
        <f t="shared" si="152"/>
        <v>0</v>
      </c>
      <c r="AE315" s="2">
        <f t="shared" si="138"/>
        <v>381</v>
      </c>
      <c r="AF315" s="2">
        <f t="shared" si="153"/>
        <v>-2373</v>
      </c>
      <c r="AG315" s="2">
        <f t="shared" si="154"/>
        <v>4355</v>
      </c>
      <c r="AJ315" s="1"/>
      <c r="AK315" s="1">
        <f t="shared" si="155"/>
        <v>0</v>
      </c>
      <c r="AL315" s="1">
        <f t="shared" si="139"/>
        <v>-100</v>
      </c>
      <c r="AM315" s="1">
        <f t="shared" si="156"/>
        <v>0</v>
      </c>
      <c r="AN315" s="1">
        <f t="shared" si="157"/>
        <v>-2500</v>
      </c>
      <c r="AP315" s="2" t="e">
        <f t="shared" si="158"/>
        <v>#DIV/0!</v>
      </c>
      <c r="AQ315" s="2" t="e">
        <f t="shared" si="140"/>
        <v>#DIV/0!</v>
      </c>
      <c r="AR315" s="2">
        <f t="shared" si="159"/>
        <v>313</v>
      </c>
      <c r="AS315" s="2">
        <f t="shared" si="160"/>
        <v>4959.5517942652841</v>
      </c>
      <c r="AT315" s="2"/>
      <c r="BI315" s="4">
        <f t="shared" si="144"/>
        <v>4959.5517942652841</v>
      </c>
      <c r="BJ315" s="4">
        <f t="shared" si="141"/>
        <v>-28.585565696419021</v>
      </c>
      <c r="BK315" s="4" t="e">
        <f t="shared" si="142"/>
        <v>#DIV/0!</v>
      </c>
      <c r="BL315" s="4">
        <f t="shared" si="143"/>
        <v>0</v>
      </c>
      <c r="BM315" s="4" t="e">
        <f t="shared" si="145"/>
        <v>#DIV/0!</v>
      </c>
      <c r="BN315" s="4" t="e">
        <f t="shared" si="146"/>
        <v>#DIV/0!</v>
      </c>
      <c r="BO315" s="4" t="e">
        <f t="shared" si="147"/>
        <v>#DIV/0!</v>
      </c>
      <c r="BP315" s="4">
        <v>313</v>
      </c>
      <c r="BQ315" s="4">
        <f t="shared" si="148"/>
        <v>4959.5517942652841</v>
      </c>
    </row>
    <row r="316" spans="1:69" x14ac:dyDescent="0.25">
      <c r="A316" s="3">
        <v>315</v>
      </c>
      <c r="D316" s="3"/>
      <c r="E316" s="3"/>
      <c r="H316" s="3"/>
      <c r="I316">
        <v>43</v>
      </c>
      <c r="J316">
        <v>-2617</v>
      </c>
      <c r="K316">
        <v>4326</v>
      </c>
      <c r="X316" s="1"/>
      <c r="Y316" s="1">
        <f t="shared" si="149"/>
        <v>0</v>
      </c>
      <c r="Z316" s="1">
        <f t="shared" si="137"/>
        <v>-100</v>
      </c>
      <c r="AA316" s="1">
        <f t="shared" si="150"/>
        <v>0</v>
      </c>
      <c r="AB316" s="1">
        <f t="shared" si="151"/>
        <v>-2500</v>
      </c>
      <c r="AD316" s="2">
        <f t="shared" si="152"/>
        <v>0</v>
      </c>
      <c r="AE316" s="2">
        <f t="shared" si="138"/>
        <v>381</v>
      </c>
      <c r="AF316" s="2">
        <f t="shared" si="153"/>
        <v>-2617</v>
      </c>
      <c r="AG316" s="2">
        <f t="shared" si="154"/>
        <v>4326</v>
      </c>
      <c r="AJ316" s="1"/>
      <c r="AK316" s="1">
        <f t="shared" si="155"/>
        <v>0</v>
      </c>
      <c r="AL316" s="1">
        <f t="shared" si="139"/>
        <v>-100</v>
      </c>
      <c r="AM316" s="1">
        <f t="shared" si="156"/>
        <v>0</v>
      </c>
      <c r="AN316" s="1">
        <f t="shared" si="157"/>
        <v>-2500</v>
      </c>
      <c r="AP316" s="2" t="e">
        <f t="shared" si="158"/>
        <v>#DIV/0!</v>
      </c>
      <c r="AQ316" s="2" t="e">
        <f t="shared" si="140"/>
        <v>#DIV/0!</v>
      </c>
      <c r="AR316" s="2">
        <f t="shared" si="159"/>
        <v>314</v>
      </c>
      <c r="AS316" s="2">
        <f t="shared" si="160"/>
        <v>5055.9830893704539</v>
      </c>
      <c r="AT316" s="2"/>
      <c r="BI316" s="4">
        <f t="shared" si="144"/>
        <v>5055.9830893704539</v>
      </c>
      <c r="BJ316" s="4">
        <f t="shared" si="141"/>
        <v>-31.171708144587754</v>
      </c>
      <c r="BK316" s="4" t="e">
        <f t="shared" si="142"/>
        <v>#DIV/0!</v>
      </c>
      <c r="BL316" s="4">
        <f t="shared" si="143"/>
        <v>0</v>
      </c>
      <c r="BM316" s="4" t="e">
        <f t="shared" si="145"/>
        <v>#DIV/0!</v>
      </c>
      <c r="BN316" s="4" t="e">
        <f t="shared" si="146"/>
        <v>#DIV/0!</v>
      </c>
      <c r="BO316" s="4" t="e">
        <f t="shared" si="147"/>
        <v>#DIV/0!</v>
      </c>
      <c r="BP316" s="4">
        <v>314</v>
      </c>
      <c r="BQ316" s="4">
        <f t="shared" si="148"/>
        <v>5055.9830893704539</v>
      </c>
    </row>
    <row r="317" spans="1:69" x14ac:dyDescent="0.25">
      <c r="A317" s="3">
        <v>316</v>
      </c>
      <c r="D317" s="3"/>
      <c r="E317" s="3"/>
      <c r="H317" s="3"/>
      <c r="I317">
        <v>41.5</v>
      </c>
      <c r="J317">
        <v>-2499</v>
      </c>
      <c r="K317">
        <v>4172</v>
      </c>
      <c r="X317" s="1"/>
      <c r="Y317" s="1">
        <f t="shared" si="149"/>
        <v>0</v>
      </c>
      <c r="Z317" s="1">
        <f t="shared" si="137"/>
        <v>-100</v>
      </c>
      <c r="AA317" s="1">
        <f t="shared" si="150"/>
        <v>0</v>
      </c>
      <c r="AB317" s="1">
        <f t="shared" si="151"/>
        <v>-2500</v>
      </c>
      <c r="AD317" s="2">
        <f t="shared" si="152"/>
        <v>0</v>
      </c>
      <c r="AE317" s="2">
        <f t="shared" si="138"/>
        <v>381</v>
      </c>
      <c r="AF317" s="2">
        <f t="shared" si="153"/>
        <v>-2499</v>
      </c>
      <c r="AG317" s="2">
        <f t="shared" si="154"/>
        <v>4172</v>
      </c>
      <c r="AJ317" s="1"/>
      <c r="AK317" s="1">
        <f t="shared" si="155"/>
        <v>0</v>
      </c>
      <c r="AL317" s="1">
        <f t="shared" si="139"/>
        <v>-100</v>
      </c>
      <c r="AM317" s="1">
        <f t="shared" si="156"/>
        <v>0</v>
      </c>
      <c r="AN317" s="1">
        <f t="shared" si="157"/>
        <v>-2500</v>
      </c>
      <c r="AP317" s="2" t="e">
        <f t="shared" si="158"/>
        <v>#DIV/0!</v>
      </c>
      <c r="AQ317" s="2" t="e">
        <f t="shared" si="140"/>
        <v>#DIV/0!</v>
      </c>
      <c r="AR317" s="2">
        <f t="shared" si="159"/>
        <v>315</v>
      </c>
      <c r="AS317" s="2">
        <f t="shared" si="160"/>
        <v>4863.1867124345536</v>
      </c>
      <c r="AT317" s="2"/>
      <c r="BI317" s="4">
        <f t="shared" si="144"/>
        <v>4863.1867124345536</v>
      </c>
      <c r="BJ317" s="4">
        <f t="shared" si="141"/>
        <v>-30.921325698423374</v>
      </c>
      <c r="BK317" s="4" t="e">
        <f t="shared" si="142"/>
        <v>#DIV/0!</v>
      </c>
      <c r="BL317" s="4">
        <f t="shared" si="143"/>
        <v>0</v>
      </c>
      <c r="BM317" s="4" t="e">
        <f t="shared" si="145"/>
        <v>#DIV/0!</v>
      </c>
      <c r="BN317" s="4" t="e">
        <f t="shared" si="146"/>
        <v>#DIV/0!</v>
      </c>
      <c r="BO317" s="4" t="e">
        <f t="shared" si="147"/>
        <v>#DIV/0!</v>
      </c>
      <c r="BP317" s="4">
        <v>315</v>
      </c>
      <c r="BQ317" s="4">
        <f t="shared" si="148"/>
        <v>4863.1867124345536</v>
      </c>
    </row>
    <row r="318" spans="1:69" x14ac:dyDescent="0.25">
      <c r="A318" s="3">
        <v>317</v>
      </c>
      <c r="D318" s="3"/>
      <c r="E318" s="3"/>
      <c r="H318" s="3"/>
      <c r="I318">
        <v>43</v>
      </c>
      <c r="J318">
        <v>-2357</v>
      </c>
      <c r="K318">
        <v>4424</v>
      </c>
      <c r="X318" s="1"/>
      <c r="Y318" s="1">
        <f t="shared" si="149"/>
        <v>0</v>
      </c>
      <c r="Z318" s="1">
        <f t="shared" si="137"/>
        <v>-100</v>
      </c>
      <c r="AA318" s="1">
        <f t="shared" si="150"/>
        <v>0</v>
      </c>
      <c r="AB318" s="1">
        <f t="shared" si="151"/>
        <v>-2500</v>
      </c>
      <c r="AD318" s="2">
        <f t="shared" si="152"/>
        <v>0</v>
      </c>
      <c r="AE318" s="2">
        <f t="shared" si="138"/>
        <v>381</v>
      </c>
      <c r="AF318" s="2">
        <f t="shared" si="153"/>
        <v>-2357</v>
      </c>
      <c r="AG318" s="2">
        <f t="shared" si="154"/>
        <v>4424</v>
      </c>
      <c r="AJ318" s="1"/>
      <c r="AK318" s="1">
        <f t="shared" si="155"/>
        <v>0</v>
      </c>
      <c r="AL318" s="1">
        <f t="shared" si="139"/>
        <v>-100</v>
      </c>
      <c r="AM318" s="1">
        <f t="shared" si="156"/>
        <v>0</v>
      </c>
      <c r="AN318" s="1">
        <f t="shared" si="157"/>
        <v>-2500</v>
      </c>
      <c r="AP318" s="2" t="e">
        <f t="shared" si="158"/>
        <v>#DIV/0!</v>
      </c>
      <c r="AQ318" s="2" t="e">
        <f t="shared" si="140"/>
        <v>#DIV/0!</v>
      </c>
      <c r="AR318" s="2">
        <f t="shared" si="159"/>
        <v>316</v>
      </c>
      <c r="AS318" s="2">
        <f t="shared" si="160"/>
        <v>5012.7063548546312</v>
      </c>
      <c r="AT318" s="2"/>
      <c r="BI318" s="4">
        <f t="shared" si="144"/>
        <v>5012.7063548546312</v>
      </c>
      <c r="BJ318" s="4">
        <f t="shared" si="141"/>
        <v>-28.047609639233006</v>
      </c>
      <c r="BK318" s="4" t="e">
        <f t="shared" si="142"/>
        <v>#DIV/0!</v>
      </c>
      <c r="BL318" s="4">
        <f t="shared" si="143"/>
        <v>0</v>
      </c>
      <c r="BM318" s="4" t="e">
        <f t="shared" si="145"/>
        <v>#DIV/0!</v>
      </c>
      <c r="BN318" s="4" t="e">
        <f t="shared" si="146"/>
        <v>#DIV/0!</v>
      </c>
      <c r="BO318" s="4" t="e">
        <f t="shared" si="147"/>
        <v>#DIV/0!</v>
      </c>
      <c r="BP318" s="4">
        <v>316</v>
      </c>
      <c r="BQ318" s="4">
        <f t="shared" si="148"/>
        <v>5012.7063548546312</v>
      </c>
    </row>
    <row r="319" spans="1:69" x14ac:dyDescent="0.25">
      <c r="A319" s="3">
        <v>318</v>
      </c>
      <c r="D319" s="3"/>
      <c r="E319" s="3"/>
      <c r="H319" s="3"/>
      <c r="I319">
        <v>43.8</v>
      </c>
      <c r="J319">
        <v>-2567</v>
      </c>
      <c r="K319">
        <v>4604</v>
      </c>
      <c r="X319" s="1"/>
      <c r="Y319" s="1">
        <f t="shared" si="149"/>
        <v>0</v>
      </c>
      <c r="Z319" s="1">
        <f t="shared" si="137"/>
        <v>-100</v>
      </c>
      <c r="AA319" s="1">
        <f t="shared" si="150"/>
        <v>0</v>
      </c>
      <c r="AB319" s="1">
        <f t="shared" si="151"/>
        <v>-2500</v>
      </c>
      <c r="AD319" s="2">
        <f t="shared" si="152"/>
        <v>0</v>
      </c>
      <c r="AE319" s="2">
        <f t="shared" si="138"/>
        <v>381</v>
      </c>
      <c r="AF319" s="2">
        <f t="shared" si="153"/>
        <v>-2567</v>
      </c>
      <c r="AG319" s="2">
        <f t="shared" si="154"/>
        <v>4604</v>
      </c>
      <c r="AJ319" s="1"/>
      <c r="AK319" s="1">
        <f t="shared" si="155"/>
        <v>0</v>
      </c>
      <c r="AL319" s="1">
        <f t="shared" si="139"/>
        <v>-100</v>
      </c>
      <c r="AM319" s="1">
        <f t="shared" si="156"/>
        <v>0</v>
      </c>
      <c r="AN319" s="1">
        <f t="shared" si="157"/>
        <v>-2500</v>
      </c>
      <c r="AP319" s="2" t="e">
        <f t="shared" si="158"/>
        <v>#DIV/0!</v>
      </c>
      <c r="AQ319" s="2" t="e">
        <f t="shared" si="140"/>
        <v>#DIV/0!</v>
      </c>
      <c r="AR319" s="2">
        <f t="shared" si="159"/>
        <v>317</v>
      </c>
      <c r="AS319" s="2">
        <f t="shared" si="160"/>
        <v>5271.2716682030341</v>
      </c>
      <c r="AT319" s="2"/>
      <c r="BI319" s="4">
        <f t="shared" si="144"/>
        <v>5271.2716682030341</v>
      </c>
      <c r="BJ319" s="4">
        <f t="shared" si="141"/>
        <v>-29.142230013321036</v>
      </c>
      <c r="BK319" s="4" t="e">
        <f t="shared" si="142"/>
        <v>#DIV/0!</v>
      </c>
      <c r="BL319" s="4">
        <f t="shared" si="143"/>
        <v>0</v>
      </c>
      <c r="BM319" s="4" t="e">
        <f t="shared" si="145"/>
        <v>#DIV/0!</v>
      </c>
      <c r="BN319" s="4" t="e">
        <f t="shared" si="146"/>
        <v>#DIV/0!</v>
      </c>
      <c r="BO319" s="4" t="e">
        <f t="shared" si="147"/>
        <v>#DIV/0!</v>
      </c>
      <c r="BP319" s="4">
        <v>317</v>
      </c>
      <c r="BQ319" s="4">
        <f t="shared" si="148"/>
        <v>5271.2716682030341</v>
      </c>
    </row>
    <row r="320" spans="1:69" x14ac:dyDescent="0.25">
      <c r="A320" s="3">
        <v>319</v>
      </c>
      <c r="D320" s="3"/>
      <c r="E320" s="3"/>
      <c r="H320" s="3"/>
      <c r="I320">
        <v>43.3</v>
      </c>
      <c r="J320">
        <v>-2745</v>
      </c>
      <c r="K320">
        <v>4611</v>
      </c>
      <c r="X320" s="1"/>
      <c r="Y320" s="1">
        <f t="shared" si="149"/>
        <v>0</v>
      </c>
      <c r="Z320" s="1">
        <f t="shared" si="137"/>
        <v>-100</v>
      </c>
      <c r="AA320" s="1">
        <f t="shared" si="150"/>
        <v>0</v>
      </c>
      <c r="AB320" s="1">
        <f t="shared" si="151"/>
        <v>-2500</v>
      </c>
      <c r="AD320" s="2">
        <f t="shared" si="152"/>
        <v>0</v>
      </c>
      <c r="AE320" s="2">
        <f t="shared" si="138"/>
        <v>381</v>
      </c>
      <c r="AF320" s="2">
        <f t="shared" si="153"/>
        <v>-2745</v>
      </c>
      <c r="AG320" s="2">
        <f t="shared" si="154"/>
        <v>4611</v>
      </c>
      <c r="AJ320" s="1"/>
      <c r="AK320" s="1">
        <f t="shared" si="155"/>
        <v>0</v>
      </c>
      <c r="AL320" s="1">
        <f t="shared" si="139"/>
        <v>-100</v>
      </c>
      <c r="AM320" s="1">
        <f t="shared" si="156"/>
        <v>0</v>
      </c>
      <c r="AN320" s="1">
        <f t="shared" si="157"/>
        <v>-2500</v>
      </c>
      <c r="AP320" s="2" t="e">
        <f t="shared" si="158"/>
        <v>#DIV/0!</v>
      </c>
      <c r="AQ320" s="2" t="e">
        <f t="shared" si="140"/>
        <v>#DIV/0!</v>
      </c>
      <c r="AR320" s="2">
        <f t="shared" si="159"/>
        <v>318</v>
      </c>
      <c r="AS320" s="2">
        <f t="shared" si="160"/>
        <v>5366.222693850862</v>
      </c>
      <c r="AT320" s="2"/>
      <c r="BI320" s="4">
        <f t="shared" si="144"/>
        <v>5366.222693850862</v>
      </c>
      <c r="BJ320" s="4">
        <f t="shared" si="141"/>
        <v>-30.765996237589668</v>
      </c>
      <c r="BK320" s="4" t="e">
        <f t="shared" si="142"/>
        <v>#DIV/0!</v>
      </c>
      <c r="BL320" s="4">
        <f t="shared" si="143"/>
        <v>0</v>
      </c>
      <c r="BM320" s="4" t="e">
        <f t="shared" si="145"/>
        <v>#DIV/0!</v>
      </c>
      <c r="BN320" s="4" t="e">
        <f t="shared" si="146"/>
        <v>#DIV/0!</v>
      </c>
      <c r="BO320" s="4" t="e">
        <f t="shared" si="147"/>
        <v>#DIV/0!</v>
      </c>
      <c r="BP320" s="4">
        <v>318</v>
      </c>
      <c r="BQ320" s="4">
        <f t="shared" si="148"/>
        <v>5366.222693850862</v>
      </c>
    </row>
    <row r="321" spans="1:69" x14ac:dyDescent="0.25">
      <c r="A321" s="3">
        <v>320</v>
      </c>
      <c r="D321" s="3"/>
      <c r="E321" s="3"/>
      <c r="H321" s="3"/>
      <c r="I321">
        <v>49.3</v>
      </c>
      <c r="J321">
        <v>3468</v>
      </c>
      <c r="K321">
        <v>2010</v>
      </c>
      <c r="X321" s="1"/>
      <c r="Y321" s="1">
        <f t="shared" si="149"/>
        <v>0</v>
      </c>
      <c r="Z321" s="1">
        <f t="shared" si="137"/>
        <v>-100</v>
      </c>
      <c r="AA321" s="1">
        <f t="shared" si="150"/>
        <v>0</v>
      </c>
      <c r="AB321" s="1">
        <f t="shared" si="151"/>
        <v>-2500</v>
      </c>
      <c r="AD321" s="2">
        <f t="shared" si="152"/>
        <v>0</v>
      </c>
      <c r="AE321" s="2">
        <f t="shared" si="138"/>
        <v>381</v>
      </c>
      <c r="AF321" s="2">
        <f t="shared" si="153"/>
        <v>3468</v>
      </c>
      <c r="AG321" s="2">
        <f t="shared" si="154"/>
        <v>2010</v>
      </c>
      <c r="AJ321" s="1"/>
      <c r="AK321" s="1">
        <f t="shared" si="155"/>
        <v>0</v>
      </c>
      <c r="AL321" s="1">
        <f t="shared" si="139"/>
        <v>-100</v>
      </c>
      <c r="AM321" s="1">
        <f t="shared" si="156"/>
        <v>0</v>
      </c>
      <c r="AN321" s="1">
        <f t="shared" si="157"/>
        <v>-2500</v>
      </c>
      <c r="AP321" s="2" t="e">
        <f t="shared" si="158"/>
        <v>#DIV/0!</v>
      </c>
      <c r="AQ321" s="2" t="e">
        <f t="shared" si="140"/>
        <v>#DIV/0!</v>
      </c>
      <c r="AR321" s="2">
        <f t="shared" si="159"/>
        <v>319</v>
      </c>
      <c r="AS321" s="2">
        <f t="shared" si="160"/>
        <v>4008.3817183496885</v>
      </c>
      <c r="AT321" s="2"/>
      <c r="BI321" s="4">
        <f t="shared" si="144"/>
        <v>4008.3817183496885</v>
      </c>
      <c r="BJ321" s="4">
        <f t="shared" si="141"/>
        <v>59.904072088743696</v>
      </c>
      <c r="BK321" s="4" t="e">
        <f t="shared" si="142"/>
        <v>#DIV/0!</v>
      </c>
      <c r="BL321" s="4">
        <f t="shared" si="143"/>
        <v>0</v>
      </c>
      <c r="BM321" s="4" t="e">
        <f t="shared" si="145"/>
        <v>#DIV/0!</v>
      </c>
      <c r="BN321" s="4" t="e">
        <f t="shared" si="146"/>
        <v>#DIV/0!</v>
      </c>
      <c r="BO321" s="4" t="e">
        <f t="shared" si="147"/>
        <v>#DIV/0!</v>
      </c>
      <c r="BP321" s="4">
        <v>319</v>
      </c>
      <c r="BQ321" s="4">
        <f t="shared" si="148"/>
        <v>4008.3817183496885</v>
      </c>
    </row>
    <row r="322" spans="1:69" x14ac:dyDescent="0.25">
      <c r="A322" s="3">
        <v>321</v>
      </c>
      <c r="D322" s="3"/>
      <c r="E322" s="3"/>
      <c r="H322" s="3"/>
      <c r="I322">
        <v>49.4</v>
      </c>
      <c r="J322">
        <v>3500</v>
      </c>
      <c r="K322">
        <v>2058</v>
      </c>
      <c r="X322" s="1"/>
      <c r="Y322" s="1">
        <f t="shared" si="149"/>
        <v>0</v>
      </c>
      <c r="Z322" s="1">
        <f t="shared" si="137"/>
        <v>-100</v>
      </c>
      <c r="AA322" s="1">
        <f t="shared" si="150"/>
        <v>0</v>
      </c>
      <c r="AB322" s="1">
        <f t="shared" si="151"/>
        <v>-2500</v>
      </c>
      <c r="AD322" s="2">
        <f t="shared" si="152"/>
        <v>0</v>
      </c>
      <c r="AE322" s="2">
        <f t="shared" si="138"/>
        <v>381</v>
      </c>
      <c r="AF322" s="2">
        <f t="shared" si="153"/>
        <v>3500</v>
      </c>
      <c r="AG322" s="2">
        <f t="shared" si="154"/>
        <v>2058</v>
      </c>
      <c r="AJ322" s="1"/>
      <c r="AK322" s="1">
        <f t="shared" si="155"/>
        <v>0</v>
      </c>
      <c r="AL322" s="1">
        <f t="shared" si="139"/>
        <v>-100</v>
      </c>
      <c r="AM322" s="1">
        <f t="shared" si="156"/>
        <v>0</v>
      </c>
      <c r="AN322" s="1">
        <f t="shared" si="157"/>
        <v>-2500</v>
      </c>
      <c r="AP322" s="2" t="e">
        <f t="shared" si="158"/>
        <v>#DIV/0!</v>
      </c>
      <c r="AQ322" s="2" t="e">
        <f t="shared" si="140"/>
        <v>#DIV/0!</v>
      </c>
      <c r="AR322" s="2">
        <f t="shared" si="159"/>
        <v>320</v>
      </c>
      <c r="AS322" s="2">
        <f t="shared" si="160"/>
        <v>4060.2172355675748</v>
      </c>
      <c r="AT322" s="2"/>
      <c r="BI322" s="4">
        <f t="shared" si="144"/>
        <v>4060.2172355675748</v>
      </c>
      <c r="BJ322" s="4">
        <f t="shared" si="141"/>
        <v>59.544471825108189</v>
      </c>
      <c r="BK322" s="4" t="e">
        <f t="shared" si="142"/>
        <v>#DIV/0!</v>
      </c>
      <c r="BL322" s="4">
        <f t="shared" si="143"/>
        <v>0</v>
      </c>
      <c r="BM322" s="4" t="e">
        <f t="shared" si="145"/>
        <v>#DIV/0!</v>
      </c>
      <c r="BN322" s="4" t="e">
        <f t="shared" si="146"/>
        <v>#DIV/0!</v>
      </c>
      <c r="BO322" s="4" t="e">
        <f t="shared" si="147"/>
        <v>#DIV/0!</v>
      </c>
      <c r="BP322" s="4">
        <v>320</v>
      </c>
      <c r="BQ322" s="4">
        <f t="shared" si="148"/>
        <v>4060.2172355675748</v>
      </c>
    </row>
    <row r="323" spans="1:69" x14ac:dyDescent="0.25">
      <c r="A323" s="3">
        <v>322</v>
      </c>
      <c r="D323" s="3"/>
      <c r="E323" s="3"/>
      <c r="H323" s="3"/>
      <c r="I323">
        <v>49</v>
      </c>
      <c r="J323">
        <v>3551</v>
      </c>
      <c r="K323">
        <v>2063</v>
      </c>
      <c r="X323" s="1"/>
      <c r="Y323" s="1">
        <f t="shared" si="149"/>
        <v>0</v>
      </c>
      <c r="Z323" s="1">
        <f t="shared" ref="Z323:Z386" si="161">IF(C323=1,G323+381,-100)</f>
        <v>-100</v>
      </c>
      <c r="AA323" s="1">
        <f t="shared" si="150"/>
        <v>0</v>
      </c>
      <c r="AB323" s="1">
        <f t="shared" si="151"/>
        <v>-2500</v>
      </c>
      <c r="AD323" s="2">
        <f t="shared" si="152"/>
        <v>0</v>
      </c>
      <c r="AE323" s="2">
        <f t="shared" ref="AE323:AE386" si="162">IF(C323=0,G323+381,-100)</f>
        <v>381</v>
      </c>
      <c r="AF323" s="2">
        <f t="shared" si="153"/>
        <v>3551</v>
      </c>
      <c r="AG323" s="2">
        <f t="shared" si="154"/>
        <v>2063</v>
      </c>
      <c r="AJ323" s="1"/>
      <c r="AK323" s="1">
        <f t="shared" si="155"/>
        <v>0</v>
      </c>
      <c r="AL323" s="1">
        <f t="shared" ref="AL323:AL386" si="163">IF(C323=1,BO323+381,-100)</f>
        <v>-100</v>
      </c>
      <c r="AM323" s="1">
        <f t="shared" si="156"/>
        <v>0</v>
      </c>
      <c r="AN323" s="1">
        <f t="shared" si="157"/>
        <v>-2500</v>
      </c>
      <c r="AP323" s="2" t="e">
        <f t="shared" si="158"/>
        <v>#DIV/0!</v>
      </c>
      <c r="AQ323" s="2" t="e">
        <f t="shared" ref="AQ323:AQ386" si="164">IF(C323=0,BO323+381,-100)</f>
        <v>#DIV/0!</v>
      </c>
      <c r="AR323" s="2">
        <f t="shared" si="159"/>
        <v>321</v>
      </c>
      <c r="AS323" s="2">
        <f t="shared" si="160"/>
        <v>4106.771237846101</v>
      </c>
      <c r="AT323" s="2"/>
      <c r="BI323" s="4">
        <f t="shared" si="144"/>
        <v>4106.771237846101</v>
      </c>
      <c r="BJ323" s="4">
        <f t="shared" ref="BJ323:BJ386" si="165">DEGREES(ATAN2((K323),J323))</f>
        <v>59.844992519145833</v>
      </c>
      <c r="BK323" s="4" t="e">
        <f t="shared" ref="BK323:BK386" si="166">DEGREES(ATAN2(G323,F323))</f>
        <v>#DIV/0!</v>
      </c>
      <c r="BL323" s="4">
        <f t="shared" ref="BL323:BL386" si="167">SQRT(F323*F323+(G323)*(G323))</f>
        <v>0</v>
      </c>
      <c r="BM323" s="4" t="e">
        <f t="shared" si="145"/>
        <v>#DIV/0!</v>
      </c>
      <c r="BN323" s="4" t="e">
        <f t="shared" si="146"/>
        <v>#DIV/0!</v>
      </c>
      <c r="BO323" s="4" t="e">
        <f t="shared" si="147"/>
        <v>#DIV/0!</v>
      </c>
      <c r="BP323" s="4">
        <v>321</v>
      </c>
      <c r="BQ323" s="4">
        <f t="shared" si="148"/>
        <v>4106.771237846101</v>
      </c>
    </row>
    <row r="324" spans="1:69" x14ac:dyDescent="0.25">
      <c r="A324" s="3">
        <v>323</v>
      </c>
      <c r="D324" s="3"/>
      <c r="E324" s="3"/>
      <c r="H324" s="3"/>
      <c r="I324">
        <v>45.5</v>
      </c>
      <c r="J324">
        <v>3627</v>
      </c>
      <c r="K324">
        <v>2144</v>
      </c>
      <c r="X324" s="1"/>
      <c r="Y324" s="1">
        <f t="shared" si="149"/>
        <v>0</v>
      </c>
      <c r="Z324" s="1">
        <f t="shared" si="161"/>
        <v>-100</v>
      </c>
      <c r="AA324" s="1">
        <f t="shared" si="150"/>
        <v>0</v>
      </c>
      <c r="AB324" s="1">
        <f t="shared" si="151"/>
        <v>-2500</v>
      </c>
      <c r="AD324" s="2">
        <f t="shared" si="152"/>
        <v>0</v>
      </c>
      <c r="AE324" s="2">
        <f t="shared" si="162"/>
        <v>381</v>
      </c>
      <c r="AF324" s="2">
        <f t="shared" si="153"/>
        <v>3627</v>
      </c>
      <c r="AG324" s="2">
        <f t="shared" si="154"/>
        <v>2144</v>
      </c>
      <c r="AJ324" s="1"/>
      <c r="AK324" s="1">
        <f t="shared" si="155"/>
        <v>0</v>
      </c>
      <c r="AL324" s="1">
        <f t="shared" si="163"/>
        <v>-100</v>
      </c>
      <c r="AM324" s="1">
        <f t="shared" si="156"/>
        <v>0</v>
      </c>
      <c r="AN324" s="1">
        <f t="shared" si="157"/>
        <v>-2500</v>
      </c>
      <c r="AP324" s="2" t="e">
        <f t="shared" si="158"/>
        <v>#DIV/0!</v>
      </c>
      <c r="AQ324" s="2" t="e">
        <f t="shared" si="164"/>
        <v>#DIV/0!</v>
      </c>
      <c r="AR324" s="2">
        <f t="shared" si="159"/>
        <v>322</v>
      </c>
      <c r="AS324" s="2">
        <f t="shared" si="160"/>
        <v>4213.2962155538034</v>
      </c>
      <c r="AT324" s="2"/>
      <c r="BI324" s="4">
        <f t="shared" si="144"/>
        <v>4213.2962155538034</v>
      </c>
      <c r="BJ324" s="4">
        <f t="shared" si="165"/>
        <v>59.411726369540709</v>
      </c>
      <c r="BK324" s="4" t="e">
        <f t="shared" si="166"/>
        <v>#DIV/0!</v>
      </c>
      <c r="BL324" s="4">
        <f t="shared" si="167"/>
        <v>0</v>
      </c>
      <c r="BM324" s="4" t="e">
        <f t="shared" si="145"/>
        <v>#DIV/0!</v>
      </c>
      <c r="BN324" s="4" t="e">
        <f t="shared" si="146"/>
        <v>#DIV/0!</v>
      </c>
      <c r="BO324" s="4" t="e">
        <f t="shared" si="147"/>
        <v>#DIV/0!</v>
      </c>
      <c r="BP324" s="4">
        <v>322</v>
      </c>
      <c r="BQ324" s="4">
        <f t="shared" si="148"/>
        <v>4213.2962155538034</v>
      </c>
    </row>
    <row r="325" spans="1:69" x14ac:dyDescent="0.25">
      <c r="A325" s="3">
        <v>324</v>
      </c>
      <c r="D325" s="3"/>
      <c r="E325" s="3"/>
      <c r="H325" s="3"/>
      <c r="I325">
        <v>45.9</v>
      </c>
      <c r="J325">
        <v>3668</v>
      </c>
      <c r="K325">
        <v>2125</v>
      </c>
      <c r="X325" s="1"/>
      <c r="Y325" s="1">
        <f t="shared" si="149"/>
        <v>0</v>
      </c>
      <c r="Z325" s="1">
        <f t="shared" si="161"/>
        <v>-100</v>
      </c>
      <c r="AA325" s="1">
        <f t="shared" si="150"/>
        <v>0</v>
      </c>
      <c r="AB325" s="1">
        <f t="shared" si="151"/>
        <v>-2500</v>
      </c>
      <c r="AD325" s="2">
        <f t="shared" si="152"/>
        <v>0</v>
      </c>
      <c r="AE325" s="2">
        <f t="shared" si="162"/>
        <v>381</v>
      </c>
      <c r="AF325" s="2">
        <f t="shared" si="153"/>
        <v>3668</v>
      </c>
      <c r="AG325" s="2">
        <f t="shared" si="154"/>
        <v>2125</v>
      </c>
      <c r="AJ325" s="1"/>
      <c r="AK325" s="1">
        <f t="shared" si="155"/>
        <v>0</v>
      </c>
      <c r="AL325" s="1">
        <f t="shared" si="163"/>
        <v>-100</v>
      </c>
      <c r="AM325" s="1">
        <f t="shared" si="156"/>
        <v>0</v>
      </c>
      <c r="AN325" s="1">
        <f t="shared" si="157"/>
        <v>-2500</v>
      </c>
      <c r="AP325" s="2" t="e">
        <f t="shared" si="158"/>
        <v>#DIV/0!</v>
      </c>
      <c r="AQ325" s="2" t="e">
        <f t="shared" si="164"/>
        <v>#DIV/0!</v>
      </c>
      <c r="AR325" s="2">
        <f t="shared" si="159"/>
        <v>323</v>
      </c>
      <c r="AS325" s="2">
        <f t="shared" si="160"/>
        <v>4239.0858684390905</v>
      </c>
      <c r="AT325" s="2"/>
      <c r="BI325" s="4">
        <f t="shared" si="144"/>
        <v>4239.0858684390905</v>
      </c>
      <c r="BJ325" s="4">
        <f t="shared" si="165"/>
        <v>59.914794895228987</v>
      </c>
      <c r="BK325" s="4" t="e">
        <f t="shared" si="166"/>
        <v>#DIV/0!</v>
      </c>
      <c r="BL325" s="4">
        <f t="shared" si="167"/>
        <v>0</v>
      </c>
      <c r="BM325" s="4" t="e">
        <f t="shared" si="145"/>
        <v>#DIV/0!</v>
      </c>
      <c r="BN325" s="4" t="e">
        <f t="shared" si="146"/>
        <v>#DIV/0!</v>
      </c>
      <c r="BO325" s="4" t="e">
        <f t="shared" si="147"/>
        <v>#DIV/0!</v>
      </c>
      <c r="BP325" s="4">
        <v>323</v>
      </c>
      <c r="BQ325" s="4">
        <f t="shared" si="148"/>
        <v>4239.0858684390905</v>
      </c>
    </row>
    <row r="326" spans="1:69" x14ac:dyDescent="0.25">
      <c r="A326" s="3">
        <v>325</v>
      </c>
      <c r="D326" s="3"/>
      <c r="E326" s="3"/>
      <c r="H326" s="3"/>
      <c r="I326">
        <v>47.6</v>
      </c>
      <c r="J326">
        <v>3665</v>
      </c>
      <c r="K326">
        <v>2172</v>
      </c>
      <c r="X326" s="1"/>
      <c r="Y326" s="1">
        <f t="shared" si="149"/>
        <v>0</v>
      </c>
      <c r="Z326" s="1">
        <f t="shared" si="161"/>
        <v>-100</v>
      </c>
      <c r="AA326" s="1">
        <f t="shared" si="150"/>
        <v>0</v>
      </c>
      <c r="AB326" s="1">
        <f t="shared" si="151"/>
        <v>-2500</v>
      </c>
      <c r="AD326" s="2">
        <f t="shared" si="152"/>
        <v>0</v>
      </c>
      <c r="AE326" s="2">
        <f t="shared" si="162"/>
        <v>381</v>
      </c>
      <c r="AF326" s="2">
        <f t="shared" si="153"/>
        <v>3665</v>
      </c>
      <c r="AG326" s="2">
        <f t="shared" si="154"/>
        <v>2172</v>
      </c>
      <c r="AJ326" s="1"/>
      <c r="AK326" s="1">
        <f t="shared" si="155"/>
        <v>0</v>
      </c>
      <c r="AL326" s="1">
        <f t="shared" si="163"/>
        <v>-100</v>
      </c>
      <c r="AM326" s="1">
        <f t="shared" si="156"/>
        <v>0</v>
      </c>
      <c r="AN326" s="1">
        <f t="shared" si="157"/>
        <v>-2500</v>
      </c>
      <c r="AP326" s="2" t="e">
        <f t="shared" si="158"/>
        <v>#DIV/0!</v>
      </c>
      <c r="AQ326" s="2" t="e">
        <f t="shared" si="164"/>
        <v>#DIV/0!</v>
      </c>
      <c r="AR326" s="2">
        <f t="shared" si="159"/>
        <v>324</v>
      </c>
      <c r="AS326" s="2">
        <f t="shared" si="160"/>
        <v>4260.2592644110291</v>
      </c>
      <c r="AT326" s="2"/>
      <c r="BI326" s="4">
        <f t="shared" si="144"/>
        <v>4260.2592644110291</v>
      </c>
      <c r="BJ326" s="4">
        <f t="shared" si="165"/>
        <v>59.347617973242599</v>
      </c>
      <c r="BK326" s="4" t="e">
        <f t="shared" si="166"/>
        <v>#DIV/0!</v>
      </c>
      <c r="BL326" s="4">
        <f t="shared" si="167"/>
        <v>0</v>
      </c>
      <c r="BM326" s="4" t="e">
        <f t="shared" si="145"/>
        <v>#DIV/0!</v>
      </c>
      <c r="BN326" s="4" t="e">
        <f t="shared" si="146"/>
        <v>#DIV/0!</v>
      </c>
      <c r="BO326" s="4" t="e">
        <f t="shared" si="147"/>
        <v>#DIV/0!</v>
      </c>
      <c r="BP326" s="4">
        <v>324</v>
      </c>
      <c r="BQ326" s="4">
        <f t="shared" si="148"/>
        <v>4260.2592644110291</v>
      </c>
    </row>
    <row r="327" spans="1:69" x14ac:dyDescent="0.25">
      <c r="A327" s="3">
        <v>326</v>
      </c>
      <c r="D327" s="3"/>
      <c r="E327" s="3"/>
      <c r="H327" s="3"/>
      <c r="I327">
        <v>40.299999999999997</v>
      </c>
      <c r="J327">
        <v>3653</v>
      </c>
      <c r="K327">
        <v>2092</v>
      </c>
      <c r="X327" s="1"/>
      <c r="Y327" s="1">
        <f t="shared" si="149"/>
        <v>0</v>
      </c>
      <c r="Z327" s="1">
        <f t="shared" si="161"/>
        <v>-100</v>
      </c>
      <c r="AA327" s="1">
        <f t="shared" si="150"/>
        <v>0</v>
      </c>
      <c r="AB327" s="1">
        <f t="shared" si="151"/>
        <v>-2500</v>
      </c>
      <c r="AD327" s="2">
        <f t="shared" si="152"/>
        <v>0</v>
      </c>
      <c r="AE327" s="2">
        <f t="shared" si="162"/>
        <v>381</v>
      </c>
      <c r="AF327" s="2">
        <f t="shared" si="153"/>
        <v>3653</v>
      </c>
      <c r="AG327" s="2">
        <f t="shared" si="154"/>
        <v>2092</v>
      </c>
      <c r="AJ327" s="1"/>
      <c r="AK327" s="1">
        <f t="shared" si="155"/>
        <v>0</v>
      </c>
      <c r="AL327" s="1">
        <f t="shared" si="163"/>
        <v>-100</v>
      </c>
      <c r="AM327" s="1">
        <f t="shared" si="156"/>
        <v>0</v>
      </c>
      <c r="AN327" s="1">
        <f t="shared" si="157"/>
        <v>-2500</v>
      </c>
      <c r="AP327" s="2" t="e">
        <f t="shared" si="158"/>
        <v>#DIV/0!</v>
      </c>
      <c r="AQ327" s="2" t="e">
        <f t="shared" si="164"/>
        <v>#DIV/0!</v>
      </c>
      <c r="AR327" s="2">
        <f t="shared" si="159"/>
        <v>325</v>
      </c>
      <c r="AS327" s="2">
        <f t="shared" si="160"/>
        <v>4209.6167283970162</v>
      </c>
      <c r="AT327" s="2"/>
      <c r="BI327" s="4">
        <f t="shared" si="144"/>
        <v>4209.6167283970162</v>
      </c>
      <c r="BJ327" s="4">
        <f t="shared" si="165"/>
        <v>60.201096357051654</v>
      </c>
      <c r="BK327" s="4" t="e">
        <f t="shared" si="166"/>
        <v>#DIV/0!</v>
      </c>
      <c r="BL327" s="4">
        <f t="shared" si="167"/>
        <v>0</v>
      </c>
      <c r="BM327" s="4" t="e">
        <f t="shared" si="145"/>
        <v>#DIV/0!</v>
      </c>
      <c r="BN327" s="4" t="e">
        <f t="shared" si="146"/>
        <v>#DIV/0!</v>
      </c>
      <c r="BO327" s="4" t="e">
        <f t="shared" si="147"/>
        <v>#DIV/0!</v>
      </c>
      <c r="BP327" s="4">
        <v>325</v>
      </c>
      <c r="BQ327" s="4">
        <f t="shared" si="148"/>
        <v>4209.6167283970162</v>
      </c>
    </row>
    <row r="328" spans="1:69" x14ac:dyDescent="0.25">
      <c r="A328" s="3">
        <v>327</v>
      </c>
      <c r="D328" s="3"/>
      <c r="E328" s="3"/>
      <c r="H328" s="3"/>
      <c r="I328">
        <v>47.7</v>
      </c>
      <c r="J328">
        <v>3639</v>
      </c>
      <c r="K328">
        <v>2146</v>
      </c>
      <c r="X328" s="1"/>
      <c r="Y328" s="1">
        <f t="shared" si="149"/>
        <v>0</v>
      </c>
      <c r="Z328" s="1">
        <f t="shared" si="161"/>
        <v>-100</v>
      </c>
      <c r="AA328" s="1">
        <f t="shared" si="150"/>
        <v>0</v>
      </c>
      <c r="AB328" s="1">
        <f t="shared" si="151"/>
        <v>-2500</v>
      </c>
      <c r="AD328" s="2">
        <f t="shared" si="152"/>
        <v>0</v>
      </c>
      <c r="AE328" s="2">
        <f t="shared" si="162"/>
        <v>381</v>
      </c>
      <c r="AF328" s="2">
        <f t="shared" si="153"/>
        <v>3639</v>
      </c>
      <c r="AG328" s="2">
        <f t="shared" si="154"/>
        <v>2146</v>
      </c>
      <c r="AJ328" s="1"/>
      <c r="AK328" s="1">
        <f t="shared" si="155"/>
        <v>0</v>
      </c>
      <c r="AL328" s="1">
        <f t="shared" si="163"/>
        <v>-100</v>
      </c>
      <c r="AM328" s="1">
        <f t="shared" si="156"/>
        <v>0</v>
      </c>
      <c r="AN328" s="1">
        <f t="shared" si="157"/>
        <v>-2500</v>
      </c>
      <c r="AP328" s="2" t="e">
        <f t="shared" si="158"/>
        <v>#DIV/0!</v>
      </c>
      <c r="AQ328" s="2" t="e">
        <f t="shared" si="164"/>
        <v>#DIV/0!</v>
      </c>
      <c r="AR328" s="2">
        <f t="shared" si="159"/>
        <v>326</v>
      </c>
      <c r="AS328" s="2">
        <f t="shared" si="160"/>
        <v>4224.6463757337133</v>
      </c>
      <c r="AT328" s="2"/>
      <c r="BI328" s="4">
        <f t="shared" si="144"/>
        <v>4224.6463757337133</v>
      </c>
      <c r="BJ328" s="4">
        <f t="shared" si="165"/>
        <v>59.471192721130024</v>
      </c>
      <c r="BK328" s="4" t="e">
        <f t="shared" si="166"/>
        <v>#DIV/0!</v>
      </c>
      <c r="BL328" s="4">
        <f t="shared" si="167"/>
        <v>0</v>
      </c>
      <c r="BM328" s="4" t="e">
        <f t="shared" si="145"/>
        <v>#DIV/0!</v>
      </c>
      <c r="BN328" s="4" t="e">
        <f t="shared" si="146"/>
        <v>#DIV/0!</v>
      </c>
      <c r="BO328" s="4" t="e">
        <f t="shared" si="147"/>
        <v>#DIV/0!</v>
      </c>
      <c r="BP328" s="4">
        <v>326</v>
      </c>
      <c r="BQ328" s="4">
        <f t="shared" si="148"/>
        <v>4224.6463757337133</v>
      </c>
    </row>
    <row r="329" spans="1:69" x14ac:dyDescent="0.25">
      <c r="A329" s="3">
        <v>328</v>
      </c>
      <c r="D329" s="3"/>
      <c r="E329" s="3"/>
      <c r="H329" s="3"/>
      <c r="I329">
        <v>48.7</v>
      </c>
      <c r="J329">
        <v>3609</v>
      </c>
      <c r="K329">
        <v>2198</v>
      </c>
      <c r="X329" s="1"/>
      <c r="Y329" s="1">
        <f t="shared" si="149"/>
        <v>0</v>
      </c>
      <c r="Z329" s="1">
        <f t="shared" si="161"/>
        <v>-100</v>
      </c>
      <c r="AA329" s="1">
        <f t="shared" si="150"/>
        <v>0</v>
      </c>
      <c r="AB329" s="1">
        <f t="shared" si="151"/>
        <v>-2500</v>
      </c>
      <c r="AD329" s="2">
        <f t="shared" si="152"/>
        <v>0</v>
      </c>
      <c r="AE329" s="2">
        <f t="shared" si="162"/>
        <v>381</v>
      </c>
      <c r="AF329" s="2">
        <f t="shared" si="153"/>
        <v>3609</v>
      </c>
      <c r="AG329" s="2">
        <f t="shared" si="154"/>
        <v>2198</v>
      </c>
      <c r="AJ329" s="1"/>
      <c r="AK329" s="1">
        <f t="shared" si="155"/>
        <v>0</v>
      </c>
      <c r="AL329" s="1">
        <f t="shared" si="163"/>
        <v>-100</v>
      </c>
      <c r="AM329" s="1">
        <f t="shared" si="156"/>
        <v>0</v>
      </c>
      <c r="AN329" s="1">
        <f t="shared" si="157"/>
        <v>-2500</v>
      </c>
      <c r="AP329" s="2" t="e">
        <f t="shared" si="158"/>
        <v>#DIV/0!</v>
      </c>
      <c r="AQ329" s="2" t="e">
        <f t="shared" si="164"/>
        <v>#DIV/0!</v>
      </c>
      <c r="AR329" s="2">
        <f t="shared" si="159"/>
        <v>327</v>
      </c>
      <c r="AS329" s="2">
        <f t="shared" si="160"/>
        <v>4225.6461044436746</v>
      </c>
      <c r="AT329" s="2"/>
      <c r="BI329" s="4">
        <f t="shared" si="144"/>
        <v>4225.6461044436746</v>
      </c>
      <c r="BJ329" s="4">
        <f t="shared" si="165"/>
        <v>58.657207150705574</v>
      </c>
      <c r="BK329" s="4" t="e">
        <f t="shared" si="166"/>
        <v>#DIV/0!</v>
      </c>
      <c r="BL329" s="4">
        <f t="shared" si="167"/>
        <v>0</v>
      </c>
      <c r="BM329" s="4" t="e">
        <f t="shared" si="145"/>
        <v>#DIV/0!</v>
      </c>
      <c r="BN329" s="4" t="e">
        <f t="shared" si="146"/>
        <v>#DIV/0!</v>
      </c>
      <c r="BO329" s="4" t="e">
        <f t="shared" si="147"/>
        <v>#DIV/0!</v>
      </c>
      <c r="BP329" s="4">
        <v>327</v>
      </c>
      <c r="BQ329" s="4">
        <f t="shared" si="148"/>
        <v>4225.6461044436746</v>
      </c>
    </row>
    <row r="330" spans="1:69" x14ac:dyDescent="0.25">
      <c r="A330" s="3">
        <v>329</v>
      </c>
      <c r="D330" s="3"/>
      <c r="E330" s="3"/>
      <c r="H330" s="3"/>
      <c r="I330">
        <v>45.2</v>
      </c>
      <c r="J330">
        <v>3664</v>
      </c>
      <c r="K330">
        <v>2221</v>
      </c>
      <c r="X330" s="1"/>
      <c r="Y330" s="1">
        <f t="shared" si="149"/>
        <v>0</v>
      </c>
      <c r="Z330" s="1">
        <f t="shared" si="161"/>
        <v>-100</v>
      </c>
      <c r="AA330" s="1">
        <f t="shared" si="150"/>
        <v>0</v>
      </c>
      <c r="AB330" s="1">
        <f t="shared" si="151"/>
        <v>-2500</v>
      </c>
      <c r="AD330" s="2">
        <f t="shared" si="152"/>
        <v>0</v>
      </c>
      <c r="AE330" s="2">
        <f t="shared" si="162"/>
        <v>381</v>
      </c>
      <c r="AF330" s="2">
        <f t="shared" si="153"/>
        <v>3664</v>
      </c>
      <c r="AG330" s="2">
        <f t="shared" si="154"/>
        <v>2221</v>
      </c>
      <c r="AJ330" s="1"/>
      <c r="AK330" s="1">
        <f t="shared" si="155"/>
        <v>0</v>
      </c>
      <c r="AL330" s="1">
        <f t="shared" si="163"/>
        <v>-100</v>
      </c>
      <c r="AM330" s="1">
        <f t="shared" si="156"/>
        <v>0</v>
      </c>
      <c r="AN330" s="1">
        <f t="shared" si="157"/>
        <v>-2500</v>
      </c>
      <c r="AP330" s="2" t="e">
        <f t="shared" si="158"/>
        <v>#DIV/0!</v>
      </c>
      <c r="AQ330" s="2" t="e">
        <f t="shared" si="164"/>
        <v>#DIV/0!</v>
      </c>
      <c r="AR330" s="2">
        <f t="shared" si="159"/>
        <v>328</v>
      </c>
      <c r="AS330" s="2">
        <f t="shared" si="160"/>
        <v>4284.5929795022539</v>
      </c>
      <c r="AT330" s="2"/>
      <c r="BI330" s="4">
        <f t="shared" si="144"/>
        <v>4284.5929795022539</v>
      </c>
      <c r="BJ330" s="4">
        <f t="shared" si="165"/>
        <v>58.777092087635488</v>
      </c>
      <c r="BK330" s="4" t="e">
        <f t="shared" si="166"/>
        <v>#DIV/0!</v>
      </c>
      <c r="BL330" s="4">
        <f t="shared" si="167"/>
        <v>0</v>
      </c>
      <c r="BM330" s="4" t="e">
        <f t="shared" si="145"/>
        <v>#DIV/0!</v>
      </c>
      <c r="BN330" s="4" t="e">
        <f t="shared" si="146"/>
        <v>#DIV/0!</v>
      </c>
      <c r="BO330" s="4" t="e">
        <f t="shared" si="147"/>
        <v>#DIV/0!</v>
      </c>
      <c r="BP330" s="4">
        <v>328</v>
      </c>
      <c r="BQ330" s="4">
        <f t="shared" si="148"/>
        <v>4284.5929795022539</v>
      </c>
    </row>
    <row r="331" spans="1:69" x14ac:dyDescent="0.25">
      <c r="A331" s="3">
        <v>330</v>
      </c>
      <c r="D331" s="3"/>
      <c r="E331" s="3"/>
      <c r="H331" s="3"/>
      <c r="I331">
        <v>47.3</v>
      </c>
      <c r="J331">
        <v>3762</v>
      </c>
      <c r="K331">
        <v>2158</v>
      </c>
      <c r="X331" s="1"/>
      <c r="Y331" s="1">
        <f t="shared" si="149"/>
        <v>0</v>
      </c>
      <c r="Z331" s="1">
        <f t="shared" si="161"/>
        <v>-100</v>
      </c>
      <c r="AA331" s="1">
        <f t="shared" si="150"/>
        <v>0</v>
      </c>
      <c r="AB331" s="1">
        <f t="shared" si="151"/>
        <v>-2500</v>
      </c>
      <c r="AD331" s="2">
        <f t="shared" si="152"/>
        <v>0</v>
      </c>
      <c r="AE331" s="2">
        <f t="shared" si="162"/>
        <v>381</v>
      </c>
      <c r="AF331" s="2">
        <f t="shared" si="153"/>
        <v>3762</v>
      </c>
      <c r="AG331" s="2">
        <f t="shared" si="154"/>
        <v>2158</v>
      </c>
      <c r="AJ331" s="1"/>
      <c r="AK331" s="1">
        <f t="shared" si="155"/>
        <v>0</v>
      </c>
      <c r="AL331" s="1">
        <f t="shared" si="163"/>
        <v>-100</v>
      </c>
      <c r="AM331" s="1">
        <f t="shared" si="156"/>
        <v>0</v>
      </c>
      <c r="AN331" s="1">
        <f t="shared" si="157"/>
        <v>-2500</v>
      </c>
      <c r="AP331" s="2" t="e">
        <f t="shared" si="158"/>
        <v>#DIV/0!</v>
      </c>
      <c r="AQ331" s="2" t="e">
        <f t="shared" si="164"/>
        <v>#DIV/0!</v>
      </c>
      <c r="AR331" s="2">
        <f t="shared" si="159"/>
        <v>329</v>
      </c>
      <c r="AS331" s="2">
        <f t="shared" si="160"/>
        <v>4337.0044961931962</v>
      </c>
      <c r="AT331" s="2"/>
      <c r="BI331" s="4">
        <f t="shared" si="144"/>
        <v>4337.0044961931962</v>
      </c>
      <c r="BJ331" s="4">
        <f t="shared" si="165"/>
        <v>60.160079174260815</v>
      </c>
      <c r="BK331" s="4" t="e">
        <f t="shared" si="166"/>
        <v>#DIV/0!</v>
      </c>
      <c r="BL331" s="4">
        <f t="shared" si="167"/>
        <v>0</v>
      </c>
      <c r="BM331" s="4" t="e">
        <f t="shared" si="145"/>
        <v>#DIV/0!</v>
      </c>
      <c r="BN331" s="4" t="e">
        <f t="shared" si="146"/>
        <v>#DIV/0!</v>
      </c>
      <c r="BO331" s="4" t="e">
        <f t="shared" si="147"/>
        <v>#DIV/0!</v>
      </c>
      <c r="BP331" s="4">
        <v>329</v>
      </c>
      <c r="BQ331" s="4">
        <f t="shared" si="148"/>
        <v>4337.0044961931962</v>
      </c>
    </row>
    <row r="332" spans="1:69" x14ac:dyDescent="0.25">
      <c r="A332" s="3">
        <v>331</v>
      </c>
      <c r="D332" s="3"/>
      <c r="E332" s="3"/>
      <c r="H332" s="3"/>
      <c r="I332">
        <v>44.2</v>
      </c>
      <c r="J332">
        <v>3743</v>
      </c>
      <c r="K332">
        <v>2277</v>
      </c>
      <c r="X332" s="1"/>
      <c r="Y332" s="1">
        <f t="shared" si="149"/>
        <v>0</v>
      </c>
      <c r="Z332" s="1">
        <f t="shared" si="161"/>
        <v>-100</v>
      </c>
      <c r="AA332" s="1">
        <f t="shared" si="150"/>
        <v>0</v>
      </c>
      <c r="AB332" s="1">
        <f t="shared" si="151"/>
        <v>-2500</v>
      </c>
      <c r="AD332" s="2">
        <f t="shared" si="152"/>
        <v>0</v>
      </c>
      <c r="AE332" s="2">
        <f t="shared" si="162"/>
        <v>381</v>
      </c>
      <c r="AF332" s="2">
        <f t="shared" si="153"/>
        <v>3743</v>
      </c>
      <c r="AG332" s="2">
        <f t="shared" si="154"/>
        <v>2277</v>
      </c>
      <c r="AJ332" s="1"/>
      <c r="AK332" s="1">
        <f t="shared" si="155"/>
        <v>0</v>
      </c>
      <c r="AL332" s="1">
        <f t="shared" si="163"/>
        <v>-100</v>
      </c>
      <c r="AM332" s="1">
        <f t="shared" si="156"/>
        <v>0</v>
      </c>
      <c r="AN332" s="1">
        <f t="shared" si="157"/>
        <v>-2500</v>
      </c>
      <c r="AP332" s="2" t="e">
        <f t="shared" si="158"/>
        <v>#DIV/0!</v>
      </c>
      <c r="AQ332" s="2" t="e">
        <f t="shared" si="164"/>
        <v>#DIV/0!</v>
      </c>
      <c r="AR332" s="2">
        <f t="shared" si="159"/>
        <v>330</v>
      </c>
      <c r="AS332" s="2">
        <f t="shared" si="160"/>
        <v>4381.1845430203002</v>
      </c>
      <c r="AT332" s="2"/>
      <c r="BI332" s="4">
        <f t="shared" si="144"/>
        <v>4381.1845430203002</v>
      </c>
      <c r="BJ332" s="4">
        <f t="shared" si="165"/>
        <v>58.686363623621581</v>
      </c>
      <c r="BK332" s="4" t="e">
        <f t="shared" si="166"/>
        <v>#DIV/0!</v>
      </c>
      <c r="BL332" s="4">
        <f t="shared" si="167"/>
        <v>0</v>
      </c>
      <c r="BM332" s="4" t="e">
        <f t="shared" si="145"/>
        <v>#DIV/0!</v>
      </c>
      <c r="BN332" s="4" t="e">
        <f t="shared" si="146"/>
        <v>#DIV/0!</v>
      </c>
      <c r="BO332" s="4" t="e">
        <f t="shared" si="147"/>
        <v>#DIV/0!</v>
      </c>
      <c r="BP332" s="4">
        <v>330</v>
      </c>
      <c r="BQ332" s="4">
        <f t="shared" si="148"/>
        <v>4381.1845430203002</v>
      </c>
    </row>
    <row r="333" spans="1:69" x14ac:dyDescent="0.25">
      <c r="A333" s="3">
        <v>332</v>
      </c>
      <c r="D333" s="3"/>
      <c r="E333" s="3"/>
      <c r="H333" s="3"/>
      <c r="I333">
        <v>46.5</v>
      </c>
      <c r="J333">
        <v>3747</v>
      </c>
      <c r="K333">
        <v>2402</v>
      </c>
      <c r="X333" s="1"/>
      <c r="Y333" s="1">
        <f t="shared" si="149"/>
        <v>0</v>
      </c>
      <c r="Z333" s="1">
        <f t="shared" si="161"/>
        <v>-100</v>
      </c>
      <c r="AA333" s="1">
        <f t="shared" si="150"/>
        <v>0</v>
      </c>
      <c r="AB333" s="1">
        <f t="shared" si="151"/>
        <v>-2500</v>
      </c>
      <c r="AD333" s="2">
        <f t="shared" si="152"/>
        <v>0</v>
      </c>
      <c r="AE333" s="2">
        <f t="shared" si="162"/>
        <v>381</v>
      </c>
      <c r="AF333" s="2">
        <f t="shared" si="153"/>
        <v>3747</v>
      </c>
      <c r="AG333" s="2">
        <f t="shared" si="154"/>
        <v>2402</v>
      </c>
      <c r="AJ333" s="1"/>
      <c r="AK333" s="1">
        <f t="shared" si="155"/>
        <v>0</v>
      </c>
      <c r="AL333" s="1">
        <f t="shared" si="163"/>
        <v>-100</v>
      </c>
      <c r="AM333" s="1">
        <f t="shared" si="156"/>
        <v>0</v>
      </c>
      <c r="AN333" s="1">
        <f t="shared" si="157"/>
        <v>-2500</v>
      </c>
      <c r="AP333" s="2" t="e">
        <f t="shared" si="158"/>
        <v>#DIV/0!</v>
      </c>
      <c r="AQ333" s="2" t="e">
        <f t="shared" si="164"/>
        <v>#DIV/0!</v>
      </c>
      <c r="AR333" s="2">
        <f t="shared" si="159"/>
        <v>331</v>
      </c>
      <c r="AS333" s="2">
        <f t="shared" si="160"/>
        <v>4450.7991417272469</v>
      </c>
      <c r="AT333" s="2"/>
      <c r="BI333" s="4">
        <f t="shared" si="144"/>
        <v>4450.7991417272469</v>
      </c>
      <c r="BJ333" s="4">
        <f t="shared" si="165"/>
        <v>57.338253614355224</v>
      </c>
      <c r="BK333" s="4" t="e">
        <f t="shared" si="166"/>
        <v>#DIV/0!</v>
      </c>
      <c r="BL333" s="4">
        <f t="shared" si="167"/>
        <v>0</v>
      </c>
      <c r="BM333" s="4" t="e">
        <f t="shared" si="145"/>
        <v>#DIV/0!</v>
      </c>
      <c r="BN333" s="4" t="e">
        <f t="shared" si="146"/>
        <v>#DIV/0!</v>
      </c>
      <c r="BO333" s="4" t="e">
        <f t="shared" si="147"/>
        <v>#DIV/0!</v>
      </c>
      <c r="BP333" s="4">
        <v>331</v>
      </c>
      <c r="BQ333" s="4">
        <f t="shared" si="148"/>
        <v>4450.7991417272469</v>
      </c>
    </row>
    <row r="334" spans="1:69" x14ac:dyDescent="0.25">
      <c r="A334" s="3">
        <v>333</v>
      </c>
      <c r="D334" s="3"/>
      <c r="E334" s="3"/>
      <c r="H334" s="3"/>
      <c r="I334">
        <v>49.2</v>
      </c>
      <c r="J334">
        <v>3719</v>
      </c>
      <c r="K334">
        <v>2189</v>
      </c>
      <c r="X334" s="1"/>
      <c r="Y334" s="1">
        <f t="shared" si="149"/>
        <v>0</v>
      </c>
      <c r="Z334" s="1">
        <f t="shared" si="161"/>
        <v>-100</v>
      </c>
      <c r="AA334" s="1">
        <f t="shared" si="150"/>
        <v>0</v>
      </c>
      <c r="AB334" s="1">
        <f t="shared" si="151"/>
        <v>-2500</v>
      </c>
      <c r="AD334" s="2">
        <f t="shared" si="152"/>
        <v>0</v>
      </c>
      <c r="AE334" s="2">
        <f t="shared" si="162"/>
        <v>381</v>
      </c>
      <c r="AF334" s="2">
        <f t="shared" si="153"/>
        <v>3719</v>
      </c>
      <c r="AG334" s="2">
        <f t="shared" si="154"/>
        <v>2189</v>
      </c>
      <c r="AJ334" s="1"/>
      <c r="AK334" s="1">
        <f t="shared" si="155"/>
        <v>0</v>
      </c>
      <c r="AL334" s="1">
        <f t="shared" si="163"/>
        <v>-100</v>
      </c>
      <c r="AM334" s="1">
        <f t="shared" si="156"/>
        <v>0</v>
      </c>
      <c r="AN334" s="1">
        <f t="shared" si="157"/>
        <v>-2500</v>
      </c>
      <c r="AP334" s="2" t="e">
        <f t="shared" si="158"/>
        <v>#DIV/0!</v>
      </c>
      <c r="AQ334" s="2" t="e">
        <f t="shared" si="164"/>
        <v>#DIV/0!</v>
      </c>
      <c r="AR334" s="2">
        <f t="shared" si="159"/>
        <v>332</v>
      </c>
      <c r="AS334" s="2">
        <f t="shared" si="160"/>
        <v>4315.4005607822783</v>
      </c>
      <c r="AT334" s="2"/>
      <c r="BI334" s="4">
        <f t="shared" si="144"/>
        <v>4315.4005607822783</v>
      </c>
      <c r="BJ334" s="4">
        <f t="shared" si="165"/>
        <v>59.518972100305326</v>
      </c>
      <c r="BK334" s="4" t="e">
        <f t="shared" si="166"/>
        <v>#DIV/0!</v>
      </c>
      <c r="BL334" s="4">
        <f t="shared" si="167"/>
        <v>0</v>
      </c>
      <c r="BM334" s="4" t="e">
        <f t="shared" si="145"/>
        <v>#DIV/0!</v>
      </c>
      <c r="BN334" s="4" t="e">
        <f t="shared" si="146"/>
        <v>#DIV/0!</v>
      </c>
      <c r="BO334" s="4" t="e">
        <f t="shared" si="147"/>
        <v>#DIV/0!</v>
      </c>
      <c r="BP334" s="4">
        <v>332</v>
      </c>
      <c r="BQ334" s="4">
        <f t="shared" si="148"/>
        <v>4315.4005607822783</v>
      </c>
    </row>
    <row r="335" spans="1:69" x14ac:dyDescent="0.25">
      <c r="A335" s="3">
        <v>334</v>
      </c>
      <c r="D335" s="3"/>
      <c r="E335" s="3"/>
      <c r="H335" s="3"/>
      <c r="I335">
        <v>45.3</v>
      </c>
      <c r="J335">
        <v>3899</v>
      </c>
      <c r="K335">
        <v>2342</v>
      </c>
      <c r="X335" s="1"/>
      <c r="Y335" s="1">
        <f t="shared" si="149"/>
        <v>0</v>
      </c>
      <c r="Z335" s="1">
        <f t="shared" si="161"/>
        <v>-100</v>
      </c>
      <c r="AA335" s="1">
        <f t="shared" si="150"/>
        <v>0</v>
      </c>
      <c r="AB335" s="1">
        <f t="shared" si="151"/>
        <v>-2500</v>
      </c>
      <c r="AD335" s="2">
        <f t="shared" si="152"/>
        <v>0</v>
      </c>
      <c r="AE335" s="2">
        <f t="shared" si="162"/>
        <v>381</v>
      </c>
      <c r="AF335" s="2">
        <f t="shared" si="153"/>
        <v>3899</v>
      </c>
      <c r="AG335" s="2">
        <f t="shared" si="154"/>
        <v>2342</v>
      </c>
      <c r="AJ335" s="1"/>
      <c r="AK335" s="1">
        <f t="shared" si="155"/>
        <v>0</v>
      </c>
      <c r="AL335" s="1">
        <f t="shared" si="163"/>
        <v>-100</v>
      </c>
      <c r="AM335" s="1">
        <f t="shared" si="156"/>
        <v>0</v>
      </c>
      <c r="AN335" s="1">
        <f t="shared" si="157"/>
        <v>-2500</v>
      </c>
      <c r="AP335" s="2" t="e">
        <f t="shared" si="158"/>
        <v>#DIV/0!</v>
      </c>
      <c r="AQ335" s="2" t="e">
        <f t="shared" si="164"/>
        <v>#DIV/0!</v>
      </c>
      <c r="AR335" s="2">
        <f t="shared" si="159"/>
        <v>333</v>
      </c>
      <c r="AS335" s="2">
        <f t="shared" si="160"/>
        <v>4548.3145229854099</v>
      </c>
      <c r="AT335" s="2"/>
      <c r="BI335" s="4">
        <f t="shared" si="144"/>
        <v>4548.3145229854099</v>
      </c>
      <c r="BJ335" s="4">
        <f t="shared" si="165"/>
        <v>59.008158362763993</v>
      </c>
      <c r="BK335" s="4" t="e">
        <f t="shared" si="166"/>
        <v>#DIV/0!</v>
      </c>
      <c r="BL335" s="4">
        <f t="shared" si="167"/>
        <v>0</v>
      </c>
      <c r="BM335" s="4" t="e">
        <f t="shared" si="145"/>
        <v>#DIV/0!</v>
      </c>
      <c r="BN335" s="4" t="e">
        <f t="shared" si="146"/>
        <v>#DIV/0!</v>
      </c>
      <c r="BO335" s="4" t="e">
        <f t="shared" si="147"/>
        <v>#DIV/0!</v>
      </c>
      <c r="BP335" s="4">
        <v>333</v>
      </c>
      <c r="BQ335" s="4">
        <f t="shared" si="148"/>
        <v>4548.3145229854099</v>
      </c>
    </row>
    <row r="336" spans="1:69" x14ac:dyDescent="0.25">
      <c r="A336" s="3">
        <v>335</v>
      </c>
      <c r="D336" s="3"/>
      <c r="E336" s="3"/>
      <c r="H336" s="3"/>
      <c r="I336">
        <v>45.2</v>
      </c>
      <c r="J336">
        <v>3856</v>
      </c>
      <c r="K336">
        <v>2327</v>
      </c>
      <c r="X336" s="1"/>
      <c r="Y336" s="1">
        <f t="shared" si="149"/>
        <v>0</v>
      </c>
      <c r="Z336" s="1">
        <f t="shared" si="161"/>
        <v>-100</v>
      </c>
      <c r="AA336" s="1">
        <f t="shared" si="150"/>
        <v>0</v>
      </c>
      <c r="AB336" s="1">
        <f t="shared" si="151"/>
        <v>-2500</v>
      </c>
      <c r="AD336" s="2">
        <f t="shared" si="152"/>
        <v>0</v>
      </c>
      <c r="AE336" s="2">
        <f t="shared" si="162"/>
        <v>381</v>
      </c>
      <c r="AF336" s="2">
        <f t="shared" si="153"/>
        <v>3856</v>
      </c>
      <c r="AG336" s="2">
        <f t="shared" si="154"/>
        <v>2327</v>
      </c>
      <c r="AJ336" s="1"/>
      <c r="AK336" s="1">
        <f t="shared" si="155"/>
        <v>0</v>
      </c>
      <c r="AL336" s="1">
        <f t="shared" si="163"/>
        <v>-100</v>
      </c>
      <c r="AM336" s="1">
        <f t="shared" si="156"/>
        <v>0</v>
      </c>
      <c r="AN336" s="1">
        <f t="shared" si="157"/>
        <v>-2500</v>
      </c>
      <c r="AP336" s="2" t="e">
        <f t="shared" si="158"/>
        <v>#DIV/0!</v>
      </c>
      <c r="AQ336" s="2" t="e">
        <f t="shared" si="164"/>
        <v>#DIV/0!</v>
      </c>
      <c r="AR336" s="2">
        <f t="shared" si="159"/>
        <v>334</v>
      </c>
      <c r="AS336" s="2">
        <f t="shared" si="160"/>
        <v>4503.739002206944</v>
      </c>
      <c r="AT336" s="2"/>
      <c r="BI336" s="4">
        <f t="shared" si="144"/>
        <v>4503.739002206944</v>
      </c>
      <c r="BJ336" s="4">
        <f t="shared" si="165"/>
        <v>58.890064384943756</v>
      </c>
      <c r="BK336" s="4" t="e">
        <f t="shared" si="166"/>
        <v>#DIV/0!</v>
      </c>
      <c r="BL336" s="4">
        <f t="shared" si="167"/>
        <v>0</v>
      </c>
      <c r="BM336" s="4" t="e">
        <f t="shared" si="145"/>
        <v>#DIV/0!</v>
      </c>
      <c r="BN336" s="4" t="e">
        <f t="shared" si="146"/>
        <v>#DIV/0!</v>
      </c>
      <c r="BO336" s="4" t="e">
        <f t="shared" si="147"/>
        <v>#DIV/0!</v>
      </c>
      <c r="BP336" s="4">
        <v>334</v>
      </c>
      <c r="BQ336" s="4">
        <f t="shared" si="148"/>
        <v>4503.739002206944</v>
      </c>
    </row>
    <row r="337" spans="1:69" x14ac:dyDescent="0.25">
      <c r="A337" s="3">
        <v>336</v>
      </c>
      <c r="D337" s="3"/>
      <c r="E337" s="3"/>
      <c r="H337" s="3"/>
      <c r="I337">
        <v>46.3</v>
      </c>
      <c r="J337">
        <v>-3555</v>
      </c>
      <c r="K337">
        <v>2185</v>
      </c>
      <c r="X337" s="1"/>
      <c r="Y337" s="1">
        <f t="shared" si="149"/>
        <v>0</v>
      </c>
      <c r="Z337" s="1">
        <f t="shared" si="161"/>
        <v>-100</v>
      </c>
      <c r="AA337" s="1">
        <f t="shared" si="150"/>
        <v>0</v>
      </c>
      <c r="AB337" s="1">
        <f t="shared" si="151"/>
        <v>-2500</v>
      </c>
      <c r="AD337" s="2">
        <f t="shared" si="152"/>
        <v>0</v>
      </c>
      <c r="AE337" s="2">
        <f t="shared" si="162"/>
        <v>381</v>
      </c>
      <c r="AF337" s="2">
        <f t="shared" si="153"/>
        <v>-3555</v>
      </c>
      <c r="AG337" s="2">
        <f t="shared" si="154"/>
        <v>2185</v>
      </c>
      <c r="AJ337" s="1"/>
      <c r="AK337" s="1">
        <f t="shared" si="155"/>
        <v>0</v>
      </c>
      <c r="AL337" s="1">
        <f t="shared" si="163"/>
        <v>-100</v>
      </c>
      <c r="AM337" s="1">
        <f t="shared" si="156"/>
        <v>0</v>
      </c>
      <c r="AN337" s="1">
        <f t="shared" si="157"/>
        <v>-2500</v>
      </c>
      <c r="AP337" s="2" t="e">
        <f t="shared" si="158"/>
        <v>#DIV/0!</v>
      </c>
      <c r="AQ337" s="2" t="e">
        <f t="shared" si="164"/>
        <v>#DIV/0!</v>
      </c>
      <c r="AR337" s="2">
        <f t="shared" si="159"/>
        <v>335</v>
      </c>
      <c r="AS337" s="2">
        <f t="shared" si="160"/>
        <v>4172.7988209354162</v>
      </c>
      <c r="AT337" s="2"/>
      <c r="BI337" s="4">
        <f t="shared" si="144"/>
        <v>4172.7988209354162</v>
      </c>
      <c r="BJ337" s="4">
        <f t="shared" si="165"/>
        <v>-58.42398141936259</v>
      </c>
      <c r="BK337" s="4" t="e">
        <f t="shared" si="166"/>
        <v>#DIV/0!</v>
      </c>
      <c r="BL337" s="4">
        <f t="shared" si="167"/>
        <v>0</v>
      </c>
      <c r="BM337" s="4" t="e">
        <f t="shared" si="145"/>
        <v>#DIV/0!</v>
      </c>
      <c r="BN337" s="4" t="e">
        <f t="shared" si="146"/>
        <v>#DIV/0!</v>
      </c>
      <c r="BO337" s="4" t="e">
        <f t="shared" si="147"/>
        <v>#DIV/0!</v>
      </c>
      <c r="BP337" s="4">
        <v>335</v>
      </c>
      <c r="BQ337" s="4">
        <f t="shared" si="148"/>
        <v>4172.7988209354162</v>
      </c>
    </row>
    <row r="338" spans="1:69" x14ac:dyDescent="0.25">
      <c r="A338" s="3">
        <v>337</v>
      </c>
      <c r="D338" s="3"/>
      <c r="E338" s="3"/>
      <c r="H338" s="3"/>
      <c r="I338">
        <v>48</v>
      </c>
      <c r="J338">
        <v>-3660</v>
      </c>
      <c r="K338">
        <v>2245</v>
      </c>
      <c r="X338" s="1"/>
      <c r="Y338" s="1">
        <f t="shared" si="149"/>
        <v>0</v>
      </c>
      <c r="Z338" s="1">
        <f t="shared" si="161"/>
        <v>-100</v>
      </c>
      <c r="AA338" s="1">
        <f t="shared" si="150"/>
        <v>0</v>
      </c>
      <c r="AB338" s="1">
        <f t="shared" si="151"/>
        <v>-2500</v>
      </c>
      <c r="AD338" s="2">
        <f t="shared" si="152"/>
        <v>0</v>
      </c>
      <c r="AE338" s="2">
        <f t="shared" si="162"/>
        <v>381</v>
      </c>
      <c r="AF338" s="2">
        <f t="shared" si="153"/>
        <v>-3660</v>
      </c>
      <c r="AG338" s="2">
        <f t="shared" si="154"/>
        <v>2245</v>
      </c>
      <c r="AJ338" s="1"/>
      <c r="AK338" s="1">
        <f t="shared" si="155"/>
        <v>0</v>
      </c>
      <c r="AL338" s="1">
        <f t="shared" si="163"/>
        <v>-100</v>
      </c>
      <c r="AM338" s="1">
        <f t="shared" si="156"/>
        <v>0</v>
      </c>
      <c r="AN338" s="1">
        <f t="shared" si="157"/>
        <v>-2500</v>
      </c>
      <c r="AP338" s="2" t="e">
        <f t="shared" si="158"/>
        <v>#DIV/0!</v>
      </c>
      <c r="AQ338" s="2" t="e">
        <f t="shared" si="164"/>
        <v>#DIV/0!</v>
      </c>
      <c r="AR338" s="2">
        <f t="shared" si="159"/>
        <v>336</v>
      </c>
      <c r="AS338" s="2">
        <f t="shared" si="160"/>
        <v>4293.6726703371323</v>
      </c>
      <c r="AT338" s="2"/>
      <c r="BI338" s="4">
        <f t="shared" si="144"/>
        <v>4293.6726703371323</v>
      </c>
      <c r="BJ338" s="4">
        <f t="shared" si="165"/>
        <v>-58.475547726923075</v>
      </c>
      <c r="BK338" s="4" t="e">
        <f t="shared" si="166"/>
        <v>#DIV/0!</v>
      </c>
      <c r="BL338" s="4">
        <f t="shared" si="167"/>
        <v>0</v>
      </c>
      <c r="BM338" s="4" t="e">
        <f t="shared" si="145"/>
        <v>#DIV/0!</v>
      </c>
      <c r="BN338" s="4" t="e">
        <f t="shared" si="146"/>
        <v>#DIV/0!</v>
      </c>
      <c r="BO338" s="4" t="e">
        <f t="shared" si="147"/>
        <v>#DIV/0!</v>
      </c>
      <c r="BP338" s="4">
        <v>336</v>
      </c>
      <c r="BQ338" s="4">
        <f t="shared" si="148"/>
        <v>4293.6726703371323</v>
      </c>
    </row>
    <row r="339" spans="1:69" x14ac:dyDescent="0.25">
      <c r="A339" s="3">
        <v>338</v>
      </c>
      <c r="D339" s="3"/>
      <c r="E339" s="3"/>
      <c r="H339" s="3"/>
      <c r="I339">
        <v>45.9</v>
      </c>
      <c r="J339">
        <v>-3794</v>
      </c>
      <c r="K339">
        <v>2193</v>
      </c>
      <c r="X339" s="1"/>
      <c r="Y339" s="1">
        <f t="shared" si="149"/>
        <v>0</v>
      </c>
      <c r="Z339" s="1">
        <f t="shared" si="161"/>
        <v>-100</v>
      </c>
      <c r="AA339" s="1">
        <f t="shared" si="150"/>
        <v>0</v>
      </c>
      <c r="AB339" s="1">
        <f t="shared" si="151"/>
        <v>-2500</v>
      </c>
      <c r="AD339" s="2">
        <f t="shared" si="152"/>
        <v>0</v>
      </c>
      <c r="AE339" s="2">
        <f t="shared" si="162"/>
        <v>381</v>
      </c>
      <c r="AF339" s="2">
        <f t="shared" si="153"/>
        <v>-3794</v>
      </c>
      <c r="AG339" s="2">
        <f t="shared" si="154"/>
        <v>2193</v>
      </c>
      <c r="AJ339" s="1"/>
      <c r="AK339" s="1">
        <f t="shared" si="155"/>
        <v>0</v>
      </c>
      <c r="AL339" s="1">
        <f t="shared" si="163"/>
        <v>-100</v>
      </c>
      <c r="AM339" s="1">
        <f t="shared" si="156"/>
        <v>0</v>
      </c>
      <c r="AN339" s="1">
        <f t="shared" si="157"/>
        <v>-2500</v>
      </c>
      <c r="AP339" s="2" t="e">
        <f t="shared" si="158"/>
        <v>#DIV/0!</v>
      </c>
      <c r="AQ339" s="2" t="e">
        <f t="shared" si="164"/>
        <v>#DIV/0!</v>
      </c>
      <c r="AR339" s="2">
        <f t="shared" si="159"/>
        <v>337</v>
      </c>
      <c r="AS339" s="2">
        <f t="shared" si="160"/>
        <v>4382.2009310391049</v>
      </c>
      <c r="AT339" s="2"/>
      <c r="BI339" s="4">
        <f t="shared" si="144"/>
        <v>4382.2009310391049</v>
      </c>
      <c r="BJ339" s="4">
        <f t="shared" si="165"/>
        <v>-59.971317983746189</v>
      </c>
      <c r="BK339" s="4" t="e">
        <f t="shared" si="166"/>
        <v>#DIV/0!</v>
      </c>
      <c r="BL339" s="4">
        <f t="shared" si="167"/>
        <v>0</v>
      </c>
      <c r="BM339" s="4" t="e">
        <f t="shared" si="145"/>
        <v>#DIV/0!</v>
      </c>
      <c r="BN339" s="4" t="e">
        <f t="shared" si="146"/>
        <v>#DIV/0!</v>
      </c>
      <c r="BO339" s="4" t="e">
        <f t="shared" si="147"/>
        <v>#DIV/0!</v>
      </c>
      <c r="BP339" s="4">
        <v>337</v>
      </c>
      <c r="BQ339" s="4">
        <f t="shared" si="148"/>
        <v>4382.2009310391049</v>
      </c>
    </row>
    <row r="340" spans="1:69" x14ac:dyDescent="0.25">
      <c r="A340" s="3">
        <v>339</v>
      </c>
      <c r="D340" s="3"/>
      <c r="E340" s="3"/>
      <c r="H340" s="3"/>
      <c r="I340">
        <v>42.5</v>
      </c>
      <c r="J340">
        <v>-3614</v>
      </c>
      <c r="K340">
        <v>2204</v>
      </c>
      <c r="X340" s="1"/>
      <c r="Y340" s="1">
        <f t="shared" si="149"/>
        <v>0</v>
      </c>
      <c r="Z340" s="1">
        <f t="shared" si="161"/>
        <v>-100</v>
      </c>
      <c r="AA340" s="1">
        <f t="shared" si="150"/>
        <v>0</v>
      </c>
      <c r="AB340" s="1">
        <f t="shared" si="151"/>
        <v>-2500</v>
      </c>
      <c r="AD340" s="2">
        <f t="shared" si="152"/>
        <v>0</v>
      </c>
      <c r="AE340" s="2">
        <f t="shared" si="162"/>
        <v>381</v>
      </c>
      <c r="AF340" s="2">
        <f t="shared" si="153"/>
        <v>-3614</v>
      </c>
      <c r="AG340" s="2">
        <f t="shared" si="154"/>
        <v>2204</v>
      </c>
      <c r="AJ340" s="1"/>
      <c r="AK340" s="1">
        <f t="shared" si="155"/>
        <v>0</v>
      </c>
      <c r="AL340" s="1">
        <f t="shared" si="163"/>
        <v>-100</v>
      </c>
      <c r="AM340" s="1">
        <f t="shared" si="156"/>
        <v>0</v>
      </c>
      <c r="AN340" s="1">
        <f t="shared" si="157"/>
        <v>-2500</v>
      </c>
      <c r="AP340" s="2" t="e">
        <f t="shared" si="158"/>
        <v>#DIV/0!</v>
      </c>
      <c r="AQ340" s="2" t="e">
        <f t="shared" si="164"/>
        <v>#DIV/0!</v>
      </c>
      <c r="AR340" s="2">
        <f t="shared" si="159"/>
        <v>338</v>
      </c>
      <c r="AS340" s="2">
        <f t="shared" si="160"/>
        <v>4233.0381524385057</v>
      </c>
      <c r="AT340" s="2"/>
      <c r="BI340" s="4">
        <f t="shared" ref="BI340:BI403" si="168">SQRT(J340*J340+(K340)*(K340))</f>
        <v>4233.0381524385057</v>
      </c>
      <c r="BJ340" s="4">
        <f t="shared" si="165"/>
        <v>-58.623048753100143</v>
      </c>
      <c r="BK340" s="4" t="e">
        <f t="shared" si="166"/>
        <v>#DIV/0!</v>
      </c>
      <c r="BL340" s="4">
        <f t="shared" si="167"/>
        <v>0</v>
      </c>
      <c r="BM340" s="4" t="e">
        <f t="shared" ref="BM340:BM403" si="169">BK340-BJ340</f>
        <v>#DIV/0!</v>
      </c>
      <c r="BN340" s="4" t="e">
        <f t="shared" ref="BN340:BN403" si="170">BL340*SIN(RADIANS(BM340))</f>
        <v>#DIV/0!</v>
      </c>
      <c r="BO340" s="4" t="e">
        <f t="shared" ref="BO340:BO403" si="171">BL340*COS(RADIANS(BM340))</f>
        <v>#DIV/0!</v>
      </c>
      <c r="BP340" s="4">
        <v>338</v>
      </c>
      <c r="BQ340" s="4">
        <f t="shared" ref="BQ340:BQ403" si="172">BI340</f>
        <v>4233.0381524385057</v>
      </c>
    </row>
    <row r="341" spans="1:69" x14ac:dyDescent="0.25">
      <c r="A341" s="3">
        <v>340</v>
      </c>
      <c r="D341" s="3"/>
      <c r="E341" s="3"/>
      <c r="H341" s="3"/>
      <c r="I341">
        <v>45.4</v>
      </c>
      <c r="J341">
        <v>-3595</v>
      </c>
      <c r="K341">
        <v>2294</v>
      </c>
      <c r="X341" s="1"/>
      <c r="Y341" s="1">
        <f t="shared" si="149"/>
        <v>0</v>
      </c>
      <c r="Z341" s="1">
        <f t="shared" si="161"/>
        <v>-100</v>
      </c>
      <c r="AA341" s="1">
        <f t="shared" si="150"/>
        <v>0</v>
      </c>
      <c r="AB341" s="1">
        <f t="shared" si="151"/>
        <v>-2500</v>
      </c>
      <c r="AD341" s="2">
        <f t="shared" si="152"/>
        <v>0</v>
      </c>
      <c r="AE341" s="2">
        <f t="shared" si="162"/>
        <v>381</v>
      </c>
      <c r="AF341" s="2">
        <f t="shared" si="153"/>
        <v>-3595</v>
      </c>
      <c r="AG341" s="2">
        <f t="shared" si="154"/>
        <v>2294</v>
      </c>
      <c r="AJ341" s="1"/>
      <c r="AK341" s="1">
        <f t="shared" si="155"/>
        <v>0</v>
      </c>
      <c r="AL341" s="1">
        <f t="shared" si="163"/>
        <v>-100</v>
      </c>
      <c r="AM341" s="1">
        <f t="shared" si="156"/>
        <v>0</v>
      </c>
      <c r="AN341" s="1">
        <f t="shared" si="157"/>
        <v>-2500</v>
      </c>
      <c r="AP341" s="2" t="e">
        <f t="shared" si="158"/>
        <v>#DIV/0!</v>
      </c>
      <c r="AQ341" s="2" t="e">
        <f t="shared" si="164"/>
        <v>#DIV/0!</v>
      </c>
      <c r="AR341" s="2">
        <f t="shared" si="159"/>
        <v>339</v>
      </c>
      <c r="AS341" s="2">
        <f t="shared" si="160"/>
        <v>4264.5587110508868</v>
      </c>
      <c r="AT341" s="2"/>
      <c r="BI341" s="4">
        <f t="shared" si="168"/>
        <v>4264.5587110508868</v>
      </c>
      <c r="BJ341" s="4">
        <f t="shared" si="165"/>
        <v>-57.457707107437997</v>
      </c>
      <c r="BK341" s="4" t="e">
        <f t="shared" si="166"/>
        <v>#DIV/0!</v>
      </c>
      <c r="BL341" s="4">
        <f t="shared" si="167"/>
        <v>0</v>
      </c>
      <c r="BM341" s="4" t="e">
        <f t="shared" si="169"/>
        <v>#DIV/0!</v>
      </c>
      <c r="BN341" s="4" t="e">
        <f t="shared" si="170"/>
        <v>#DIV/0!</v>
      </c>
      <c r="BO341" s="4" t="e">
        <f t="shared" si="171"/>
        <v>#DIV/0!</v>
      </c>
      <c r="BP341" s="4">
        <v>339</v>
      </c>
      <c r="BQ341" s="4">
        <f t="shared" si="172"/>
        <v>4264.5587110508868</v>
      </c>
    </row>
    <row r="342" spans="1:69" x14ac:dyDescent="0.25">
      <c r="A342" s="3">
        <v>341</v>
      </c>
      <c r="D342" s="3"/>
      <c r="E342" s="3"/>
      <c r="H342" s="3"/>
      <c r="I342">
        <v>46.5</v>
      </c>
      <c r="J342">
        <v>-3892</v>
      </c>
      <c r="K342">
        <v>2222</v>
      </c>
      <c r="X342" s="1"/>
      <c r="Y342" s="1">
        <f t="shared" si="149"/>
        <v>0</v>
      </c>
      <c r="Z342" s="1">
        <f t="shared" si="161"/>
        <v>-100</v>
      </c>
      <c r="AA342" s="1">
        <f t="shared" si="150"/>
        <v>0</v>
      </c>
      <c r="AB342" s="1">
        <f t="shared" si="151"/>
        <v>-2500</v>
      </c>
      <c r="AD342" s="2">
        <f t="shared" si="152"/>
        <v>0</v>
      </c>
      <c r="AE342" s="2">
        <f t="shared" si="162"/>
        <v>381</v>
      </c>
      <c r="AF342" s="2">
        <f t="shared" si="153"/>
        <v>-3892</v>
      </c>
      <c r="AG342" s="2">
        <f t="shared" si="154"/>
        <v>2222</v>
      </c>
      <c r="AJ342" s="1"/>
      <c r="AK342" s="1">
        <f t="shared" si="155"/>
        <v>0</v>
      </c>
      <c r="AL342" s="1">
        <f t="shared" si="163"/>
        <v>-100</v>
      </c>
      <c r="AM342" s="1">
        <f t="shared" si="156"/>
        <v>0</v>
      </c>
      <c r="AN342" s="1">
        <f t="shared" si="157"/>
        <v>-2500</v>
      </c>
      <c r="AP342" s="2" t="e">
        <f t="shared" si="158"/>
        <v>#DIV/0!</v>
      </c>
      <c r="AQ342" s="2" t="e">
        <f t="shared" si="164"/>
        <v>#DIV/0!</v>
      </c>
      <c r="AR342" s="2">
        <f t="shared" si="159"/>
        <v>340</v>
      </c>
      <c r="AS342" s="2">
        <f t="shared" si="160"/>
        <v>4481.6233665938507</v>
      </c>
      <c r="AT342" s="2"/>
      <c r="BI342" s="4">
        <f t="shared" si="168"/>
        <v>4481.6233665938507</v>
      </c>
      <c r="BJ342" s="4">
        <f t="shared" si="165"/>
        <v>-60.277318992912782</v>
      </c>
      <c r="BK342" s="4" t="e">
        <f t="shared" si="166"/>
        <v>#DIV/0!</v>
      </c>
      <c r="BL342" s="4">
        <f t="shared" si="167"/>
        <v>0</v>
      </c>
      <c r="BM342" s="4" t="e">
        <f t="shared" si="169"/>
        <v>#DIV/0!</v>
      </c>
      <c r="BN342" s="4" t="e">
        <f t="shared" si="170"/>
        <v>#DIV/0!</v>
      </c>
      <c r="BO342" s="4" t="e">
        <f t="shared" si="171"/>
        <v>#DIV/0!</v>
      </c>
      <c r="BP342" s="4">
        <v>340</v>
      </c>
      <c r="BQ342" s="4">
        <f t="shared" si="172"/>
        <v>4481.6233665938507</v>
      </c>
    </row>
    <row r="343" spans="1:69" x14ac:dyDescent="0.25">
      <c r="A343" s="3">
        <v>342</v>
      </c>
      <c r="D343" s="3"/>
      <c r="E343" s="3"/>
      <c r="H343" s="3"/>
      <c r="I343">
        <v>43.1</v>
      </c>
      <c r="J343">
        <v>-3442</v>
      </c>
      <c r="K343">
        <v>2109</v>
      </c>
      <c r="X343" s="1"/>
      <c r="Y343" s="1">
        <f t="shared" si="149"/>
        <v>0</v>
      </c>
      <c r="Z343" s="1">
        <f t="shared" si="161"/>
        <v>-100</v>
      </c>
      <c r="AA343" s="1">
        <f t="shared" si="150"/>
        <v>0</v>
      </c>
      <c r="AB343" s="1">
        <f t="shared" si="151"/>
        <v>-2500</v>
      </c>
      <c r="AD343" s="2">
        <f t="shared" si="152"/>
        <v>0</v>
      </c>
      <c r="AE343" s="2">
        <f t="shared" si="162"/>
        <v>381</v>
      </c>
      <c r="AF343" s="2">
        <f t="shared" si="153"/>
        <v>-3442</v>
      </c>
      <c r="AG343" s="2">
        <f t="shared" si="154"/>
        <v>2109</v>
      </c>
      <c r="AJ343" s="1"/>
      <c r="AK343" s="1">
        <f t="shared" si="155"/>
        <v>0</v>
      </c>
      <c r="AL343" s="1">
        <f t="shared" si="163"/>
        <v>-100</v>
      </c>
      <c r="AM343" s="1">
        <f t="shared" si="156"/>
        <v>0</v>
      </c>
      <c r="AN343" s="1">
        <f t="shared" si="157"/>
        <v>-2500</v>
      </c>
      <c r="AP343" s="2" t="e">
        <f t="shared" si="158"/>
        <v>#DIV/0!</v>
      </c>
      <c r="AQ343" s="2" t="e">
        <f t="shared" si="164"/>
        <v>#DIV/0!</v>
      </c>
      <c r="AR343" s="2">
        <f t="shared" si="159"/>
        <v>341</v>
      </c>
      <c r="AS343" s="2">
        <f t="shared" si="160"/>
        <v>4036.7369247945799</v>
      </c>
      <c r="AT343" s="2"/>
      <c r="BI343" s="4">
        <f t="shared" si="168"/>
        <v>4036.7369247945799</v>
      </c>
      <c r="BJ343" s="4">
        <f t="shared" si="165"/>
        <v>-58.503150311207861</v>
      </c>
      <c r="BK343" s="4" t="e">
        <f t="shared" si="166"/>
        <v>#DIV/0!</v>
      </c>
      <c r="BL343" s="4">
        <f t="shared" si="167"/>
        <v>0</v>
      </c>
      <c r="BM343" s="4" t="e">
        <f t="shared" si="169"/>
        <v>#DIV/0!</v>
      </c>
      <c r="BN343" s="4" t="e">
        <f t="shared" si="170"/>
        <v>#DIV/0!</v>
      </c>
      <c r="BO343" s="4" t="e">
        <f t="shared" si="171"/>
        <v>#DIV/0!</v>
      </c>
      <c r="BP343" s="4">
        <v>341</v>
      </c>
      <c r="BQ343" s="4">
        <f t="shared" si="172"/>
        <v>4036.7369247945799</v>
      </c>
    </row>
    <row r="344" spans="1:69" x14ac:dyDescent="0.25">
      <c r="A344" s="3">
        <v>343</v>
      </c>
      <c r="D344" s="3"/>
      <c r="E344" s="3"/>
      <c r="H344" s="3"/>
      <c r="I344">
        <v>43.9</v>
      </c>
      <c r="J344">
        <v>-3698</v>
      </c>
      <c r="K344">
        <v>2207</v>
      </c>
      <c r="X344" s="1"/>
      <c r="Y344" s="1">
        <f t="shared" si="149"/>
        <v>0</v>
      </c>
      <c r="Z344" s="1">
        <f t="shared" si="161"/>
        <v>-100</v>
      </c>
      <c r="AA344" s="1">
        <f t="shared" si="150"/>
        <v>0</v>
      </c>
      <c r="AB344" s="1">
        <f t="shared" si="151"/>
        <v>-2500</v>
      </c>
      <c r="AD344" s="2">
        <f t="shared" si="152"/>
        <v>0</v>
      </c>
      <c r="AE344" s="2">
        <f t="shared" si="162"/>
        <v>381</v>
      </c>
      <c r="AF344" s="2">
        <f t="shared" si="153"/>
        <v>-3698</v>
      </c>
      <c r="AG344" s="2">
        <f t="shared" si="154"/>
        <v>2207</v>
      </c>
      <c r="AJ344" s="1"/>
      <c r="AK344" s="1">
        <f t="shared" si="155"/>
        <v>0</v>
      </c>
      <c r="AL344" s="1">
        <f t="shared" si="163"/>
        <v>-100</v>
      </c>
      <c r="AM344" s="1">
        <f t="shared" si="156"/>
        <v>0</v>
      </c>
      <c r="AN344" s="1">
        <f t="shared" si="157"/>
        <v>-2500</v>
      </c>
      <c r="AP344" s="2" t="e">
        <f t="shared" si="158"/>
        <v>#DIV/0!</v>
      </c>
      <c r="AQ344" s="2" t="e">
        <f t="shared" si="164"/>
        <v>#DIV/0!</v>
      </c>
      <c r="AR344" s="2">
        <f t="shared" si="159"/>
        <v>342</v>
      </c>
      <c r="AS344" s="2">
        <f t="shared" si="160"/>
        <v>4306.5128584505583</v>
      </c>
      <c r="AT344" s="2"/>
      <c r="BI344" s="4">
        <f t="shared" si="168"/>
        <v>4306.5128584505583</v>
      </c>
      <c r="BJ344" s="4">
        <f t="shared" si="165"/>
        <v>-59.170863545610914</v>
      </c>
      <c r="BK344" s="4" t="e">
        <f t="shared" si="166"/>
        <v>#DIV/0!</v>
      </c>
      <c r="BL344" s="4">
        <f t="shared" si="167"/>
        <v>0</v>
      </c>
      <c r="BM344" s="4" t="e">
        <f t="shared" si="169"/>
        <v>#DIV/0!</v>
      </c>
      <c r="BN344" s="4" t="e">
        <f t="shared" si="170"/>
        <v>#DIV/0!</v>
      </c>
      <c r="BO344" s="4" t="e">
        <f t="shared" si="171"/>
        <v>#DIV/0!</v>
      </c>
      <c r="BP344" s="4">
        <v>342</v>
      </c>
      <c r="BQ344" s="4">
        <f t="shared" si="172"/>
        <v>4306.5128584505583</v>
      </c>
    </row>
    <row r="345" spans="1:69" x14ac:dyDescent="0.25">
      <c r="A345" s="3">
        <v>344</v>
      </c>
      <c r="D345" s="3"/>
      <c r="E345" s="3"/>
      <c r="H345" s="3"/>
      <c r="I345">
        <v>40.799999999999997</v>
      </c>
      <c r="J345">
        <v>-3769</v>
      </c>
      <c r="K345">
        <v>2273</v>
      </c>
      <c r="X345" s="1"/>
      <c r="Y345" s="1">
        <f t="shared" si="149"/>
        <v>0</v>
      </c>
      <c r="Z345" s="1">
        <f t="shared" si="161"/>
        <v>-100</v>
      </c>
      <c r="AA345" s="1">
        <f t="shared" si="150"/>
        <v>0</v>
      </c>
      <c r="AB345" s="1">
        <f t="shared" si="151"/>
        <v>-2500</v>
      </c>
      <c r="AD345" s="2">
        <f t="shared" si="152"/>
        <v>0</v>
      </c>
      <c r="AE345" s="2">
        <f t="shared" si="162"/>
        <v>381</v>
      </c>
      <c r="AF345" s="2">
        <f t="shared" si="153"/>
        <v>-3769</v>
      </c>
      <c r="AG345" s="2">
        <f t="shared" si="154"/>
        <v>2273</v>
      </c>
      <c r="AJ345" s="1"/>
      <c r="AK345" s="1">
        <f t="shared" si="155"/>
        <v>0</v>
      </c>
      <c r="AL345" s="1">
        <f t="shared" si="163"/>
        <v>-100</v>
      </c>
      <c r="AM345" s="1">
        <f t="shared" si="156"/>
        <v>0</v>
      </c>
      <c r="AN345" s="1">
        <f t="shared" si="157"/>
        <v>-2500</v>
      </c>
      <c r="AP345" s="2" t="e">
        <f t="shared" si="158"/>
        <v>#DIV/0!</v>
      </c>
      <c r="AQ345" s="2" t="e">
        <f t="shared" si="164"/>
        <v>#DIV/0!</v>
      </c>
      <c r="AR345" s="2">
        <f t="shared" si="159"/>
        <v>343</v>
      </c>
      <c r="AS345" s="2">
        <f t="shared" si="160"/>
        <v>4401.3509289762387</v>
      </c>
      <c r="AT345" s="2"/>
      <c r="BI345" s="4">
        <f t="shared" si="168"/>
        <v>4401.3509289762387</v>
      </c>
      <c r="BJ345" s="4">
        <f t="shared" si="165"/>
        <v>-58.906756655499798</v>
      </c>
      <c r="BK345" s="4" t="e">
        <f t="shared" si="166"/>
        <v>#DIV/0!</v>
      </c>
      <c r="BL345" s="4">
        <f t="shared" si="167"/>
        <v>0</v>
      </c>
      <c r="BM345" s="4" t="e">
        <f t="shared" si="169"/>
        <v>#DIV/0!</v>
      </c>
      <c r="BN345" s="4" t="e">
        <f t="shared" si="170"/>
        <v>#DIV/0!</v>
      </c>
      <c r="BO345" s="4" t="e">
        <f t="shared" si="171"/>
        <v>#DIV/0!</v>
      </c>
      <c r="BP345" s="4">
        <v>343</v>
      </c>
      <c r="BQ345" s="4">
        <f t="shared" si="172"/>
        <v>4401.3509289762387</v>
      </c>
    </row>
    <row r="346" spans="1:69" x14ac:dyDescent="0.25">
      <c r="A346" s="3">
        <v>345</v>
      </c>
      <c r="D346" s="3"/>
      <c r="E346" s="3"/>
      <c r="H346" s="3"/>
      <c r="I346">
        <v>41.3</v>
      </c>
      <c r="J346">
        <v>-3771</v>
      </c>
      <c r="K346">
        <v>2308</v>
      </c>
      <c r="X346" s="1"/>
      <c r="Y346" s="1">
        <f t="shared" si="149"/>
        <v>0</v>
      </c>
      <c r="Z346" s="1">
        <f t="shared" si="161"/>
        <v>-100</v>
      </c>
      <c r="AA346" s="1">
        <f t="shared" si="150"/>
        <v>0</v>
      </c>
      <c r="AB346" s="1">
        <f t="shared" si="151"/>
        <v>-2500</v>
      </c>
      <c r="AD346" s="2">
        <f t="shared" si="152"/>
        <v>0</v>
      </c>
      <c r="AE346" s="2">
        <f t="shared" si="162"/>
        <v>381</v>
      </c>
      <c r="AF346" s="2">
        <f t="shared" si="153"/>
        <v>-3771</v>
      </c>
      <c r="AG346" s="2">
        <f t="shared" si="154"/>
        <v>2308</v>
      </c>
      <c r="AJ346" s="1"/>
      <c r="AK346" s="1">
        <f t="shared" si="155"/>
        <v>0</v>
      </c>
      <c r="AL346" s="1">
        <f t="shared" si="163"/>
        <v>-100</v>
      </c>
      <c r="AM346" s="1">
        <f t="shared" si="156"/>
        <v>0</v>
      </c>
      <c r="AN346" s="1">
        <f t="shared" si="157"/>
        <v>-2500</v>
      </c>
      <c r="AP346" s="2" t="e">
        <f t="shared" si="158"/>
        <v>#DIV/0!</v>
      </c>
      <c r="AQ346" s="2" t="e">
        <f t="shared" si="164"/>
        <v>#DIV/0!</v>
      </c>
      <c r="AR346" s="2">
        <f t="shared" si="159"/>
        <v>344</v>
      </c>
      <c r="AS346" s="2">
        <f t="shared" si="160"/>
        <v>4421.2334251880438</v>
      </c>
      <c r="AT346" s="2"/>
      <c r="BI346" s="4">
        <f t="shared" si="168"/>
        <v>4421.2334251880438</v>
      </c>
      <c r="BJ346" s="4">
        <f t="shared" si="165"/>
        <v>-58.531731818735139</v>
      </c>
      <c r="BK346" s="4" t="e">
        <f t="shared" si="166"/>
        <v>#DIV/0!</v>
      </c>
      <c r="BL346" s="4">
        <f t="shared" si="167"/>
        <v>0</v>
      </c>
      <c r="BM346" s="4" t="e">
        <f t="shared" si="169"/>
        <v>#DIV/0!</v>
      </c>
      <c r="BN346" s="4" t="e">
        <f t="shared" si="170"/>
        <v>#DIV/0!</v>
      </c>
      <c r="BO346" s="4" t="e">
        <f t="shared" si="171"/>
        <v>#DIV/0!</v>
      </c>
      <c r="BP346" s="4">
        <v>344</v>
      </c>
      <c r="BQ346" s="4">
        <f t="shared" si="172"/>
        <v>4421.2334251880438</v>
      </c>
    </row>
    <row r="347" spans="1:69" x14ac:dyDescent="0.25">
      <c r="A347" s="3">
        <v>346</v>
      </c>
      <c r="D347" s="3"/>
      <c r="E347" s="3"/>
      <c r="H347" s="3"/>
      <c r="I347">
        <v>44.8</v>
      </c>
      <c r="J347">
        <v>-3813</v>
      </c>
      <c r="K347">
        <v>2178</v>
      </c>
      <c r="X347" s="1"/>
      <c r="Y347" s="1">
        <f t="shared" si="149"/>
        <v>0</v>
      </c>
      <c r="Z347" s="1">
        <f t="shared" si="161"/>
        <v>-100</v>
      </c>
      <c r="AA347" s="1">
        <f t="shared" si="150"/>
        <v>0</v>
      </c>
      <c r="AB347" s="1">
        <f t="shared" si="151"/>
        <v>-2500</v>
      </c>
      <c r="AD347" s="2">
        <f t="shared" si="152"/>
        <v>0</v>
      </c>
      <c r="AE347" s="2">
        <f t="shared" si="162"/>
        <v>381</v>
      </c>
      <c r="AF347" s="2">
        <f t="shared" si="153"/>
        <v>-3813</v>
      </c>
      <c r="AG347" s="2">
        <f t="shared" si="154"/>
        <v>2178</v>
      </c>
      <c r="AJ347" s="1"/>
      <c r="AK347" s="1">
        <f t="shared" si="155"/>
        <v>0</v>
      </c>
      <c r="AL347" s="1">
        <f t="shared" si="163"/>
        <v>-100</v>
      </c>
      <c r="AM347" s="1">
        <f t="shared" si="156"/>
        <v>0</v>
      </c>
      <c r="AN347" s="1">
        <f t="shared" si="157"/>
        <v>-2500</v>
      </c>
      <c r="AP347" s="2" t="e">
        <f t="shared" si="158"/>
        <v>#DIV/0!</v>
      </c>
      <c r="AQ347" s="2" t="e">
        <f t="shared" si="164"/>
        <v>#DIV/0!</v>
      </c>
      <c r="AR347" s="2">
        <f t="shared" si="159"/>
        <v>345</v>
      </c>
      <c r="AS347" s="2">
        <f t="shared" si="160"/>
        <v>4391.2017717249109</v>
      </c>
      <c r="AT347" s="2"/>
      <c r="BI347" s="4">
        <f t="shared" si="168"/>
        <v>4391.2017717249109</v>
      </c>
      <c r="BJ347" s="4">
        <f t="shared" si="165"/>
        <v>-60.264829029125828</v>
      </c>
      <c r="BK347" s="4" t="e">
        <f t="shared" si="166"/>
        <v>#DIV/0!</v>
      </c>
      <c r="BL347" s="4">
        <f t="shared" si="167"/>
        <v>0</v>
      </c>
      <c r="BM347" s="4" t="e">
        <f t="shared" si="169"/>
        <v>#DIV/0!</v>
      </c>
      <c r="BN347" s="4" t="e">
        <f t="shared" si="170"/>
        <v>#DIV/0!</v>
      </c>
      <c r="BO347" s="4" t="e">
        <f t="shared" si="171"/>
        <v>#DIV/0!</v>
      </c>
      <c r="BP347" s="4">
        <v>345</v>
      </c>
      <c r="BQ347" s="4">
        <f t="shared" si="172"/>
        <v>4391.2017717249109</v>
      </c>
    </row>
    <row r="348" spans="1:69" x14ac:dyDescent="0.25">
      <c r="A348" s="3">
        <v>347</v>
      </c>
      <c r="D348" s="3"/>
      <c r="E348" s="3"/>
      <c r="H348" s="3"/>
      <c r="I348">
        <v>43.9</v>
      </c>
      <c r="J348">
        <v>-3690</v>
      </c>
      <c r="K348">
        <v>2294</v>
      </c>
      <c r="X348" s="1"/>
      <c r="Y348" s="1">
        <f t="shared" si="149"/>
        <v>0</v>
      </c>
      <c r="Z348" s="1">
        <f t="shared" si="161"/>
        <v>-100</v>
      </c>
      <c r="AA348" s="1">
        <f t="shared" si="150"/>
        <v>0</v>
      </c>
      <c r="AB348" s="1">
        <f t="shared" si="151"/>
        <v>-2500</v>
      </c>
      <c r="AD348" s="2">
        <f t="shared" si="152"/>
        <v>0</v>
      </c>
      <c r="AE348" s="2">
        <f t="shared" si="162"/>
        <v>381</v>
      </c>
      <c r="AF348" s="2">
        <f t="shared" si="153"/>
        <v>-3690</v>
      </c>
      <c r="AG348" s="2">
        <f t="shared" si="154"/>
        <v>2294</v>
      </c>
      <c r="AJ348" s="1"/>
      <c r="AK348" s="1">
        <f t="shared" si="155"/>
        <v>0</v>
      </c>
      <c r="AL348" s="1">
        <f t="shared" si="163"/>
        <v>-100</v>
      </c>
      <c r="AM348" s="1">
        <f t="shared" si="156"/>
        <v>0</v>
      </c>
      <c r="AN348" s="1">
        <f t="shared" si="157"/>
        <v>-2500</v>
      </c>
      <c r="AP348" s="2" t="e">
        <f t="shared" si="158"/>
        <v>#DIV/0!</v>
      </c>
      <c r="AQ348" s="2" t="e">
        <f t="shared" si="164"/>
        <v>#DIV/0!</v>
      </c>
      <c r="AR348" s="2">
        <f t="shared" si="159"/>
        <v>346</v>
      </c>
      <c r="AS348" s="2">
        <f t="shared" si="160"/>
        <v>4344.9437280590873</v>
      </c>
      <c r="AT348" s="2"/>
      <c r="BI348" s="4">
        <f t="shared" si="168"/>
        <v>4344.9437280590873</v>
      </c>
      <c r="BJ348" s="4">
        <f t="shared" si="165"/>
        <v>-58.131600829335319</v>
      </c>
      <c r="BK348" s="4" t="e">
        <f t="shared" si="166"/>
        <v>#DIV/0!</v>
      </c>
      <c r="BL348" s="4">
        <f t="shared" si="167"/>
        <v>0</v>
      </c>
      <c r="BM348" s="4" t="e">
        <f t="shared" si="169"/>
        <v>#DIV/0!</v>
      </c>
      <c r="BN348" s="4" t="e">
        <f t="shared" si="170"/>
        <v>#DIV/0!</v>
      </c>
      <c r="BO348" s="4" t="e">
        <f t="shared" si="171"/>
        <v>#DIV/0!</v>
      </c>
      <c r="BP348" s="4">
        <v>346</v>
      </c>
      <c r="BQ348" s="4">
        <f t="shared" si="172"/>
        <v>4344.9437280590873</v>
      </c>
    </row>
    <row r="349" spans="1:69" x14ac:dyDescent="0.25">
      <c r="A349" s="3">
        <v>348</v>
      </c>
      <c r="D349" s="3"/>
      <c r="E349" s="3"/>
      <c r="H349" s="3"/>
      <c r="I349">
        <v>42.3</v>
      </c>
      <c r="J349">
        <v>-3461</v>
      </c>
      <c r="K349">
        <v>2229</v>
      </c>
      <c r="X349" s="1"/>
      <c r="Y349" s="1">
        <f t="shared" si="149"/>
        <v>0</v>
      </c>
      <c r="Z349" s="1">
        <f t="shared" si="161"/>
        <v>-100</v>
      </c>
      <c r="AA349" s="1">
        <f t="shared" si="150"/>
        <v>0</v>
      </c>
      <c r="AB349" s="1">
        <f t="shared" si="151"/>
        <v>-2500</v>
      </c>
      <c r="AD349" s="2">
        <f t="shared" si="152"/>
        <v>0</v>
      </c>
      <c r="AE349" s="2">
        <f t="shared" si="162"/>
        <v>381</v>
      </c>
      <c r="AF349" s="2">
        <f t="shared" si="153"/>
        <v>-3461</v>
      </c>
      <c r="AG349" s="2">
        <f t="shared" si="154"/>
        <v>2229</v>
      </c>
      <c r="AJ349" s="1"/>
      <c r="AK349" s="1">
        <f t="shared" si="155"/>
        <v>0</v>
      </c>
      <c r="AL349" s="1">
        <f t="shared" si="163"/>
        <v>-100</v>
      </c>
      <c r="AM349" s="1">
        <f t="shared" si="156"/>
        <v>0</v>
      </c>
      <c r="AN349" s="1">
        <f t="shared" si="157"/>
        <v>-2500</v>
      </c>
      <c r="AP349" s="2" t="e">
        <f t="shared" si="158"/>
        <v>#DIV/0!</v>
      </c>
      <c r="AQ349" s="2" t="e">
        <f t="shared" si="164"/>
        <v>#DIV/0!</v>
      </c>
      <c r="AR349" s="2">
        <f t="shared" si="159"/>
        <v>347</v>
      </c>
      <c r="AS349" s="2">
        <f t="shared" si="160"/>
        <v>4116.6687989198253</v>
      </c>
      <c r="AT349" s="2"/>
      <c r="BI349" s="4">
        <f t="shared" si="168"/>
        <v>4116.6687989198253</v>
      </c>
      <c r="BJ349" s="4">
        <f t="shared" si="165"/>
        <v>-57.217107396741625</v>
      </c>
      <c r="BK349" s="4" t="e">
        <f t="shared" si="166"/>
        <v>#DIV/0!</v>
      </c>
      <c r="BL349" s="4">
        <f t="shared" si="167"/>
        <v>0</v>
      </c>
      <c r="BM349" s="4" t="e">
        <f t="shared" si="169"/>
        <v>#DIV/0!</v>
      </c>
      <c r="BN349" s="4" t="e">
        <f t="shared" si="170"/>
        <v>#DIV/0!</v>
      </c>
      <c r="BO349" s="4" t="e">
        <f t="shared" si="171"/>
        <v>#DIV/0!</v>
      </c>
      <c r="BP349" s="4">
        <v>347</v>
      </c>
      <c r="BQ349" s="4">
        <f t="shared" si="172"/>
        <v>4116.6687989198253</v>
      </c>
    </row>
    <row r="350" spans="1:69" x14ac:dyDescent="0.25">
      <c r="A350" s="3">
        <v>349</v>
      </c>
      <c r="D350" s="3"/>
      <c r="E350" s="3"/>
      <c r="H350" s="3"/>
      <c r="I350">
        <v>46.5</v>
      </c>
      <c r="J350">
        <v>-3737</v>
      </c>
      <c r="K350">
        <v>2338</v>
      </c>
      <c r="X350" s="1"/>
      <c r="Y350" s="1">
        <f t="shared" si="149"/>
        <v>0</v>
      </c>
      <c r="Z350" s="1">
        <f t="shared" si="161"/>
        <v>-100</v>
      </c>
      <c r="AA350" s="1">
        <f t="shared" si="150"/>
        <v>0</v>
      </c>
      <c r="AB350" s="1">
        <f t="shared" si="151"/>
        <v>-2500</v>
      </c>
      <c r="AD350" s="2">
        <f t="shared" si="152"/>
        <v>0</v>
      </c>
      <c r="AE350" s="2">
        <f t="shared" si="162"/>
        <v>381</v>
      </c>
      <c r="AF350" s="2">
        <f t="shared" si="153"/>
        <v>-3737</v>
      </c>
      <c r="AG350" s="2">
        <f t="shared" si="154"/>
        <v>2338</v>
      </c>
      <c r="AJ350" s="1"/>
      <c r="AK350" s="1">
        <f t="shared" si="155"/>
        <v>0</v>
      </c>
      <c r="AL350" s="1">
        <f t="shared" si="163"/>
        <v>-100</v>
      </c>
      <c r="AM350" s="1">
        <f t="shared" si="156"/>
        <v>0</v>
      </c>
      <c r="AN350" s="1">
        <f t="shared" si="157"/>
        <v>-2500</v>
      </c>
      <c r="AP350" s="2" t="e">
        <f t="shared" si="158"/>
        <v>#DIV/0!</v>
      </c>
      <c r="AQ350" s="2" t="e">
        <f t="shared" si="164"/>
        <v>#DIV/0!</v>
      </c>
      <c r="AR350" s="2">
        <f t="shared" si="159"/>
        <v>348</v>
      </c>
      <c r="AS350" s="2">
        <f t="shared" si="160"/>
        <v>4408.1076438762248</v>
      </c>
      <c r="AT350" s="2"/>
      <c r="BI350" s="4">
        <f t="shared" si="168"/>
        <v>4408.1076438762248</v>
      </c>
      <c r="BJ350" s="4">
        <f t="shared" si="165"/>
        <v>-57.968439238533136</v>
      </c>
      <c r="BK350" s="4" t="e">
        <f t="shared" si="166"/>
        <v>#DIV/0!</v>
      </c>
      <c r="BL350" s="4">
        <f t="shared" si="167"/>
        <v>0</v>
      </c>
      <c r="BM350" s="4" t="e">
        <f t="shared" si="169"/>
        <v>#DIV/0!</v>
      </c>
      <c r="BN350" s="4" t="e">
        <f t="shared" si="170"/>
        <v>#DIV/0!</v>
      </c>
      <c r="BO350" s="4" t="e">
        <f t="shared" si="171"/>
        <v>#DIV/0!</v>
      </c>
      <c r="BP350" s="4">
        <v>348</v>
      </c>
      <c r="BQ350" s="4">
        <f t="shared" si="172"/>
        <v>4408.1076438762248</v>
      </c>
    </row>
    <row r="351" spans="1:69" x14ac:dyDescent="0.25">
      <c r="A351" s="3">
        <v>350</v>
      </c>
      <c r="D351" s="3"/>
      <c r="E351" s="3"/>
      <c r="H351" s="3"/>
      <c r="I351">
        <v>57.7</v>
      </c>
      <c r="J351">
        <v>-4352</v>
      </c>
      <c r="K351">
        <v>155</v>
      </c>
      <c r="X351" s="1"/>
      <c r="Y351" s="1">
        <f t="shared" si="149"/>
        <v>0</v>
      </c>
      <c r="Z351" s="1">
        <f t="shared" si="161"/>
        <v>-100</v>
      </c>
      <c r="AA351" s="1">
        <f t="shared" si="150"/>
        <v>0</v>
      </c>
      <c r="AB351" s="1">
        <f t="shared" si="151"/>
        <v>-2500</v>
      </c>
      <c r="AD351" s="2">
        <f t="shared" si="152"/>
        <v>0</v>
      </c>
      <c r="AE351" s="2">
        <f t="shared" si="162"/>
        <v>381</v>
      </c>
      <c r="AF351" s="2">
        <f t="shared" si="153"/>
        <v>-4352</v>
      </c>
      <c r="AG351" s="2">
        <f t="shared" si="154"/>
        <v>155</v>
      </c>
      <c r="AJ351" s="1"/>
      <c r="AK351" s="1">
        <f t="shared" si="155"/>
        <v>0</v>
      </c>
      <c r="AL351" s="1">
        <f t="shared" si="163"/>
        <v>-100</v>
      </c>
      <c r="AM351" s="1">
        <f t="shared" si="156"/>
        <v>0</v>
      </c>
      <c r="AN351" s="1">
        <f t="shared" si="157"/>
        <v>-2500</v>
      </c>
      <c r="AP351" s="2" t="e">
        <f t="shared" si="158"/>
        <v>#DIV/0!</v>
      </c>
      <c r="AQ351" s="2" t="e">
        <f t="shared" si="164"/>
        <v>#DIV/0!</v>
      </c>
      <c r="AR351" s="2">
        <f t="shared" si="159"/>
        <v>349</v>
      </c>
      <c r="AS351" s="2">
        <f t="shared" si="160"/>
        <v>4354.759350411915</v>
      </c>
      <c r="AT351" s="2"/>
      <c r="BI351" s="4">
        <f t="shared" si="168"/>
        <v>4354.759350411915</v>
      </c>
      <c r="BJ351" s="4">
        <f t="shared" si="165"/>
        <v>-87.960226653451912</v>
      </c>
      <c r="BK351" s="4" t="e">
        <f t="shared" si="166"/>
        <v>#DIV/0!</v>
      </c>
      <c r="BL351" s="4">
        <f t="shared" si="167"/>
        <v>0</v>
      </c>
      <c r="BM351" s="4" t="e">
        <f t="shared" si="169"/>
        <v>#DIV/0!</v>
      </c>
      <c r="BN351" s="4" t="e">
        <f t="shared" si="170"/>
        <v>#DIV/0!</v>
      </c>
      <c r="BO351" s="4" t="e">
        <f t="shared" si="171"/>
        <v>#DIV/0!</v>
      </c>
      <c r="BP351" s="4">
        <v>349</v>
      </c>
      <c r="BQ351" s="4">
        <f t="shared" si="172"/>
        <v>4354.759350411915</v>
      </c>
    </row>
    <row r="352" spans="1:69" x14ac:dyDescent="0.25">
      <c r="A352" s="3">
        <v>351</v>
      </c>
      <c r="D352" s="3"/>
      <c r="E352" s="3"/>
      <c r="H352" s="3"/>
      <c r="I352">
        <v>50.1</v>
      </c>
      <c r="J352">
        <v>-1660</v>
      </c>
      <c r="K352">
        <v>1097</v>
      </c>
      <c r="X352" s="1"/>
      <c r="Y352" s="1">
        <f t="shared" si="149"/>
        <v>0</v>
      </c>
      <c r="Z352" s="1">
        <f t="shared" si="161"/>
        <v>-100</v>
      </c>
      <c r="AA352" s="1">
        <f t="shared" si="150"/>
        <v>0</v>
      </c>
      <c r="AB352" s="1">
        <f t="shared" si="151"/>
        <v>-2500</v>
      </c>
      <c r="AD352" s="2">
        <f t="shared" si="152"/>
        <v>0</v>
      </c>
      <c r="AE352" s="2">
        <f t="shared" si="162"/>
        <v>381</v>
      </c>
      <c r="AF352" s="2">
        <f t="shared" si="153"/>
        <v>-1660</v>
      </c>
      <c r="AG352" s="2">
        <f t="shared" si="154"/>
        <v>1097</v>
      </c>
      <c r="AJ352" s="1"/>
      <c r="AK352" s="1">
        <f t="shared" si="155"/>
        <v>0</v>
      </c>
      <c r="AL352" s="1">
        <f t="shared" si="163"/>
        <v>-100</v>
      </c>
      <c r="AM352" s="1">
        <f t="shared" si="156"/>
        <v>0</v>
      </c>
      <c r="AN352" s="1">
        <f t="shared" si="157"/>
        <v>-2500</v>
      </c>
      <c r="AP352" s="2" t="e">
        <f t="shared" si="158"/>
        <v>#DIV/0!</v>
      </c>
      <c r="AQ352" s="2" t="e">
        <f t="shared" si="164"/>
        <v>#DIV/0!</v>
      </c>
      <c r="AR352" s="2">
        <f t="shared" si="159"/>
        <v>350</v>
      </c>
      <c r="AS352" s="2">
        <f t="shared" si="160"/>
        <v>1989.725860514458</v>
      </c>
      <c r="AT352" s="2"/>
      <c r="BI352" s="4">
        <f t="shared" si="168"/>
        <v>1989.725860514458</v>
      </c>
      <c r="BJ352" s="4">
        <f t="shared" si="165"/>
        <v>-56.541542253148592</v>
      </c>
      <c r="BK352" s="4" t="e">
        <f t="shared" si="166"/>
        <v>#DIV/0!</v>
      </c>
      <c r="BL352" s="4">
        <f t="shared" si="167"/>
        <v>0</v>
      </c>
      <c r="BM352" s="4" t="e">
        <f t="shared" si="169"/>
        <v>#DIV/0!</v>
      </c>
      <c r="BN352" s="4" t="e">
        <f t="shared" si="170"/>
        <v>#DIV/0!</v>
      </c>
      <c r="BO352" s="4" t="e">
        <f t="shared" si="171"/>
        <v>#DIV/0!</v>
      </c>
      <c r="BP352" s="4">
        <v>350</v>
      </c>
      <c r="BQ352" s="4">
        <f t="shared" si="172"/>
        <v>1989.725860514458</v>
      </c>
    </row>
    <row r="353" spans="1:69" x14ac:dyDescent="0.25">
      <c r="A353" s="3">
        <v>352</v>
      </c>
      <c r="B353" s="3"/>
      <c r="D353" s="3"/>
      <c r="E353" s="3"/>
      <c r="H353" s="3"/>
      <c r="I353" s="3"/>
      <c r="X353" s="1"/>
      <c r="Y353" s="1">
        <f t="shared" si="149"/>
        <v>0</v>
      </c>
      <c r="Z353" s="1">
        <f t="shared" si="161"/>
        <v>-100</v>
      </c>
      <c r="AA353" s="1">
        <f t="shared" si="150"/>
        <v>0</v>
      </c>
      <c r="AB353" s="1">
        <f t="shared" si="151"/>
        <v>-2500</v>
      </c>
      <c r="AD353" s="2">
        <f t="shared" si="152"/>
        <v>0</v>
      </c>
      <c r="AE353" s="2">
        <f t="shared" si="162"/>
        <v>381</v>
      </c>
      <c r="AF353" s="2">
        <f t="shared" si="153"/>
        <v>0</v>
      </c>
      <c r="AG353" s="2">
        <f t="shared" si="154"/>
        <v>0</v>
      </c>
      <c r="AJ353" s="1"/>
      <c r="AK353" s="1">
        <f t="shared" si="155"/>
        <v>0</v>
      </c>
      <c r="AL353" s="1">
        <f t="shared" si="163"/>
        <v>-100</v>
      </c>
      <c r="AM353" s="1">
        <f t="shared" si="156"/>
        <v>0</v>
      </c>
      <c r="AN353" s="1">
        <f t="shared" si="157"/>
        <v>-2500</v>
      </c>
      <c r="AP353" s="2" t="e">
        <f t="shared" si="158"/>
        <v>#DIV/0!</v>
      </c>
      <c r="AQ353" s="2" t="e">
        <f t="shared" si="164"/>
        <v>#DIV/0!</v>
      </c>
      <c r="AR353" s="2">
        <f t="shared" si="159"/>
        <v>351</v>
      </c>
      <c r="AS353" s="2">
        <f t="shared" si="160"/>
        <v>0</v>
      </c>
      <c r="AT353" s="2"/>
      <c r="BI353" s="4">
        <f t="shared" si="168"/>
        <v>0</v>
      </c>
      <c r="BJ353" s="4" t="e">
        <f t="shared" si="165"/>
        <v>#DIV/0!</v>
      </c>
      <c r="BK353" s="4" t="e">
        <f t="shared" si="166"/>
        <v>#DIV/0!</v>
      </c>
      <c r="BL353" s="4">
        <f t="shared" si="167"/>
        <v>0</v>
      </c>
      <c r="BM353" s="4" t="e">
        <f t="shared" si="169"/>
        <v>#DIV/0!</v>
      </c>
      <c r="BN353" s="4" t="e">
        <f t="shared" si="170"/>
        <v>#DIV/0!</v>
      </c>
      <c r="BO353" s="4" t="e">
        <f t="shared" si="171"/>
        <v>#DIV/0!</v>
      </c>
      <c r="BP353" s="4">
        <v>351</v>
      </c>
      <c r="BQ353" s="4">
        <f t="shared" si="172"/>
        <v>0</v>
      </c>
    </row>
    <row r="354" spans="1:69" x14ac:dyDescent="0.25">
      <c r="A354" s="3">
        <v>353</v>
      </c>
      <c r="B354" s="3"/>
      <c r="D354" s="3"/>
      <c r="E354" s="3"/>
      <c r="H354" s="3"/>
      <c r="I354" s="3"/>
      <c r="X354" s="1"/>
      <c r="Y354" s="1">
        <f t="shared" si="149"/>
        <v>0</v>
      </c>
      <c r="Z354" s="1">
        <f t="shared" si="161"/>
        <v>-100</v>
      </c>
      <c r="AA354" s="1">
        <f t="shared" si="150"/>
        <v>0</v>
      </c>
      <c r="AB354" s="1">
        <f t="shared" si="151"/>
        <v>-2500</v>
      </c>
      <c r="AD354" s="2">
        <f t="shared" si="152"/>
        <v>0</v>
      </c>
      <c r="AE354" s="2">
        <f t="shared" si="162"/>
        <v>381</v>
      </c>
      <c r="AF354" s="2">
        <f t="shared" si="153"/>
        <v>0</v>
      </c>
      <c r="AG354" s="2">
        <f t="shared" si="154"/>
        <v>0</v>
      </c>
      <c r="AJ354" s="1"/>
      <c r="AK354" s="1">
        <f t="shared" si="155"/>
        <v>0</v>
      </c>
      <c r="AL354" s="1">
        <f t="shared" si="163"/>
        <v>-100</v>
      </c>
      <c r="AM354" s="1">
        <f t="shared" si="156"/>
        <v>0</v>
      </c>
      <c r="AN354" s="1">
        <f t="shared" si="157"/>
        <v>-2500</v>
      </c>
      <c r="AP354" s="2" t="e">
        <f t="shared" si="158"/>
        <v>#DIV/0!</v>
      </c>
      <c r="AQ354" s="2" t="e">
        <f t="shared" si="164"/>
        <v>#DIV/0!</v>
      </c>
      <c r="AR354" s="2">
        <f t="shared" si="159"/>
        <v>352</v>
      </c>
      <c r="AS354" s="2">
        <f t="shared" si="160"/>
        <v>0</v>
      </c>
      <c r="AT354" s="2"/>
      <c r="BI354" s="4">
        <f t="shared" si="168"/>
        <v>0</v>
      </c>
      <c r="BJ354" s="4" t="e">
        <f t="shared" si="165"/>
        <v>#DIV/0!</v>
      </c>
      <c r="BK354" s="4" t="e">
        <f t="shared" si="166"/>
        <v>#DIV/0!</v>
      </c>
      <c r="BL354" s="4">
        <f t="shared" si="167"/>
        <v>0</v>
      </c>
      <c r="BM354" s="4" t="e">
        <f t="shared" si="169"/>
        <v>#DIV/0!</v>
      </c>
      <c r="BN354" s="4" t="e">
        <f t="shared" si="170"/>
        <v>#DIV/0!</v>
      </c>
      <c r="BO354" s="4" t="e">
        <f t="shared" si="171"/>
        <v>#DIV/0!</v>
      </c>
      <c r="BP354" s="4">
        <v>352</v>
      </c>
      <c r="BQ354" s="4">
        <f t="shared" si="172"/>
        <v>0</v>
      </c>
    </row>
    <row r="355" spans="1:69" x14ac:dyDescent="0.25">
      <c r="A355" s="3">
        <v>354</v>
      </c>
      <c r="B355" s="3"/>
      <c r="D355" s="3"/>
      <c r="E355" s="3"/>
      <c r="H355" s="3"/>
      <c r="I355" s="3"/>
      <c r="X355" s="1"/>
      <c r="Y355" s="1">
        <f t="shared" ref="Y355:Y418" si="173">IF(C355=1,F355,0)</f>
        <v>0</v>
      </c>
      <c r="Z355" s="1">
        <f t="shared" si="161"/>
        <v>-100</v>
      </c>
      <c r="AA355" s="1">
        <f t="shared" ref="AA355:AA418" si="174">IF(C355=1,J355,0)</f>
        <v>0</v>
      </c>
      <c r="AB355" s="1">
        <f t="shared" ref="AB355:AB418" si="175">IF(C355=1,K355,-2500)</f>
        <v>-2500</v>
      </c>
      <c r="AD355" s="2">
        <f t="shared" ref="AD355:AD418" si="176">IF(C355=0,F355,0)</f>
        <v>0</v>
      </c>
      <c r="AE355" s="2">
        <f t="shared" si="162"/>
        <v>381</v>
      </c>
      <c r="AF355" s="2">
        <f t="shared" ref="AF355:AF418" si="177">IF(C355=0,J355,0)</f>
        <v>0</v>
      </c>
      <c r="AG355" s="2">
        <f t="shared" ref="AG355:AG418" si="178">IF(C355=0,K355,-2500)</f>
        <v>0</v>
      </c>
      <c r="AJ355" s="1"/>
      <c r="AK355" s="1">
        <f t="shared" ref="AK355:AK418" si="179">IF(C355=1,BN355,0)</f>
        <v>0</v>
      </c>
      <c r="AL355" s="1">
        <f t="shared" si="163"/>
        <v>-100</v>
      </c>
      <c r="AM355" s="1">
        <f t="shared" ref="AM355:AM418" si="180">IF(C355=1,BP355,0)</f>
        <v>0</v>
      </c>
      <c r="AN355" s="1">
        <f t="shared" ref="AN355:AN418" si="181">IF(C355=1,BQ355,-2500)</f>
        <v>-2500</v>
      </c>
      <c r="AP355" s="2" t="e">
        <f t="shared" ref="AP355:AP418" si="182">IF(C355=0,BN355,0)</f>
        <v>#DIV/0!</v>
      </c>
      <c r="AQ355" s="2" t="e">
        <f t="shared" si="164"/>
        <v>#DIV/0!</v>
      </c>
      <c r="AR355" s="2">
        <f t="shared" ref="AR355:AR418" si="183">IF(C355=0,BP355,0)</f>
        <v>353</v>
      </c>
      <c r="AS355" s="2">
        <f t="shared" ref="AS355:AS418" si="184">IF(C355=0,BQ355,-2500)</f>
        <v>0</v>
      </c>
      <c r="AT355" s="2"/>
      <c r="BI355" s="4">
        <f t="shared" si="168"/>
        <v>0</v>
      </c>
      <c r="BJ355" s="4" t="e">
        <f t="shared" si="165"/>
        <v>#DIV/0!</v>
      </c>
      <c r="BK355" s="4" t="e">
        <f t="shared" si="166"/>
        <v>#DIV/0!</v>
      </c>
      <c r="BL355" s="4">
        <f t="shared" si="167"/>
        <v>0</v>
      </c>
      <c r="BM355" s="4" t="e">
        <f t="shared" si="169"/>
        <v>#DIV/0!</v>
      </c>
      <c r="BN355" s="4" t="e">
        <f t="shared" si="170"/>
        <v>#DIV/0!</v>
      </c>
      <c r="BO355" s="4" t="e">
        <f t="shared" si="171"/>
        <v>#DIV/0!</v>
      </c>
      <c r="BP355" s="4">
        <v>353</v>
      </c>
      <c r="BQ355" s="4">
        <f t="shared" si="172"/>
        <v>0</v>
      </c>
    </row>
    <row r="356" spans="1:69" x14ac:dyDescent="0.25">
      <c r="A356" s="3">
        <v>355</v>
      </c>
      <c r="B356" s="3"/>
      <c r="D356" s="3"/>
      <c r="E356" s="3"/>
      <c r="H356" s="3"/>
      <c r="I356" s="3"/>
      <c r="X356" s="1"/>
      <c r="Y356" s="1">
        <f t="shared" si="173"/>
        <v>0</v>
      </c>
      <c r="Z356" s="1">
        <f t="shared" si="161"/>
        <v>-100</v>
      </c>
      <c r="AA356" s="1">
        <f t="shared" si="174"/>
        <v>0</v>
      </c>
      <c r="AB356" s="1">
        <f t="shared" si="175"/>
        <v>-2500</v>
      </c>
      <c r="AD356" s="2">
        <f t="shared" si="176"/>
        <v>0</v>
      </c>
      <c r="AE356" s="2">
        <f t="shared" si="162"/>
        <v>381</v>
      </c>
      <c r="AF356" s="2">
        <f t="shared" si="177"/>
        <v>0</v>
      </c>
      <c r="AG356" s="2">
        <f t="shared" si="178"/>
        <v>0</v>
      </c>
      <c r="AJ356" s="1"/>
      <c r="AK356" s="1">
        <f t="shared" si="179"/>
        <v>0</v>
      </c>
      <c r="AL356" s="1">
        <f t="shared" si="163"/>
        <v>-100</v>
      </c>
      <c r="AM356" s="1">
        <f t="shared" si="180"/>
        <v>0</v>
      </c>
      <c r="AN356" s="1">
        <f t="shared" si="181"/>
        <v>-2500</v>
      </c>
      <c r="AP356" s="2" t="e">
        <f t="shared" si="182"/>
        <v>#DIV/0!</v>
      </c>
      <c r="AQ356" s="2" t="e">
        <f t="shared" si="164"/>
        <v>#DIV/0!</v>
      </c>
      <c r="AR356" s="2">
        <f t="shared" si="183"/>
        <v>354</v>
      </c>
      <c r="AS356" s="2">
        <f t="shared" si="184"/>
        <v>0</v>
      </c>
      <c r="AT356" s="2"/>
      <c r="BI356" s="4">
        <f t="shared" si="168"/>
        <v>0</v>
      </c>
      <c r="BJ356" s="4" t="e">
        <f t="shared" si="165"/>
        <v>#DIV/0!</v>
      </c>
      <c r="BK356" s="4" t="e">
        <f t="shared" si="166"/>
        <v>#DIV/0!</v>
      </c>
      <c r="BL356" s="4">
        <f t="shared" si="167"/>
        <v>0</v>
      </c>
      <c r="BM356" s="4" t="e">
        <f t="shared" si="169"/>
        <v>#DIV/0!</v>
      </c>
      <c r="BN356" s="4" t="e">
        <f t="shared" si="170"/>
        <v>#DIV/0!</v>
      </c>
      <c r="BO356" s="4" t="e">
        <f t="shared" si="171"/>
        <v>#DIV/0!</v>
      </c>
      <c r="BP356" s="4">
        <v>354</v>
      </c>
      <c r="BQ356" s="4">
        <f t="shared" si="172"/>
        <v>0</v>
      </c>
    </row>
    <row r="357" spans="1:69" x14ac:dyDescent="0.25">
      <c r="A357" s="3">
        <v>356</v>
      </c>
      <c r="B357" s="3"/>
      <c r="D357" s="3"/>
      <c r="E357" s="3"/>
      <c r="H357" s="3"/>
      <c r="I357" s="3"/>
      <c r="X357" s="1"/>
      <c r="Y357" s="1">
        <f t="shared" si="173"/>
        <v>0</v>
      </c>
      <c r="Z357" s="1">
        <f t="shared" si="161"/>
        <v>-100</v>
      </c>
      <c r="AA357" s="1">
        <f t="shared" si="174"/>
        <v>0</v>
      </c>
      <c r="AB357" s="1">
        <f t="shared" si="175"/>
        <v>-2500</v>
      </c>
      <c r="AD357" s="2">
        <f t="shared" si="176"/>
        <v>0</v>
      </c>
      <c r="AE357" s="2">
        <f t="shared" si="162"/>
        <v>381</v>
      </c>
      <c r="AF357" s="2">
        <f t="shared" si="177"/>
        <v>0</v>
      </c>
      <c r="AG357" s="2">
        <f t="shared" si="178"/>
        <v>0</v>
      </c>
      <c r="AJ357" s="1"/>
      <c r="AK357" s="1">
        <f t="shared" si="179"/>
        <v>0</v>
      </c>
      <c r="AL357" s="1">
        <f t="shared" si="163"/>
        <v>-100</v>
      </c>
      <c r="AM357" s="1">
        <f t="shared" si="180"/>
        <v>0</v>
      </c>
      <c r="AN357" s="1">
        <f t="shared" si="181"/>
        <v>-2500</v>
      </c>
      <c r="AP357" s="2" t="e">
        <f t="shared" si="182"/>
        <v>#DIV/0!</v>
      </c>
      <c r="AQ357" s="2" t="e">
        <f t="shared" si="164"/>
        <v>#DIV/0!</v>
      </c>
      <c r="AR357" s="2">
        <f t="shared" si="183"/>
        <v>355</v>
      </c>
      <c r="AS357" s="2">
        <f t="shared" si="184"/>
        <v>0</v>
      </c>
      <c r="AT357" s="2"/>
      <c r="BI357" s="4">
        <f t="shared" si="168"/>
        <v>0</v>
      </c>
      <c r="BJ357" s="4" t="e">
        <f t="shared" si="165"/>
        <v>#DIV/0!</v>
      </c>
      <c r="BK357" s="4" t="e">
        <f t="shared" si="166"/>
        <v>#DIV/0!</v>
      </c>
      <c r="BL357" s="4">
        <f t="shared" si="167"/>
        <v>0</v>
      </c>
      <c r="BM357" s="4" t="e">
        <f t="shared" si="169"/>
        <v>#DIV/0!</v>
      </c>
      <c r="BN357" s="4" t="e">
        <f t="shared" si="170"/>
        <v>#DIV/0!</v>
      </c>
      <c r="BO357" s="4" t="e">
        <f t="shared" si="171"/>
        <v>#DIV/0!</v>
      </c>
      <c r="BP357" s="4">
        <v>355</v>
      </c>
      <c r="BQ357" s="4">
        <f t="shared" si="172"/>
        <v>0</v>
      </c>
    </row>
    <row r="358" spans="1:69" x14ac:dyDescent="0.25">
      <c r="A358" s="3">
        <v>357</v>
      </c>
      <c r="B358" s="3"/>
      <c r="D358" s="3"/>
      <c r="E358" s="3"/>
      <c r="H358" s="3"/>
      <c r="I358" s="3"/>
      <c r="X358" s="1"/>
      <c r="Y358" s="1">
        <f t="shared" si="173"/>
        <v>0</v>
      </c>
      <c r="Z358" s="1">
        <f t="shared" si="161"/>
        <v>-100</v>
      </c>
      <c r="AA358" s="1">
        <f t="shared" si="174"/>
        <v>0</v>
      </c>
      <c r="AB358" s="1">
        <f t="shared" si="175"/>
        <v>-2500</v>
      </c>
      <c r="AD358" s="2">
        <f t="shared" si="176"/>
        <v>0</v>
      </c>
      <c r="AE358" s="2">
        <f t="shared" si="162"/>
        <v>381</v>
      </c>
      <c r="AF358" s="2">
        <f t="shared" si="177"/>
        <v>0</v>
      </c>
      <c r="AG358" s="2">
        <f t="shared" si="178"/>
        <v>0</v>
      </c>
      <c r="AJ358" s="1"/>
      <c r="AK358" s="1">
        <f t="shared" si="179"/>
        <v>0</v>
      </c>
      <c r="AL358" s="1">
        <f t="shared" si="163"/>
        <v>-100</v>
      </c>
      <c r="AM358" s="1">
        <f t="shared" si="180"/>
        <v>0</v>
      </c>
      <c r="AN358" s="1">
        <f t="shared" si="181"/>
        <v>-2500</v>
      </c>
      <c r="AP358" s="2" t="e">
        <f t="shared" si="182"/>
        <v>#DIV/0!</v>
      </c>
      <c r="AQ358" s="2" t="e">
        <f t="shared" si="164"/>
        <v>#DIV/0!</v>
      </c>
      <c r="AR358" s="2">
        <f t="shared" si="183"/>
        <v>356</v>
      </c>
      <c r="AS358" s="2">
        <f t="shared" si="184"/>
        <v>0</v>
      </c>
      <c r="AT358" s="2"/>
      <c r="BI358" s="4">
        <f t="shared" si="168"/>
        <v>0</v>
      </c>
      <c r="BJ358" s="4" t="e">
        <f t="shared" si="165"/>
        <v>#DIV/0!</v>
      </c>
      <c r="BK358" s="4" t="e">
        <f t="shared" si="166"/>
        <v>#DIV/0!</v>
      </c>
      <c r="BL358" s="4">
        <f t="shared" si="167"/>
        <v>0</v>
      </c>
      <c r="BM358" s="4" t="e">
        <f t="shared" si="169"/>
        <v>#DIV/0!</v>
      </c>
      <c r="BN358" s="4" t="e">
        <f t="shared" si="170"/>
        <v>#DIV/0!</v>
      </c>
      <c r="BO358" s="4" t="e">
        <f t="shared" si="171"/>
        <v>#DIV/0!</v>
      </c>
      <c r="BP358" s="4">
        <v>356</v>
      </c>
      <c r="BQ358" s="4">
        <f t="shared" si="172"/>
        <v>0</v>
      </c>
    </row>
    <row r="359" spans="1:69" x14ac:dyDescent="0.25">
      <c r="A359" s="3">
        <v>358</v>
      </c>
      <c r="B359" s="3"/>
      <c r="D359" s="3"/>
      <c r="E359" s="3"/>
      <c r="H359" s="3"/>
      <c r="I359" s="3"/>
      <c r="X359" s="1"/>
      <c r="Y359" s="1">
        <f t="shared" si="173"/>
        <v>0</v>
      </c>
      <c r="Z359" s="1">
        <f t="shared" si="161"/>
        <v>-100</v>
      </c>
      <c r="AA359" s="1">
        <f t="shared" si="174"/>
        <v>0</v>
      </c>
      <c r="AB359" s="1">
        <f t="shared" si="175"/>
        <v>-2500</v>
      </c>
      <c r="AD359" s="2">
        <f t="shared" si="176"/>
        <v>0</v>
      </c>
      <c r="AE359" s="2">
        <f t="shared" si="162"/>
        <v>381</v>
      </c>
      <c r="AF359" s="2">
        <f t="shared" si="177"/>
        <v>0</v>
      </c>
      <c r="AG359" s="2">
        <f t="shared" si="178"/>
        <v>0</v>
      </c>
      <c r="AJ359" s="1"/>
      <c r="AK359" s="1">
        <f t="shared" si="179"/>
        <v>0</v>
      </c>
      <c r="AL359" s="1">
        <f t="shared" si="163"/>
        <v>-100</v>
      </c>
      <c r="AM359" s="1">
        <f t="shared" si="180"/>
        <v>0</v>
      </c>
      <c r="AN359" s="1">
        <f t="shared" si="181"/>
        <v>-2500</v>
      </c>
      <c r="AP359" s="2" t="e">
        <f t="shared" si="182"/>
        <v>#DIV/0!</v>
      </c>
      <c r="AQ359" s="2" t="e">
        <f t="shared" si="164"/>
        <v>#DIV/0!</v>
      </c>
      <c r="AR359" s="2">
        <f t="shared" si="183"/>
        <v>357</v>
      </c>
      <c r="AS359" s="2">
        <f t="shared" si="184"/>
        <v>0</v>
      </c>
      <c r="AT359" s="2"/>
      <c r="BI359" s="4">
        <f t="shared" si="168"/>
        <v>0</v>
      </c>
      <c r="BJ359" s="4" t="e">
        <f t="shared" si="165"/>
        <v>#DIV/0!</v>
      </c>
      <c r="BK359" s="4" t="e">
        <f t="shared" si="166"/>
        <v>#DIV/0!</v>
      </c>
      <c r="BL359" s="4">
        <f t="shared" si="167"/>
        <v>0</v>
      </c>
      <c r="BM359" s="4" t="e">
        <f t="shared" si="169"/>
        <v>#DIV/0!</v>
      </c>
      <c r="BN359" s="4" t="e">
        <f t="shared" si="170"/>
        <v>#DIV/0!</v>
      </c>
      <c r="BO359" s="4" t="e">
        <f t="shared" si="171"/>
        <v>#DIV/0!</v>
      </c>
      <c r="BP359" s="4">
        <v>357</v>
      </c>
      <c r="BQ359" s="4">
        <f t="shared" si="172"/>
        <v>0</v>
      </c>
    </row>
    <row r="360" spans="1:69" x14ac:dyDescent="0.25">
      <c r="A360" s="3">
        <v>359</v>
      </c>
      <c r="B360" s="3"/>
      <c r="D360" s="3"/>
      <c r="E360" s="3"/>
      <c r="H360" s="3"/>
      <c r="I360" s="3"/>
      <c r="X360" s="1"/>
      <c r="Y360" s="1">
        <f t="shared" si="173"/>
        <v>0</v>
      </c>
      <c r="Z360" s="1">
        <f t="shared" si="161"/>
        <v>-100</v>
      </c>
      <c r="AA360" s="1">
        <f t="shared" si="174"/>
        <v>0</v>
      </c>
      <c r="AB360" s="1">
        <f t="shared" si="175"/>
        <v>-2500</v>
      </c>
      <c r="AD360" s="2">
        <f t="shared" si="176"/>
        <v>0</v>
      </c>
      <c r="AE360" s="2">
        <f t="shared" si="162"/>
        <v>381</v>
      </c>
      <c r="AF360" s="2">
        <f t="shared" si="177"/>
        <v>0</v>
      </c>
      <c r="AG360" s="2">
        <f t="shared" si="178"/>
        <v>0</v>
      </c>
      <c r="AJ360" s="1"/>
      <c r="AK360" s="1">
        <f t="shared" si="179"/>
        <v>0</v>
      </c>
      <c r="AL360" s="1">
        <f t="shared" si="163"/>
        <v>-100</v>
      </c>
      <c r="AM360" s="1">
        <f t="shared" si="180"/>
        <v>0</v>
      </c>
      <c r="AN360" s="1">
        <f t="shared" si="181"/>
        <v>-2500</v>
      </c>
      <c r="AP360" s="2" t="e">
        <f t="shared" si="182"/>
        <v>#DIV/0!</v>
      </c>
      <c r="AQ360" s="2" t="e">
        <f t="shared" si="164"/>
        <v>#DIV/0!</v>
      </c>
      <c r="AR360" s="2">
        <f t="shared" si="183"/>
        <v>358</v>
      </c>
      <c r="AS360" s="2">
        <f t="shared" si="184"/>
        <v>0</v>
      </c>
      <c r="AT360" s="2"/>
      <c r="BI360" s="4">
        <f t="shared" si="168"/>
        <v>0</v>
      </c>
      <c r="BJ360" s="4" t="e">
        <f t="shared" si="165"/>
        <v>#DIV/0!</v>
      </c>
      <c r="BK360" s="4" t="e">
        <f t="shared" si="166"/>
        <v>#DIV/0!</v>
      </c>
      <c r="BL360" s="4">
        <f t="shared" si="167"/>
        <v>0</v>
      </c>
      <c r="BM360" s="4" t="e">
        <f t="shared" si="169"/>
        <v>#DIV/0!</v>
      </c>
      <c r="BN360" s="4" t="e">
        <f t="shared" si="170"/>
        <v>#DIV/0!</v>
      </c>
      <c r="BO360" s="4" t="e">
        <f t="shared" si="171"/>
        <v>#DIV/0!</v>
      </c>
      <c r="BP360" s="4">
        <v>358</v>
      </c>
      <c r="BQ360" s="4">
        <f t="shared" si="172"/>
        <v>0</v>
      </c>
    </row>
    <row r="361" spans="1:69" x14ac:dyDescent="0.25">
      <c r="A361" s="3">
        <v>360</v>
      </c>
      <c r="B361" s="3"/>
      <c r="D361" s="3"/>
      <c r="E361" s="3"/>
      <c r="H361" s="3"/>
      <c r="I361" s="3"/>
      <c r="X361" s="1"/>
      <c r="Y361" s="1">
        <f t="shared" si="173"/>
        <v>0</v>
      </c>
      <c r="Z361" s="1">
        <f t="shared" si="161"/>
        <v>-100</v>
      </c>
      <c r="AA361" s="1">
        <f t="shared" si="174"/>
        <v>0</v>
      </c>
      <c r="AB361" s="1">
        <f t="shared" si="175"/>
        <v>-2500</v>
      </c>
      <c r="AD361" s="2">
        <f t="shared" si="176"/>
        <v>0</v>
      </c>
      <c r="AE361" s="2">
        <f t="shared" si="162"/>
        <v>381</v>
      </c>
      <c r="AF361" s="2">
        <f t="shared" si="177"/>
        <v>0</v>
      </c>
      <c r="AG361" s="2">
        <f t="shared" si="178"/>
        <v>0</v>
      </c>
      <c r="AJ361" s="1"/>
      <c r="AK361" s="1">
        <f t="shared" si="179"/>
        <v>0</v>
      </c>
      <c r="AL361" s="1">
        <f t="shared" si="163"/>
        <v>-100</v>
      </c>
      <c r="AM361" s="1">
        <f t="shared" si="180"/>
        <v>0</v>
      </c>
      <c r="AN361" s="1">
        <f t="shared" si="181"/>
        <v>-2500</v>
      </c>
      <c r="AP361" s="2" t="e">
        <f t="shared" si="182"/>
        <v>#DIV/0!</v>
      </c>
      <c r="AQ361" s="2" t="e">
        <f t="shared" si="164"/>
        <v>#DIV/0!</v>
      </c>
      <c r="AR361" s="2">
        <f t="shared" si="183"/>
        <v>359</v>
      </c>
      <c r="AS361" s="2">
        <f t="shared" si="184"/>
        <v>0</v>
      </c>
      <c r="AT361" s="2"/>
      <c r="BI361" s="4">
        <f t="shared" si="168"/>
        <v>0</v>
      </c>
      <c r="BJ361" s="4" t="e">
        <f t="shared" si="165"/>
        <v>#DIV/0!</v>
      </c>
      <c r="BK361" s="4" t="e">
        <f t="shared" si="166"/>
        <v>#DIV/0!</v>
      </c>
      <c r="BL361" s="4">
        <f t="shared" si="167"/>
        <v>0</v>
      </c>
      <c r="BM361" s="4" t="e">
        <f t="shared" si="169"/>
        <v>#DIV/0!</v>
      </c>
      <c r="BN361" s="4" t="e">
        <f t="shared" si="170"/>
        <v>#DIV/0!</v>
      </c>
      <c r="BO361" s="4" t="e">
        <f t="shared" si="171"/>
        <v>#DIV/0!</v>
      </c>
      <c r="BP361" s="4">
        <v>359</v>
      </c>
      <c r="BQ361" s="4">
        <f t="shared" si="172"/>
        <v>0</v>
      </c>
    </row>
    <row r="362" spans="1:69" x14ac:dyDescent="0.25">
      <c r="A362" s="3">
        <v>361</v>
      </c>
      <c r="B362" s="3"/>
      <c r="D362" s="3"/>
      <c r="E362" s="3"/>
      <c r="H362" s="3"/>
      <c r="I362" s="3"/>
      <c r="X362" s="1"/>
      <c r="Y362" s="1">
        <f t="shared" si="173"/>
        <v>0</v>
      </c>
      <c r="Z362" s="1">
        <f t="shared" si="161"/>
        <v>-100</v>
      </c>
      <c r="AA362" s="1">
        <f t="shared" si="174"/>
        <v>0</v>
      </c>
      <c r="AB362" s="1">
        <f t="shared" si="175"/>
        <v>-2500</v>
      </c>
      <c r="AD362" s="2">
        <f t="shared" si="176"/>
        <v>0</v>
      </c>
      <c r="AE362" s="2">
        <f t="shared" si="162"/>
        <v>381</v>
      </c>
      <c r="AF362" s="2">
        <f t="shared" si="177"/>
        <v>0</v>
      </c>
      <c r="AG362" s="2">
        <f t="shared" si="178"/>
        <v>0</v>
      </c>
      <c r="AJ362" s="1"/>
      <c r="AK362" s="1">
        <f t="shared" si="179"/>
        <v>0</v>
      </c>
      <c r="AL362" s="1">
        <f t="shared" si="163"/>
        <v>-100</v>
      </c>
      <c r="AM362" s="1">
        <f t="shared" si="180"/>
        <v>0</v>
      </c>
      <c r="AN362" s="1">
        <f t="shared" si="181"/>
        <v>-2500</v>
      </c>
      <c r="AP362" s="2" t="e">
        <f t="shared" si="182"/>
        <v>#DIV/0!</v>
      </c>
      <c r="AQ362" s="2" t="e">
        <f t="shared" si="164"/>
        <v>#DIV/0!</v>
      </c>
      <c r="AR362" s="2">
        <f t="shared" si="183"/>
        <v>360</v>
      </c>
      <c r="AS362" s="2">
        <f t="shared" si="184"/>
        <v>0</v>
      </c>
      <c r="AT362" s="2"/>
      <c r="BI362" s="4">
        <f t="shared" si="168"/>
        <v>0</v>
      </c>
      <c r="BJ362" s="4" t="e">
        <f t="shared" si="165"/>
        <v>#DIV/0!</v>
      </c>
      <c r="BK362" s="4" t="e">
        <f t="shared" si="166"/>
        <v>#DIV/0!</v>
      </c>
      <c r="BL362" s="4">
        <f t="shared" si="167"/>
        <v>0</v>
      </c>
      <c r="BM362" s="4" t="e">
        <f t="shared" si="169"/>
        <v>#DIV/0!</v>
      </c>
      <c r="BN362" s="4" t="e">
        <f t="shared" si="170"/>
        <v>#DIV/0!</v>
      </c>
      <c r="BO362" s="4" t="e">
        <f t="shared" si="171"/>
        <v>#DIV/0!</v>
      </c>
      <c r="BP362" s="4">
        <v>360</v>
      </c>
      <c r="BQ362" s="4">
        <f t="shared" si="172"/>
        <v>0</v>
      </c>
    </row>
    <row r="363" spans="1:69" x14ac:dyDescent="0.25">
      <c r="A363" s="3">
        <v>362</v>
      </c>
      <c r="B363" s="3"/>
      <c r="D363" s="3"/>
      <c r="E363" s="3"/>
      <c r="H363" s="3"/>
      <c r="I363" s="3"/>
      <c r="X363" s="1"/>
      <c r="Y363" s="1">
        <f t="shared" si="173"/>
        <v>0</v>
      </c>
      <c r="Z363" s="1">
        <f t="shared" si="161"/>
        <v>-100</v>
      </c>
      <c r="AA363" s="1">
        <f t="shared" si="174"/>
        <v>0</v>
      </c>
      <c r="AB363" s="1">
        <f t="shared" si="175"/>
        <v>-2500</v>
      </c>
      <c r="AD363" s="2">
        <f t="shared" si="176"/>
        <v>0</v>
      </c>
      <c r="AE363" s="2">
        <f t="shared" si="162"/>
        <v>381</v>
      </c>
      <c r="AF363" s="2">
        <f t="shared" si="177"/>
        <v>0</v>
      </c>
      <c r="AG363" s="2">
        <f t="shared" si="178"/>
        <v>0</v>
      </c>
      <c r="AJ363" s="1"/>
      <c r="AK363" s="1">
        <f t="shared" si="179"/>
        <v>0</v>
      </c>
      <c r="AL363" s="1">
        <f t="shared" si="163"/>
        <v>-100</v>
      </c>
      <c r="AM363" s="1">
        <f t="shared" si="180"/>
        <v>0</v>
      </c>
      <c r="AN363" s="1">
        <f t="shared" si="181"/>
        <v>-2500</v>
      </c>
      <c r="AP363" s="2" t="e">
        <f t="shared" si="182"/>
        <v>#DIV/0!</v>
      </c>
      <c r="AQ363" s="2" t="e">
        <f t="shared" si="164"/>
        <v>#DIV/0!</v>
      </c>
      <c r="AR363" s="2">
        <f t="shared" si="183"/>
        <v>361</v>
      </c>
      <c r="AS363" s="2">
        <f t="shared" si="184"/>
        <v>0</v>
      </c>
      <c r="AT363" s="2"/>
      <c r="BI363" s="4">
        <f t="shared" si="168"/>
        <v>0</v>
      </c>
      <c r="BJ363" s="4" t="e">
        <f t="shared" si="165"/>
        <v>#DIV/0!</v>
      </c>
      <c r="BK363" s="4" t="e">
        <f t="shared" si="166"/>
        <v>#DIV/0!</v>
      </c>
      <c r="BL363" s="4">
        <f t="shared" si="167"/>
        <v>0</v>
      </c>
      <c r="BM363" s="4" t="e">
        <f t="shared" si="169"/>
        <v>#DIV/0!</v>
      </c>
      <c r="BN363" s="4" t="e">
        <f t="shared" si="170"/>
        <v>#DIV/0!</v>
      </c>
      <c r="BO363" s="4" t="e">
        <f t="shared" si="171"/>
        <v>#DIV/0!</v>
      </c>
      <c r="BP363" s="4">
        <v>361</v>
      </c>
      <c r="BQ363" s="4">
        <f t="shared" si="172"/>
        <v>0</v>
      </c>
    </row>
    <row r="364" spans="1:69" x14ac:dyDescent="0.25">
      <c r="A364" s="3">
        <v>363</v>
      </c>
      <c r="B364" s="3"/>
      <c r="D364" s="3"/>
      <c r="E364" s="3"/>
      <c r="H364" s="3"/>
      <c r="I364" s="3"/>
      <c r="X364" s="1"/>
      <c r="Y364" s="1">
        <f t="shared" si="173"/>
        <v>0</v>
      </c>
      <c r="Z364" s="1">
        <f t="shared" si="161"/>
        <v>-100</v>
      </c>
      <c r="AA364" s="1">
        <f t="shared" si="174"/>
        <v>0</v>
      </c>
      <c r="AB364" s="1">
        <f t="shared" si="175"/>
        <v>-2500</v>
      </c>
      <c r="AD364" s="2">
        <f t="shared" si="176"/>
        <v>0</v>
      </c>
      <c r="AE364" s="2">
        <f t="shared" si="162"/>
        <v>381</v>
      </c>
      <c r="AF364" s="2">
        <f t="shared" si="177"/>
        <v>0</v>
      </c>
      <c r="AG364" s="2">
        <f t="shared" si="178"/>
        <v>0</v>
      </c>
      <c r="AJ364" s="1"/>
      <c r="AK364" s="1">
        <f t="shared" si="179"/>
        <v>0</v>
      </c>
      <c r="AL364" s="1">
        <f t="shared" si="163"/>
        <v>-100</v>
      </c>
      <c r="AM364" s="1">
        <f t="shared" si="180"/>
        <v>0</v>
      </c>
      <c r="AN364" s="1">
        <f t="shared" si="181"/>
        <v>-2500</v>
      </c>
      <c r="AP364" s="2" t="e">
        <f t="shared" si="182"/>
        <v>#DIV/0!</v>
      </c>
      <c r="AQ364" s="2" t="e">
        <f t="shared" si="164"/>
        <v>#DIV/0!</v>
      </c>
      <c r="AR364" s="2">
        <f t="shared" si="183"/>
        <v>362</v>
      </c>
      <c r="AS364" s="2">
        <f t="shared" si="184"/>
        <v>0</v>
      </c>
      <c r="AT364" s="2"/>
      <c r="BI364" s="4">
        <f t="shared" si="168"/>
        <v>0</v>
      </c>
      <c r="BJ364" s="4" t="e">
        <f t="shared" si="165"/>
        <v>#DIV/0!</v>
      </c>
      <c r="BK364" s="4" t="e">
        <f t="shared" si="166"/>
        <v>#DIV/0!</v>
      </c>
      <c r="BL364" s="4">
        <f t="shared" si="167"/>
        <v>0</v>
      </c>
      <c r="BM364" s="4" t="e">
        <f t="shared" si="169"/>
        <v>#DIV/0!</v>
      </c>
      <c r="BN364" s="4" t="e">
        <f t="shared" si="170"/>
        <v>#DIV/0!</v>
      </c>
      <c r="BO364" s="4" t="e">
        <f t="shared" si="171"/>
        <v>#DIV/0!</v>
      </c>
      <c r="BP364" s="4">
        <v>362</v>
      </c>
      <c r="BQ364" s="4">
        <f t="shared" si="172"/>
        <v>0</v>
      </c>
    </row>
    <row r="365" spans="1:69" x14ac:dyDescent="0.25">
      <c r="A365" s="3">
        <v>364</v>
      </c>
      <c r="B365" s="3"/>
      <c r="D365" s="3"/>
      <c r="E365" s="3"/>
      <c r="H365" s="3"/>
      <c r="I365" s="3"/>
      <c r="X365" s="1"/>
      <c r="Y365" s="1">
        <f t="shared" si="173"/>
        <v>0</v>
      </c>
      <c r="Z365" s="1">
        <f t="shared" si="161"/>
        <v>-100</v>
      </c>
      <c r="AA365" s="1">
        <f t="shared" si="174"/>
        <v>0</v>
      </c>
      <c r="AB365" s="1">
        <f t="shared" si="175"/>
        <v>-2500</v>
      </c>
      <c r="AD365" s="2">
        <f t="shared" si="176"/>
        <v>0</v>
      </c>
      <c r="AE365" s="2">
        <f t="shared" si="162"/>
        <v>381</v>
      </c>
      <c r="AF365" s="2">
        <f t="shared" si="177"/>
        <v>0</v>
      </c>
      <c r="AG365" s="2">
        <f t="shared" si="178"/>
        <v>0</v>
      </c>
      <c r="AJ365" s="1"/>
      <c r="AK365" s="1">
        <f t="shared" si="179"/>
        <v>0</v>
      </c>
      <c r="AL365" s="1">
        <f t="shared" si="163"/>
        <v>-100</v>
      </c>
      <c r="AM365" s="1">
        <f t="shared" si="180"/>
        <v>0</v>
      </c>
      <c r="AN365" s="1">
        <f t="shared" si="181"/>
        <v>-2500</v>
      </c>
      <c r="AP365" s="2" t="e">
        <f t="shared" si="182"/>
        <v>#DIV/0!</v>
      </c>
      <c r="AQ365" s="2" t="e">
        <f t="shared" si="164"/>
        <v>#DIV/0!</v>
      </c>
      <c r="AR365" s="2">
        <f t="shared" si="183"/>
        <v>363</v>
      </c>
      <c r="AS365" s="2">
        <f t="shared" si="184"/>
        <v>0</v>
      </c>
      <c r="AT365" s="2"/>
      <c r="BI365" s="4">
        <f t="shared" si="168"/>
        <v>0</v>
      </c>
      <c r="BJ365" s="4" t="e">
        <f t="shared" si="165"/>
        <v>#DIV/0!</v>
      </c>
      <c r="BK365" s="4" t="e">
        <f t="shared" si="166"/>
        <v>#DIV/0!</v>
      </c>
      <c r="BL365" s="4">
        <f t="shared" si="167"/>
        <v>0</v>
      </c>
      <c r="BM365" s="4" t="e">
        <f t="shared" si="169"/>
        <v>#DIV/0!</v>
      </c>
      <c r="BN365" s="4" t="e">
        <f t="shared" si="170"/>
        <v>#DIV/0!</v>
      </c>
      <c r="BO365" s="4" t="e">
        <f t="shared" si="171"/>
        <v>#DIV/0!</v>
      </c>
      <c r="BP365" s="4">
        <v>363</v>
      </c>
      <c r="BQ365" s="4">
        <f t="shared" si="172"/>
        <v>0</v>
      </c>
    </row>
    <row r="366" spans="1:69" x14ac:dyDescent="0.25">
      <c r="A366" s="3">
        <v>365</v>
      </c>
      <c r="B366" s="3"/>
      <c r="D366" s="3"/>
      <c r="E366" s="3"/>
      <c r="H366" s="3"/>
      <c r="I366" s="3"/>
      <c r="X366" s="1"/>
      <c r="Y366" s="1">
        <f t="shared" si="173"/>
        <v>0</v>
      </c>
      <c r="Z366" s="1">
        <f t="shared" si="161"/>
        <v>-100</v>
      </c>
      <c r="AA366" s="1">
        <f t="shared" si="174"/>
        <v>0</v>
      </c>
      <c r="AB366" s="1">
        <f t="shared" si="175"/>
        <v>-2500</v>
      </c>
      <c r="AD366" s="2">
        <f t="shared" si="176"/>
        <v>0</v>
      </c>
      <c r="AE366" s="2">
        <f t="shared" si="162"/>
        <v>381</v>
      </c>
      <c r="AF366" s="2">
        <f t="shared" si="177"/>
        <v>0</v>
      </c>
      <c r="AG366" s="2">
        <f t="shared" si="178"/>
        <v>0</v>
      </c>
      <c r="AJ366" s="1"/>
      <c r="AK366" s="1">
        <f t="shared" si="179"/>
        <v>0</v>
      </c>
      <c r="AL366" s="1">
        <f t="shared" si="163"/>
        <v>-100</v>
      </c>
      <c r="AM366" s="1">
        <f t="shared" si="180"/>
        <v>0</v>
      </c>
      <c r="AN366" s="1">
        <f t="shared" si="181"/>
        <v>-2500</v>
      </c>
      <c r="AP366" s="2" t="e">
        <f t="shared" si="182"/>
        <v>#DIV/0!</v>
      </c>
      <c r="AQ366" s="2" t="e">
        <f t="shared" si="164"/>
        <v>#DIV/0!</v>
      </c>
      <c r="AR366" s="2">
        <f t="shared" si="183"/>
        <v>364</v>
      </c>
      <c r="AS366" s="2">
        <f t="shared" si="184"/>
        <v>0</v>
      </c>
      <c r="AT366" s="2"/>
      <c r="BI366" s="4">
        <f t="shared" si="168"/>
        <v>0</v>
      </c>
      <c r="BJ366" s="4" t="e">
        <f t="shared" si="165"/>
        <v>#DIV/0!</v>
      </c>
      <c r="BK366" s="4" t="e">
        <f t="shared" si="166"/>
        <v>#DIV/0!</v>
      </c>
      <c r="BL366" s="4">
        <f t="shared" si="167"/>
        <v>0</v>
      </c>
      <c r="BM366" s="4" t="e">
        <f t="shared" si="169"/>
        <v>#DIV/0!</v>
      </c>
      <c r="BN366" s="4" t="e">
        <f t="shared" si="170"/>
        <v>#DIV/0!</v>
      </c>
      <c r="BO366" s="4" t="e">
        <f t="shared" si="171"/>
        <v>#DIV/0!</v>
      </c>
      <c r="BP366" s="4">
        <v>364</v>
      </c>
      <c r="BQ366" s="4">
        <f t="shared" si="172"/>
        <v>0</v>
      </c>
    </row>
    <row r="367" spans="1:69" x14ac:dyDescent="0.25">
      <c r="A367" s="3">
        <v>366</v>
      </c>
      <c r="B367" s="3"/>
      <c r="D367" s="3"/>
      <c r="E367" s="3"/>
      <c r="H367" s="3"/>
      <c r="I367" s="3"/>
      <c r="X367" s="1"/>
      <c r="Y367" s="1">
        <f t="shared" si="173"/>
        <v>0</v>
      </c>
      <c r="Z367" s="1">
        <f t="shared" si="161"/>
        <v>-100</v>
      </c>
      <c r="AA367" s="1">
        <f t="shared" si="174"/>
        <v>0</v>
      </c>
      <c r="AB367" s="1">
        <f t="shared" si="175"/>
        <v>-2500</v>
      </c>
      <c r="AD367" s="2">
        <f t="shared" si="176"/>
        <v>0</v>
      </c>
      <c r="AE367" s="2">
        <f t="shared" si="162"/>
        <v>381</v>
      </c>
      <c r="AF367" s="2">
        <f t="shared" si="177"/>
        <v>0</v>
      </c>
      <c r="AG367" s="2">
        <f t="shared" si="178"/>
        <v>0</v>
      </c>
      <c r="AJ367" s="1"/>
      <c r="AK367" s="1">
        <f t="shared" si="179"/>
        <v>0</v>
      </c>
      <c r="AL367" s="1">
        <f t="shared" si="163"/>
        <v>-100</v>
      </c>
      <c r="AM367" s="1">
        <f t="shared" si="180"/>
        <v>0</v>
      </c>
      <c r="AN367" s="1">
        <f t="shared" si="181"/>
        <v>-2500</v>
      </c>
      <c r="AP367" s="2" t="e">
        <f t="shared" si="182"/>
        <v>#DIV/0!</v>
      </c>
      <c r="AQ367" s="2" t="e">
        <f t="shared" si="164"/>
        <v>#DIV/0!</v>
      </c>
      <c r="AR367" s="2">
        <f t="shared" si="183"/>
        <v>365</v>
      </c>
      <c r="AS367" s="2">
        <f t="shared" si="184"/>
        <v>0</v>
      </c>
      <c r="AT367" s="2"/>
      <c r="BI367" s="4">
        <f t="shared" si="168"/>
        <v>0</v>
      </c>
      <c r="BJ367" s="4" t="e">
        <f t="shared" si="165"/>
        <v>#DIV/0!</v>
      </c>
      <c r="BK367" s="4" t="e">
        <f t="shared" si="166"/>
        <v>#DIV/0!</v>
      </c>
      <c r="BL367" s="4">
        <f t="shared" si="167"/>
        <v>0</v>
      </c>
      <c r="BM367" s="4" t="e">
        <f t="shared" si="169"/>
        <v>#DIV/0!</v>
      </c>
      <c r="BN367" s="4" t="e">
        <f t="shared" si="170"/>
        <v>#DIV/0!</v>
      </c>
      <c r="BO367" s="4" t="e">
        <f t="shared" si="171"/>
        <v>#DIV/0!</v>
      </c>
      <c r="BP367" s="4">
        <v>365</v>
      </c>
      <c r="BQ367" s="4">
        <f t="shared" si="172"/>
        <v>0</v>
      </c>
    </row>
    <row r="368" spans="1:69" x14ac:dyDescent="0.25">
      <c r="A368" s="3">
        <v>367</v>
      </c>
      <c r="B368" s="3"/>
      <c r="D368" s="3"/>
      <c r="E368" s="3"/>
      <c r="H368" s="3"/>
      <c r="I368" s="3"/>
      <c r="X368" s="1"/>
      <c r="Y368" s="1">
        <f t="shared" si="173"/>
        <v>0</v>
      </c>
      <c r="Z368" s="1">
        <f t="shared" si="161"/>
        <v>-100</v>
      </c>
      <c r="AA368" s="1">
        <f t="shared" si="174"/>
        <v>0</v>
      </c>
      <c r="AB368" s="1">
        <f t="shared" si="175"/>
        <v>-2500</v>
      </c>
      <c r="AD368" s="2">
        <f t="shared" si="176"/>
        <v>0</v>
      </c>
      <c r="AE368" s="2">
        <f t="shared" si="162"/>
        <v>381</v>
      </c>
      <c r="AF368" s="2">
        <f t="shared" si="177"/>
        <v>0</v>
      </c>
      <c r="AG368" s="2">
        <f t="shared" si="178"/>
        <v>0</v>
      </c>
      <c r="AJ368" s="1"/>
      <c r="AK368" s="1">
        <f t="shared" si="179"/>
        <v>0</v>
      </c>
      <c r="AL368" s="1">
        <f t="shared" si="163"/>
        <v>-100</v>
      </c>
      <c r="AM368" s="1">
        <f t="shared" si="180"/>
        <v>0</v>
      </c>
      <c r="AN368" s="1">
        <f t="shared" si="181"/>
        <v>-2500</v>
      </c>
      <c r="AP368" s="2" t="e">
        <f t="shared" si="182"/>
        <v>#DIV/0!</v>
      </c>
      <c r="AQ368" s="2" t="e">
        <f t="shared" si="164"/>
        <v>#DIV/0!</v>
      </c>
      <c r="AR368" s="2">
        <f t="shared" si="183"/>
        <v>366</v>
      </c>
      <c r="AS368" s="2">
        <f t="shared" si="184"/>
        <v>0</v>
      </c>
      <c r="AT368" s="2"/>
      <c r="BI368" s="4">
        <f t="shared" si="168"/>
        <v>0</v>
      </c>
      <c r="BJ368" s="4" t="e">
        <f t="shared" si="165"/>
        <v>#DIV/0!</v>
      </c>
      <c r="BK368" s="4" t="e">
        <f t="shared" si="166"/>
        <v>#DIV/0!</v>
      </c>
      <c r="BL368" s="4">
        <f t="shared" si="167"/>
        <v>0</v>
      </c>
      <c r="BM368" s="4" t="e">
        <f t="shared" si="169"/>
        <v>#DIV/0!</v>
      </c>
      <c r="BN368" s="4" t="e">
        <f t="shared" si="170"/>
        <v>#DIV/0!</v>
      </c>
      <c r="BO368" s="4" t="e">
        <f t="shared" si="171"/>
        <v>#DIV/0!</v>
      </c>
      <c r="BP368" s="4">
        <v>366</v>
      </c>
      <c r="BQ368" s="4">
        <f t="shared" si="172"/>
        <v>0</v>
      </c>
    </row>
    <row r="369" spans="1:69" x14ac:dyDescent="0.25">
      <c r="A369" s="3">
        <v>368</v>
      </c>
      <c r="B369" s="3"/>
      <c r="D369" s="3"/>
      <c r="E369" s="3"/>
      <c r="H369" s="3"/>
      <c r="I369" s="3"/>
      <c r="X369" s="1"/>
      <c r="Y369" s="1">
        <f t="shared" si="173"/>
        <v>0</v>
      </c>
      <c r="Z369" s="1">
        <f t="shared" si="161"/>
        <v>-100</v>
      </c>
      <c r="AA369" s="1">
        <f t="shared" si="174"/>
        <v>0</v>
      </c>
      <c r="AB369" s="1">
        <f t="shared" si="175"/>
        <v>-2500</v>
      </c>
      <c r="AD369" s="2">
        <f t="shared" si="176"/>
        <v>0</v>
      </c>
      <c r="AE369" s="2">
        <f t="shared" si="162"/>
        <v>381</v>
      </c>
      <c r="AF369" s="2">
        <f t="shared" si="177"/>
        <v>0</v>
      </c>
      <c r="AG369" s="2">
        <f t="shared" si="178"/>
        <v>0</v>
      </c>
      <c r="AJ369" s="1"/>
      <c r="AK369" s="1">
        <f t="shared" si="179"/>
        <v>0</v>
      </c>
      <c r="AL369" s="1">
        <f t="shared" si="163"/>
        <v>-100</v>
      </c>
      <c r="AM369" s="1">
        <f t="shared" si="180"/>
        <v>0</v>
      </c>
      <c r="AN369" s="1">
        <f t="shared" si="181"/>
        <v>-2500</v>
      </c>
      <c r="AP369" s="2" t="e">
        <f t="shared" si="182"/>
        <v>#DIV/0!</v>
      </c>
      <c r="AQ369" s="2" t="e">
        <f t="shared" si="164"/>
        <v>#DIV/0!</v>
      </c>
      <c r="AR369" s="2">
        <f t="shared" si="183"/>
        <v>367</v>
      </c>
      <c r="AS369" s="2">
        <f t="shared" si="184"/>
        <v>0</v>
      </c>
      <c r="AT369" s="2"/>
      <c r="BI369" s="4">
        <f t="shared" si="168"/>
        <v>0</v>
      </c>
      <c r="BJ369" s="4" t="e">
        <f t="shared" si="165"/>
        <v>#DIV/0!</v>
      </c>
      <c r="BK369" s="4" t="e">
        <f t="shared" si="166"/>
        <v>#DIV/0!</v>
      </c>
      <c r="BL369" s="4">
        <f t="shared" si="167"/>
        <v>0</v>
      </c>
      <c r="BM369" s="4" t="e">
        <f t="shared" si="169"/>
        <v>#DIV/0!</v>
      </c>
      <c r="BN369" s="4" t="e">
        <f t="shared" si="170"/>
        <v>#DIV/0!</v>
      </c>
      <c r="BO369" s="4" t="e">
        <f t="shared" si="171"/>
        <v>#DIV/0!</v>
      </c>
      <c r="BP369" s="4">
        <v>367</v>
      </c>
      <c r="BQ369" s="4">
        <f t="shared" si="172"/>
        <v>0</v>
      </c>
    </row>
    <row r="370" spans="1:69" x14ac:dyDescent="0.25">
      <c r="A370" s="3">
        <v>369</v>
      </c>
      <c r="B370" s="3"/>
      <c r="D370" s="3"/>
      <c r="E370" s="3"/>
      <c r="H370" s="3"/>
      <c r="I370" s="3"/>
      <c r="X370" s="1"/>
      <c r="Y370" s="1">
        <f t="shared" si="173"/>
        <v>0</v>
      </c>
      <c r="Z370" s="1">
        <f t="shared" si="161"/>
        <v>-100</v>
      </c>
      <c r="AA370" s="1">
        <f t="shared" si="174"/>
        <v>0</v>
      </c>
      <c r="AB370" s="1">
        <f t="shared" si="175"/>
        <v>-2500</v>
      </c>
      <c r="AD370" s="2">
        <f t="shared" si="176"/>
        <v>0</v>
      </c>
      <c r="AE370" s="2">
        <f t="shared" si="162"/>
        <v>381</v>
      </c>
      <c r="AF370" s="2">
        <f t="shared" si="177"/>
        <v>0</v>
      </c>
      <c r="AG370" s="2">
        <f t="shared" si="178"/>
        <v>0</v>
      </c>
      <c r="AJ370" s="1"/>
      <c r="AK370" s="1">
        <f t="shared" si="179"/>
        <v>0</v>
      </c>
      <c r="AL370" s="1">
        <f t="shared" si="163"/>
        <v>-100</v>
      </c>
      <c r="AM370" s="1">
        <f t="shared" si="180"/>
        <v>0</v>
      </c>
      <c r="AN370" s="1">
        <f t="shared" si="181"/>
        <v>-2500</v>
      </c>
      <c r="AP370" s="2" t="e">
        <f t="shared" si="182"/>
        <v>#DIV/0!</v>
      </c>
      <c r="AQ370" s="2" t="e">
        <f t="shared" si="164"/>
        <v>#DIV/0!</v>
      </c>
      <c r="AR370" s="2">
        <f t="shared" si="183"/>
        <v>368</v>
      </c>
      <c r="AS370" s="2">
        <f t="shared" si="184"/>
        <v>0</v>
      </c>
      <c r="AT370" s="2"/>
      <c r="BI370" s="4">
        <f t="shared" si="168"/>
        <v>0</v>
      </c>
      <c r="BJ370" s="4" t="e">
        <f t="shared" si="165"/>
        <v>#DIV/0!</v>
      </c>
      <c r="BK370" s="4" t="e">
        <f t="shared" si="166"/>
        <v>#DIV/0!</v>
      </c>
      <c r="BL370" s="4">
        <f t="shared" si="167"/>
        <v>0</v>
      </c>
      <c r="BM370" s="4" t="e">
        <f t="shared" si="169"/>
        <v>#DIV/0!</v>
      </c>
      <c r="BN370" s="4" t="e">
        <f t="shared" si="170"/>
        <v>#DIV/0!</v>
      </c>
      <c r="BO370" s="4" t="e">
        <f t="shared" si="171"/>
        <v>#DIV/0!</v>
      </c>
      <c r="BP370" s="4">
        <v>368</v>
      </c>
      <c r="BQ370" s="4">
        <f t="shared" si="172"/>
        <v>0</v>
      </c>
    </row>
    <row r="371" spans="1:69" x14ac:dyDescent="0.25">
      <c r="A371" s="3">
        <v>370</v>
      </c>
      <c r="B371" s="3"/>
      <c r="D371" s="3"/>
      <c r="E371" s="3"/>
      <c r="H371" s="3"/>
      <c r="I371" s="3"/>
      <c r="X371" s="1"/>
      <c r="Y371" s="1">
        <f t="shared" si="173"/>
        <v>0</v>
      </c>
      <c r="Z371" s="1">
        <f t="shared" si="161"/>
        <v>-100</v>
      </c>
      <c r="AA371" s="1">
        <f t="shared" si="174"/>
        <v>0</v>
      </c>
      <c r="AB371" s="1">
        <f t="shared" si="175"/>
        <v>-2500</v>
      </c>
      <c r="AD371" s="2">
        <f t="shared" si="176"/>
        <v>0</v>
      </c>
      <c r="AE371" s="2">
        <f t="shared" si="162"/>
        <v>381</v>
      </c>
      <c r="AF371" s="2">
        <f t="shared" si="177"/>
        <v>0</v>
      </c>
      <c r="AG371" s="2">
        <f t="shared" si="178"/>
        <v>0</v>
      </c>
      <c r="AJ371" s="1"/>
      <c r="AK371" s="1">
        <f t="shared" si="179"/>
        <v>0</v>
      </c>
      <c r="AL371" s="1">
        <f t="shared" si="163"/>
        <v>-100</v>
      </c>
      <c r="AM371" s="1">
        <f t="shared" si="180"/>
        <v>0</v>
      </c>
      <c r="AN371" s="1">
        <f t="shared" si="181"/>
        <v>-2500</v>
      </c>
      <c r="AP371" s="2" t="e">
        <f t="shared" si="182"/>
        <v>#DIV/0!</v>
      </c>
      <c r="AQ371" s="2" t="e">
        <f t="shared" si="164"/>
        <v>#DIV/0!</v>
      </c>
      <c r="AR371" s="2">
        <f t="shared" si="183"/>
        <v>369</v>
      </c>
      <c r="AS371" s="2">
        <f t="shared" si="184"/>
        <v>0</v>
      </c>
      <c r="AT371" s="2"/>
      <c r="BI371" s="4">
        <f t="shared" si="168"/>
        <v>0</v>
      </c>
      <c r="BJ371" s="4" t="e">
        <f t="shared" si="165"/>
        <v>#DIV/0!</v>
      </c>
      <c r="BK371" s="4" t="e">
        <f t="shared" si="166"/>
        <v>#DIV/0!</v>
      </c>
      <c r="BL371" s="4">
        <f t="shared" si="167"/>
        <v>0</v>
      </c>
      <c r="BM371" s="4" t="e">
        <f t="shared" si="169"/>
        <v>#DIV/0!</v>
      </c>
      <c r="BN371" s="4" t="e">
        <f t="shared" si="170"/>
        <v>#DIV/0!</v>
      </c>
      <c r="BO371" s="4" t="e">
        <f t="shared" si="171"/>
        <v>#DIV/0!</v>
      </c>
      <c r="BP371" s="4">
        <v>369</v>
      </c>
      <c r="BQ371" s="4">
        <f t="shared" si="172"/>
        <v>0</v>
      </c>
    </row>
    <row r="372" spans="1:69" x14ac:dyDescent="0.25">
      <c r="A372" s="3">
        <v>371</v>
      </c>
      <c r="B372" s="3"/>
      <c r="D372" s="3"/>
      <c r="E372" s="3"/>
      <c r="H372" s="3"/>
      <c r="I372" s="3"/>
      <c r="X372" s="1"/>
      <c r="Y372" s="1">
        <f t="shared" si="173"/>
        <v>0</v>
      </c>
      <c r="Z372" s="1">
        <f t="shared" si="161"/>
        <v>-100</v>
      </c>
      <c r="AA372" s="1">
        <f t="shared" si="174"/>
        <v>0</v>
      </c>
      <c r="AB372" s="1">
        <f t="shared" si="175"/>
        <v>-2500</v>
      </c>
      <c r="AD372" s="2">
        <f t="shared" si="176"/>
        <v>0</v>
      </c>
      <c r="AE372" s="2">
        <f t="shared" si="162"/>
        <v>381</v>
      </c>
      <c r="AF372" s="2">
        <f t="shared" si="177"/>
        <v>0</v>
      </c>
      <c r="AG372" s="2">
        <f t="shared" si="178"/>
        <v>0</v>
      </c>
      <c r="AJ372" s="1"/>
      <c r="AK372" s="1">
        <f t="shared" si="179"/>
        <v>0</v>
      </c>
      <c r="AL372" s="1">
        <f t="shared" si="163"/>
        <v>-100</v>
      </c>
      <c r="AM372" s="1">
        <f t="shared" si="180"/>
        <v>0</v>
      </c>
      <c r="AN372" s="1">
        <f t="shared" si="181"/>
        <v>-2500</v>
      </c>
      <c r="AP372" s="2" t="e">
        <f t="shared" si="182"/>
        <v>#DIV/0!</v>
      </c>
      <c r="AQ372" s="2" t="e">
        <f t="shared" si="164"/>
        <v>#DIV/0!</v>
      </c>
      <c r="AR372" s="2">
        <f t="shared" si="183"/>
        <v>370</v>
      </c>
      <c r="AS372" s="2">
        <f t="shared" si="184"/>
        <v>0</v>
      </c>
      <c r="AT372" s="2"/>
      <c r="BI372" s="4">
        <f t="shared" si="168"/>
        <v>0</v>
      </c>
      <c r="BJ372" s="4" t="e">
        <f t="shared" si="165"/>
        <v>#DIV/0!</v>
      </c>
      <c r="BK372" s="4" t="e">
        <f t="shared" si="166"/>
        <v>#DIV/0!</v>
      </c>
      <c r="BL372" s="4">
        <f t="shared" si="167"/>
        <v>0</v>
      </c>
      <c r="BM372" s="4" t="e">
        <f t="shared" si="169"/>
        <v>#DIV/0!</v>
      </c>
      <c r="BN372" s="4" t="e">
        <f t="shared" si="170"/>
        <v>#DIV/0!</v>
      </c>
      <c r="BO372" s="4" t="e">
        <f t="shared" si="171"/>
        <v>#DIV/0!</v>
      </c>
      <c r="BP372" s="4">
        <v>370</v>
      </c>
      <c r="BQ372" s="4">
        <f t="shared" si="172"/>
        <v>0</v>
      </c>
    </row>
    <row r="373" spans="1:69" x14ac:dyDescent="0.25">
      <c r="A373" s="3">
        <v>372</v>
      </c>
      <c r="B373" s="3"/>
      <c r="D373" s="3"/>
      <c r="E373" s="3"/>
      <c r="H373" s="3"/>
      <c r="I373" s="3"/>
      <c r="X373" s="1"/>
      <c r="Y373" s="1">
        <f t="shared" si="173"/>
        <v>0</v>
      </c>
      <c r="Z373" s="1">
        <f t="shared" si="161"/>
        <v>-100</v>
      </c>
      <c r="AA373" s="1">
        <f t="shared" si="174"/>
        <v>0</v>
      </c>
      <c r="AB373" s="1">
        <f t="shared" si="175"/>
        <v>-2500</v>
      </c>
      <c r="AD373" s="2">
        <f t="shared" si="176"/>
        <v>0</v>
      </c>
      <c r="AE373" s="2">
        <f t="shared" si="162"/>
        <v>381</v>
      </c>
      <c r="AF373" s="2">
        <f t="shared" si="177"/>
        <v>0</v>
      </c>
      <c r="AG373" s="2">
        <f t="shared" si="178"/>
        <v>0</v>
      </c>
      <c r="AJ373" s="1"/>
      <c r="AK373" s="1">
        <f t="shared" si="179"/>
        <v>0</v>
      </c>
      <c r="AL373" s="1">
        <f t="shared" si="163"/>
        <v>-100</v>
      </c>
      <c r="AM373" s="1">
        <f t="shared" si="180"/>
        <v>0</v>
      </c>
      <c r="AN373" s="1">
        <f t="shared" si="181"/>
        <v>-2500</v>
      </c>
      <c r="AP373" s="2" t="e">
        <f t="shared" si="182"/>
        <v>#DIV/0!</v>
      </c>
      <c r="AQ373" s="2" t="e">
        <f t="shared" si="164"/>
        <v>#DIV/0!</v>
      </c>
      <c r="AR373" s="2">
        <f t="shared" si="183"/>
        <v>371</v>
      </c>
      <c r="AS373" s="2">
        <f t="shared" si="184"/>
        <v>0</v>
      </c>
      <c r="AT373" s="2"/>
      <c r="BI373" s="4">
        <f t="shared" si="168"/>
        <v>0</v>
      </c>
      <c r="BJ373" s="4" t="e">
        <f t="shared" si="165"/>
        <v>#DIV/0!</v>
      </c>
      <c r="BK373" s="4" t="e">
        <f t="shared" si="166"/>
        <v>#DIV/0!</v>
      </c>
      <c r="BL373" s="4">
        <f t="shared" si="167"/>
        <v>0</v>
      </c>
      <c r="BM373" s="4" t="e">
        <f t="shared" si="169"/>
        <v>#DIV/0!</v>
      </c>
      <c r="BN373" s="4" t="e">
        <f t="shared" si="170"/>
        <v>#DIV/0!</v>
      </c>
      <c r="BO373" s="4" t="e">
        <f t="shared" si="171"/>
        <v>#DIV/0!</v>
      </c>
      <c r="BP373" s="4">
        <v>371</v>
      </c>
      <c r="BQ373" s="4">
        <f t="shared" si="172"/>
        <v>0</v>
      </c>
    </row>
    <row r="374" spans="1:69" x14ac:dyDescent="0.25">
      <c r="A374" s="3">
        <v>373</v>
      </c>
      <c r="B374" s="3"/>
      <c r="D374" s="3"/>
      <c r="E374" s="3"/>
      <c r="H374" s="3"/>
      <c r="I374" s="3"/>
      <c r="X374" s="1"/>
      <c r="Y374" s="1">
        <f t="shared" si="173"/>
        <v>0</v>
      </c>
      <c r="Z374" s="1">
        <f t="shared" si="161"/>
        <v>-100</v>
      </c>
      <c r="AA374" s="1">
        <f t="shared" si="174"/>
        <v>0</v>
      </c>
      <c r="AB374" s="1">
        <f t="shared" si="175"/>
        <v>-2500</v>
      </c>
      <c r="AD374" s="2">
        <f t="shared" si="176"/>
        <v>0</v>
      </c>
      <c r="AE374" s="2">
        <f t="shared" si="162"/>
        <v>381</v>
      </c>
      <c r="AF374" s="2">
        <f t="shared" si="177"/>
        <v>0</v>
      </c>
      <c r="AG374" s="2">
        <f t="shared" si="178"/>
        <v>0</v>
      </c>
      <c r="AJ374" s="1"/>
      <c r="AK374" s="1">
        <f t="shared" si="179"/>
        <v>0</v>
      </c>
      <c r="AL374" s="1">
        <f t="shared" si="163"/>
        <v>-100</v>
      </c>
      <c r="AM374" s="1">
        <f t="shared" si="180"/>
        <v>0</v>
      </c>
      <c r="AN374" s="1">
        <f t="shared" si="181"/>
        <v>-2500</v>
      </c>
      <c r="AP374" s="2" t="e">
        <f t="shared" si="182"/>
        <v>#DIV/0!</v>
      </c>
      <c r="AQ374" s="2" t="e">
        <f t="shared" si="164"/>
        <v>#DIV/0!</v>
      </c>
      <c r="AR374" s="2">
        <f t="shared" si="183"/>
        <v>372</v>
      </c>
      <c r="AS374" s="2">
        <f t="shared" si="184"/>
        <v>0</v>
      </c>
      <c r="AT374" s="2"/>
      <c r="BI374" s="4">
        <f t="shared" si="168"/>
        <v>0</v>
      </c>
      <c r="BJ374" s="4" t="e">
        <f t="shared" si="165"/>
        <v>#DIV/0!</v>
      </c>
      <c r="BK374" s="4" t="e">
        <f t="shared" si="166"/>
        <v>#DIV/0!</v>
      </c>
      <c r="BL374" s="4">
        <f t="shared" si="167"/>
        <v>0</v>
      </c>
      <c r="BM374" s="4" t="e">
        <f t="shared" si="169"/>
        <v>#DIV/0!</v>
      </c>
      <c r="BN374" s="4" t="e">
        <f t="shared" si="170"/>
        <v>#DIV/0!</v>
      </c>
      <c r="BO374" s="4" t="e">
        <f t="shared" si="171"/>
        <v>#DIV/0!</v>
      </c>
      <c r="BP374" s="4">
        <v>372</v>
      </c>
      <c r="BQ374" s="4">
        <f t="shared" si="172"/>
        <v>0</v>
      </c>
    </row>
    <row r="375" spans="1:69" x14ac:dyDescent="0.25">
      <c r="A375" s="3">
        <v>374</v>
      </c>
      <c r="B375" s="3"/>
      <c r="D375" s="3"/>
      <c r="E375" s="3"/>
      <c r="H375" s="3"/>
      <c r="I375" s="3"/>
      <c r="X375" s="1"/>
      <c r="Y375" s="1">
        <f t="shared" si="173"/>
        <v>0</v>
      </c>
      <c r="Z375" s="1">
        <f t="shared" si="161"/>
        <v>-100</v>
      </c>
      <c r="AA375" s="1">
        <f t="shared" si="174"/>
        <v>0</v>
      </c>
      <c r="AB375" s="1">
        <f t="shared" si="175"/>
        <v>-2500</v>
      </c>
      <c r="AD375" s="2">
        <f t="shared" si="176"/>
        <v>0</v>
      </c>
      <c r="AE375" s="2">
        <f t="shared" si="162"/>
        <v>381</v>
      </c>
      <c r="AF375" s="2">
        <f t="shared" si="177"/>
        <v>0</v>
      </c>
      <c r="AG375" s="2">
        <f t="shared" si="178"/>
        <v>0</v>
      </c>
      <c r="AJ375" s="1"/>
      <c r="AK375" s="1">
        <f t="shared" si="179"/>
        <v>0</v>
      </c>
      <c r="AL375" s="1">
        <f t="shared" si="163"/>
        <v>-100</v>
      </c>
      <c r="AM375" s="1">
        <f t="shared" si="180"/>
        <v>0</v>
      </c>
      <c r="AN375" s="1">
        <f t="shared" si="181"/>
        <v>-2500</v>
      </c>
      <c r="AP375" s="2" t="e">
        <f t="shared" si="182"/>
        <v>#DIV/0!</v>
      </c>
      <c r="AQ375" s="2" t="e">
        <f t="shared" si="164"/>
        <v>#DIV/0!</v>
      </c>
      <c r="AR375" s="2">
        <f t="shared" si="183"/>
        <v>373</v>
      </c>
      <c r="AS375" s="2">
        <f t="shared" si="184"/>
        <v>0</v>
      </c>
      <c r="AT375" s="2"/>
      <c r="BI375" s="4">
        <f t="shared" si="168"/>
        <v>0</v>
      </c>
      <c r="BJ375" s="4" t="e">
        <f t="shared" si="165"/>
        <v>#DIV/0!</v>
      </c>
      <c r="BK375" s="4" t="e">
        <f t="shared" si="166"/>
        <v>#DIV/0!</v>
      </c>
      <c r="BL375" s="4">
        <f t="shared" si="167"/>
        <v>0</v>
      </c>
      <c r="BM375" s="4" t="e">
        <f t="shared" si="169"/>
        <v>#DIV/0!</v>
      </c>
      <c r="BN375" s="4" t="e">
        <f t="shared" si="170"/>
        <v>#DIV/0!</v>
      </c>
      <c r="BO375" s="4" t="e">
        <f t="shared" si="171"/>
        <v>#DIV/0!</v>
      </c>
      <c r="BP375" s="4">
        <v>373</v>
      </c>
      <c r="BQ375" s="4">
        <f t="shared" si="172"/>
        <v>0</v>
      </c>
    </row>
    <row r="376" spans="1:69" x14ac:dyDescent="0.25">
      <c r="A376" s="3">
        <v>375</v>
      </c>
      <c r="B376" s="3"/>
      <c r="D376" s="3"/>
      <c r="E376" s="3"/>
      <c r="H376" s="3"/>
      <c r="I376" s="3"/>
      <c r="X376" s="1"/>
      <c r="Y376" s="1">
        <f t="shared" si="173"/>
        <v>0</v>
      </c>
      <c r="Z376" s="1">
        <f t="shared" si="161"/>
        <v>-100</v>
      </c>
      <c r="AA376" s="1">
        <f t="shared" si="174"/>
        <v>0</v>
      </c>
      <c r="AB376" s="1">
        <f t="shared" si="175"/>
        <v>-2500</v>
      </c>
      <c r="AD376" s="2">
        <f t="shared" si="176"/>
        <v>0</v>
      </c>
      <c r="AE376" s="2">
        <f t="shared" si="162"/>
        <v>381</v>
      </c>
      <c r="AF376" s="2">
        <f t="shared" si="177"/>
        <v>0</v>
      </c>
      <c r="AG376" s="2">
        <f t="shared" si="178"/>
        <v>0</v>
      </c>
      <c r="AJ376" s="1"/>
      <c r="AK376" s="1">
        <f t="shared" si="179"/>
        <v>0</v>
      </c>
      <c r="AL376" s="1">
        <f t="shared" si="163"/>
        <v>-100</v>
      </c>
      <c r="AM376" s="1">
        <f t="shared" si="180"/>
        <v>0</v>
      </c>
      <c r="AN376" s="1">
        <f t="shared" si="181"/>
        <v>-2500</v>
      </c>
      <c r="AP376" s="2" t="e">
        <f t="shared" si="182"/>
        <v>#DIV/0!</v>
      </c>
      <c r="AQ376" s="2" t="e">
        <f t="shared" si="164"/>
        <v>#DIV/0!</v>
      </c>
      <c r="AR376" s="2">
        <f t="shared" si="183"/>
        <v>374</v>
      </c>
      <c r="AS376" s="2">
        <f t="shared" si="184"/>
        <v>0</v>
      </c>
      <c r="AT376" s="2"/>
      <c r="BI376" s="4">
        <f t="shared" si="168"/>
        <v>0</v>
      </c>
      <c r="BJ376" s="4" t="e">
        <f t="shared" si="165"/>
        <v>#DIV/0!</v>
      </c>
      <c r="BK376" s="4" t="e">
        <f t="shared" si="166"/>
        <v>#DIV/0!</v>
      </c>
      <c r="BL376" s="4">
        <f t="shared" si="167"/>
        <v>0</v>
      </c>
      <c r="BM376" s="4" t="e">
        <f t="shared" si="169"/>
        <v>#DIV/0!</v>
      </c>
      <c r="BN376" s="4" t="e">
        <f t="shared" si="170"/>
        <v>#DIV/0!</v>
      </c>
      <c r="BO376" s="4" t="e">
        <f t="shared" si="171"/>
        <v>#DIV/0!</v>
      </c>
      <c r="BP376" s="4">
        <v>374</v>
      </c>
      <c r="BQ376" s="4">
        <f t="shared" si="172"/>
        <v>0</v>
      </c>
    </row>
    <row r="377" spans="1:69" x14ac:dyDescent="0.25">
      <c r="A377" s="3">
        <v>376</v>
      </c>
      <c r="B377" s="3"/>
      <c r="D377" s="3"/>
      <c r="E377" s="3"/>
      <c r="H377" s="3"/>
      <c r="I377" s="3"/>
      <c r="X377" s="1"/>
      <c r="Y377" s="1">
        <f t="shared" si="173"/>
        <v>0</v>
      </c>
      <c r="Z377" s="1">
        <f t="shared" si="161"/>
        <v>-100</v>
      </c>
      <c r="AA377" s="1">
        <f t="shared" si="174"/>
        <v>0</v>
      </c>
      <c r="AB377" s="1">
        <f t="shared" si="175"/>
        <v>-2500</v>
      </c>
      <c r="AD377" s="2">
        <f t="shared" si="176"/>
        <v>0</v>
      </c>
      <c r="AE377" s="2">
        <f t="shared" si="162"/>
        <v>381</v>
      </c>
      <c r="AF377" s="2">
        <f t="shared" si="177"/>
        <v>0</v>
      </c>
      <c r="AG377" s="2">
        <f t="shared" si="178"/>
        <v>0</v>
      </c>
      <c r="AJ377" s="1"/>
      <c r="AK377" s="1">
        <f t="shared" si="179"/>
        <v>0</v>
      </c>
      <c r="AL377" s="1">
        <f t="shared" si="163"/>
        <v>-100</v>
      </c>
      <c r="AM377" s="1">
        <f t="shared" si="180"/>
        <v>0</v>
      </c>
      <c r="AN377" s="1">
        <f t="shared" si="181"/>
        <v>-2500</v>
      </c>
      <c r="AP377" s="2" t="e">
        <f t="shared" si="182"/>
        <v>#DIV/0!</v>
      </c>
      <c r="AQ377" s="2" t="e">
        <f t="shared" si="164"/>
        <v>#DIV/0!</v>
      </c>
      <c r="AR377" s="2">
        <f t="shared" si="183"/>
        <v>375</v>
      </c>
      <c r="AS377" s="2">
        <f t="shared" si="184"/>
        <v>0</v>
      </c>
      <c r="AT377" s="2"/>
      <c r="BI377" s="4">
        <f t="shared" si="168"/>
        <v>0</v>
      </c>
      <c r="BJ377" s="4" t="e">
        <f t="shared" si="165"/>
        <v>#DIV/0!</v>
      </c>
      <c r="BK377" s="4" t="e">
        <f t="shared" si="166"/>
        <v>#DIV/0!</v>
      </c>
      <c r="BL377" s="4">
        <f t="shared" si="167"/>
        <v>0</v>
      </c>
      <c r="BM377" s="4" t="e">
        <f t="shared" si="169"/>
        <v>#DIV/0!</v>
      </c>
      <c r="BN377" s="4" t="e">
        <f t="shared" si="170"/>
        <v>#DIV/0!</v>
      </c>
      <c r="BO377" s="4" t="e">
        <f t="shared" si="171"/>
        <v>#DIV/0!</v>
      </c>
      <c r="BP377" s="4">
        <v>375</v>
      </c>
      <c r="BQ377" s="4">
        <f t="shared" si="172"/>
        <v>0</v>
      </c>
    </row>
    <row r="378" spans="1:69" x14ac:dyDescent="0.25">
      <c r="A378" s="3">
        <v>377</v>
      </c>
      <c r="B378" s="3"/>
      <c r="D378" s="3"/>
      <c r="E378" s="3"/>
      <c r="H378" s="3"/>
      <c r="I378" s="3"/>
      <c r="X378" s="1"/>
      <c r="Y378" s="1">
        <f t="shared" si="173"/>
        <v>0</v>
      </c>
      <c r="Z378" s="1">
        <f t="shared" si="161"/>
        <v>-100</v>
      </c>
      <c r="AA378" s="1">
        <f t="shared" si="174"/>
        <v>0</v>
      </c>
      <c r="AB378" s="1">
        <f t="shared" si="175"/>
        <v>-2500</v>
      </c>
      <c r="AD378" s="2">
        <f t="shared" si="176"/>
        <v>0</v>
      </c>
      <c r="AE378" s="2">
        <f t="shared" si="162"/>
        <v>381</v>
      </c>
      <c r="AF378" s="2">
        <f t="shared" si="177"/>
        <v>0</v>
      </c>
      <c r="AG378" s="2">
        <f t="shared" si="178"/>
        <v>0</v>
      </c>
      <c r="AJ378" s="1"/>
      <c r="AK378" s="1">
        <f t="shared" si="179"/>
        <v>0</v>
      </c>
      <c r="AL378" s="1">
        <f t="shared" si="163"/>
        <v>-100</v>
      </c>
      <c r="AM378" s="1">
        <f t="shared" si="180"/>
        <v>0</v>
      </c>
      <c r="AN378" s="1">
        <f t="shared" si="181"/>
        <v>-2500</v>
      </c>
      <c r="AP378" s="2" t="e">
        <f t="shared" si="182"/>
        <v>#DIV/0!</v>
      </c>
      <c r="AQ378" s="2" t="e">
        <f t="shared" si="164"/>
        <v>#DIV/0!</v>
      </c>
      <c r="AR378" s="2">
        <f t="shared" si="183"/>
        <v>376</v>
      </c>
      <c r="AS378" s="2">
        <f t="shared" si="184"/>
        <v>0</v>
      </c>
      <c r="AT378" s="2"/>
      <c r="BI378" s="4">
        <f t="shared" si="168"/>
        <v>0</v>
      </c>
      <c r="BJ378" s="4" t="e">
        <f t="shared" si="165"/>
        <v>#DIV/0!</v>
      </c>
      <c r="BK378" s="4" t="e">
        <f t="shared" si="166"/>
        <v>#DIV/0!</v>
      </c>
      <c r="BL378" s="4">
        <f t="shared" si="167"/>
        <v>0</v>
      </c>
      <c r="BM378" s="4" t="e">
        <f t="shared" si="169"/>
        <v>#DIV/0!</v>
      </c>
      <c r="BN378" s="4" t="e">
        <f t="shared" si="170"/>
        <v>#DIV/0!</v>
      </c>
      <c r="BO378" s="4" t="e">
        <f t="shared" si="171"/>
        <v>#DIV/0!</v>
      </c>
      <c r="BP378" s="4">
        <v>376</v>
      </c>
      <c r="BQ378" s="4">
        <f t="shared" si="172"/>
        <v>0</v>
      </c>
    </row>
    <row r="379" spans="1:69" x14ac:dyDescent="0.25">
      <c r="A379" s="3">
        <v>378</v>
      </c>
      <c r="B379" s="3"/>
      <c r="D379" s="3"/>
      <c r="E379" s="3"/>
      <c r="H379" s="3"/>
      <c r="I379" s="3"/>
      <c r="X379" s="1"/>
      <c r="Y379" s="1">
        <f t="shared" si="173"/>
        <v>0</v>
      </c>
      <c r="Z379" s="1">
        <f t="shared" si="161"/>
        <v>-100</v>
      </c>
      <c r="AA379" s="1">
        <f t="shared" si="174"/>
        <v>0</v>
      </c>
      <c r="AB379" s="1">
        <f t="shared" si="175"/>
        <v>-2500</v>
      </c>
      <c r="AD379" s="2">
        <f t="shared" si="176"/>
        <v>0</v>
      </c>
      <c r="AE379" s="2">
        <f t="shared" si="162"/>
        <v>381</v>
      </c>
      <c r="AF379" s="2">
        <f t="shared" si="177"/>
        <v>0</v>
      </c>
      <c r="AG379" s="2">
        <f t="shared" si="178"/>
        <v>0</v>
      </c>
      <c r="AJ379" s="1"/>
      <c r="AK379" s="1">
        <f t="shared" si="179"/>
        <v>0</v>
      </c>
      <c r="AL379" s="1">
        <f t="shared" si="163"/>
        <v>-100</v>
      </c>
      <c r="AM379" s="1">
        <f t="shared" si="180"/>
        <v>0</v>
      </c>
      <c r="AN379" s="1">
        <f t="shared" si="181"/>
        <v>-2500</v>
      </c>
      <c r="AP379" s="2" t="e">
        <f t="shared" si="182"/>
        <v>#DIV/0!</v>
      </c>
      <c r="AQ379" s="2" t="e">
        <f t="shared" si="164"/>
        <v>#DIV/0!</v>
      </c>
      <c r="AR379" s="2">
        <f t="shared" si="183"/>
        <v>377</v>
      </c>
      <c r="AS379" s="2">
        <f t="shared" si="184"/>
        <v>0</v>
      </c>
      <c r="AT379" s="2"/>
      <c r="BI379" s="4">
        <f t="shared" si="168"/>
        <v>0</v>
      </c>
      <c r="BJ379" s="4" t="e">
        <f t="shared" si="165"/>
        <v>#DIV/0!</v>
      </c>
      <c r="BK379" s="4" t="e">
        <f t="shared" si="166"/>
        <v>#DIV/0!</v>
      </c>
      <c r="BL379" s="4">
        <f t="shared" si="167"/>
        <v>0</v>
      </c>
      <c r="BM379" s="4" t="e">
        <f t="shared" si="169"/>
        <v>#DIV/0!</v>
      </c>
      <c r="BN379" s="4" t="e">
        <f t="shared" si="170"/>
        <v>#DIV/0!</v>
      </c>
      <c r="BO379" s="4" t="e">
        <f t="shared" si="171"/>
        <v>#DIV/0!</v>
      </c>
      <c r="BP379" s="4">
        <v>377</v>
      </c>
      <c r="BQ379" s="4">
        <f t="shared" si="172"/>
        <v>0</v>
      </c>
    </row>
    <row r="380" spans="1:69" x14ac:dyDescent="0.25">
      <c r="A380" s="3">
        <v>379</v>
      </c>
      <c r="B380" s="3"/>
      <c r="D380" s="3"/>
      <c r="E380" s="3"/>
      <c r="H380" s="3"/>
      <c r="I380" s="3"/>
      <c r="X380" s="1"/>
      <c r="Y380" s="1">
        <f t="shared" si="173"/>
        <v>0</v>
      </c>
      <c r="Z380" s="1">
        <f t="shared" si="161"/>
        <v>-100</v>
      </c>
      <c r="AA380" s="1">
        <f t="shared" si="174"/>
        <v>0</v>
      </c>
      <c r="AB380" s="1">
        <f t="shared" si="175"/>
        <v>-2500</v>
      </c>
      <c r="AD380" s="2">
        <f t="shared" si="176"/>
        <v>0</v>
      </c>
      <c r="AE380" s="2">
        <f t="shared" si="162"/>
        <v>381</v>
      </c>
      <c r="AF380" s="2">
        <f t="shared" si="177"/>
        <v>0</v>
      </c>
      <c r="AG380" s="2">
        <f t="shared" si="178"/>
        <v>0</v>
      </c>
      <c r="AJ380" s="1"/>
      <c r="AK380" s="1">
        <f t="shared" si="179"/>
        <v>0</v>
      </c>
      <c r="AL380" s="1">
        <f t="shared" si="163"/>
        <v>-100</v>
      </c>
      <c r="AM380" s="1">
        <f t="shared" si="180"/>
        <v>0</v>
      </c>
      <c r="AN380" s="1">
        <f t="shared" si="181"/>
        <v>-2500</v>
      </c>
      <c r="AP380" s="2" t="e">
        <f t="shared" si="182"/>
        <v>#DIV/0!</v>
      </c>
      <c r="AQ380" s="2" t="e">
        <f t="shared" si="164"/>
        <v>#DIV/0!</v>
      </c>
      <c r="AR380" s="2">
        <f t="shared" si="183"/>
        <v>378</v>
      </c>
      <c r="AS380" s="2">
        <f t="shared" si="184"/>
        <v>0</v>
      </c>
      <c r="AT380" s="2"/>
      <c r="BI380" s="4">
        <f t="shared" si="168"/>
        <v>0</v>
      </c>
      <c r="BJ380" s="4" t="e">
        <f t="shared" si="165"/>
        <v>#DIV/0!</v>
      </c>
      <c r="BK380" s="4" t="e">
        <f t="shared" si="166"/>
        <v>#DIV/0!</v>
      </c>
      <c r="BL380" s="4">
        <f t="shared" si="167"/>
        <v>0</v>
      </c>
      <c r="BM380" s="4" t="e">
        <f t="shared" si="169"/>
        <v>#DIV/0!</v>
      </c>
      <c r="BN380" s="4" t="e">
        <f t="shared" si="170"/>
        <v>#DIV/0!</v>
      </c>
      <c r="BO380" s="4" t="e">
        <f t="shared" si="171"/>
        <v>#DIV/0!</v>
      </c>
      <c r="BP380" s="4">
        <v>378</v>
      </c>
      <c r="BQ380" s="4">
        <f t="shared" si="172"/>
        <v>0</v>
      </c>
    </row>
    <row r="381" spans="1:69" x14ac:dyDescent="0.25">
      <c r="A381" s="3">
        <v>380</v>
      </c>
      <c r="B381" s="3"/>
      <c r="D381" s="3"/>
      <c r="E381" s="3"/>
      <c r="H381" s="3"/>
      <c r="I381" s="3"/>
      <c r="X381" s="1"/>
      <c r="Y381" s="1">
        <f t="shared" si="173"/>
        <v>0</v>
      </c>
      <c r="Z381" s="1">
        <f t="shared" si="161"/>
        <v>-100</v>
      </c>
      <c r="AA381" s="1">
        <f t="shared" si="174"/>
        <v>0</v>
      </c>
      <c r="AB381" s="1">
        <f t="shared" si="175"/>
        <v>-2500</v>
      </c>
      <c r="AD381" s="2">
        <f t="shared" si="176"/>
        <v>0</v>
      </c>
      <c r="AE381" s="2">
        <f t="shared" si="162"/>
        <v>381</v>
      </c>
      <c r="AF381" s="2">
        <f t="shared" si="177"/>
        <v>0</v>
      </c>
      <c r="AG381" s="2">
        <f t="shared" si="178"/>
        <v>0</v>
      </c>
      <c r="AJ381" s="1"/>
      <c r="AK381" s="1">
        <f t="shared" si="179"/>
        <v>0</v>
      </c>
      <c r="AL381" s="1">
        <f t="shared" si="163"/>
        <v>-100</v>
      </c>
      <c r="AM381" s="1">
        <f t="shared" si="180"/>
        <v>0</v>
      </c>
      <c r="AN381" s="1">
        <f t="shared" si="181"/>
        <v>-2500</v>
      </c>
      <c r="AP381" s="2" t="e">
        <f t="shared" si="182"/>
        <v>#DIV/0!</v>
      </c>
      <c r="AQ381" s="2" t="e">
        <f t="shared" si="164"/>
        <v>#DIV/0!</v>
      </c>
      <c r="AR381" s="2">
        <f t="shared" si="183"/>
        <v>379</v>
      </c>
      <c r="AS381" s="2">
        <f t="shared" si="184"/>
        <v>0</v>
      </c>
      <c r="AT381" s="2"/>
      <c r="BI381" s="4">
        <f t="shared" si="168"/>
        <v>0</v>
      </c>
      <c r="BJ381" s="4" t="e">
        <f t="shared" si="165"/>
        <v>#DIV/0!</v>
      </c>
      <c r="BK381" s="4" t="e">
        <f t="shared" si="166"/>
        <v>#DIV/0!</v>
      </c>
      <c r="BL381" s="4">
        <f t="shared" si="167"/>
        <v>0</v>
      </c>
      <c r="BM381" s="4" t="e">
        <f t="shared" si="169"/>
        <v>#DIV/0!</v>
      </c>
      <c r="BN381" s="4" t="e">
        <f t="shared" si="170"/>
        <v>#DIV/0!</v>
      </c>
      <c r="BO381" s="4" t="e">
        <f t="shared" si="171"/>
        <v>#DIV/0!</v>
      </c>
      <c r="BP381" s="4">
        <v>379</v>
      </c>
      <c r="BQ381" s="4">
        <f t="shared" si="172"/>
        <v>0</v>
      </c>
    </row>
    <row r="382" spans="1:69" x14ac:dyDescent="0.25">
      <c r="A382" s="3">
        <v>381</v>
      </c>
      <c r="B382" s="3"/>
      <c r="D382" s="3"/>
      <c r="E382" s="3"/>
      <c r="H382" s="3"/>
      <c r="I382" s="3"/>
      <c r="X382" s="1"/>
      <c r="Y382" s="1">
        <f t="shared" si="173"/>
        <v>0</v>
      </c>
      <c r="Z382" s="1">
        <f t="shared" si="161"/>
        <v>-100</v>
      </c>
      <c r="AA382" s="1">
        <f t="shared" si="174"/>
        <v>0</v>
      </c>
      <c r="AB382" s="1">
        <f t="shared" si="175"/>
        <v>-2500</v>
      </c>
      <c r="AD382" s="2">
        <f t="shared" si="176"/>
        <v>0</v>
      </c>
      <c r="AE382" s="2">
        <f t="shared" si="162"/>
        <v>381</v>
      </c>
      <c r="AF382" s="2">
        <f t="shared" si="177"/>
        <v>0</v>
      </c>
      <c r="AG382" s="2">
        <f t="shared" si="178"/>
        <v>0</v>
      </c>
      <c r="AJ382" s="1"/>
      <c r="AK382" s="1">
        <f t="shared" si="179"/>
        <v>0</v>
      </c>
      <c r="AL382" s="1">
        <f t="shared" si="163"/>
        <v>-100</v>
      </c>
      <c r="AM382" s="1">
        <f t="shared" si="180"/>
        <v>0</v>
      </c>
      <c r="AN382" s="1">
        <f t="shared" si="181"/>
        <v>-2500</v>
      </c>
      <c r="AP382" s="2" t="e">
        <f t="shared" si="182"/>
        <v>#DIV/0!</v>
      </c>
      <c r="AQ382" s="2" t="e">
        <f t="shared" si="164"/>
        <v>#DIV/0!</v>
      </c>
      <c r="AR382" s="2">
        <f t="shared" si="183"/>
        <v>380</v>
      </c>
      <c r="AS382" s="2">
        <f t="shared" si="184"/>
        <v>0</v>
      </c>
      <c r="AT382" s="2"/>
      <c r="BI382" s="4">
        <f t="shared" si="168"/>
        <v>0</v>
      </c>
      <c r="BJ382" s="4" t="e">
        <f t="shared" si="165"/>
        <v>#DIV/0!</v>
      </c>
      <c r="BK382" s="4" t="e">
        <f t="shared" si="166"/>
        <v>#DIV/0!</v>
      </c>
      <c r="BL382" s="4">
        <f t="shared" si="167"/>
        <v>0</v>
      </c>
      <c r="BM382" s="4" t="e">
        <f t="shared" si="169"/>
        <v>#DIV/0!</v>
      </c>
      <c r="BN382" s="4" t="e">
        <f t="shared" si="170"/>
        <v>#DIV/0!</v>
      </c>
      <c r="BO382" s="4" t="e">
        <f t="shared" si="171"/>
        <v>#DIV/0!</v>
      </c>
      <c r="BP382" s="4">
        <v>380</v>
      </c>
      <c r="BQ382" s="4">
        <f t="shared" si="172"/>
        <v>0</v>
      </c>
    </row>
    <row r="383" spans="1:69" x14ac:dyDescent="0.25">
      <c r="A383" s="3">
        <v>382</v>
      </c>
      <c r="B383" s="3"/>
      <c r="D383" s="3"/>
      <c r="E383" s="3"/>
      <c r="H383" s="3"/>
      <c r="I383" s="3"/>
      <c r="X383" s="1"/>
      <c r="Y383" s="1">
        <f t="shared" si="173"/>
        <v>0</v>
      </c>
      <c r="Z383" s="1">
        <f t="shared" si="161"/>
        <v>-100</v>
      </c>
      <c r="AA383" s="1">
        <f t="shared" si="174"/>
        <v>0</v>
      </c>
      <c r="AB383" s="1">
        <f t="shared" si="175"/>
        <v>-2500</v>
      </c>
      <c r="AD383" s="2">
        <f t="shared" si="176"/>
        <v>0</v>
      </c>
      <c r="AE383" s="2">
        <f t="shared" si="162"/>
        <v>381</v>
      </c>
      <c r="AF383" s="2">
        <f t="shared" si="177"/>
        <v>0</v>
      </c>
      <c r="AG383" s="2">
        <f t="shared" si="178"/>
        <v>0</v>
      </c>
      <c r="AJ383" s="1"/>
      <c r="AK383" s="1">
        <f t="shared" si="179"/>
        <v>0</v>
      </c>
      <c r="AL383" s="1">
        <f t="shared" si="163"/>
        <v>-100</v>
      </c>
      <c r="AM383" s="1">
        <f t="shared" si="180"/>
        <v>0</v>
      </c>
      <c r="AN383" s="1">
        <f t="shared" si="181"/>
        <v>-2500</v>
      </c>
      <c r="AP383" s="2" t="e">
        <f t="shared" si="182"/>
        <v>#DIV/0!</v>
      </c>
      <c r="AQ383" s="2" t="e">
        <f t="shared" si="164"/>
        <v>#DIV/0!</v>
      </c>
      <c r="AR383" s="2">
        <f t="shared" si="183"/>
        <v>381</v>
      </c>
      <c r="AS383" s="2">
        <f t="shared" si="184"/>
        <v>0</v>
      </c>
      <c r="AT383" s="2"/>
      <c r="BI383" s="4">
        <f t="shared" si="168"/>
        <v>0</v>
      </c>
      <c r="BJ383" s="4" t="e">
        <f t="shared" si="165"/>
        <v>#DIV/0!</v>
      </c>
      <c r="BK383" s="4" t="e">
        <f t="shared" si="166"/>
        <v>#DIV/0!</v>
      </c>
      <c r="BL383" s="4">
        <f t="shared" si="167"/>
        <v>0</v>
      </c>
      <c r="BM383" s="4" t="e">
        <f t="shared" si="169"/>
        <v>#DIV/0!</v>
      </c>
      <c r="BN383" s="4" t="e">
        <f t="shared" si="170"/>
        <v>#DIV/0!</v>
      </c>
      <c r="BO383" s="4" t="e">
        <f t="shared" si="171"/>
        <v>#DIV/0!</v>
      </c>
      <c r="BP383" s="4">
        <v>381</v>
      </c>
      <c r="BQ383" s="4">
        <f t="shared" si="172"/>
        <v>0</v>
      </c>
    </row>
    <row r="384" spans="1:69" x14ac:dyDescent="0.25">
      <c r="A384" s="3">
        <v>383</v>
      </c>
      <c r="B384" s="3"/>
      <c r="D384" s="3"/>
      <c r="E384" s="3"/>
      <c r="H384" s="3"/>
      <c r="I384" s="3"/>
      <c r="X384" s="1"/>
      <c r="Y384" s="1">
        <f t="shared" si="173"/>
        <v>0</v>
      </c>
      <c r="Z384" s="1">
        <f t="shared" si="161"/>
        <v>-100</v>
      </c>
      <c r="AA384" s="1">
        <f t="shared" si="174"/>
        <v>0</v>
      </c>
      <c r="AB384" s="1">
        <f t="shared" si="175"/>
        <v>-2500</v>
      </c>
      <c r="AD384" s="2">
        <f t="shared" si="176"/>
        <v>0</v>
      </c>
      <c r="AE384" s="2">
        <f t="shared" si="162"/>
        <v>381</v>
      </c>
      <c r="AF384" s="2">
        <f t="shared" si="177"/>
        <v>0</v>
      </c>
      <c r="AG384" s="2">
        <f t="shared" si="178"/>
        <v>0</v>
      </c>
      <c r="AJ384" s="1"/>
      <c r="AK384" s="1">
        <f t="shared" si="179"/>
        <v>0</v>
      </c>
      <c r="AL384" s="1">
        <f t="shared" si="163"/>
        <v>-100</v>
      </c>
      <c r="AM384" s="1">
        <f t="shared" si="180"/>
        <v>0</v>
      </c>
      <c r="AN384" s="1">
        <f t="shared" si="181"/>
        <v>-2500</v>
      </c>
      <c r="AP384" s="2" t="e">
        <f t="shared" si="182"/>
        <v>#DIV/0!</v>
      </c>
      <c r="AQ384" s="2" t="e">
        <f t="shared" si="164"/>
        <v>#DIV/0!</v>
      </c>
      <c r="AR384" s="2">
        <f t="shared" si="183"/>
        <v>382</v>
      </c>
      <c r="AS384" s="2">
        <f t="shared" si="184"/>
        <v>0</v>
      </c>
      <c r="AT384" s="2"/>
      <c r="BI384" s="4">
        <f t="shared" si="168"/>
        <v>0</v>
      </c>
      <c r="BJ384" s="4" t="e">
        <f t="shared" si="165"/>
        <v>#DIV/0!</v>
      </c>
      <c r="BK384" s="4" t="e">
        <f t="shared" si="166"/>
        <v>#DIV/0!</v>
      </c>
      <c r="BL384" s="4">
        <f t="shared" si="167"/>
        <v>0</v>
      </c>
      <c r="BM384" s="4" t="e">
        <f t="shared" si="169"/>
        <v>#DIV/0!</v>
      </c>
      <c r="BN384" s="4" t="e">
        <f t="shared" si="170"/>
        <v>#DIV/0!</v>
      </c>
      <c r="BO384" s="4" t="e">
        <f t="shared" si="171"/>
        <v>#DIV/0!</v>
      </c>
      <c r="BP384" s="4">
        <v>382</v>
      </c>
      <c r="BQ384" s="4">
        <f t="shared" si="172"/>
        <v>0</v>
      </c>
    </row>
    <row r="385" spans="1:69" x14ac:dyDescent="0.25">
      <c r="A385" s="3">
        <v>384</v>
      </c>
      <c r="B385" s="3"/>
      <c r="D385" s="3"/>
      <c r="E385" s="3"/>
      <c r="H385" s="3"/>
      <c r="I385" s="3"/>
      <c r="X385" s="1"/>
      <c r="Y385" s="1">
        <f t="shared" si="173"/>
        <v>0</v>
      </c>
      <c r="Z385" s="1">
        <f t="shared" si="161"/>
        <v>-100</v>
      </c>
      <c r="AA385" s="1">
        <f t="shared" si="174"/>
        <v>0</v>
      </c>
      <c r="AB385" s="1">
        <f t="shared" si="175"/>
        <v>-2500</v>
      </c>
      <c r="AD385" s="2">
        <f t="shared" si="176"/>
        <v>0</v>
      </c>
      <c r="AE385" s="2">
        <f t="shared" si="162"/>
        <v>381</v>
      </c>
      <c r="AF385" s="2">
        <f t="shared" si="177"/>
        <v>0</v>
      </c>
      <c r="AG385" s="2">
        <f t="shared" si="178"/>
        <v>0</v>
      </c>
      <c r="AJ385" s="1"/>
      <c r="AK385" s="1">
        <f t="shared" si="179"/>
        <v>0</v>
      </c>
      <c r="AL385" s="1">
        <f t="shared" si="163"/>
        <v>-100</v>
      </c>
      <c r="AM385" s="1">
        <f t="shared" si="180"/>
        <v>0</v>
      </c>
      <c r="AN385" s="1">
        <f t="shared" si="181"/>
        <v>-2500</v>
      </c>
      <c r="AP385" s="2" t="e">
        <f t="shared" si="182"/>
        <v>#DIV/0!</v>
      </c>
      <c r="AQ385" s="2" t="e">
        <f t="shared" si="164"/>
        <v>#DIV/0!</v>
      </c>
      <c r="AR385" s="2">
        <f t="shared" si="183"/>
        <v>383</v>
      </c>
      <c r="AS385" s="2">
        <f t="shared" si="184"/>
        <v>0</v>
      </c>
      <c r="AT385" s="2"/>
      <c r="BI385" s="4">
        <f t="shared" si="168"/>
        <v>0</v>
      </c>
      <c r="BJ385" s="4" t="e">
        <f t="shared" si="165"/>
        <v>#DIV/0!</v>
      </c>
      <c r="BK385" s="4" t="e">
        <f t="shared" si="166"/>
        <v>#DIV/0!</v>
      </c>
      <c r="BL385" s="4">
        <f t="shared" si="167"/>
        <v>0</v>
      </c>
      <c r="BM385" s="4" t="e">
        <f t="shared" si="169"/>
        <v>#DIV/0!</v>
      </c>
      <c r="BN385" s="4" t="e">
        <f t="shared" si="170"/>
        <v>#DIV/0!</v>
      </c>
      <c r="BO385" s="4" t="e">
        <f t="shared" si="171"/>
        <v>#DIV/0!</v>
      </c>
      <c r="BP385" s="4">
        <v>383</v>
      </c>
      <c r="BQ385" s="4">
        <f t="shared" si="172"/>
        <v>0</v>
      </c>
    </row>
    <row r="386" spans="1:69" x14ac:dyDescent="0.25">
      <c r="A386" s="3">
        <v>385</v>
      </c>
      <c r="B386" s="3"/>
      <c r="D386" s="3"/>
      <c r="E386" s="3"/>
      <c r="H386" s="3"/>
      <c r="I386" s="3"/>
      <c r="X386" s="1"/>
      <c r="Y386" s="1">
        <f t="shared" si="173"/>
        <v>0</v>
      </c>
      <c r="Z386" s="1">
        <f t="shared" si="161"/>
        <v>-100</v>
      </c>
      <c r="AA386" s="1">
        <f t="shared" si="174"/>
        <v>0</v>
      </c>
      <c r="AB386" s="1">
        <f t="shared" si="175"/>
        <v>-2500</v>
      </c>
      <c r="AD386" s="2">
        <f t="shared" si="176"/>
        <v>0</v>
      </c>
      <c r="AE386" s="2">
        <f t="shared" si="162"/>
        <v>381</v>
      </c>
      <c r="AF386" s="2">
        <f t="shared" si="177"/>
        <v>0</v>
      </c>
      <c r="AG386" s="2">
        <f t="shared" si="178"/>
        <v>0</v>
      </c>
      <c r="AJ386" s="1"/>
      <c r="AK386" s="1">
        <f t="shared" si="179"/>
        <v>0</v>
      </c>
      <c r="AL386" s="1">
        <f t="shared" si="163"/>
        <v>-100</v>
      </c>
      <c r="AM386" s="1">
        <f t="shared" si="180"/>
        <v>0</v>
      </c>
      <c r="AN386" s="1">
        <f t="shared" si="181"/>
        <v>-2500</v>
      </c>
      <c r="AP386" s="2" t="e">
        <f t="shared" si="182"/>
        <v>#DIV/0!</v>
      </c>
      <c r="AQ386" s="2" t="e">
        <f t="shared" si="164"/>
        <v>#DIV/0!</v>
      </c>
      <c r="AR386" s="2">
        <f t="shared" si="183"/>
        <v>384</v>
      </c>
      <c r="AS386" s="2">
        <f t="shared" si="184"/>
        <v>0</v>
      </c>
      <c r="AT386" s="2"/>
      <c r="BI386" s="4">
        <f t="shared" si="168"/>
        <v>0</v>
      </c>
      <c r="BJ386" s="4" t="e">
        <f t="shared" si="165"/>
        <v>#DIV/0!</v>
      </c>
      <c r="BK386" s="4" t="e">
        <f t="shared" si="166"/>
        <v>#DIV/0!</v>
      </c>
      <c r="BL386" s="4">
        <f t="shared" si="167"/>
        <v>0</v>
      </c>
      <c r="BM386" s="4" t="e">
        <f t="shared" si="169"/>
        <v>#DIV/0!</v>
      </c>
      <c r="BN386" s="4" t="e">
        <f t="shared" si="170"/>
        <v>#DIV/0!</v>
      </c>
      <c r="BO386" s="4" t="e">
        <f t="shared" si="171"/>
        <v>#DIV/0!</v>
      </c>
      <c r="BP386" s="4">
        <v>384</v>
      </c>
      <c r="BQ386" s="4">
        <f t="shared" si="172"/>
        <v>0</v>
      </c>
    </row>
    <row r="387" spans="1:69" x14ac:dyDescent="0.25">
      <c r="A387" s="3">
        <v>386</v>
      </c>
      <c r="B387" s="3"/>
      <c r="D387" s="3"/>
      <c r="E387" s="3"/>
      <c r="H387" s="3"/>
      <c r="I387" s="3"/>
      <c r="X387" s="1"/>
      <c r="Y387" s="1">
        <f t="shared" si="173"/>
        <v>0</v>
      </c>
      <c r="Z387" s="1">
        <f t="shared" ref="Z387:Z450" si="185">IF(C387=1,G387+381,-100)</f>
        <v>-100</v>
      </c>
      <c r="AA387" s="1">
        <f t="shared" si="174"/>
        <v>0</v>
      </c>
      <c r="AB387" s="1">
        <f t="shared" si="175"/>
        <v>-2500</v>
      </c>
      <c r="AD387" s="2">
        <f t="shared" si="176"/>
        <v>0</v>
      </c>
      <c r="AE387" s="2">
        <f t="shared" ref="AE387:AE450" si="186">IF(C387=0,G387+381,-100)</f>
        <v>381</v>
      </c>
      <c r="AF387" s="2">
        <f t="shared" si="177"/>
        <v>0</v>
      </c>
      <c r="AG387" s="2">
        <f t="shared" si="178"/>
        <v>0</v>
      </c>
      <c r="AJ387" s="1"/>
      <c r="AK387" s="1">
        <f t="shared" si="179"/>
        <v>0</v>
      </c>
      <c r="AL387" s="1">
        <f t="shared" ref="AL387:AL450" si="187">IF(C387=1,BO387+381,-100)</f>
        <v>-100</v>
      </c>
      <c r="AM387" s="1">
        <f t="shared" si="180"/>
        <v>0</v>
      </c>
      <c r="AN387" s="1">
        <f t="shared" si="181"/>
        <v>-2500</v>
      </c>
      <c r="AP387" s="2" t="e">
        <f t="shared" si="182"/>
        <v>#DIV/0!</v>
      </c>
      <c r="AQ387" s="2" t="e">
        <f t="shared" ref="AQ387:AQ450" si="188">IF(C387=0,BO387+381,-100)</f>
        <v>#DIV/0!</v>
      </c>
      <c r="AR387" s="2">
        <f t="shared" si="183"/>
        <v>385</v>
      </c>
      <c r="AS387" s="2">
        <f t="shared" si="184"/>
        <v>0</v>
      </c>
      <c r="AT387" s="2"/>
      <c r="BI387" s="4">
        <f t="shared" si="168"/>
        <v>0</v>
      </c>
      <c r="BJ387" s="4" t="e">
        <f t="shared" ref="BJ387:BJ450" si="189">DEGREES(ATAN2((K387),J387))</f>
        <v>#DIV/0!</v>
      </c>
      <c r="BK387" s="4" t="e">
        <f t="shared" ref="BK387:BK450" si="190">DEGREES(ATAN2(G387,F387))</f>
        <v>#DIV/0!</v>
      </c>
      <c r="BL387" s="4">
        <f t="shared" ref="BL387:BL450" si="191">SQRT(F387*F387+(G387)*(G387))</f>
        <v>0</v>
      </c>
      <c r="BM387" s="4" t="e">
        <f t="shared" si="169"/>
        <v>#DIV/0!</v>
      </c>
      <c r="BN387" s="4" t="e">
        <f t="shared" si="170"/>
        <v>#DIV/0!</v>
      </c>
      <c r="BO387" s="4" t="e">
        <f t="shared" si="171"/>
        <v>#DIV/0!</v>
      </c>
      <c r="BP387" s="4">
        <v>385</v>
      </c>
      <c r="BQ387" s="4">
        <f t="shared" si="172"/>
        <v>0</v>
      </c>
    </row>
    <row r="388" spans="1:69" x14ac:dyDescent="0.25">
      <c r="A388" s="3">
        <v>387</v>
      </c>
      <c r="B388" s="3"/>
      <c r="D388" s="3"/>
      <c r="E388" s="3"/>
      <c r="H388" s="3"/>
      <c r="I388" s="3"/>
      <c r="X388" s="1"/>
      <c r="Y388" s="1">
        <f t="shared" si="173"/>
        <v>0</v>
      </c>
      <c r="Z388" s="1">
        <f t="shared" si="185"/>
        <v>-100</v>
      </c>
      <c r="AA388" s="1">
        <f t="shared" si="174"/>
        <v>0</v>
      </c>
      <c r="AB388" s="1">
        <f t="shared" si="175"/>
        <v>-2500</v>
      </c>
      <c r="AD388" s="2">
        <f t="shared" si="176"/>
        <v>0</v>
      </c>
      <c r="AE388" s="2">
        <f t="shared" si="186"/>
        <v>381</v>
      </c>
      <c r="AF388" s="2">
        <f t="shared" si="177"/>
        <v>0</v>
      </c>
      <c r="AG388" s="2">
        <f t="shared" si="178"/>
        <v>0</v>
      </c>
      <c r="AJ388" s="1"/>
      <c r="AK388" s="1">
        <f t="shared" si="179"/>
        <v>0</v>
      </c>
      <c r="AL388" s="1">
        <f t="shared" si="187"/>
        <v>-100</v>
      </c>
      <c r="AM388" s="1">
        <f t="shared" si="180"/>
        <v>0</v>
      </c>
      <c r="AN388" s="1">
        <f t="shared" si="181"/>
        <v>-2500</v>
      </c>
      <c r="AP388" s="2" t="e">
        <f t="shared" si="182"/>
        <v>#DIV/0!</v>
      </c>
      <c r="AQ388" s="2" t="e">
        <f t="shared" si="188"/>
        <v>#DIV/0!</v>
      </c>
      <c r="AR388" s="2">
        <f t="shared" si="183"/>
        <v>386</v>
      </c>
      <c r="AS388" s="2">
        <f t="shared" si="184"/>
        <v>0</v>
      </c>
      <c r="AT388" s="2"/>
      <c r="BI388" s="4">
        <f t="shared" si="168"/>
        <v>0</v>
      </c>
      <c r="BJ388" s="4" t="e">
        <f t="shared" si="189"/>
        <v>#DIV/0!</v>
      </c>
      <c r="BK388" s="4" t="e">
        <f t="shared" si="190"/>
        <v>#DIV/0!</v>
      </c>
      <c r="BL388" s="4">
        <f t="shared" si="191"/>
        <v>0</v>
      </c>
      <c r="BM388" s="4" t="e">
        <f t="shared" si="169"/>
        <v>#DIV/0!</v>
      </c>
      <c r="BN388" s="4" t="e">
        <f t="shared" si="170"/>
        <v>#DIV/0!</v>
      </c>
      <c r="BO388" s="4" t="e">
        <f t="shared" si="171"/>
        <v>#DIV/0!</v>
      </c>
      <c r="BP388" s="4">
        <v>386</v>
      </c>
      <c r="BQ388" s="4">
        <f t="shared" si="172"/>
        <v>0</v>
      </c>
    </row>
    <row r="389" spans="1:69" x14ac:dyDescent="0.25">
      <c r="A389" s="3">
        <v>388</v>
      </c>
      <c r="B389" s="3"/>
      <c r="D389" s="3"/>
      <c r="E389" s="3"/>
      <c r="H389" s="3"/>
      <c r="I389" s="3"/>
      <c r="X389" s="1"/>
      <c r="Y389" s="1">
        <f t="shared" si="173"/>
        <v>0</v>
      </c>
      <c r="Z389" s="1">
        <f t="shared" si="185"/>
        <v>-100</v>
      </c>
      <c r="AA389" s="1">
        <f t="shared" si="174"/>
        <v>0</v>
      </c>
      <c r="AB389" s="1">
        <f t="shared" si="175"/>
        <v>-2500</v>
      </c>
      <c r="AD389" s="2">
        <f t="shared" si="176"/>
        <v>0</v>
      </c>
      <c r="AE389" s="2">
        <f t="shared" si="186"/>
        <v>381</v>
      </c>
      <c r="AF389" s="2">
        <f t="shared" si="177"/>
        <v>0</v>
      </c>
      <c r="AG389" s="2">
        <f t="shared" si="178"/>
        <v>0</v>
      </c>
      <c r="AJ389" s="1"/>
      <c r="AK389" s="1">
        <f t="shared" si="179"/>
        <v>0</v>
      </c>
      <c r="AL389" s="1">
        <f t="shared" si="187"/>
        <v>-100</v>
      </c>
      <c r="AM389" s="1">
        <f t="shared" si="180"/>
        <v>0</v>
      </c>
      <c r="AN389" s="1">
        <f t="shared" si="181"/>
        <v>-2500</v>
      </c>
      <c r="AP389" s="2" t="e">
        <f t="shared" si="182"/>
        <v>#DIV/0!</v>
      </c>
      <c r="AQ389" s="2" t="e">
        <f t="shared" si="188"/>
        <v>#DIV/0!</v>
      </c>
      <c r="AR389" s="2">
        <f t="shared" si="183"/>
        <v>387</v>
      </c>
      <c r="AS389" s="2">
        <f t="shared" si="184"/>
        <v>0</v>
      </c>
      <c r="AT389" s="2"/>
      <c r="BI389" s="4">
        <f t="shared" si="168"/>
        <v>0</v>
      </c>
      <c r="BJ389" s="4" t="e">
        <f t="shared" si="189"/>
        <v>#DIV/0!</v>
      </c>
      <c r="BK389" s="4" t="e">
        <f t="shared" si="190"/>
        <v>#DIV/0!</v>
      </c>
      <c r="BL389" s="4">
        <f t="shared" si="191"/>
        <v>0</v>
      </c>
      <c r="BM389" s="4" t="e">
        <f t="shared" si="169"/>
        <v>#DIV/0!</v>
      </c>
      <c r="BN389" s="4" t="e">
        <f t="shared" si="170"/>
        <v>#DIV/0!</v>
      </c>
      <c r="BO389" s="4" t="e">
        <f t="shared" si="171"/>
        <v>#DIV/0!</v>
      </c>
      <c r="BP389" s="4">
        <v>387</v>
      </c>
      <c r="BQ389" s="4">
        <f t="shared" si="172"/>
        <v>0</v>
      </c>
    </row>
    <row r="390" spans="1:69" x14ac:dyDescent="0.25">
      <c r="A390" s="3">
        <v>389</v>
      </c>
      <c r="B390" s="3"/>
      <c r="D390" s="3"/>
      <c r="E390" s="3"/>
      <c r="H390" s="3"/>
      <c r="I390" s="3"/>
      <c r="X390" s="1"/>
      <c r="Y390" s="1">
        <f t="shared" si="173"/>
        <v>0</v>
      </c>
      <c r="Z390" s="1">
        <f t="shared" si="185"/>
        <v>-100</v>
      </c>
      <c r="AA390" s="1">
        <f t="shared" si="174"/>
        <v>0</v>
      </c>
      <c r="AB390" s="1">
        <f t="shared" si="175"/>
        <v>-2500</v>
      </c>
      <c r="AD390" s="2">
        <f t="shared" si="176"/>
        <v>0</v>
      </c>
      <c r="AE390" s="2">
        <f t="shared" si="186"/>
        <v>381</v>
      </c>
      <c r="AF390" s="2">
        <f t="shared" si="177"/>
        <v>0</v>
      </c>
      <c r="AG390" s="2">
        <f t="shared" si="178"/>
        <v>0</v>
      </c>
      <c r="AJ390" s="1"/>
      <c r="AK390" s="1">
        <f t="shared" si="179"/>
        <v>0</v>
      </c>
      <c r="AL390" s="1">
        <f t="shared" si="187"/>
        <v>-100</v>
      </c>
      <c r="AM390" s="1">
        <f t="shared" si="180"/>
        <v>0</v>
      </c>
      <c r="AN390" s="1">
        <f t="shared" si="181"/>
        <v>-2500</v>
      </c>
      <c r="AP390" s="2" t="e">
        <f t="shared" si="182"/>
        <v>#DIV/0!</v>
      </c>
      <c r="AQ390" s="2" t="e">
        <f t="shared" si="188"/>
        <v>#DIV/0!</v>
      </c>
      <c r="AR390" s="2">
        <f t="shared" si="183"/>
        <v>388</v>
      </c>
      <c r="AS390" s="2">
        <f t="shared" si="184"/>
        <v>0</v>
      </c>
      <c r="AT390" s="2"/>
      <c r="BI390" s="4">
        <f t="shared" si="168"/>
        <v>0</v>
      </c>
      <c r="BJ390" s="4" t="e">
        <f t="shared" si="189"/>
        <v>#DIV/0!</v>
      </c>
      <c r="BK390" s="4" t="e">
        <f t="shared" si="190"/>
        <v>#DIV/0!</v>
      </c>
      <c r="BL390" s="4">
        <f t="shared" si="191"/>
        <v>0</v>
      </c>
      <c r="BM390" s="4" t="e">
        <f t="shared" si="169"/>
        <v>#DIV/0!</v>
      </c>
      <c r="BN390" s="4" t="e">
        <f t="shared" si="170"/>
        <v>#DIV/0!</v>
      </c>
      <c r="BO390" s="4" t="e">
        <f t="shared" si="171"/>
        <v>#DIV/0!</v>
      </c>
      <c r="BP390" s="4">
        <v>388</v>
      </c>
      <c r="BQ390" s="4">
        <f t="shared" si="172"/>
        <v>0</v>
      </c>
    </row>
    <row r="391" spans="1:69" x14ac:dyDescent="0.25">
      <c r="A391" s="3">
        <v>390</v>
      </c>
      <c r="B391" s="3"/>
      <c r="D391" s="3"/>
      <c r="E391" s="3"/>
      <c r="H391" s="3"/>
      <c r="I391" s="3"/>
      <c r="X391" s="1"/>
      <c r="Y391" s="1">
        <f t="shared" si="173"/>
        <v>0</v>
      </c>
      <c r="Z391" s="1">
        <f t="shared" si="185"/>
        <v>-100</v>
      </c>
      <c r="AA391" s="1">
        <f t="shared" si="174"/>
        <v>0</v>
      </c>
      <c r="AB391" s="1">
        <f t="shared" si="175"/>
        <v>-2500</v>
      </c>
      <c r="AD391" s="2">
        <f t="shared" si="176"/>
        <v>0</v>
      </c>
      <c r="AE391" s="2">
        <f t="shared" si="186"/>
        <v>381</v>
      </c>
      <c r="AF391" s="2">
        <f t="shared" si="177"/>
        <v>0</v>
      </c>
      <c r="AG391" s="2">
        <f t="shared" si="178"/>
        <v>0</v>
      </c>
      <c r="AJ391" s="1"/>
      <c r="AK391" s="1">
        <f t="shared" si="179"/>
        <v>0</v>
      </c>
      <c r="AL391" s="1">
        <f t="shared" si="187"/>
        <v>-100</v>
      </c>
      <c r="AM391" s="1">
        <f t="shared" si="180"/>
        <v>0</v>
      </c>
      <c r="AN391" s="1">
        <f t="shared" si="181"/>
        <v>-2500</v>
      </c>
      <c r="AP391" s="2" t="e">
        <f t="shared" si="182"/>
        <v>#DIV/0!</v>
      </c>
      <c r="AQ391" s="2" t="e">
        <f t="shared" si="188"/>
        <v>#DIV/0!</v>
      </c>
      <c r="AR391" s="2">
        <f t="shared" si="183"/>
        <v>389</v>
      </c>
      <c r="AS391" s="2">
        <f t="shared" si="184"/>
        <v>0</v>
      </c>
      <c r="AT391" s="2"/>
      <c r="BI391" s="4">
        <f t="shared" si="168"/>
        <v>0</v>
      </c>
      <c r="BJ391" s="4" t="e">
        <f t="shared" si="189"/>
        <v>#DIV/0!</v>
      </c>
      <c r="BK391" s="4" t="e">
        <f t="shared" si="190"/>
        <v>#DIV/0!</v>
      </c>
      <c r="BL391" s="4">
        <f t="shared" si="191"/>
        <v>0</v>
      </c>
      <c r="BM391" s="4" t="e">
        <f t="shared" si="169"/>
        <v>#DIV/0!</v>
      </c>
      <c r="BN391" s="4" t="e">
        <f t="shared" si="170"/>
        <v>#DIV/0!</v>
      </c>
      <c r="BO391" s="4" t="e">
        <f t="shared" si="171"/>
        <v>#DIV/0!</v>
      </c>
      <c r="BP391" s="4">
        <v>389</v>
      </c>
      <c r="BQ391" s="4">
        <f t="shared" si="172"/>
        <v>0</v>
      </c>
    </row>
    <row r="392" spans="1:69" x14ac:dyDescent="0.25">
      <c r="A392" s="3">
        <v>391</v>
      </c>
      <c r="B392" s="3"/>
      <c r="D392" s="3"/>
      <c r="E392" s="3"/>
      <c r="H392" s="3"/>
      <c r="I392" s="3"/>
      <c r="X392" s="1"/>
      <c r="Y392" s="1">
        <f t="shared" si="173"/>
        <v>0</v>
      </c>
      <c r="Z392" s="1">
        <f t="shared" si="185"/>
        <v>-100</v>
      </c>
      <c r="AA392" s="1">
        <f t="shared" si="174"/>
        <v>0</v>
      </c>
      <c r="AB392" s="1">
        <f t="shared" si="175"/>
        <v>-2500</v>
      </c>
      <c r="AD392" s="2">
        <f t="shared" si="176"/>
        <v>0</v>
      </c>
      <c r="AE392" s="2">
        <f t="shared" si="186"/>
        <v>381</v>
      </c>
      <c r="AF392" s="2">
        <f t="shared" si="177"/>
        <v>0</v>
      </c>
      <c r="AG392" s="2">
        <f t="shared" si="178"/>
        <v>0</v>
      </c>
      <c r="AJ392" s="1"/>
      <c r="AK392" s="1">
        <f t="shared" si="179"/>
        <v>0</v>
      </c>
      <c r="AL392" s="1">
        <f t="shared" si="187"/>
        <v>-100</v>
      </c>
      <c r="AM392" s="1">
        <f t="shared" si="180"/>
        <v>0</v>
      </c>
      <c r="AN392" s="1">
        <f t="shared" si="181"/>
        <v>-2500</v>
      </c>
      <c r="AP392" s="2" t="e">
        <f t="shared" si="182"/>
        <v>#DIV/0!</v>
      </c>
      <c r="AQ392" s="2" t="e">
        <f t="shared" si="188"/>
        <v>#DIV/0!</v>
      </c>
      <c r="AR392" s="2">
        <f t="shared" si="183"/>
        <v>390</v>
      </c>
      <c r="AS392" s="2">
        <f t="shared" si="184"/>
        <v>0</v>
      </c>
      <c r="AT392" s="2"/>
      <c r="BI392" s="4">
        <f t="shared" si="168"/>
        <v>0</v>
      </c>
      <c r="BJ392" s="4" t="e">
        <f t="shared" si="189"/>
        <v>#DIV/0!</v>
      </c>
      <c r="BK392" s="4" t="e">
        <f t="shared" si="190"/>
        <v>#DIV/0!</v>
      </c>
      <c r="BL392" s="4">
        <f t="shared" si="191"/>
        <v>0</v>
      </c>
      <c r="BM392" s="4" t="e">
        <f t="shared" si="169"/>
        <v>#DIV/0!</v>
      </c>
      <c r="BN392" s="4" t="e">
        <f t="shared" si="170"/>
        <v>#DIV/0!</v>
      </c>
      <c r="BO392" s="4" t="e">
        <f t="shared" si="171"/>
        <v>#DIV/0!</v>
      </c>
      <c r="BP392" s="4">
        <v>390</v>
      </c>
      <c r="BQ392" s="4">
        <f t="shared" si="172"/>
        <v>0</v>
      </c>
    </row>
    <row r="393" spans="1:69" x14ac:dyDescent="0.25">
      <c r="A393" s="3">
        <v>392</v>
      </c>
      <c r="B393" s="3"/>
      <c r="D393" s="3"/>
      <c r="E393" s="3"/>
      <c r="H393" s="3"/>
      <c r="I393" s="3"/>
      <c r="X393" s="1"/>
      <c r="Y393" s="1">
        <f t="shared" si="173"/>
        <v>0</v>
      </c>
      <c r="Z393" s="1">
        <f t="shared" si="185"/>
        <v>-100</v>
      </c>
      <c r="AA393" s="1">
        <f t="shared" si="174"/>
        <v>0</v>
      </c>
      <c r="AB393" s="1">
        <f t="shared" si="175"/>
        <v>-2500</v>
      </c>
      <c r="AD393" s="2">
        <f t="shared" si="176"/>
        <v>0</v>
      </c>
      <c r="AE393" s="2">
        <f t="shared" si="186"/>
        <v>381</v>
      </c>
      <c r="AF393" s="2">
        <f t="shared" si="177"/>
        <v>0</v>
      </c>
      <c r="AG393" s="2">
        <f t="shared" si="178"/>
        <v>0</v>
      </c>
      <c r="AJ393" s="1"/>
      <c r="AK393" s="1">
        <f t="shared" si="179"/>
        <v>0</v>
      </c>
      <c r="AL393" s="1">
        <f t="shared" si="187"/>
        <v>-100</v>
      </c>
      <c r="AM393" s="1">
        <f t="shared" si="180"/>
        <v>0</v>
      </c>
      <c r="AN393" s="1">
        <f t="shared" si="181"/>
        <v>-2500</v>
      </c>
      <c r="AP393" s="2" t="e">
        <f t="shared" si="182"/>
        <v>#DIV/0!</v>
      </c>
      <c r="AQ393" s="2" t="e">
        <f t="shared" si="188"/>
        <v>#DIV/0!</v>
      </c>
      <c r="AR393" s="2">
        <f t="shared" si="183"/>
        <v>391</v>
      </c>
      <c r="AS393" s="2">
        <f t="shared" si="184"/>
        <v>0</v>
      </c>
      <c r="AT393" s="2"/>
      <c r="BI393" s="4">
        <f t="shared" si="168"/>
        <v>0</v>
      </c>
      <c r="BJ393" s="4" t="e">
        <f t="shared" si="189"/>
        <v>#DIV/0!</v>
      </c>
      <c r="BK393" s="4" t="e">
        <f t="shared" si="190"/>
        <v>#DIV/0!</v>
      </c>
      <c r="BL393" s="4">
        <f t="shared" si="191"/>
        <v>0</v>
      </c>
      <c r="BM393" s="4" t="e">
        <f t="shared" si="169"/>
        <v>#DIV/0!</v>
      </c>
      <c r="BN393" s="4" t="e">
        <f t="shared" si="170"/>
        <v>#DIV/0!</v>
      </c>
      <c r="BO393" s="4" t="e">
        <f t="shared" si="171"/>
        <v>#DIV/0!</v>
      </c>
      <c r="BP393" s="4">
        <v>391</v>
      </c>
      <c r="BQ393" s="4">
        <f t="shared" si="172"/>
        <v>0</v>
      </c>
    </row>
    <row r="394" spans="1:69" x14ac:dyDescent="0.25">
      <c r="A394" s="3">
        <v>393</v>
      </c>
      <c r="B394" s="3"/>
      <c r="D394" s="3"/>
      <c r="E394" s="3"/>
      <c r="H394" s="3"/>
      <c r="I394" s="3"/>
      <c r="X394" s="1"/>
      <c r="Y394" s="1">
        <f t="shared" si="173"/>
        <v>0</v>
      </c>
      <c r="Z394" s="1">
        <f t="shared" si="185"/>
        <v>-100</v>
      </c>
      <c r="AA394" s="1">
        <f t="shared" si="174"/>
        <v>0</v>
      </c>
      <c r="AB394" s="1">
        <f t="shared" si="175"/>
        <v>-2500</v>
      </c>
      <c r="AD394" s="2">
        <f t="shared" si="176"/>
        <v>0</v>
      </c>
      <c r="AE394" s="2">
        <f t="shared" si="186"/>
        <v>381</v>
      </c>
      <c r="AF394" s="2">
        <f t="shared" si="177"/>
        <v>0</v>
      </c>
      <c r="AG394" s="2">
        <f t="shared" si="178"/>
        <v>0</v>
      </c>
      <c r="AJ394" s="1"/>
      <c r="AK394" s="1">
        <f t="shared" si="179"/>
        <v>0</v>
      </c>
      <c r="AL394" s="1">
        <f t="shared" si="187"/>
        <v>-100</v>
      </c>
      <c r="AM394" s="1">
        <f t="shared" si="180"/>
        <v>0</v>
      </c>
      <c r="AN394" s="1">
        <f t="shared" si="181"/>
        <v>-2500</v>
      </c>
      <c r="AP394" s="2" t="e">
        <f t="shared" si="182"/>
        <v>#DIV/0!</v>
      </c>
      <c r="AQ394" s="2" t="e">
        <f t="shared" si="188"/>
        <v>#DIV/0!</v>
      </c>
      <c r="AR394" s="2">
        <f t="shared" si="183"/>
        <v>392</v>
      </c>
      <c r="AS394" s="2">
        <f t="shared" si="184"/>
        <v>0</v>
      </c>
      <c r="AT394" s="2"/>
      <c r="BI394" s="4">
        <f t="shared" si="168"/>
        <v>0</v>
      </c>
      <c r="BJ394" s="4" t="e">
        <f t="shared" si="189"/>
        <v>#DIV/0!</v>
      </c>
      <c r="BK394" s="4" t="e">
        <f t="shared" si="190"/>
        <v>#DIV/0!</v>
      </c>
      <c r="BL394" s="4">
        <f t="shared" si="191"/>
        <v>0</v>
      </c>
      <c r="BM394" s="4" t="e">
        <f t="shared" si="169"/>
        <v>#DIV/0!</v>
      </c>
      <c r="BN394" s="4" t="e">
        <f t="shared" si="170"/>
        <v>#DIV/0!</v>
      </c>
      <c r="BO394" s="4" t="e">
        <f t="shared" si="171"/>
        <v>#DIV/0!</v>
      </c>
      <c r="BP394" s="4">
        <v>392</v>
      </c>
      <c r="BQ394" s="4">
        <f t="shared" si="172"/>
        <v>0</v>
      </c>
    </row>
    <row r="395" spans="1:69" x14ac:dyDescent="0.25">
      <c r="A395" s="3">
        <v>394</v>
      </c>
      <c r="B395" s="3"/>
      <c r="D395" s="3"/>
      <c r="E395" s="3"/>
      <c r="H395" s="3"/>
      <c r="I395" s="3"/>
      <c r="X395" s="1"/>
      <c r="Y395" s="1">
        <f t="shared" si="173"/>
        <v>0</v>
      </c>
      <c r="Z395" s="1">
        <f t="shared" si="185"/>
        <v>-100</v>
      </c>
      <c r="AA395" s="1">
        <f t="shared" si="174"/>
        <v>0</v>
      </c>
      <c r="AB395" s="1">
        <f t="shared" si="175"/>
        <v>-2500</v>
      </c>
      <c r="AD395" s="2">
        <f t="shared" si="176"/>
        <v>0</v>
      </c>
      <c r="AE395" s="2">
        <f t="shared" si="186"/>
        <v>381</v>
      </c>
      <c r="AF395" s="2">
        <f t="shared" si="177"/>
        <v>0</v>
      </c>
      <c r="AG395" s="2">
        <f t="shared" si="178"/>
        <v>0</v>
      </c>
      <c r="AJ395" s="1"/>
      <c r="AK395" s="1">
        <f t="shared" si="179"/>
        <v>0</v>
      </c>
      <c r="AL395" s="1">
        <f t="shared" si="187"/>
        <v>-100</v>
      </c>
      <c r="AM395" s="1">
        <f t="shared" si="180"/>
        <v>0</v>
      </c>
      <c r="AN395" s="1">
        <f t="shared" si="181"/>
        <v>-2500</v>
      </c>
      <c r="AP395" s="2" t="e">
        <f t="shared" si="182"/>
        <v>#DIV/0!</v>
      </c>
      <c r="AQ395" s="2" t="e">
        <f t="shared" si="188"/>
        <v>#DIV/0!</v>
      </c>
      <c r="AR395" s="2">
        <f t="shared" si="183"/>
        <v>393</v>
      </c>
      <c r="AS395" s="2">
        <f t="shared" si="184"/>
        <v>0</v>
      </c>
      <c r="AT395" s="2"/>
      <c r="BI395" s="4">
        <f t="shared" si="168"/>
        <v>0</v>
      </c>
      <c r="BJ395" s="4" t="e">
        <f t="shared" si="189"/>
        <v>#DIV/0!</v>
      </c>
      <c r="BK395" s="4" t="e">
        <f t="shared" si="190"/>
        <v>#DIV/0!</v>
      </c>
      <c r="BL395" s="4">
        <f t="shared" si="191"/>
        <v>0</v>
      </c>
      <c r="BM395" s="4" t="e">
        <f t="shared" si="169"/>
        <v>#DIV/0!</v>
      </c>
      <c r="BN395" s="4" t="e">
        <f t="shared" si="170"/>
        <v>#DIV/0!</v>
      </c>
      <c r="BO395" s="4" t="e">
        <f t="shared" si="171"/>
        <v>#DIV/0!</v>
      </c>
      <c r="BP395" s="4">
        <v>393</v>
      </c>
      <c r="BQ395" s="4">
        <f t="shared" si="172"/>
        <v>0</v>
      </c>
    </row>
    <row r="396" spans="1:69" x14ac:dyDescent="0.25">
      <c r="A396" s="3">
        <v>395</v>
      </c>
      <c r="B396" s="3"/>
      <c r="D396" s="3"/>
      <c r="E396" s="3"/>
      <c r="H396" s="3"/>
      <c r="I396" s="3"/>
      <c r="X396" s="1"/>
      <c r="Y396" s="1">
        <f t="shared" si="173"/>
        <v>0</v>
      </c>
      <c r="Z396" s="1">
        <f t="shared" si="185"/>
        <v>-100</v>
      </c>
      <c r="AA396" s="1">
        <f t="shared" si="174"/>
        <v>0</v>
      </c>
      <c r="AB396" s="1">
        <f t="shared" si="175"/>
        <v>-2500</v>
      </c>
      <c r="AD396" s="2">
        <f t="shared" si="176"/>
        <v>0</v>
      </c>
      <c r="AE396" s="2">
        <f t="shared" si="186"/>
        <v>381</v>
      </c>
      <c r="AF396" s="2">
        <f t="shared" si="177"/>
        <v>0</v>
      </c>
      <c r="AG396" s="2">
        <f t="shared" si="178"/>
        <v>0</v>
      </c>
      <c r="AJ396" s="1"/>
      <c r="AK396" s="1">
        <f t="shared" si="179"/>
        <v>0</v>
      </c>
      <c r="AL396" s="1">
        <f t="shared" si="187"/>
        <v>-100</v>
      </c>
      <c r="AM396" s="1">
        <f t="shared" si="180"/>
        <v>0</v>
      </c>
      <c r="AN396" s="1">
        <f t="shared" si="181"/>
        <v>-2500</v>
      </c>
      <c r="AP396" s="2" t="e">
        <f t="shared" si="182"/>
        <v>#DIV/0!</v>
      </c>
      <c r="AQ396" s="2" t="e">
        <f t="shared" si="188"/>
        <v>#DIV/0!</v>
      </c>
      <c r="AR396" s="2">
        <f t="shared" si="183"/>
        <v>394</v>
      </c>
      <c r="AS396" s="2">
        <f t="shared" si="184"/>
        <v>0</v>
      </c>
      <c r="AT396" s="2"/>
      <c r="BI396" s="4">
        <f t="shared" si="168"/>
        <v>0</v>
      </c>
      <c r="BJ396" s="4" t="e">
        <f t="shared" si="189"/>
        <v>#DIV/0!</v>
      </c>
      <c r="BK396" s="4" t="e">
        <f t="shared" si="190"/>
        <v>#DIV/0!</v>
      </c>
      <c r="BL396" s="4">
        <f t="shared" si="191"/>
        <v>0</v>
      </c>
      <c r="BM396" s="4" t="e">
        <f t="shared" si="169"/>
        <v>#DIV/0!</v>
      </c>
      <c r="BN396" s="4" t="e">
        <f t="shared" si="170"/>
        <v>#DIV/0!</v>
      </c>
      <c r="BO396" s="4" t="e">
        <f t="shared" si="171"/>
        <v>#DIV/0!</v>
      </c>
      <c r="BP396" s="4">
        <v>394</v>
      </c>
      <c r="BQ396" s="4">
        <f t="shared" si="172"/>
        <v>0</v>
      </c>
    </row>
    <row r="397" spans="1:69" x14ac:dyDescent="0.25">
      <c r="A397" s="3">
        <v>396</v>
      </c>
      <c r="B397" s="3"/>
      <c r="D397" s="3"/>
      <c r="E397" s="3"/>
      <c r="H397" s="3"/>
      <c r="I397" s="3"/>
      <c r="X397" s="1"/>
      <c r="Y397" s="1">
        <f t="shared" si="173"/>
        <v>0</v>
      </c>
      <c r="Z397" s="1">
        <f t="shared" si="185"/>
        <v>-100</v>
      </c>
      <c r="AA397" s="1">
        <f t="shared" si="174"/>
        <v>0</v>
      </c>
      <c r="AB397" s="1">
        <f t="shared" si="175"/>
        <v>-2500</v>
      </c>
      <c r="AD397" s="2">
        <f t="shared" si="176"/>
        <v>0</v>
      </c>
      <c r="AE397" s="2">
        <f t="shared" si="186"/>
        <v>381</v>
      </c>
      <c r="AF397" s="2">
        <f t="shared" si="177"/>
        <v>0</v>
      </c>
      <c r="AG397" s="2">
        <f t="shared" si="178"/>
        <v>0</v>
      </c>
      <c r="AJ397" s="1"/>
      <c r="AK397" s="1">
        <f t="shared" si="179"/>
        <v>0</v>
      </c>
      <c r="AL397" s="1">
        <f t="shared" si="187"/>
        <v>-100</v>
      </c>
      <c r="AM397" s="1">
        <f t="shared" si="180"/>
        <v>0</v>
      </c>
      <c r="AN397" s="1">
        <f t="shared" si="181"/>
        <v>-2500</v>
      </c>
      <c r="AP397" s="2" t="e">
        <f t="shared" si="182"/>
        <v>#DIV/0!</v>
      </c>
      <c r="AQ397" s="2" t="e">
        <f t="shared" si="188"/>
        <v>#DIV/0!</v>
      </c>
      <c r="AR397" s="2">
        <f t="shared" si="183"/>
        <v>395</v>
      </c>
      <c r="AS397" s="2">
        <f t="shared" si="184"/>
        <v>0</v>
      </c>
      <c r="AT397" s="2"/>
      <c r="BI397" s="4">
        <f t="shared" si="168"/>
        <v>0</v>
      </c>
      <c r="BJ397" s="4" t="e">
        <f t="shared" si="189"/>
        <v>#DIV/0!</v>
      </c>
      <c r="BK397" s="4" t="e">
        <f t="shared" si="190"/>
        <v>#DIV/0!</v>
      </c>
      <c r="BL397" s="4">
        <f t="shared" si="191"/>
        <v>0</v>
      </c>
      <c r="BM397" s="4" t="e">
        <f t="shared" si="169"/>
        <v>#DIV/0!</v>
      </c>
      <c r="BN397" s="4" t="e">
        <f t="shared" si="170"/>
        <v>#DIV/0!</v>
      </c>
      <c r="BO397" s="4" t="e">
        <f t="shared" si="171"/>
        <v>#DIV/0!</v>
      </c>
      <c r="BP397" s="4">
        <v>395</v>
      </c>
      <c r="BQ397" s="4">
        <f t="shared" si="172"/>
        <v>0</v>
      </c>
    </row>
    <row r="398" spans="1:69" x14ac:dyDescent="0.25">
      <c r="A398" s="3">
        <v>397</v>
      </c>
      <c r="B398" s="3"/>
      <c r="D398" s="3"/>
      <c r="E398" s="3"/>
      <c r="H398" s="3"/>
      <c r="I398" s="3"/>
      <c r="X398" s="1"/>
      <c r="Y398" s="1">
        <f t="shared" si="173"/>
        <v>0</v>
      </c>
      <c r="Z398" s="1">
        <f t="shared" si="185"/>
        <v>-100</v>
      </c>
      <c r="AA398" s="1">
        <f t="shared" si="174"/>
        <v>0</v>
      </c>
      <c r="AB398" s="1">
        <f t="shared" si="175"/>
        <v>-2500</v>
      </c>
      <c r="AD398" s="2">
        <f t="shared" si="176"/>
        <v>0</v>
      </c>
      <c r="AE398" s="2">
        <f t="shared" si="186"/>
        <v>381</v>
      </c>
      <c r="AF398" s="2">
        <f t="shared" si="177"/>
        <v>0</v>
      </c>
      <c r="AG398" s="2">
        <f t="shared" si="178"/>
        <v>0</v>
      </c>
      <c r="AJ398" s="1"/>
      <c r="AK398" s="1">
        <f t="shared" si="179"/>
        <v>0</v>
      </c>
      <c r="AL398" s="1">
        <f t="shared" si="187"/>
        <v>-100</v>
      </c>
      <c r="AM398" s="1">
        <f t="shared" si="180"/>
        <v>0</v>
      </c>
      <c r="AN398" s="1">
        <f t="shared" si="181"/>
        <v>-2500</v>
      </c>
      <c r="AP398" s="2" t="e">
        <f t="shared" si="182"/>
        <v>#DIV/0!</v>
      </c>
      <c r="AQ398" s="2" t="e">
        <f t="shared" si="188"/>
        <v>#DIV/0!</v>
      </c>
      <c r="AR398" s="2">
        <f t="shared" si="183"/>
        <v>396</v>
      </c>
      <c r="AS398" s="2">
        <f t="shared" si="184"/>
        <v>0</v>
      </c>
      <c r="AT398" s="2"/>
      <c r="BI398" s="4">
        <f t="shared" si="168"/>
        <v>0</v>
      </c>
      <c r="BJ398" s="4" t="e">
        <f t="shared" si="189"/>
        <v>#DIV/0!</v>
      </c>
      <c r="BK398" s="4" t="e">
        <f t="shared" si="190"/>
        <v>#DIV/0!</v>
      </c>
      <c r="BL398" s="4">
        <f t="shared" si="191"/>
        <v>0</v>
      </c>
      <c r="BM398" s="4" t="e">
        <f t="shared" si="169"/>
        <v>#DIV/0!</v>
      </c>
      <c r="BN398" s="4" t="e">
        <f t="shared" si="170"/>
        <v>#DIV/0!</v>
      </c>
      <c r="BO398" s="4" t="e">
        <f t="shared" si="171"/>
        <v>#DIV/0!</v>
      </c>
      <c r="BP398" s="4">
        <v>396</v>
      </c>
      <c r="BQ398" s="4">
        <f t="shared" si="172"/>
        <v>0</v>
      </c>
    </row>
    <row r="399" spans="1:69" x14ac:dyDescent="0.25">
      <c r="A399" s="3">
        <v>398</v>
      </c>
      <c r="B399" s="3"/>
      <c r="D399" s="3"/>
      <c r="E399" s="3"/>
      <c r="H399" s="3"/>
      <c r="I399" s="3"/>
      <c r="X399" s="1"/>
      <c r="Y399" s="1">
        <f t="shared" si="173"/>
        <v>0</v>
      </c>
      <c r="Z399" s="1">
        <f t="shared" si="185"/>
        <v>-100</v>
      </c>
      <c r="AA399" s="1">
        <f t="shared" si="174"/>
        <v>0</v>
      </c>
      <c r="AB399" s="1">
        <f t="shared" si="175"/>
        <v>-2500</v>
      </c>
      <c r="AD399" s="2">
        <f t="shared" si="176"/>
        <v>0</v>
      </c>
      <c r="AE399" s="2">
        <f t="shared" si="186"/>
        <v>381</v>
      </c>
      <c r="AF399" s="2">
        <f t="shared" si="177"/>
        <v>0</v>
      </c>
      <c r="AG399" s="2">
        <f t="shared" si="178"/>
        <v>0</v>
      </c>
      <c r="AJ399" s="1"/>
      <c r="AK399" s="1">
        <f t="shared" si="179"/>
        <v>0</v>
      </c>
      <c r="AL399" s="1">
        <f t="shared" si="187"/>
        <v>-100</v>
      </c>
      <c r="AM399" s="1">
        <f t="shared" si="180"/>
        <v>0</v>
      </c>
      <c r="AN399" s="1">
        <f t="shared" si="181"/>
        <v>-2500</v>
      </c>
      <c r="AP399" s="2" t="e">
        <f t="shared" si="182"/>
        <v>#DIV/0!</v>
      </c>
      <c r="AQ399" s="2" t="e">
        <f t="shared" si="188"/>
        <v>#DIV/0!</v>
      </c>
      <c r="AR399" s="2">
        <f t="shared" si="183"/>
        <v>397</v>
      </c>
      <c r="AS399" s="2">
        <f t="shared" si="184"/>
        <v>0</v>
      </c>
      <c r="AT399" s="2"/>
      <c r="BI399" s="4">
        <f t="shared" si="168"/>
        <v>0</v>
      </c>
      <c r="BJ399" s="4" t="e">
        <f t="shared" si="189"/>
        <v>#DIV/0!</v>
      </c>
      <c r="BK399" s="4" t="e">
        <f t="shared" si="190"/>
        <v>#DIV/0!</v>
      </c>
      <c r="BL399" s="4">
        <f t="shared" si="191"/>
        <v>0</v>
      </c>
      <c r="BM399" s="4" t="e">
        <f t="shared" si="169"/>
        <v>#DIV/0!</v>
      </c>
      <c r="BN399" s="4" t="e">
        <f t="shared" si="170"/>
        <v>#DIV/0!</v>
      </c>
      <c r="BO399" s="4" t="e">
        <f t="shared" si="171"/>
        <v>#DIV/0!</v>
      </c>
      <c r="BP399" s="4">
        <v>397</v>
      </c>
      <c r="BQ399" s="4">
        <f t="shared" si="172"/>
        <v>0</v>
      </c>
    </row>
    <row r="400" spans="1:69" x14ac:dyDescent="0.25">
      <c r="A400" s="3">
        <v>399</v>
      </c>
      <c r="B400" s="3"/>
      <c r="D400" s="3"/>
      <c r="E400" s="3"/>
      <c r="H400" s="3"/>
      <c r="I400" s="3"/>
      <c r="X400" s="1"/>
      <c r="Y400" s="1">
        <f t="shared" si="173"/>
        <v>0</v>
      </c>
      <c r="Z400" s="1">
        <f t="shared" si="185"/>
        <v>-100</v>
      </c>
      <c r="AA400" s="1">
        <f t="shared" si="174"/>
        <v>0</v>
      </c>
      <c r="AB400" s="1">
        <f t="shared" si="175"/>
        <v>-2500</v>
      </c>
      <c r="AD400" s="2">
        <f t="shared" si="176"/>
        <v>0</v>
      </c>
      <c r="AE400" s="2">
        <f t="shared" si="186"/>
        <v>381</v>
      </c>
      <c r="AF400" s="2">
        <f t="shared" si="177"/>
        <v>0</v>
      </c>
      <c r="AG400" s="2">
        <f t="shared" si="178"/>
        <v>0</v>
      </c>
      <c r="AJ400" s="1"/>
      <c r="AK400" s="1">
        <f t="shared" si="179"/>
        <v>0</v>
      </c>
      <c r="AL400" s="1">
        <f t="shared" si="187"/>
        <v>-100</v>
      </c>
      <c r="AM400" s="1">
        <f t="shared" si="180"/>
        <v>0</v>
      </c>
      <c r="AN400" s="1">
        <f t="shared" si="181"/>
        <v>-2500</v>
      </c>
      <c r="AP400" s="2" t="e">
        <f t="shared" si="182"/>
        <v>#DIV/0!</v>
      </c>
      <c r="AQ400" s="2" t="e">
        <f t="shared" si="188"/>
        <v>#DIV/0!</v>
      </c>
      <c r="AR400" s="2">
        <f t="shared" si="183"/>
        <v>398</v>
      </c>
      <c r="AS400" s="2">
        <f t="shared" si="184"/>
        <v>0</v>
      </c>
      <c r="AT400" s="2"/>
      <c r="BI400" s="4">
        <f t="shared" si="168"/>
        <v>0</v>
      </c>
      <c r="BJ400" s="4" t="e">
        <f t="shared" si="189"/>
        <v>#DIV/0!</v>
      </c>
      <c r="BK400" s="4" t="e">
        <f t="shared" si="190"/>
        <v>#DIV/0!</v>
      </c>
      <c r="BL400" s="4">
        <f t="shared" si="191"/>
        <v>0</v>
      </c>
      <c r="BM400" s="4" t="e">
        <f t="shared" si="169"/>
        <v>#DIV/0!</v>
      </c>
      <c r="BN400" s="4" t="e">
        <f t="shared" si="170"/>
        <v>#DIV/0!</v>
      </c>
      <c r="BO400" s="4" t="e">
        <f t="shared" si="171"/>
        <v>#DIV/0!</v>
      </c>
      <c r="BP400" s="4">
        <v>398</v>
      </c>
      <c r="BQ400" s="4">
        <f t="shared" si="172"/>
        <v>0</v>
      </c>
    </row>
    <row r="401" spans="1:69" x14ac:dyDescent="0.25">
      <c r="A401" s="3">
        <v>400</v>
      </c>
      <c r="B401" s="3"/>
      <c r="D401" s="3"/>
      <c r="E401" s="3"/>
      <c r="H401" s="3"/>
      <c r="I401" s="3"/>
      <c r="X401" s="1"/>
      <c r="Y401" s="1">
        <f t="shared" si="173"/>
        <v>0</v>
      </c>
      <c r="Z401" s="1">
        <f t="shared" si="185"/>
        <v>-100</v>
      </c>
      <c r="AA401" s="1">
        <f t="shared" si="174"/>
        <v>0</v>
      </c>
      <c r="AB401" s="1">
        <f t="shared" si="175"/>
        <v>-2500</v>
      </c>
      <c r="AD401" s="2">
        <f t="shared" si="176"/>
        <v>0</v>
      </c>
      <c r="AE401" s="2">
        <f t="shared" si="186"/>
        <v>381</v>
      </c>
      <c r="AF401" s="2">
        <f t="shared" si="177"/>
        <v>0</v>
      </c>
      <c r="AG401" s="2">
        <f t="shared" si="178"/>
        <v>0</v>
      </c>
      <c r="AJ401" s="1"/>
      <c r="AK401" s="1">
        <f t="shared" si="179"/>
        <v>0</v>
      </c>
      <c r="AL401" s="1">
        <f t="shared" si="187"/>
        <v>-100</v>
      </c>
      <c r="AM401" s="1">
        <f t="shared" si="180"/>
        <v>0</v>
      </c>
      <c r="AN401" s="1">
        <f t="shared" si="181"/>
        <v>-2500</v>
      </c>
      <c r="AP401" s="2" t="e">
        <f t="shared" si="182"/>
        <v>#DIV/0!</v>
      </c>
      <c r="AQ401" s="2" t="e">
        <f t="shared" si="188"/>
        <v>#DIV/0!</v>
      </c>
      <c r="AR401" s="2">
        <f t="shared" si="183"/>
        <v>399</v>
      </c>
      <c r="AS401" s="2">
        <f t="shared" si="184"/>
        <v>0</v>
      </c>
      <c r="AT401" s="2"/>
      <c r="BI401" s="4">
        <f t="shared" si="168"/>
        <v>0</v>
      </c>
      <c r="BJ401" s="4" t="e">
        <f t="shared" si="189"/>
        <v>#DIV/0!</v>
      </c>
      <c r="BK401" s="4" t="e">
        <f t="shared" si="190"/>
        <v>#DIV/0!</v>
      </c>
      <c r="BL401" s="4">
        <f t="shared" si="191"/>
        <v>0</v>
      </c>
      <c r="BM401" s="4" t="e">
        <f t="shared" si="169"/>
        <v>#DIV/0!</v>
      </c>
      <c r="BN401" s="4" t="e">
        <f t="shared" si="170"/>
        <v>#DIV/0!</v>
      </c>
      <c r="BO401" s="4" t="e">
        <f t="shared" si="171"/>
        <v>#DIV/0!</v>
      </c>
      <c r="BP401" s="4">
        <v>399</v>
      </c>
      <c r="BQ401" s="4">
        <f t="shared" si="172"/>
        <v>0</v>
      </c>
    </row>
    <row r="402" spans="1:69" x14ac:dyDescent="0.25">
      <c r="A402" s="3">
        <v>401</v>
      </c>
      <c r="B402" s="3"/>
      <c r="D402" s="3"/>
      <c r="E402" s="3"/>
      <c r="H402" s="3"/>
      <c r="I402" s="3"/>
      <c r="X402" s="1"/>
      <c r="Y402" s="1">
        <f t="shared" si="173"/>
        <v>0</v>
      </c>
      <c r="Z402" s="1">
        <f t="shared" si="185"/>
        <v>-100</v>
      </c>
      <c r="AA402" s="1">
        <f t="shared" si="174"/>
        <v>0</v>
      </c>
      <c r="AB402" s="1">
        <f t="shared" si="175"/>
        <v>-2500</v>
      </c>
      <c r="AD402" s="2">
        <f t="shared" si="176"/>
        <v>0</v>
      </c>
      <c r="AE402" s="2">
        <f t="shared" si="186"/>
        <v>381</v>
      </c>
      <c r="AF402" s="2">
        <f t="shared" si="177"/>
        <v>0</v>
      </c>
      <c r="AG402" s="2">
        <f t="shared" si="178"/>
        <v>0</v>
      </c>
      <c r="AJ402" s="1"/>
      <c r="AK402" s="1">
        <f t="shared" si="179"/>
        <v>0</v>
      </c>
      <c r="AL402" s="1">
        <f t="shared" si="187"/>
        <v>-100</v>
      </c>
      <c r="AM402" s="1">
        <f t="shared" si="180"/>
        <v>0</v>
      </c>
      <c r="AN402" s="1">
        <f t="shared" si="181"/>
        <v>-2500</v>
      </c>
      <c r="AP402" s="2" t="e">
        <f t="shared" si="182"/>
        <v>#DIV/0!</v>
      </c>
      <c r="AQ402" s="2" t="e">
        <f t="shared" si="188"/>
        <v>#DIV/0!</v>
      </c>
      <c r="AR402" s="2">
        <f t="shared" si="183"/>
        <v>400</v>
      </c>
      <c r="AS402" s="2">
        <f t="shared" si="184"/>
        <v>0</v>
      </c>
      <c r="AT402" s="2"/>
      <c r="BI402" s="4">
        <f t="shared" si="168"/>
        <v>0</v>
      </c>
      <c r="BJ402" s="4" t="e">
        <f t="shared" si="189"/>
        <v>#DIV/0!</v>
      </c>
      <c r="BK402" s="4" t="e">
        <f t="shared" si="190"/>
        <v>#DIV/0!</v>
      </c>
      <c r="BL402" s="4">
        <f t="shared" si="191"/>
        <v>0</v>
      </c>
      <c r="BM402" s="4" t="e">
        <f t="shared" si="169"/>
        <v>#DIV/0!</v>
      </c>
      <c r="BN402" s="4" t="e">
        <f t="shared" si="170"/>
        <v>#DIV/0!</v>
      </c>
      <c r="BO402" s="4" t="e">
        <f t="shared" si="171"/>
        <v>#DIV/0!</v>
      </c>
      <c r="BP402" s="4">
        <v>400</v>
      </c>
      <c r="BQ402" s="4">
        <f t="shared" si="172"/>
        <v>0</v>
      </c>
    </row>
    <row r="403" spans="1:69" x14ac:dyDescent="0.25">
      <c r="A403" s="3">
        <v>402</v>
      </c>
      <c r="B403" s="3"/>
      <c r="D403" s="3"/>
      <c r="E403" s="3"/>
      <c r="H403" s="3"/>
      <c r="I403" s="3"/>
      <c r="X403" s="1"/>
      <c r="Y403" s="1">
        <f t="shared" si="173"/>
        <v>0</v>
      </c>
      <c r="Z403" s="1">
        <f t="shared" si="185"/>
        <v>-100</v>
      </c>
      <c r="AA403" s="1">
        <f t="shared" si="174"/>
        <v>0</v>
      </c>
      <c r="AB403" s="1">
        <f t="shared" si="175"/>
        <v>-2500</v>
      </c>
      <c r="AD403" s="2">
        <f t="shared" si="176"/>
        <v>0</v>
      </c>
      <c r="AE403" s="2">
        <f t="shared" si="186"/>
        <v>381</v>
      </c>
      <c r="AF403" s="2">
        <f t="shared" si="177"/>
        <v>0</v>
      </c>
      <c r="AG403" s="2">
        <f t="shared" si="178"/>
        <v>0</v>
      </c>
      <c r="AJ403" s="1"/>
      <c r="AK403" s="1">
        <f t="shared" si="179"/>
        <v>0</v>
      </c>
      <c r="AL403" s="1">
        <f t="shared" si="187"/>
        <v>-100</v>
      </c>
      <c r="AM403" s="1">
        <f t="shared" si="180"/>
        <v>0</v>
      </c>
      <c r="AN403" s="1">
        <f t="shared" si="181"/>
        <v>-2500</v>
      </c>
      <c r="AP403" s="2" t="e">
        <f t="shared" si="182"/>
        <v>#DIV/0!</v>
      </c>
      <c r="AQ403" s="2" t="e">
        <f t="shared" si="188"/>
        <v>#DIV/0!</v>
      </c>
      <c r="AR403" s="2">
        <f t="shared" si="183"/>
        <v>401</v>
      </c>
      <c r="AS403" s="2">
        <f t="shared" si="184"/>
        <v>0</v>
      </c>
      <c r="AT403" s="2"/>
      <c r="BI403" s="4">
        <f t="shared" si="168"/>
        <v>0</v>
      </c>
      <c r="BJ403" s="4" t="e">
        <f t="shared" si="189"/>
        <v>#DIV/0!</v>
      </c>
      <c r="BK403" s="4" t="e">
        <f t="shared" si="190"/>
        <v>#DIV/0!</v>
      </c>
      <c r="BL403" s="4">
        <f t="shared" si="191"/>
        <v>0</v>
      </c>
      <c r="BM403" s="4" t="e">
        <f t="shared" si="169"/>
        <v>#DIV/0!</v>
      </c>
      <c r="BN403" s="4" t="e">
        <f t="shared" si="170"/>
        <v>#DIV/0!</v>
      </c>
      <c r="BO403" s="4" t="e">
        <f t="shared" si="171"/>
        <v>#DIV/0!</v>
      </c>
      <c r="BP403" s="4">
        <v>401</v>
      </c>
      <c r="BQ403" s="4">
        <f t="shared" si="172"/>
        <v>0</v>
      </c>
    </row>
    <row r="404" spans="1:69" x14ac:dyDescent="0.25">
      <c r="A404" s="3">
        <v>403</v>
      </c>
      <c r="B404" s="3"/>
      <c r="D404" s="3"/>
      <c r="E404" s="3"/>
      <c r="H404" s="3"/>
      <c r="I404" s="3"/>
      <c r="X404" s="1"/>
      <c r="Y404" s="1">
        <f t="shared" si="173"/>
        <v>0</v>
      </c>
      <c r="Z404" s="1">
        <f t="shared" si="185"/>
        <v>-100</v>
      </c>
      <c r="AA404" s="1">
        <f t="shared" si="174"/>
        <v>0</v>
      </c>
      <c r="AB404" s="1">
        <f t="shared" si="175"/>
        <v>-2500</v>
      </c>
      <c r="AD404" s="2">
        <f t="shared" si="176"/>
        <v>0</v>
      </c>
      <c r="AE404" s="2">
        <f t="shared" si="186"/>
        <v>381</v>
      </c>
      <c r="AF404" s="2">
        <f t="shared" si="177"/>
        <v>0</v>
      </c>
      <c r="AG404" s="2">
        <f t="shared" si="178"/>
        <v>0</v>
      </c>
      <c r="AJ404" s="1"/>
      <c r="AK404" s="1">
        <f t="shared" si="179"/>
        <v>0</v>
      </c>
      <c r="AL404" s="1">
        <f t="shared" si="187"/>
        <v>-100</v>
      </c>
      <c r="AM404" s="1">
        <f t="shared" si="180"/>
        <v>0</v>
      </c>
      <c r="AN404" s="1">
        <f t="shared" si="181"/>
        <v>-2500</v>
      </c>
      <c r="AP404" s="2" t="e">
        <f t="shared" si="182"/>
        <v>#DIV/0!</v>
      </c>
      <c r="AQ404" s="2" t="e">
        <f t="shared" si="188"/>
        <v>#DIV/0!</v>
      </c>
      <c r="AR404" s="2">
        <f t="shared" si="183"/>
        <v>402</v>
      </c>
      <c r="AS404" s="2">
        <f t="shared" si="184"/>
        <v>0</v>
      </c>
      <c r="AT404" s="2"/>
      <c r="BI404" s="4">
        <f t="shared" ref="BI404:BI467" si="192">SQRT(J404*J404+(K404)*(K404))</f>
        <v>0</v>
      </c>
      <c r="BJ404" s="4" t="e">
        <f t="shared" si="189"/>
        <v>#DIV/0!</v>
      </c>
      <c r="BK404" s="4" t="e">
        <f t="shared" si="190"/>
        <v>#DIV/0!</v>
      </c>
      <c r="BL404" s="4">
        <f t="shared" si="191"/>
        <v>0</v>
      </c>
      <c r="BM404" s="4" t="e">
        <f t="shared" ref="BM404:BM467" si="193">BK404-BJ404</f>
        <v>#DIV/0!</v>
      </c>
      <c r="BN404" s="4" t="e">
        <f t="shared" ref="BN404:BN467" si="194">BL404*SIN(RADIANS(BM404))</f>
        <v>#DIV/0!</v>
      </c>
      <c r="BO404" s="4" t="e">
        <f t="shared" ref="BO404:BO467" si="195">BL404*COS(RADIANS(BM404))</f>
        <v>#DIV/0!</v>
      </c>
      <c r="BP404" s="4">
        <v>402</v>
      </c>
      <c r="BQ404" s="4">
        <f t="shared" ref="BQ404:BQ467" si="196">BI404</f>
        <v>0</v>
      </c>
    </row>
    <row r="405" spans="1:69" x14ac:dyDescent="0.25">
      <c r="A405" s="3">
        <v>404</v>
      </c>
      <c r="B405" s="3"/>
      <c r="D405" s="3"/>
      <c r="E405" s="3"/>
      <c r="H405" s="3"/>
      <c r="I405" s="3"/>
      <c r="X405" s="1"/>
      <c r="Y405" s="1">
        <f t="shared" si="173"/>
        <v>0</v>
      </c>
      <c r="Z405" s="1">
        <f t="shared" si="185"/>
        <v>-100</v>
      </c>
      <c r="AA405" s="1">
        <f t="shared" si="174"/>
        <v>0</v>
      </c>
      <c r="AB405" s="1">
        <f t="shared" si="175"/>
        <v>-2500</v>
      </c>
      <c r="AD405" s="2">
        <f t="shared" si="176"/>
        <v>0</v>
      </c>
      <c r="AE405" s="2">
        <f t="shared" si="186"/>
        <v>381</v>
      </c>
      <c r="AF405" s="2">
        <f t="shared" si="177"/>
        <v>0</v>
      </c>
      <c r="AG405" s="2">
        <f t="shared" si="178"/>
        <v>0</v>
      </c>
      <c r="AJ405" s="1"/>
      <c r="AK405" s="1">
        <f t="shared" si="179"/>
        <v>0</v>
      </c>
      <c r="AL405" s="1">
        <f t="shared" si="187"/>
        <v>-100</v>
      </c>
      <c r="AM405" s="1">
        <f t="shared" si="180"/>
        <v>0</v>
      </c>
      <c r="AN405" s="1">
        <f t="shared" si="181"/>
        <v>-2500</v>
      </c>
      <c r="AP405" s="2" t="e">
        <f t="shared" si="182"/>
        <v>#DIV/0!</v>
      </c>
      <c r="AQ405" s="2" t="e">
        <f t="shared" si="188"/>
        <v>#DIV/0!</v>
      </c>
      <c r="AR405" s="2">
        <f t="shared" si="183"/>
        <v>403</v>
      </c>
      <c r="AS405" s="2">
        <f t="shared" si="184"/>
        <v>0</v>
      </c>
      <c r="AT405" s="2"/>
      <c r="BI405" s="4">
        <f t="shared" si="192"/>
        <v>0</v>
      </c>
      <c r="BJ405" s="4" t="e">
        <f t="shared" si="189"/>
        <v>#DIV/0!</v>
      </c>
      <c r="BK405" s="4" t="e">
        <f t="shared" si="190"/>
        <v>#DIV/0!</v>
      </c>
      <c r="BL405" s="4">
        <f t="shared" si="191"/>
        <v>0</v>
      </c>
      <c r="BM405" s="4" t="e">
        <f t="shared" si="193"/>
        <v>#DIV/0!</v>
      </c>
      <c r="BN405" s="4" t="e">
        <f t="shared" si="194"/>
        <v>#DIV/0!</v>
      </c>
      <c r="BO405" s="4" t="e">
        <f t="shared" si="195"/>
        <v>#DIV/0!</v>
      </c>
      <c r="BP405" s="4">
        <v>403</v>
      </c>
      <c r="BQ405" s="4">
        <f t="shared" si="196"/>
        <v>0</v>
      </c>
    </row>
    <row r="406" spans="1:69" x14ac:dyDescent="0.25">
      <c r="A406" s="3">
        <v>405</v>
      </c>
      <c r="B406" s="3"/>
      <c r="D406" s="3"/>
      <c r="E406" s="3"/>
      <c r="H406" s="3"/>
      <c r="I406" s="3"/>
      <c r="X406" s="1"/>
      <c r="Y406" s="1">
        <f t="shared" si="173"/>
        <v>0</v>
      </c>
      <c r="Z406" s="1">
        <f t="shared" si="185"/>
        <v>-100</v>
      </c>
      <c r="AA406" s="1">
        <f t="shared" si="174"/>
        <v>0</v>
      </c>
      <c r="AB406" s="1">
        <f t="shared" si="175"/>
        <v>-2500</v>
      </c>
      <c r="AD406" s="2">
        <f t="shared" si="176"/>
        <v>0</v>
      </c>
      <c r="AE406" s="2">
        <f t="shared" si="186"/>
        <v>381</v>
      </c>
      <c r="AF406" s="2">
        <f t="shared" si="177"/>
        <v>0</v>
      </c>
      <c r="AG406" s="2">
        <f t="shared" si="178"/>
        <v>0</v>
      </c>
      <c r="AJ406" s="1"/>
      <c r="AK406" s="1">
        <f t="shared" si="179"/>
        <v>0</v>
      </c>
      <c r="AL406" s="1">
        <f t="shared" si="187"/>
        <v>-100</v>
      </c>
      <c r="AM406" s="1">
        <f t="shared" si="180"/>
        <v>0</v>
      </c>
      <c r="AN406" s="1">
        <f t="shared" si="181"/>
        <v>-2500</v>
      </c>
      <c r="AP406" s="2" t="e">
        <f t="shared" si="182"/>
        <v>#DIV/0!</v>
      </c>
      <c r="AQ406" s="2" t="e">
        <f t="shared" si="188"/>
        <v>#DIV/0!</v>
      </c>
      <c r="AR406" s="2">
        <f t="shared" si="183"/>
        <v>404</v>
      </c>
      <c r="AS406" s="2">
        <f t="shared" si="184"/>
        <v>0</v>
      </c>
      <c r="AT406" s="2"/>
      <c r="BI406" s="4">
        <f t="shared" si="192"/>
        <v>0</v>
      </c>
      <c r="BJ406" s="4" t="e">
        <f t="shared" si="189"/>
        <v>#DIV/0!</v>
      </c>
      <c r="BK406" s="4" t="e">
        <f t="shared" si="190"/>
        <v>#DIV/0!</v>
      </c>
      <c r="BL406" s="4">
        <f t="shared" si="191"/>
        <v>0</v>
      </c>
      <c r="BM406" s="4" t="e">
        <f t="shared" si="193"/>
        <v>#DIV/0!</v>
      </c>
      <c r="BN406" s="4" t="e">
        <f t="shared" si="194"/>
        <v>#DIV/0!</v>
      </c>
      <c r="BO406" s="4" t="e">
        <f t="shared" si="195"/>
        <v>#DIV/0!</v>
      </c>
      <c r="BP406" s="4">
        <v>404</v>
      </c>
      <c r="BQ406" s="4">
        <f t="shared" si="196"/>
        <v>0</v>
      </c>
    </row>
    <row r="407" spans="1:69" x14ac:dyDescent="0.25">
      <c r="A407" s="3">
        <v>406</v>
      </c>
      <c r="B407" s="3"/>
      <c r="D407" s="3"/>
      <c r="E407" s="3"/>
      <c r="H407" s="3"/>
      <c r="I407" s="3"/>
      <c r="X407" s="1"/>
      <c r="Y407" s="1">
        <f t="shared" si="173"/>
        <v>0</v>
      </c>
      <c r="Z407" s="1">
        <f t="shared" si="185"/>
        <v>-100</v>
      </c>
      <c r="AA407" s="1">
        <f t="shared" si="174"/>
        <v>0</v>
      </c>
      <c r="AB407" s="1">
        <f t="shared" si="175"/>
        <v>-2500</v>
      </c>
      <c r="AD407" s="2">
        <f t="shared" si="176"/>
        <v>0</v>
      </c>
      <c r="AE407" s="2">
        <f t="shared" si="186"/>
        <v>381</v>
      </c>
      <c r="AF407" s="2">
        <f t="shared" si="177"/>
        <v>0</v>
      </c>
      <c r="AG407" s="2">
        <f t="shared" si="178"/>
        <v>0</v>
      </c>
      <c r="AJ407" s="1"/>
      <c r="AK407" s="1">
        <f t="shared" si="179"/>
        <v>0</v>
      </c>
      <c r="AL407" s="1">
        <f t="shared" si="187"/>
        <v>-100</v>
      </c>
      <c r="AM407" s="1">
        <f t="shared" si="180"/>
        <v>0</v>
      </c>
      <c r="AN407" s="1">
        <f t="shared" si="181"/>
        <v>-2500</v>
      </c>
      <c r="AP407" s="2" t="e">
        <f t="shared" si="182"/>
        <v>#DIV/0!</v>
      </c>
      <c r="AQ407" s="2" t="e">
        <f t="shared" si="188"/>
        <v>#DIV/0!</v>
      </c>
      <c r="AR407" s="2">
        <f t="shared" si="183"/>
        <v>405</v>
      </c>
      <c r="AS407" s="2">
        <f t="shared" si="184"/>
        <v>0</v>
      </c>
      <c r="AT407" s="2"/>
      <c r="BI407" s="4">
        <f t="shared" si="192"/>
        <v>0</v>
      </c>
      <c r="BJ407" s="4" t="e">
        <f t="shared" si="189"/>
        <v>#DIV/0!</v>
      </c>
      <c r="BK407" s="4" t="e">
        <f t="shared" si="190"/>
        <v>#DIV/0!</v>
      </c>
      <c r="BL407" s="4">
        <f t="shared" si="191"/>
        <v>0</v>
      </c>
      <c r="BM407" s="4" t="e">
        <f t="shared" si="193"/>
        <v>#DIV/0!</v>
      </c>
      <c r="BN407" s="4" t="e">
        <f t="shared" si="194"/>
        <v>#DIV/0!</v>
      </c>
      <c r="BO407" s="4" t="e">
        <f t="shared" si="195"/>
        <v>#DIV/0!</v>
      </c>
      <c r="BP407" s="4">
        <v>405</v>
      </c>
      <c r="BQ407" s="4">
        <f t="shared" si="196"/>
        <v>0</v>
      </c>
    </row>
    <row r="408" spans="1:69" x14ac:dyDescent="0.25">
      <c r="A408" s="3">
        <v>407</v>
      </c>
      <c r="B408" s="3"/>
      <c r="D408" s="3"/>
      <c r="E408" s="3"/>
      <c r="H408" s="3"/>
      <c r="I408" s="3"/>
      <c r="X408" s="1"/>
      <c r="Y408" s="1">
        <f t="shared" si="173"/>
        <v>0</v>
      </c>
      <c r="Z408" s="1">
        <f t="shared" si="185"/>
        <v>-100</v>
      </c>
      <c r="AA408" s="1">
        <f t="shared" si="174"/>
        <v>0</v>
      </c>
      <c r="AB408" s="1">
        <f t="shared" si="175"/>
        <v>-2500</v>
      </c>
      <c r="AD408" s="2">
        <f t="shared" si="176"/>
        <v>0</v>
      </c>
      <c r="AE408" s="2">
        <f t="shared" si="186"/>
        <v>381</v>
      </c>
      <c r="AF408" s="2">
        <f t="shared" si="177"/>
        <v>0</v>
      </c>
      <c r="AG408" s="2">
        <f t="shared" si="178"/>
        <v>0</v>
      </c>
      <c r="AJ408" s="1"/>
      <c r="AK408" s="1">
        <f t="shared" si="179"/>
        <v>0</v>
      </c>
      <c r="AL408" s="1">
        <f t="shared" si="187"/>
        <v>-100</v>
      </c>
      <c r="AM408" s="1">
        <f t="shared" si="180"/>
        <v>0</v>
      </c>
      <c r="AN408" s="1">
        <f t="shared" si="181"/>
        <v>-2500</v>
      </c>
      <c r="AP408" s="2" t="e">
        <f t="shared" si="182"/>
        <v>#DIV/0!</v>
      </c>
      <c r="AQ408" s="2" t="e">
        <f t="shared" si="188"/>
        <v>#DIV/0!</v>
      </c>
      <c r="AR408" s="2">
        <f t="shared" si="183"/>
        <v>406</v>
      </c>
      <c r="AS408" s="2">
        <f t="shared" si="184"/>
        <v>0</v>
      </c>
      <c r="AT408" s="2"/>
      <c r="BI408" s="4">
        <f t="shared" si="192"/>
        <v>0</v>
      </c>
      <c r="BJ408" s="4" t="e">
        <f t="shared" si="189"/>
        <v>#DIV/0!</v>
      </c>
      <c r="BK408" s="4" t="e">
        <f t="shared" si="190"/>
        <v>#DIV/0!</v>
      </c>
      <c r="BL408" s="4">
        <f t="shared" si="191"/>
        <v>0</v>
      </c>
      <c r="BM408" s="4" t="e">
        <f t="shared" si="193"/>
        <v>#DIV/0!</v>
      </c>
      <c r="BN408" s="4" t="e">
        <f t="shared" si="194"/>
        <v>#DIV/0!</v>
      </c>
      <c r="BO408" s="4" t="e">
        <f t="shared" si="195"/>
        <v>#DIV/0!</v>
      </c>
      <c r="BP408" s="4">
        <v>406</v>
      </c>
      <c r="BQ408" s="4">
        <f t="shared" si="196"/>
        <v>0</v>
      </c>
    </row>
    <row r="409" spans="1:69" x14ac:dyDescent="0.25">
      <c r="A409" s="3">
        <v>408</v>
      </c>
      <c r="B409" s="3"/>
      <c r="D409" s="3"/>
      <c r="E409" s="3"/>
      <c r="H409" s="3"/>
      <c r="I409" s="3"/>
      <c r="X409" s="1"/>
      <c r="Y409" s="1">
        <f t="shared" si="173"/>
        <v>0</v>
      </c>
      <c r="Z409" s="1">
        <f t="shared" si="185"/>
        <v>-100</v>
      </c>
      <c r="AA409" s="1">
        <f t="shared" si="174"/>
        <v>0</v>
      </c>
      <c r="AB409" s="1">
        <f t="shared" si="175"/>
        <v>-2500</v>
      </c>
      <c r="AD409" s="2">
        <f t="shared" si="176"/>
        <v>0</v>
      </c>
      <c r="AE409" s="2">
        <f t="shared" si="186"/>
        <v>381</v>
      </c>
      <c r="AF409" s="2">
        <f t="shared" si="177"/>
        <v>0</v>
      </c>
      <c r="AG409" s="2">
        <f t="shared" si="178"/>
        <v>0</v>
      </c>
      <c r="AJ409" s="1"/>
      <c r="AK409" s="1">
        <f t="shared" si="179"/>
        <v>0</v>
      </c>
      <c r="AL409" s="1">
        <f t="shared" si="187"/>
        <v>-100</v>
      </c>
      <c r="AM409" s="1">
        <f t="shared" si="180"/>
        <v>0</v>
      </c>
      <c r="AN409" s="1">
        <f t="shared" si="181"/>
        <v>-2500</v>
      </c>
      <c r="AP409" s="2" t="e">
        <f t="shared" si="182"/>
        <v>#DIV/0!</v>
      </c>
      <c r="AQ409" s="2" t="e">
        <f t="shared" si="188"/>
        <v>#DIV/0!</v>
      </c>
      <c r="AR409" s="2">
        <f t="shared" si="183"/>
        <v>407</v>
      </c>
      <c r="AS409" s="2">
        <f t="shared" si="184"/>
        <v>0</v>
      </c>
      <c r="AT409" s="2"/>
      <c r="BI409" s="4">
        <f t="shared" si="192"/>
        <v>0</v>
      </c>
      <c r="BJ409" s="4" t="e">
        <f t="shared" si="189"/>
        <v>#DIV/0!</v>
      </c>
      <c r="BK409" s="4" t="e">
        <f t="shared" si="190"/>
        <v>#DIV/0!</v>
      </c>
      <c r="BL409" s="4">
        <f t="shared" si="191"/>
        <v>0</v>
      </c>
      <c r="BM409" s="4" t="e">
        <f t="shared" si="193"/>
        <v>#DIV/0!</v>
      </c>
      <c r="BN409" s="4" t="e">
        <f t="shared" si="194"/>
        <v>#DIV/0!</v>
      </c>
      <c r="BO409" s="4" t="e">
        <f t="shared" si="195"/>
        <v>#DIV/0!</v>
      </c>
      <c r="BP409" s="4">
        <v>407</v>
      </c>
      <c r="BQ409" s="4">
        <f t="shared" si="196"/>
        <v>0</v>
      </c>
    </row>
    <row r="410" spans="1:69" x14ac:dyDescent="0.25">
      <c r="A410" s="3">
        <v>409</v>
      </c>
      <c r="B410" s="3"/>
      <c r="D410" s="3"/>
      <c r="E410" s="3"/>
      <c r="H410" s="3"/>
      <c r="I410" s="3"/>
      <c r="X410" s="1"/>
      <c r="Y410" s="1">
        <f t="shared" si="173"/>
        <v>0</v>
      </c>
      <c r="Z410" s="1">
        <f t="shared" si="185"/>
        <v>-100</v>
      </c>
      <c r="AA410" s="1">
        <f t="shared" si="174"/>
        <v>0</v>
      </c>
      <c r="AB410" s="1">
        <f t="shared" si="175"/>
        <v>-2500</v>
      </c>
      <c r="AD410" s="2">
        <f t="shared" si="176"/>
        <v>0</v>
      </c>
      <c r="AE410" s="2">
        <f t="shared" si="186"/>
        <v>381</v>
      </c>
      <c r="AF410" s="2">
        <f t="shared" si="177"/>
        <v>0</v>
      </c>
      <c r="AG410" s="2">
        <f t="shared" si="178"/>
        <v>0</v>
      </c>
      <c r="AJ410" s="1"/>
      <c r="AK410" s="1">
        <f t="shared" si="179"/>
        <v>0</v>
      </c>
      <c r="AL410" s="1">
        <f t="shared" si="187"/>
        <v>-100</v>
      </c>
      <c r="AM410" s="1">
        <f t="shared" si="180"/>
        <v>0</v>
      </c>
      <c r="AN410" s="1">
        <f t="shared" si="181"/>
        <v>-2500</v>
      </c>
      <c r="AP410" s="2" t="e">
        <f t="shared" si="182"/>
        <v>#DIV/0!</v>
      </c>
      <c r="AQ410" s="2" t="e">
        <f t="shared" si="188"/>
        <v>#DIV/0!</v>
      </c>
      <c r="AR410" s="2">
        <f t="shared" si="183"/>
        <v>408</v>
      </c>
      <c r="AS410" s="2">
        <f t="shared" si="184"/>
        <v>0</v>
      </c>
      <c r="AT410" s="2"/>
      <c r="BI410" s="4">
        <f t="shared" si="192"/>
        <v>0</v>
      </c>
      <c r="BJ410" s="4" t="e">
        <f t="shared" si="189"/>
        <v>#DIV/0!</v>
      </c>
      <c r="BK410" s="4" t="e">
        <f t="shared" si="190"/>
        <v>#DIV/0!</v>
      </c>
      <c r="BL410" s="4">
        <f t="shared" si="191"/>
        <v>0</v>
      </c>
      <c r="BM410" s="4" t="e">
        <f t="shared" si="193"/>
        <v>#DIV/0!</v>
      </c>
      <c r="BN410" s="4" t="e">
        <f t="shared" si="194"/>
        <v>#DIV/0!</v>
      </c>
      <c r="BO410" s="4" t="e">
        <f t="shared" si="195"/>
        <v>#DIV/0!</v>
      </c>
      <c r="BP410" s="4">
        <v>408</v>
      </c>
      <c r="BQ410" s="4">
        <f t="shared" si="196"/>
        <v>0</v>
      </c>
    </row>
    <row r="411" spans="1:69" x14ac:dyDescent="0.25">
      <c r="A411" s="3">
        <v>410</v>
      </c>
      <c r="B411" s="3"/>
      <c r="D411" s="3"/>
      <c r="E411" s="3"/>
      <c r="H411" s="3"/>
      <c r="I411" s="3"/>
      <c r="X411" s="1"/>
      <c r="Y411" s="1">
        <f t="shared" si="173"/>
        <v>0</v>
      </c>
      <c r="Z411" s="1">
        <f t="shared" si="185"/>
        <v>-100</v>
      </c>
      <c r="AA411" s="1">
        <f t="shared" si="174"/>
        <v>0</v>
      </c>
      <c r="AB411" s="1">
        <f t="shared" si="175"/>
        <v>-2500</v>
      </c>
      <c r="AD411" s="2">
        <f t="shared" si="176"/>
        <v>0</v>
      </c>
      <c r="AE411" s="2">
        <f t="shared" si="186"/>
        <v>381</v>
      </c>
      <c r="AF411" s="2">
        <f t="shared" si="177"/>
        <v>0</v>
      </c>
      <c r="AG411" s="2">
        <f t="shared" si="178"/>
        <v>0</v>
      </c>
      <c r="AJ411" s="1"/>
      <c r="AK411" s="1">
        <f t="shared" si="179"/>
        <v>0</v>
      </c>
      <c r="AL411" s="1">
        <f t="shared" si="187"/>
        <v>-100</v>
      </c>
      <c r="AM411" s="1">
        <f t="shared" si="180"/>
        <v>0</v>
      </c>
      <c r="AN411" s="1">
        <f t="shared" si="181"/>
        <v>-2500</v>
      </c>
      <c r="AP411" s="2" t="e">
        <f t="shared" si="182"/>
        <v>#DIV/0!</v>
      </c>
      <c r="AQ411" s="2" t="e">
        <f t="shared" si="188"/>
        <v>#DIV/0!</v>
      </c>
      <c r="AR411" s="2">
        <f t="shared" si="183"/>
        <v>409</v>
      </c>
      <c r="AS411" s="2">
        <f t="shared" si="184"/>
        <v>0</v>
      </c>
      <c r="AT411" s="2"/>
      <c r="BI411" s="4">
        <f t="shared" si="192"/>
        <v>0</v>
      </c>
      <c r="BJ411" s="4" t="e">
        <f t="shared" si="189"/>
        <v>#DIV/0!</v>
      </c>
      <c r="BK411" s="4" t="e">
        <f t="shared" si="190"/>
        <v>#DIV/0!</v>
      </c>
      <c r="BL411" s="4">
        <f t="shared" si="191"/>
        <v>0</v>
      </c>
      <c r="BM411" s="4" t="e">
        <f t="shared" si="193"/>
        <v>#DIV/0!</v>
      </c>
      <c r="BN411" s="4" t="e">
        <f t="shared" si="194"/>
        <v>#DIV/0!</v>
      </c>
      <c r="BO411" s="4" t="e">
        <f t="shared" si="195"/>
        <v>#DIV/0!</v>
      </c>
      <c r="BP411" s="4">
        <v>409</v>
      </c>
      <c r="BQ411" s="4">
        <f t="shared" si="196"/>
        <v>0</v>
      </c>
    </row>
    <row r="412" spans="1:69" x14ac:dyDescent="0.25">
      <c r="A412" s="3">
        <v>411</v>
      </c>
      <c r="B412" s="3"/>
      <c r="D412" s="3"/>
      <c r="E412" s="3"/>
      <c r="H412" s="3"/>
      <c r="I412" s="3"/>
      <c r="X412" s="1"/>
      <c r="Y412" s="1">
        <f t="shared" si="173"/>
        <v>0</v>
      </c>
      <c r="Z412" s="1">
        <f t="shared" si="185"/>
        <v>-100</v>
      </c>
      <c r="AA412" s="1">
        <f t="shared" si="174"/>
        <v>0</v>
      </c>
      <c r="AB412" s="1">
        <f t="shared" si="175"/>
        <v>-2500</v>
      </c>
      <c r="AD412" s="2">
        <f t="shared" si="176"/>
        <v>0</v>
      </c>
      <c r="AE412" s="2">
        <f t="shared" si="186"/>
        <v>381</v>
      </c>
      <c r="AF412" s="2">
        <f t="shared" si="177"/>
        <v>0</v>
      </c>
      <c r="AG412" s="2">
        <f t="shared" si="178"/>
        <v>0</v>
      </c>
      <c r="AJ412" s="1"/>
      <c r="AK412" s="1">
        <f t="shared" si="179"/>
        <v>0</v>
      </c>
      <c r="AL412" s="1">
        <f t="shared" si="187"/>
        <v>-100</v>
      </c>
      <c r="AM412" s="1">
        <f t="shared" si="180"/>
        <v>0</v>
      </c>
      <c r="AN412" s="1">
        <f t="shared" si="181"/>
        <v>-2500</v>
      </c>
      <c r="AP412" s="2" t="e">
        <f t="shared" si="182"/>
        <v>#DIV/0!</v>
      </c>
      <c r="AQ412" s="2" t="e">
        <f t="shared" si="188"/>
        <v>#DIV/0!</v>
      </c>
      <c r="AR412" s="2">
        <f t="shared" si="183"/>
        <v>410</v>
      </c>
      <c r="AS412" s="2">
        <f t="shared" si="184"/>
        <v>0</v>
      </c>
      <c r="AT412" s="2"/>
      <c r="BI412" s="4">
        <f t="shared" si="192"/>
        <v>0</v>
      </c>
      <c r="BJ412" s="4" t="e">
        <f t="shared" si="189"/>
        <v>#DIV/0!</v>
      </c>
      <c r="BK412" s="4" t="e">
        <f t="shared" si="190"/>
        <v>#DIV/0!</v>
      </c>
      <c r="BL412" s="4">
        <f t="shared" si="191"/>
        <v>0</v>
      </c>
      <c r="BM412" s="4" t="e">
        <f t="shared" si="193"/>
        <v>#DIV/0!</v>
      </c>
      <c r="BN412" s="4" t="e">
        <f t="shared" si="194"/>
        <v>#DIV/0!</v>
      </c>
      <c r="BO412" s="4" t="e">
        <f t="shared" si="195"/>
        <v>#DIV/0!</v>
      </c>
      <c r="BP412" s="4">
        <v>410</v>
      </c>
      <c r="BQ412" s="4">
        <f t="shared" si="196"/>
        <v>0</v>
      </c>
    </row>
    <row r="413" spans="1:69" x14ac:dyDescent="0.25">
      <c r="A413" s="3">
        <v>412</v>
      </c>
      <c r="B413" s="3"/>
      <c r="D413" s="3"/>
      <c r="E413" s="3"/>
      <c r="H413" s="3"/>
      <c r="I413" s="3"/>
      <c r="X413" s="1"/>
      <c r="Y413" s="1">
        <f t="shared" si="173"/>
        <v>0</v>
      </c>
      <c r="Z413" s="1">
        <f t="shared" si="185"/>
        <v>-100</v>
      </c>
      <c r="AA413" s="1">
        <f t="shared" si="174"/>
        <v>0</v>
      </c>
      <c r="AB413" s="1">
        <f t="shared" si="175"/>
        <v>-2500</v>
      </c>
      <c r="AD413" s="2">
        <f t="shared" si="176"/>
        <v>0</v>
      </c>
      <c r="AE413" s="2">
        <f t="shared" si="186"/>
        <v>381</v>
      </c>
      <c r="AF413" s="2">
        <f t="shared" si="177"/>
        <v>0</v>
      </c>
      <c r="AG413" s="2">
        <f t="shared" si="178"/>
        <v>0</v>
      </c>
      <c r="AJ413" s="1"/>
      <c r="AK413" s="1">
        <f t="shared" si="179"/>
        <v>0</v>
      </c>
      <c r="AL413" s="1">
        <f t="shared" si="187"/>
        <v>-100</v>
      </c>
      <c r="AM413" s="1">
        <f t="shared" si="180"/>
        <v>0</v>
      </c>
      <c r="AN413" s="1">
        <f t="shared" si="181"/>
        <v>-2500</v>
      </c>
      <c r="AP413" s="2" t="e">
        <f t="shared" si="182"/>
        <v>#DIV/0!</v>
      </c>
      <c r="AQ413" s="2" t="e">
        <f t="shared" si="188"/>
        <v>#DIV/0!</v>
      </c>
      <c r="AR413" s="2">
        <f t="shared" si="183"/>
        <v>411</v>
      </c>
      <c r="AS413" s="2">
        <f t="shared" si="184"/>
        <v>0</v>
      </c>
      <c r="AT413" s="2"/>
      <c r="BI413" s="4">
        <f t="shared" si="192"/>
        <v>0</v>
      </c>
      <c r="BJ413" s="4" t="e">
        <f t="shared" si="189"/>
        <v>#DIV/0!</v>
      </c>
      <c r="BK413" s="4" t="e">
        <f t="shared" si="190"/>
        <v>#DIV/0!</v>
      </c>
      <c r="BL413" s="4">
        <f t="shared" si="191"/>
        <v>0</v>
      </c>
      <c r="BM413" s="4" t="e">
        <f t="shared" si="193"/>
        <v>#DIV/0!</v>
      </c>
      <c r="BN413" s="4" t="e">
        <f t="shared" si="194"/>
        <v>#DIV/0!</v>
      </c>
      <c r="BO413" s="4" t="e">
        <f t="shared" si="195"/>
        <v>#DIV/0!</v>
      </c>
      <c r="BP413" s="4">
        <v>411</v>
      </c>
      <c r="BQ413" s="4">
        <f t="shared" si="196"/>
        <v>0</v>
      </c>
    </row>
    <row r="414" spans="1:69" x14ac:dyDescent="0.25">
      <c r="A414" s="3">
        <v>413</v>
      </c>
      <c r="B414" s="3"/>
      <c r="D414" s="3"/>
      <c r="E414" s="3"/>
      <c r="H414" s="3"/>
      <c r="I414" s="3"/>
      <c r="X414" s="1"/>
      <c r="Y414" s="1">
        <f t="shared" si="173"/>
        <v>0</v>
      </c>
      <c r="Z414" s="1">
        <f t="shared" si="185"/>
        <v>-100</v>
      </c>
      <c r="AA414" s="1">
        <f t="shared" si="174"/>
        <v>0</v>
      </c>
      <c r="AB414" s="1">
        <f t="shared" si="175"/>
        <v>-2500</v>
      </c>
      <c r="AD414" s="2">
        <f t="shared" si="176"/>
        <v>0</v>
      </c>
      <c r="AE414" s="2">
        <f t="shared" si="186"/>
        <v>381</v>
      </c>
      <c r="AF414" s="2">
        <f t="shared" si="177"/>
        <v>0</v>
      </c>
      <c r="AG414" s="2">
        <f t="shared" si="178"/>
        <v>0</v>
      </c>
      <c r="AJ414" s="1"/>
      <c r="AK414" s="1">
        <f t="shared" si="179"/>
        <v>0</v>
      </c>
      <c r="AL414" s="1">
        <f t="shared" si="187"/>
        <v>-100</v>
      </c>
      <c r="AM414" s="1">
        <f t="shared" si="180"/>
        <v>0</v>
      </c>
      <c r="AN414" s="1">
        <f t="shared" si="181"/>
        <v>-2500</v>
      </c>
      <c r="AP414" s="2" t="e">
        <f t="shared" si="182"/>
        <v>#DIV/0!</v>
      </c>
      <c r="AQ414" s="2" t="e">
        <f t="shared" si="188"/>
        <v>#DIV/0!</v>
      </c>
      <c r="AR414" s="2">
        <f t="shared" si="183"/>
        <v>412</v>
      </c>
      <c r="AS414" s="2">
        <f t="shared" si="184"/>
        <v>0</v>
      </c>
      <c r="AT414" s="2"/>
      <c r="BI414" s="4">
        <f t="shared" si="192"/>
        <v>0</v>
      </c>
      <c r="BJ414" s="4" t="e">
        <f t="shared" si="189"/>
        <v>#DIV/0!</v>
      </c>
      <c r="BK414" s="4" t="e">
        <f t="shared" si="190"/>
        <v>#DIV/0!</v>
      </c>
      <c r="BL414" s="4">
        <f t="shared" si="191"/>
        <v>0</v>
      </c>
      <c r="BM414" s="4" t="e">
        <f t="shared" si="193"/>
        <v>#DIV/0!</v>
      </c>
      <c r="BN414" s="4" t="e">
        <f t="shared" si="194"/>
        <v>#DIV/0!</v>
      </c>
      <c r="BO414" s="4" t="e">
        <f t="shared" si="195"/>
        <v>#DIV/0!</v>
      </c>
      <c r="BP414" s="4">
        <v>412</v>
      </c>
      <c r="BQ414" s="4">
        <f t="shared" si="196"/>
        <v>0</v>
      </c>
    </row>
    <row r="415" spans="1:69" x14ac:dyDescent="0.25">
      <c r="A415" s="3">
        <v>414</v>
      </c>
      <c r="B415" s="3"/>
      <c r="D415" s="3"/>
      <c r="E415" s="3"/>
      <c r="H415" s="3"/>
      <c r="I415" s="3"/>
      <c r="X415" s="1"/>
      <c r="Y415" s="1">
        <f t="shared" si="173"/>
        <v>0</v>
      </c>
      <c r="Z415" s="1">
        <f t="shared" si="185"/>
        <v>-100</v>
      </c>
      <c r="AA415" s="1">
        <f t="shared" si="174"/>
        <v>0</v>
      </c>
      <c r="AB415" s="1">
        <f t="shared" si="175"/>
        <v>-2500</v>
      </c>
      <c r="AD415" s="2">
        <f t="shared" si="176"/>
        <v>0</v>
      </c>
      <c r="AE415" s="2">
        <f t="shared" si="186"/>
        <v>381</v>
      </c>
      <c r="AF415" s="2">
        <f t="shared" si="177"/>
        <v>0</v>
      </c>
      <c r="AG415" s="2">
        <f t="shared" si="178"/>
        <v>0</v>
      </c>
      <c r="AJ415" s="1"/>
      <c r="AK415" s="1">
        <f t="shared" si="179"/>
        <v>0</v>
      </c>
      <c r="AL415" s="1">
        <f t="shared" si="187"/>
        <v>-100</v>
      </c>
      <c r="AM415" s="1">
        <f t="shared" si="180"/>
        <v>0</v>
      </c>
      <c r="AN415" s="1">
        <f t="shared" si="181"/>
        <v>-2500</v>
      </c>
      <c r="AP415" s="2" t="e">
        <f t="shared" si="182"/>
        <v>#DIV/0!</v>
      </c>
      <c r="AQ415" s="2" t="e">
        <f t="shared" si="188"/>
        <v>#DIV/0!</v>
      </c>
      <c r="AR415" s="2">
        <f t="shared" si="183"/>
        <v>413</v>
      </c>
      <c r="AS415" s="2">
        <f t="shared" si="184"/>
        <v>0</v>
      </c>
      <c r="AT415" s="2"/>
      <c r="BI415" s="4">
        <f t="shared" si="192"/>
        <v>0</v>
      </c>
      <c r="BJ415" s="4" t="e">
        <f t="shared" si="189"/>
        <v>#DIV/0!</v>
      </c>
      <c r="BK415" s="4" t="e">
        <f t="shared" si="190"/>
        <v>#DIV/0!</v>
      </c>
      <c r="BL415" s="4">
        <f t="shared" si="191"/>
        <v>0</v>
      </c>
      <c r="BM415" s="4" t="e">
        <f t="shared" si="193"/>
        <v>#DIV/0!</v>
      </c>
      <c r="BN415" s="4" t="e">
        <f t="shared" si="194"/>
        <v>#DIV/0!</v>
      </c>
      <c r="BO415" s="4" t="e">
        <f t="shared" si="195"/>
        <v>#DIV/0!</v>
      </c>
      <c r="BP415" s="4">
        <v>413</v>
      </c>
      <c r="BQ415" s="4">
        <f t="shared" si="196"/>
        <v>0</v>
      </c>
    </row>
    <row r="416" spans="1:69" x14ac:dyDescent="0.25">
      <c r="A416" s="3">
        <v>415</v>
      </c>
      <c r="B416" s="3"/>
      <c r="D416" s="3"/>
      <c r="E416" s="3"/>
      <c r="H416" s="3"/>
      <c r="I416" s="3"/>
      <c r="X416" s="1"/>
      <c r="Y416" s="1">
        <f t="shared" si="173"/>
        <v>0</v>
      </c>
      <c r="Z416" s="1">
        <f t="shared" si="185"/>
        <v>-100</v>
      </c>
      <c r="AA416" s="1">
        <f t="shared" si="174"/>
        <v>0</v>
      </c>
      <c r="AB416" s="1">
        <f t="shared" si="175"/>
        <v>-2500</v>
      </c>
      <c r="AD416" s="2">
        <f t="shared" si="176"/>
        <v>0</v>
      </c>
      <c r="AE416" s="2">
        <f t="shared" si="186"/>
        <v>381</v>
      </c>
      <c r="AF416" s="2">
        <f t="shared" si="177"/>
        <v>0</v>
      </c>
      <c r="AG416" s="2">
        <f t="shared" si="178"/>
        <v>0</v>
      </c>
      <c r="AJ416" s="1"/>
      <c r="AK416" s="1">
        <f t="shared" si="179"/>
        <v>0</v>
      </c>
      <c r="AL416" s="1">
        <f t="shared" si="187"/>
        <v>-100</v>
      </c>
      <c r="AM416" s="1">
        <f t="shared" si="180"/>
        <v>0</v>
      </c>
      <c r="AN416" s="1">
        <f t="shared" si="181"/>
        <v>-2500</v>
      </c>
      <c r="AP416" s="2" t="e">
        <f t="shared" si="182"/>
        <v>#DIV/0!</v>
      </c>
      <c r="AQ416" s="2" t="e">
        <f t="shared" si="188"/>
        <v>#DIV/0!</v>
      </c>
      <c r="AR416" s="2">
        <f t="shared" si="183"/>
        <v>414</v>
      </c>
      <c r="AS416" s="2">
        <f t="shared" si="184"/>
        <v>0</v>
      </c>
      <c r="AT416" s="2"/>
      <c r="BI416" s="4">
        <f t="shared" si="192"/>
        <v>0</v>
      </c>
      <c r="BJ416" s="4" t="e">
        <f t="shared" si="189"/>
        <v>#DIV/0!</v>
      </c>
      <c r="BK416" s="4" t="e">
        <f t="shared" si="190"/>
        <v>#DIV/0!</v>
      </c>
      <c r="BL416" s="4">
        <f t="shared" si="191"/>
        <v>0</v>
      </c>
      <c r="BM416" s="4" t="e">
        <f t="shared" si="193"/>
        <v>#DIV/0!</v>
      </c>
      <c r="BN416" s="4" t="e">
        <f t="shared" si="194"/>
        <v>#DIV/0!</v>
      </c>
      <c r="BO416" s="4" t="e">
        <f t="shared" si="195"/>
        <v>#DIV/0!</v>
      </c>
      <c r="BP416" s="4">
        <v>414</v>
      </c>
      <c r="BQ416" s="4">
        <f t="shared" si="196"/>
        <v>0</v>
      </c>
    </row>
    <row r="417" spans="1:69" x14ac:dyDescent="0.25">
      <c r="A417" s="3">
        <v>416</v>
      </c>
      <c r="B417" s="3"/>
      <c r="D417" s="3"/>
      <c r="E417" s="3"/>
      <c r="H417" s="3"/>
      <c r="I417" s="3"/>
      <c r="X417" s="1"/>
      <c r="Y417" s="1">
        <f t="shared" si="173"/>
        <v>0</v>
      </c>
      <c r="Z417" s="1">
        <f t="shared" si="185"/>
        <v>-100</v>
      </c>
      <c r="AA417" s="1">
        <f t="shared" si="174"/>
        <v>0</v>
      </c>
      <c r="AB417" s="1">
        <f t="shared" si="175"/>
        <v>-2500</v>
      </c>
      <c r="AD417" s="2">
        <f t="shared" si="176"/>
        <v>0</v>
      </c>
      <c r="AE417" s="2">
        <f t="shared" si="186"/>
        <v>381</v>
      </c>
      <c r="AF417" s="2">
        <f t="shared" si="177"/>
        <v>0</v>
      </c>
      <c r="AG417" s="2">
        <f t="shared" si="178"/>
        <v>0</v>
      </c>
      <c r="AJ417" s="1"/>
      <c r="AK417" s="1">
        <f t="shared" si="179"/>
        <v>0</v>
      </c>
      <c r="AL417" s="1">
        <f t="shared" si="187"/>
        <v>-100</v>
      </c>
      <c r="AM417" s="1">
        <f t="shared" si="180"/>
        <v>0</v>
      </c>
      <c r="AN417" s="1">
        <f t="shared" si="181"/>
        <v>-2500</v>
      </c>
      <c r="AP417" s="2" t="e">
        <f t="shared" si="182"/>
        <v>#DIV/0!</v>
      </c>
      <c r="AQ417" s="2" t="e">
        <f t="shared" si="188"/>
        <v>#DIV/0!</v>
      </c>
      <c r="AR417" s="2">
        <f t="shared" si="183"/>
        <v>415</v>
      </c>
      <c r="AS417" s="2">
        <f t="shared" si="184"/>
        <v>0</v>
      </c>
      <c r="AT417" s="2"/>
      <c r="BI417" s="4">
        <f t="shared" si="192"/>
        <v>0</v>
      </c>
      <c r="BJ417" s="4" t="e">
        <f t="shared" si="189"/>
        <v>#DIV/0!</v>
      </c>
      <c r="BK417" s="4" t="e">
        <f t="shared" si="190"/>
        <v>#DIV/0!</v>
      </c>
      <c r="BL417" s="4">
        <f t="shared" si="191"/>
        <v>0</v>
      </c>
      <c r="BM417" s="4" t="e">
        <f t="shared" si="193"/>
        <v>#DIV/0!</v>
      </c>
      <c r="BN417" s="4" t="e">
        <f t="shared" si="194"/>
        <v>#DIV/0!</v>
      </c>
      <c r="BO417" s="4" t="e">
        <f t="shared" si="195"/>
        <v>#DIV/0!</v>
      </c>
      <c r="BP417" s="4">
        <v>415</v>
      </c>
      <c r="BQ417" s="4">
        <f t="shared" si="196"/>
        <v>0</v>
      </c>
    </row>
    <row r="418" spans="1:69" x14ac:dyDescent="0.25">
      <c r="A418" s="3">
        <v>417</v>
      </c>
      <c r="B418" s="3"/>
      <c r="D418" s="3"/>
      <c r="E418" s="3"/>
      <c r="H418" s="3"/>
      <c r="I418" s="3"/>
      <c r="X418" s="1"/>
      <c r="Y418" s="1">
        <f t="shared" si="173"/>
        <v>0</v>
      </c>
      <c r="Z418" s="1">
        <f t="shared" si="185"/>
        <v>-100</v>
      </c>
      <c r="AA418" s="1">
        <f t="shared" si="174"/>
        <v>0</v>
      </c>
      <c r="AB418" s="1">
        <f t="shared" si="175"/>
        <v>-2500</v>
      </c>
      <c r="AD418" s="2">
        <f t="shared" si="176"/>
        <v>0</v>
      </c>
      <c r="AE418" s="2">
        <f t="shared" si="186"/>
        <v>381</v>
      </c>
      <c r="AF418" s="2">
        <f t="shared" si="177"/>
        <v>0</v>
      </c>
      <c r="AG418" s="2">
        <f t="shared" si="178"/>
        <v>0</v>
      </c>
      <c r="AJ418" s="1"/>
      <c r="AK418" s="1">
        <f t="shared" si="179"/>
        <v>0</v>
      </c>
      <c r="AL418" s="1">
        <f t="shared" si="187"/>
        <v>-100</v>
      </c>
      <c r="AM418" s="1">
        <f t="shared" si="180"/>
        <v>0</v>
      </c>
      <c r="AN418" s="1">
        <f t="shared" si="181"/>
        <v>-2500</v>
      </c>
      <c r="AP418" s="2" t="e">
        <f t="shared" si="182"/>
        <v>#DIV/0!</v>
      </c>
      <c r="AQ418" s="2" t="e">
        <f t="shared" si="188"/>
        <v>#DIV/0!</v>
      </c>
      <c r="AR418" s="2">
        <f t="shared" si="183"/>
        <v>416</v>
      </c>
      <c r="AS418" s="2">
        <f t="shared" si="184"/>
        <v>0</v>
      </c>
      <c r="AT418" s="2"/>
      <c r="BI418" s="4">
        <f t="shared" si="192"/>
        <v>0</v>
      </c>
      <c r="BJ418" s="4" t="e">
        <f t="shared" si="189"/>
        <v>#DIV/0!</v>
      </c>
      <c r="BK418" s="4" t="e">
        <f t="shared" si="190"/>
        <v>#DIV/0!</v>
      </c>
      <c r="BL418" s="4">
        <f t="shared" si="191"/>
        <v>0</v>
      </c>
      <c r="BM418" s="4" t="e">
        <f t="shared" si="193"/>
        <v>#DIV/0!</v>
      </c>
      <c r="BN418" s="4" t="e">
        <f t="shared" si="194"/>
        <v>#DIV/0!</v>
      </c>
      <c r="BO418" s="4" t="e">
        <f t="shared" si="195"/>
        <v>#DIV/0!</v>
      </c>
      <c r="BP418" s="4">
        <v>416</v>
      </c>
      <c r="BQ418" s="4">
        <f t="shared" si="196"/>
        <v>0</v>
      </c>
    </row>
    <row r="419" spans="1:69" x14ac:dyDescent="0.25">
      <c r="A419" s="3">
        <v>418</v>
      </c>
      <c r="B419" s="3"/>
      <c r="D419" s="3"/>
      <c r="E419" s="3"/>
      <c r="H419" s="3"/>
      <c r="I419" s="3"/>
      <c r="X419" s="1"/>
      <c r="Y419" s="1">
        <f t="shared" ref="Y419:Y482" si="197">IF(C419=1,F419,0)</f>
        <v>0</v>
      </c>
      <c r="Z419" s="1">
        <f t="shared" si="185"/>
        <v>-100</v>
      </c>
      <c r="AA419" s="1">
        <f t="shared" ref="AA419:AA482" si="198">IF(C419=1,J419,0)</f>
        <v>0</v>
      </c>
      <c r="AB419" s="1">
        <f t="shared" ref="AB419:AB482" si="199">IF(C419=1,K419,-2500)</f>
        <v>-2500</v>
      </c>
      <c r="AD419" s="2">
        <f t="shared" ref="AD419:AD482" si="200">IF(C419=0,F419,0)</f>
        <v>0</v>
      </c>
      <c r="AE419" s="2">
        <f t="shared" si="186"/>
        <v>381</v>
      </c>
      <c r="AF419" s="2">
        <f t="shared" ref="AF419:AF482" si="201">IF(C419=0,J419,0)</f>
        <v>0</v>
      </c>
      <c r="AG419" s="2">
        <f t="shared" ref="AG419:AG482" si="202">IF(C419=0,K419,-2500)</f>
        <v>0</v>
      </c>
      <c r="AJ419" s="1"/>
      <c r="AK419" s="1">
        <f t="shared" ref="AK419:AK482" si="203">IF(C419=1,BN419,0)</f>
        <v>0</v>
      </c>
      <c r="AL419" s="1">
        <f t="shared" si="187"/>
        <v>-100</v>
      </c>
      <c r="AM419" s="1">
        <f t="shared" ref="AM419:AM482" si="204">IF(C419=1,BP419,0)</f>
        <v>0</v>
      </c>
      <c r="AN419" s="1">
        <f t="shared" ref="AN419:AN482" si="205">IF(C419=1,BQ419,-2500)</f>
        <v>-2500</v>
      </c>
      <c r="AP419" s="2" t="e">
        <f t="shared" ref="AP419:AP482" si="206">IF(C419=0,BN419,0)</f>
        <v>#DIV/0!</v>
      </c>
      <c r="AQ419" s="2" t="e">
        <f t="shared" si="188"/>
        <v>#DIV/0!</v>
      </c>
      <c r="AR419" s="2">
        <f t="shared" ref="AR419:AR482" si="207">IF(C419=0,BP419,0)</f>
        <v>417</v>
      </c>
      <c r="AS419" s="2">
        <f t="shared" ref="AS419:AS482" si="208">IF(C419=0,BQ419,-2500)</f>
        <v>0</v>
      </c>
      <c r="AT419" s="2"/>
      <c r="BI419" s="4">
        <f t="shared" si="192"/>
        <v>0</v>
      </c>
      <c r="BJ419" s="4" t="e">
        <f t="shared" si="189"/>
        <v>#DIV/0!</v>
      </c>
      <c r="BK419" s="4" t="e">
        <f t="shared" si="190"/>
        <v>#DIV/0!</v>
      </c>
      <c r="BL419" s="4">
        <f t="shared" si="191"/>
        <v>0</v>
      </c>
      <c r="BM419" s="4" t="e">
        <f t="shared" si="193"/>
        <v>#DIV/0!</v>
      </c>
      <c r="BN419" s="4" t="e">
        <f t="shared" si="194"/>
        <v>#DIV/0!</v>
      </c>
      <c r="BO419" s="4" t="e">
        <f t="shared" si="195"/>
        <v>#DIV/0!</v>
      </c>
      <c r="BP419" s="4">
        <v>417</v>
      </c>
      <c r="BQ419" s="4">
        <f t="shared" si="196"/>
        <v>0</v>
      </c>
    </row>
    <row r="420" spans="1:69" x14ac:dyDescent="0.25">
      <c r="A420" s="3">
        <v>419</v>
      </c>
      <c r="B420" s="3"/>
      <c r="D420" s="3"/>
      <c r="E420" s="3"/>
      <c r="H420" s="3"/>
      <c r="I420" s="3"/>
      <c r="X420" s="1"/>
      <c r="Y420" s="1">
        <f t="shared" si="197"/>
        <v>0</v>
      </c>
      <c r="Z420" s="1">
        <f t="shared" si="185"/>
        <v>-100</v>
      </c>
      <c r="AA420" s="1">
        <f t="shared" si="198"/>
        <v>0</v>
      </c>
      <c r="AB420" s="1">
        <f t="shared" si="199"/>
        <v>-2500</v>
      </c>
      <c r="AD420" s="2">
        <f t="shared" si="200"/>
        <v>0</v>
      </c>
      <c r="AE420" s="2">
        <f t="shared" si="186"/>
        <v>381</v>
      </c>
      <c r="AF420" s="2">
        <f t="shared" si="201"/>
        <v>0</v>
      </c>
      <c r="AG420" s="2">
        <f t="shared" si="202"/>
        <v>0</v>
      </c>
      <c r="AJ420" s="1"/>
      <c r="AK420" s="1">
        <f t="shared" si="203"/>
        <v>0</v>
      </c>
      <c r="AL420" s="1">
        <f t="shared" si="187"/>
        <v>-100</v>
      </c>
      <c r="AM420" s="1">
        <f t="shared" si="204"/>
        <v>0</v>
      </c>
      <c r="AN420" s="1">
        <f t="shared" si="205"/>
        <v>-2500</v>
      </c>
      <c r="AP420" s="2" t="e">
        <f t="shared" si="206"/>
        <v>#DIV/0!</v>
      </c>
      <c r="AQ420" s="2" t="e">
        <f t="shared" si="188"/>
        <v>#DIV/0!</v>
      </c>
      <c r="AR420" s="2">
        <f t="shared" si="207"/>
        <v>418</v>
      </c>
      <c r="AS420" s="2">
        <f t="shared" si="208"/>
        <v>0</v>
      </c>
      <c r="AT420" s="2"/>
      <c r="BI420" s="4">
        <f t="shared" si="192"/>
        <v>0</v>
      </c>
      <c r="BJ420" s="4" t="e">
        <f t="shared" si="189"/>
        <v>#DIV/0!</v>
      </c>
      <c r="BK420" s="4" t="e">
        <f t="shared" si="190"/>
        <v>#DIV/0!</v>
      </c>
      <c r="BL420" s="4">
        <f t="shared" si="191"/>
        <v>0</v>
      </c>
      <c r="BM420" s="4" t="e">
        <f t="shared" si="193"/>
        <v>#DIV/0!</v>
      </c>
      <c r="BN420" s="4" t="e">
        <f t="shared" si="194"/>
        <v>#DIV/0!</v>
      </c>
      <c r="BO420" s="4" t="e">
        <f t="shared" si="195"/>
        <v>#DIV/0!</v>
      </c>
      <c r="BP420" s="4">
        <v>418</v>
      </c>
      <c r="BQ420" s="4">
        <f t="shared" si="196"/>
        <v>0</v>
      </c>
    </row>
    <row r="421" spans="1:69" x14ac:dyDescent="0.25">
      <c r="A421" s="3">
        <v>420</v>
      </c>
      <c r="B421" s="3"/>
      <c r="D421" s="3"/>
      <c r="E421" s="3"/>
      <c r="H421" s="3"/>
      <c r="I421" s="3"/>
      <c r="X421" s="1"/>
      <c r="Y421" s="1">
        <f t="shared" si="197"/>
        <v>0</v>
      </c>
      <c r="Z421" s="1">
        <f t="shared" si="185"/>
        <v>-100</v>
      </c>
      <c r="AA421" s="1">
        <f t="shared" si="198"/>
        <v>0</v>
      </c>
      <c r="AB421" s="1">
        <f t="shared" si="199"/>
        <v>-2500</v>
      </c>
      <c r="AD421" s="2">
        <f t="shared" si="200"/>
        <v>0</v>
      </c>
      <c r="AE421" s="2">
        <f t="shared" si="186"/>
        <v>381</v>
      </c>
      <c r="AF421" s="2">
        <f t="shared" si="201"/>
        <v>0</v>
      </c>
      <c r="AG421" s="2">
        <f t="shared" si="202"/>
        <v>0</v>
      </c>
      <c r="AJ421" s="1"/>
      <c r="AK421" s="1">
        <f t="shared" si="203"/>
        <v>0</v>
      </c>
      <c r="AL421" s="1">
        <f t="shared" si="187"/>
        <v>-100</v>
      </c>
      <c r="AM421" s="1">
        <f t="shared" si="204"/>
        <v>0</v>
      </c>
      <c r="AN421" s="1">
        <f t="shared" si="205"/>
        <v>-2500</v>
      </c>
      <c r="AP421" s="2" t="e">
        <f t="shared" si="206"/>
        <v>#DIV/0!</v>
      </c>
      <c r="AQ421" s="2" t="e">
        <f t="shared" si="188"/>
        <v>#DIV/0!</v>
      </c>
      <c r="AR421" s="2">
        <f t="shared" si="207"/>
        <v>419</v>
      </c>
      <c r="AS421" s="2">
        <f t="shared" si="208"/>
        <v>0</v>
      </c>
      <c r="AT421" s="2"/>
      <c r="BI421" s="4">
        <f t="shared" si="192"/>
        <v>0</v>
      </c>
      <c r="BJ421" s="4" t="e">
        <f t="shared" si="189"/>
        <v>#DIV/0!</v>
      </c>
      <c r="BK421" s="4" t="e">
        <f t="shared" si="190"/>
        <v>#DIV/0!</v>
      </c>
      <c r="BL421" s="4">
        <f t="shared" si="191"/>
        <v>0</v>
      </c>
      <c r="BM421" s="4" t="e">
        <f t="shared" si="193"/>
        <v>#DIV/0!</v>
      </c>
      <c r="BN421" s="4" t="e">
        <f t="shared" si="194"/>
        <v>#DIV/0!</v>
      </c>
      <c r="BO421" s="4" t="e">
        <f t="shared" si="195"/>
        <v>#DIV/0!</v>
      </c>
      <c r="BP421" s="4">
        <v>419</v>
      </c>
      <c r="BQ421" s="4">
        <f t="shared" si="196"/>
        <v>0</v>
      </c>
    </row>
    <row r="422" spans="1:69" x14ac:dyDescent="0.25">
      <c r="A422" s="3">
        <v>421</v>
      </c>
      <c r="B422" s="3"/>
      <c r="D422" s="3"/>
      <c r="E422" s="3"/>
      <c r="H422" s="3"/>
      <c r="I422" s="3"/>
      <c r="X422" s="1"/>
      <c r="Y422" s="1">
        <f t="shared" si="197"/>
        <v>0</v>
      </c>
      <c r="Z422" s="1">
        <f t="shared" si="185"/>
        <v>-100</v>
      </c>
      <c r="AA422" s="1">
        <f t="shared" si="198"/>
        <v>0</v>
      </c>
      <c r="AB422" s="1">
        <f t="shared" si="199"/>
        <v>-2500</v>
      </c>
      <c r="AD422" s="2">
        <f t="shared" si="200"/>
        <v>0</v>
      </c>
      <c r="AE422" s="2">
        <f t="shared" si="186"/>
        <v>381</v>
      </c>
      <c r="AF422" s="2">
        <f t="shared" si="201"/>
        <v>0</v>
      </c>
      <c r="AG422" s="2">
        <f t="shared" si="202"/>
        <v>0</v>
      </c>
      <c r="AJ422" s="1"/>
      <c r="AK422" s="1">
        <f t="shared" si="203"/>
        <v>0</v>
      </c>
      <c r="AL422" s="1">
        <f t="shared" si="187"/>
        <v>-100</v>
      </c>
      <c r="AM422" s="1">
        <f t="shared" si="204"/>
        <v>0</v>
      </c>
      <c r="AN422" s="1">
        <f t="shared" si="205"/>
        <v>-2500</v>
      </c>
      <c r="AP422" s="2" t="e">
        <f t="shared" si="206"/>
        <v>#DIV/0!</v>
      </c>
      <c r="AQ422" s="2" t="e">
        <f t="shared" si="188"/>
        <v>#DIV/0!</v>
      </c>
      <c r="AR422" s="2">
        <f t="shared" si="207"/>
        <v>420</v>
      </c>
      <c r="AS422" s="2">
        <f t="shared" si="208"/>
        <v>0</v>
      </c>
      <c r="AT422" s="2"/>
      <c r="BI422" s="4">
        <f t="shared" si="192"/>
        <v>0</v>
      </c>
      <c r="BJ422" s="4" t="e">
        <f t="shared" si="189"/>
        <v>#DIV/0!</v>
      </c>
      <c r="BK422" s="4" t="e">
        <f t="shared" si="190"/>
        <v>#DIV/0!</v>
      </c>
      <c r="BL422" s="4">
        <f t="shared" si="191"/>
        <v>0</v>
      </c>
      <c r="BM422" s="4" t="e">
        <f t="shared" si="193"/>
        <v>#DIV/0!</v>
      </c>
      <c r="BN422" s="4" t="e">
        <f t="shared" si="194"/>
        <v>#DIV/0!</v>
      </c>
      <c r="BO422" s="4" t="e">
        <f t="shared" si="195"/>
        <v>#DIV/0!</v>
      </c>
      <c r="BP422" s="4">
        <v>420</v>
      </c>
      <c r="BQ422" s="4">
        <f t="shared" si="196"/>
        <v>0</v>
      </c>
    </row>
    <row r="423" spans="1:69" x14ac:dyDescent="0.25">
      <c r="A423" s="3">
        <v>422</v>
      </c>
      <c r="B423" s="3"/>
      <c r="D423" s="3"/>
      <c r="E423" s="3"/>
      <c r="H423" s="3"/>
      <c r="I423" s="3"/>
      <c r="X423" s="1"/>
      <c r="Y423" s="1">
        <f t="shared" si="197"/>
        <v>0</v>
      </c>
      <c r="Z423" s="1">
        <f t="shared" si="185"/>
        <v>-100</v>
      </c>
      <c r="AA423" s="1">
        <f t="shared" si="198"/>
        <v>0</v>
      </c>
      <c r="AB423" s="1">
        <f t="shared" si="199"/>
        <v>-2500</v>
      </c>
      <c r="AD423" s="2">
        <f t="shared" si="200"/>
        <v>0</v>
      </c>
      <c r="AE423" s="2">
        <f t="shared" si="186"/>
        <v>381</v>
      </c>
      <c r="AF423" s="2">
        <f t="shared" si="201"/>
        <v>0</v>
      </c>
      <c r="AG423" s="2">
        <f t="shared" si="202"/>
        <v>0</v>
      </c>
      <c r="AJ423" s="1"/>
      <c r="AK423" s="1">
        <f t="shared" si="203"/>
        <v>0</v>
      </c>
      <c r="AL423" s="1">
        <f t="shared" si="187"/>
        <v>-100</v>
      </c>
      <c r="AM423" s="1">
        <f t="shared" si="204"/>
        <v>0</v>
      </c>
      <c r="AN423" s="1">
        <f t="shared" si="205"/>
        <v>-2500</v>
      </c>
      <c r="AP423" s="2" t="e">
        <f t="shared" si="206"/>
        <v>#DIV/0!</v>
      </c>
      <c r="AQ423" s="2" t="e">
        <f t="shared" si="188"/>
        <v>#DIV/0!</v>
      </c>
      <c r="AR423" s="2">
        <f t="shared" si="207"/>
        <v>421</v>
      </c>
      <c r="AS423" s="2">
        <f t="shared" si="208"/>
        <v>0</v>
      </c>
      <c r="AT423" s="2"/>
      <c r="BI423" s="4">
        <f t="shared" si="192"/>
        <v>0</v>
      </c>
      <c r="BJ423" s="4" t="e">
        <f t="shared" si="189"/>
        <v>#DIV/0!</v>
      </c>
      <c r="BK423" s="4" t="e">
        <f t="shared" si="190"/>
        <v>#DIV/0!</v>
      </c>
      <c r="BL423" s="4">
        <f t="shared" si="191"/>
        <v>0</v>
      </c>
      <c r="BM423" s="4" t="e">
        <f t="shared" si="193"/>
        <v>#DIV/0!</v>
      </c>
      <c r="BN423" s="4" t="e">
        <f t="shared" si="194"/>
        <v>#DIV/0!</v>
      </c>
      <c r="BO423" s="4" t="e">
        <f t="shared" si="195"/>
        <v>#DIV/0!</v>
      </c>
      <c r="BP423" s="4">
        <v>421</v>
      </c>
      <c r="BQ423" s="4">
        <f t="shared" si="196"/>
        <v>0</v>
      </c>
    </row>
    <row r="424" spans="1:69" x14ac:dyDescent="0.25">
      <c r="A424" s="3">
        <v>423</v>
      </c>
      <c r="B424" s="3"/>
      <c r="D424" s="3"/>
      <c r="E424" s="3"/>
      <c r="H424" s="3"/>
      <c r="I424" s="3"/>
      <c r="X424" s="1"/>
      <c r="Y424" s="1">
        <f t="shared" si="197"/>
        <v>0</v>
      </c>
      <c r="Z424" s="1">
        <f t="shared" si="185"/>
        <v>-100</v>
      </c>
      <c r="AA424" s="1">
        <f t="shared" si="198"/>
        <v>0</v>
      </c>
      <c r="AB424" s="1">
        <f t="shared" si="199"/>
        <v>-2500</v>
      </c>
      <c r="AD424" s="2">
        <f t="shared" si="200"/>
        <v>0</v>
      </c>
      <c r="AE424" s="2">
        <f t="shared" si="186"/>
        <v>381</v>
      </c>
      <c r="AF424" s="2">
        <f t="shared" si="201"/>
        <v>0</v>
      </c>
      <c r="AG424" s="2">
        <f t="shared" si="202"/>
        <v>0</v>
      </c>
      <c r="AJ424" s="1"/>
      <c r="AK424" s="1">
        <f t="shared" si="203"/>
        <v>0</v>
      </c>
      <c r="AL424" s="1">
        <f t="shared" si="187"/>
        <v>-100</v>
      </c>
      <c r="AM424" s="1">
        <f t="shared" si="204"/>
        <v>0</v>
      </c>
      <c r="AN424" s="1">
        <f t="shared" si="205"/>
        <v>-2500</v>
      </c>
      <c r="AP424" s="2" t="e">
        <f t="shared" si="206"/>
        <v>#DIV/0!</v>
      </c>
      <c r="AQ424" s="2" t="e">
        <f t="shared" si="188"/>
        <v>#DIV/0!</v>
      </c>
      <c r="AR424" s="2">
        <f t="shared" si="207"/>
        <v>422</v>
      </c>
      <c r="AS424" s="2">
        <f t="shared" si="208"/>
        <v>0</v>
      </c>
      <c r="AT424" s="2"/>
      <c r="BI424" s="4">
        <f t="shared" si="192"/>
        <v>0</v>
      </c>
      <c r="BJ424" s="4" t="e">
        <f t="shared" si="189"/>
        <v>#DIV/0!</v>
      </c>
      <c r="BK424" s="4" t="e">
        <f t="shared" si="190"/>
        <v>#DIV/0!</v>
      </c>
      <c r="BL424" s="4">
        <f t="shared" si="191"/>
        <v>0</v>
      </c>
      <c r="BM424" s="4" t="e">
        <f t="shared" si="193"/>
        <v>#DIV/0!</v>
      </c>
      <c r="BN424" s="4" t="e">
        <f t="shared" si="194"/>
        <v>#DIV/0!</v>
      </c>
      <c r="BO424" s="4" t="e">
        <f t="shared" si="195"/>
        <v>#DIV/0!</v>
      </c>
      <c r="BP424" s="4">
        <v>422</v>
      </c>
      <c r="BQ424" s="4">
        <f t="shared" si="196"/>
        <v>0</v>
      </c>
    </row>
    <row r="425" spans="1:69" x14ac:dyDescent="0.25">
      <c r="A425" s="3">
        <v>424</v>
      </c>
      <c r="B425" s="3"/>
      <c r="D425" s="3"/>
      <c r="E425" s="3"/>
      <c r="H425" s="3"/>
      <c r="I425" s="3"/>
      <c r="X425" s="1"/>
      <c r="Y425" s="1">
        <f t="shared" si="197"/>
        <v>0</v>
      </c>
      <c r="Z425" s="1">
        <f t="shared" si="185"/>
        <v>-100</v>
      </c>
      <c r="AA425" s="1">
        <f t="shared" si="198"/>
        <v>0</v>
      </c>
      <c r="AB425" s="1">
        <f t="shared" si="199"/>
        <v>-2500</v>
      </c>
      <c r="AD425" s="2">
        <f t="shared" si="200"/>
        <v>0</v>
      </c>
      <c r="AE425" s="2">
        <f t="shared" si="186"/>
        <v>381</v>
      </c>
      <c r="AF425" s="2">
        <f t="shared" si="201"/>
        <v>0</v>
      </c>
      <c r="AG425" s="2">
        <f t="shared" si="202"/>
        <v>0</v>
      </c>
      <c r="AJ425" s="1"/>
      <c r="AK425" s="1">
        <f t="shared" si="203"/>
        <v>0</v>
      </c>
      <c r="AL425" s="1">
        <f t="shared" si="187"/>
        <v>-100</v>
      </c>
      <c r="AM425" s="1">
        <f t="shared" si="204"/>
        <v>0</v>
      </c>
      <c r="AN425" s="1">
        <f t="shared" si="205"/>
        <v>-2500</v>
      </c>
      <c r="AP425" s="2" t="e">
        <f t="shared" si="206"/>
        <v>#DIV/0!</v>
      </c>
      <c r="AQ425" s="2" t="e">
        <f t="shared" si="188"/>
        <v>#DIV/0!</v>
      </c>
      <c r="AR425" s="2">
        <f t="shared" si="207"/>
        <v>423</v>
      </c>
      <c r="AS425" s="2">
        <f t="shared" si="208"/>
        <v>0</v>
      </c>
      <c r="AT425" s="2"/>
      <c r="BI425" s="4">
        <f t="shared" si="192"/>
        <v>0</v>
      </c>
      <c r="BJ425" s="4" t="e">
        <f t="shared" si="189"/>
        <v>#DIV/0!</v>
      </c>
      <c r="BK425" s="4" t="e">
        <f t="shared" si="190"/>
        <v>#DIV/0!</v>
      </c>
      <c r="BL425" s="4">
        <f t="shared" si="191"/>
        <v>0</v>
      </c>
      <c r="BM425" s="4" t="e">
        <f t="shared" si="193"/>
        <v>#DIV/0!</v>
      </c>
      <c r="BN425" s="4" t="e">
        <f t="shared" si="194"/>
        <v>#DIV/0!</v>
      </c>
      <c r="BO425" s="4" t="e">
        <f t="shared" si="195"/>
        <v>#DIV/0!</v>
      </c>
      <c r="BP425" s="4">
        <v>423</v>
      </c>
      <c r="BQ425" s="4">
        <f t="shared" si="196"/>
        <v>0</v>
      </c>
    </row>
    <row r="426" spans="1:69" x14ac:dyDescent="0.25">
      <c r="A426" s="3">
        <v>425</v>
      </c>
      <c r="B426" s="3"/>
      <c r="D426" s="3"/>
      <c r="E426" s="3"/>
      <c r="H426" s="3"/>
      <c r="I426" s="3"/>
      <c r="X426" s="1"/>
      <c r="Y426" s="1">
        <f t="shared" si="197"/>
        <v>0</v>
      </c>
      <c r="Z426" s="1">
        <f t="shared" si="185"/>
        <v>-100</v>
      </c>
      <c r="AA426" s="1">
        <f t="shared" si="198"/>
        <v>0</v>
      </c>
      <c r="AB426" s="1">
        <f t="shared" si="199"/>
        <v>-2500</v>
      </c>
      <c r="AD426" s="2">
        <f t="shared" si="200"/>
        <v>0</v>
      </c>
      <c r="AE426" s="2">
        <f t="shared" si="186"/>
        <v>381</v>
      </c>
      <c r="AF426" s="2">
        <f t="shared" si="201"/>
        <v>0</v>
      </c>
      <c r="AG426" s="2">
        <f t="shared" si="202"/>
        <v>0</v>
      </c>
      <c r="AJ426" s="1"/>
      <c r="AK426" s="1">
        <f t="shared" si="203"/>
        <v>0</v>
      </c>
      <c r="AL426" s="1">
        <f t="shared" si="187"/>
        <v>-100</v>
      </c>
      <c r="AM426" s="1">
        <f t="shared" si="204"/>
        <v>0</v>
      </c>
      <c r="AN426" s="1">
        <f t="shared" si="205"/>
        <v>-2500</v>
      </c>
      <c r="AP426" s="2" t="e">
        <f t="shared" si="206"/>
        <v>#DIV/0!</v>
      </c>
      <c r="AQ426" s="2" t="e">
        <f t="shared" si="188"/>
        <v>#DIV/0!</v>
      </c>
      <c r="AR426" s="2">
        <f t="shared" si="207"/>
        <v>424</v>
      </c>
      <c r="AS426" s="2">
        <f t="shared" si="208"/>
        <v>0</v>
      </c>
      <c r="AT426" s="2"/>
      <c r="BI426" s="4">
        <f t="shared" si="192"/>
        <v>0</v>
      </c>
      <c r="BJ426" s="4" t="e">
        <f t="shared" si="189"/>
        <v>#DIV/0!</v>
      </c>
      <c r="BK426" s="4" t="e">
        <f t="shared" si="190"/>
        <v>#DIV/0!</v>
      </c>
      <c r="BL426" s="4">
        <f t="shared" si="191"/>
        <v>0</v>
      </c>
      <c r="BM426" s="4" t="e">
        <f t="shared" si="193"/>
        <v>#DIV/0!</v>
      </c>
      <c r="BN426" s="4" t="e">
        <f t="shared" si="194"/>
        <v>#DIV/0!</v>
      </c>
      <c r="BO426" s="4" t="e">
        <f t="shared" si="195"/>
        <v>#DIV/0!</v>
      </c>
      <c r="BP426" s="4">
        <v>424</v>
      </c>
      <c r="BQ426" s="4">
        <f t="shared" si="196"/>
        <v>0</v>
      </c>
    </row>
    <row r="427" spans="1:69" x14ac:dyDescent="0.25">
      <c r="A427" s="3">
        <v>426</v>
      </c>
      <c r="B427" s="3"/>
      <c r="D427" s="3"/>
      <c r="E427" s="3"/>
      <c r="H427" s="3"/>
      <c r="I427" s="3"/>
      <c r="X427" s="1"/>
      <c r="Y427" s="1">
        <f t="shared" si="197"/>
        <v>0</v>
      </c>
      <c r="Z427" s="1">
        <f t="shared" si="185"/>
        <v>-100</v>
      </c>
      <c r="AA427" s="1">
        <f t="shared" si="198"/>
        <v>0</v>
      </c>
      <c r="AB427" s="1">
        <f t="shared" si="199"/>
        <v>-2500</v>
      </c>
      <c r="AD427" s="2">
        <f t="shared" si="200"/>
        <v>0</v>
      </c>
      <c r="AE427" s="2">
        <f t="shared" si="186"/>
        <v>381</v>
      </c>
      <c r="AF427" s="2">
        <f t="shared" si="201"/>
        <v>0</v>
      </c>
      <c r="AG427" s="2">
        <f t="shared" si="202"/>
        <v>0</v>
      </c>
      <c r="AJ427" s="1"/>
      <c r="AK427" s="1">
        <f t="shared" si="203"/>
        <v>0</v>
      </c>
      <c r="AL427" s="1">
        <f t="shared" si="187"/>
        <v>-100</v>
      </c>
      <c r="AM427" s="1">
        <f t="shared" si="204"/>
        <v>0</v>
      </c>
      <c r="AN427" s="1">
        <f t="shared" si="205"/>
        <v>-2500</v>
      </c>
      <c r="AP427" s="2" t="e">
        <f t="shared" si="206"/>
        <v>#DIV/0!</v>
      </c>
      <c r="AQ427" s="2" t="e">
        <f t="shared" si="188"/>
        <v>#DIV/0!</v>
      </c>
      <c r="AR427" s="2">
        <f t="shared" si="207"/>
        <v>425</v>
      </c>
      <c r="AS427" s="2">
        <f t="shared" si="208"/>
        <v>0</v>
      </c>
      <c r="AT427" s="2"/>
      <c r="BI427" s="4">
        <f t="shared" si="192"/>
        <v>0</v>
      </c>
      <c r="BJ427" s="4" t="e">
        <f t="shared" si="189"/>
        <v>#DIV/0!</v>
      </c>
      <c r="BK427" s="4" t="e">
        <f t="shared" si="190"/>
        <v>#DIV/0!</v>
      </c>
      <c r="BL427" s="4">
        <f t="shared" si="191"/>
        <v>0</v>
      </c>
      <c r="BM427" s="4" t="e">
        <f t="shared" si="193"/>
        <v>#DIV/0!</v>
      </c>
      <c r="BN427" s="4" t="e">
        <f t="shared" si="194"/>
        <v>#DIV/0!</v>
      </c>
      <c r="BO427" s="4" t="e">
        <f t="shared" si="195"/>
        <v>#DIV/0!</v>
      </c>
      <c r="BP427" s="4">
        <v>425</v>
      </c>
      <c r="BQ427" s="4">
        <f t="shared" si="196"/>
        <v>0</v>
      </c>
    </row>
    <row r="428" spans="1:69" x14ac:dyDescent="0.25">
      <c r="A428" s="3">
        <v>427</v>
      </c>
      <c r="B428" s="3"/>
      <c r="D428" s="3"/>
      <c r="E428" s="3"/>
      <c r="H428" s="3"/>
      <c r="I428" s="3"/>
      <c r="X428" s="1"/>
      <c r="Y428" s="1">
        <f t="shared" si="197"/>
        <v>0</v>
      </c>
      <c r="Z428" s="1">
        <f t="shared" si="185"/>
        <v>-100</v>
      </c>
      <c r="AA428" s="1">
        <f t="shared" si="198"/>
        <v>0</v>
      </c>
      <c r="AB428" s="1">
        <f t="shared" si="199"/>
        <v>-2500</v>
      </c>
      <c r="AD428" s="2">
        <f t="shared" si="200"/>
        <v>0</v>
      </c>
      <c r="AE428" s="2">
        <f t="shared" si="186"/>
        <v>381</v>
      </c>
      <c r="AF428" s="2">
        <f t="shared" si="201"/>
        <v>0</v>
      </c>
      <c r="AG428" s="2">
        <f t="shared" si="202"/>
        <v>0</v>
      </c>
      <c r="AJ428" s="1"/>
      <c r="AK428" s="1">
        <f t="shared" si="203"/>
        <v>0</v>
      </c>
      <c r="AL428" s="1">
        <f t="shared" si="187"/>
        <v>-100</v>
      </c>
      <c r="AM428" s="1">
        <f t="shared" si="204"/>
        <v>0</v>
      </c>
      <c r="AN428" s="1">
        <f t="shared" si="205"/>
        <v>-2500</v>
      </c>
      <c r="AP428" s="2" t="e">
        <f t="shared" si="206"/>
        <v>#DIV/0!</v>
      </c>
      <c r="AQ428" s="2" t="e">
        <f t="shared" si="188"/>
        <v>#DIV/0!</v>
      </c>
      <c r="AR428" s="2">
        <f t="shared" si="207"/>
        <v>426</v>
      </c>
      <c r="AS428" s="2">
        <f t="shared" si="208"/>
        <v>0</v>
      </c>
      <c r="AT428" s="2"/>
      <c r="BI428" s="4">
        <f t="shared" si="192"/>
        <v>0</v>
      </c>
      <c r="BJ428" s="4" t="e">
        <f t="shared" si="189"/>
        <v>#DIV/0!</v>
      </c>
      <c r="BK428" s="4" t="e">
        <f t="shared" si="190"/>
        <v>#DIV/0!</v>
      </c>
      <c r="BL428" s="4">
        <f t="shared" si="191"/>
        <v>0</v>
      </c>
      <c r="BM428" s="4" t="e">
        <f t="shared" si="193"/>
        <v>#DIV/0!</v>
      </c>
      <c r="BN428" s="4" t="e">
        <f t="shared" si="194"/>
        <v>#DIV/0!</v>
      </c>
      <c r="BO428" s="4" t="e">
        <f t="shared" si="195"/>
        <v>#DIV/0!</v>
      </c>
      <c r="BP428" s="4">
        <v>426</v>
      </c>
      <c r="BQ428" s="4">
        <f t="shared" si="196"/>
        <v>0</v>
      </c>
    </row>
    <row r="429" spans="1:69" x14ac:dyDescent="0.25">
      <c r="A429" s="3">
        <v>428</v>
      </c>
      <c r="B429" s="3"/>
      <c r="D429" s="3"/>
      <c r="E429" s="3"/>
      <c r="H429" s="3"/>
      <c r="I429" s="3"/>
      <c r="X429" s="1"/>
      <c r="Y429" s="1">
        <f t="shared" si="197"/>
        <v>0</v>
      </c>
      <c r="Z429" s="1">
        <f t="shared" si="185"/>
        <v>-100</v>
      </c>
      <c r="AA429" s="1">
        <f t="shared" si="198"/>
        <v>0</v>
      </c>
      <c r="AB429" s="1">
        <f t="shared" si="199"/>
        <v>-2500</v>
      </c>
      <c r="AD429" s="2">
        <f t="shared" si="200"/>
        <v>0</v>
      </c>
      <c r="AE429" s="2">
        <f t="shared" si="186"/>
        <v>381</v>
      </c>
      <c r="AF429" s="2">
        <f t="shared" si="201"/>
        <v>0</v>
      </c>
      <c r="AG429" s="2">
        <f t="shared" si="202"/>
        <v>0</v>
      </c>
      <c r="AJ429" s="1"/>
      <c r="AK429" s="1">
        <f t="shared" si="203"/>
        <v>0</v>
      </c>
      <c r="AL429" s="1">
        <f t="shared" si="187"/>
        <v>-100</v>
      </c>
      <c r="AM429" s="1">
        <f t="shared" si="204"/>
        <v>0</v>
      </c>
      <c r="AN429" s="1">
        <f t="shared" si="205"/>
        <v>-2500</v>
      </c>
      <c r="AP429" s="2" t="e">
        <f t="shared" si="206"/>
        <v>#DIV/0!</v>
      </c>
      <c r="AQ429" s="2" t="e">
        <f t="shared" si="188"/>
        <v>#DIV/0!</v>
      </c>
      <c r="AR429" s="2">
        <f t="shared" si="207"/>
        <v>427</v>
      </c>
      <c r="AS429" s="2">
        <f t="shared" si="208"/>
        <v>0</v>
      </c>
      <c r="AT429" s="2"/>
      <c r="BI429" s="4">
        <f t="shared" si="192"/>
        <v>0</v>
      </c>
      <c r="BJ429" s="4" t="e">
        <f t="shared" si="189"/>
        <v>#DIV/0!</v>
      </c>
      <c r="BK429" s="4" t="e">
        <f t="shared" si="190"/>
        <v>#DIV/0!</v>
      </c>
      <c r="BL429" s="4">
        <f t="shared" si="191"/>
        <v>0</v>
      </c>
      <c r="BM429" s="4" t="e">
        <f t="shared" si="193"/>
        <v>#DIV/0!</v>
      </c>
      <c r="BN429" s="4" t="e">
        <f t="shared" si="194"/>
        <v>#DIV/0!</v>
      </c>
      <c r="BO429" s="4" t="e">
        <f t="shared" si="195"/>
        <v>#DIV/0!</v>
      </c>
      <c r="BP429" s="4">
        <v>427</v>
      </c>
      <c r="BQ429" s="4">
        <f t="shared" si="196"/>
        <v>0</v>
      </c>
    </row>
    <row r="430" spans="1:69" x14ac:dyDescent="0.25">
      <c r="A430" s="3">
        <v>429</v>
      </c>
      <c r="B430" s="3"/>
      <c r="D430" s="3"/>
      <c r="E430" s="3"/>
      <c r="H430" s="3"/>
      <c r="I430" s="3"/>
      <c r="X430" s="1"/>
      <c r="Y430" s="1">
        <f t="shared" si="197"/>
        <v>0</v>
      </c>
      <c r="Z430" s="1">
        <f t="shared" si="185"/>
        <v>-100</v>
      </c>
      <c r="AA430" s="1">
        <f t="shared" si="198"/>
        <v>0</v>
      </c>
      <c r="AB430" s="1">
        <f t="shared" si="199"/>
        <v>-2500</v>
      </c>
      <c r="AD430" s="2">
        <f t="shared" si="200"/>
        <v>0</v>
      </c>
      <c r="AE430" s="2">
        <f t="shared" si="186"/>
        <v>381</v>
      </c>
      <c r="AF430" s="2">
        <f t="shared" si="201"/>
        <v>0</v>
      </c>
      <c r="AG430" s="2">
        <f t="shared" si="202"/>
        <v>0</v>
      </c>
      <c r="AJ430" s="1"/>
      <c r="AK430" s="1">
        <f t="shared" si="203"/>
        <v>0</v>
      </c>
      <c r="AL430" s="1">
        <f t="shared" si="187"/>
        <v>-100</v>
      </c>
      <c r="AM430" s="1">
        <f t="shared" si="204"/>
        <v>0</v>
      </c>
      <c r="AN430" s="1">
        <f t="shared" si="205"/>
        <v>-2500</v>
      </c>
      <c r="AP430" s="2" t="e">
        <f t="shared" si="206"/>
        <v>#DIV/0!</v>
      </c>
      <c r="AQ430" s="2" t="e">
        <f t="shared" si="188"/>
        <v>#DIV/0!</v>
      </c>
      <c r="AR430" s="2">
        <f t="shared" si="207"/>
        <v>428</v>
      </c>
      <c r="AS430" s="2">
        <f t="shared" si="208"/>
        <v>0</v>
      </c>
      <c r="AT430" s="2"/>
      <c r="BI430" s="4">
        <f t="shared" si="192"/>
        <v>0</v>
      </c>
      <c r="BJ430" s="4" t="e">
        <f t="shared" si="189"/>
        <v>#DIV/0!</v>
      </c>
      <c r="BK430" s="4" t="e">
        <f t="shared" si="190"/>
        <v>#DIV/0!</v>
      </c>
      <c r="BL430" s="4">
        <f t="shared" si="191"/>
        <v>0</v>
      </c>
      <c r="BM430" s="4" t="e">
        <f t="shared" si="193"/>
        <v>#DIV/0!</v>
      </c>
      <c r="BN430" s="4" t="e">
        <f t="shared" si="194"/>
        <v>#DIV/0!</v>
      </c>
      <c r="BO430" s="4" t="e">
        <f t="shared" si="195"/>
        <v>#DIV/0!</v>
      </c>
      <c r="BP430" s="4">
        <v>428</v>
      </c>
      <c r="BQ430" s="4">
        <f t="shared" si="196"/>
        <v>0</v>
      </c>
    </row>
    <row r="431" spans="1:69" x14ac:dyDescent="0.25">
      <c r="A431" s="3">
        <v>430</v>
      </c>
      <c r="B431" s="3"/>
      <c r="D431" s="3"/>
      <c r="E431" s="3"/>
      <c r="H431" s="3"/>
      <c r="I431" s="3"/>
      <c r="X431" s="1"/>
      <c r="Y431" s="1">
        <f t="shared" si="197"/>
        <v>0</v>
      </c>
      <c r="Z431" s="1">
        <f t="shared" si="185"/>
        <v>-100</v>
      </c>
      <c r="AA431" s="1">
        <f t="shared" si="198"/>
        <v>0</v>
      </c>
      <c r="AB431" s="1">
        <f t="shared" si="199"/>
        <v>-2500</v>
      </c>
      <c r="AD431" s="2">
        <f t="shared" si="200"/>
        <v>0</v>
      </c>
      <c r="AE431" s="2">
        <f t="shared" si="186"/>
        <v>381</v>
      </c>
      <c r="AF431" s="2">
        <f t="shared" si="201"/>
        <v>0</v>
      </c>
      <c r="AG431" s="2">
        <f t="shared" si="202"/>
        <v>0</v>
      </c>
      <c r="AJ431" s="1"/>
      <c r="AK431" s="1">
        <f t="shared" si="203"/>
        <v>0</v>
      </c>
      <c r="AL431" s="1">
        <f t="shared" si="187"/>
        <v>-100</v>
      </c>
      <c r="AM431" s="1">
        <f t="shared" si="204"/>
        <v>0</v>
      </c>
      <c r="AN431" s="1">
        <f t="shared" si="205"/>
        <v>-2500</v>
      </c>
      <c r="AP431" s="2" t="e">
        <f t="shared" si="206"/>
        <v>#DIV/0!</v>
      </c>
      <c r="AQ431" s="2" t="e">
        <f t="shared" si="188"/>
        <v>#DIV/0!</v>
      </c>
      <c r="AR431" s="2">
        <f t="shared" si="207"/>
        <v>429</v>
      </c>
      <c r="AS431" s="2">
        <f t="shared" si="208"/>
        <v>0</v>
      </c>
      <c r="AT431" s="2"/>
      <c r="BI431" s="4">
        <f t="shared" si="192"/>
        <v>0</v>
      </c>
      <c r="BJ431" s="4" t="e">
        <f t="shared" si="189"/>
        <v>#DIV/0!</v>
      </c>
      <c r="BK431" s="4" t="e">
        <f t="shared" si="190"/>
        <v>#DIV/0!</v>
      </c>
      <c r="BL431" s="4">
        <f t="shared" si="191"/>
        <v>0</v>
      </c>
      <c r="BM431" s="4" t="e">
        <f t="shared" si="193"/>
        <v>#DIV/0!</v>
      </c>
      <c r="BN431" s="4" t="e">
        <f t="shared" si="194"/>
        <v>#DIV/0!</v>
      </c>
      <c r="BO431" s="4" t="e">
        <f t="shared" si="195"/>
        <v>#DIV/0!</v>
      </c>
      <c r="BP431" s="4">
        <v>429</v>
      </c>
      <c r="BQ431" s="4">
        <f t="shared" si="196"/>
        <v>0</v>
      </c>
    </row>
    <row r="432" spans="1:69" x14ac:dyDescent="0.25">
      <c r="A432" s="3">
        <v>431</v>
      </c>
      <c r="B432" s="3"/>
      <c r="D432" s="3"/>
      <c r="E432" s="3"/>
      <c r="H432" s="3"/>
      <c r="I432" s="3"/>
      <c r="X432" s="1"/>
      <c r="Y432" s="1">
        <f t="shared" si="197"/>
        <v>0</v>
      </c>
      <c r="Z432" s="1">
        <f t="shared" si="185"/>
        <v>-100</v>
      </c>
      <c r="AA432" s="1">
        <f t="shared" si="198"/>
        <v>0</v>
      </c>
      <c r="AB432" s="1">
        <f t="shared" si="199"/>
        <v>-2500</v>
      </c>
      <c r="AD432" s="2">
        <f t="shared" si="200"/>
        <v>0</v>
      </c>
      <c r="AE432" s="2">
        <f t="shared" si="186"/>
        <v>381</v>
      </c>
      <c r="AF432" s="2">
        <f t="shared" si="201"/>
        <v>0</v>
      </c>
      <c r="AG432" s="2">
        <f t="shared" si="202"/>
        <v>0</v>
      </c>
      <c r="AJ432" s="1"/>
      <c r="AK432" s="1">
        <f t="shared" si="203"/>
        <v>0</v>
      </c>
      <c r="AL432" s="1">
        <f t="shared" si="187"/>
        <v>-100</v>
      </c>
      <c r="AM432" s="1">
        <f t="shared" si="204"/>
        <v>0</v>
      </c>
      <c r="AN432" s="1">
        <f t="shared" si="205"/>
        <v>-2500</v>
      </c>
      <c r="AP432" s="2" t="e">
        <f t="shared" si="206"/>
        <v>#DIV/0!</v>
      </c>
      <c r="AQ432" s="2" t="e">
        <f t="shared" si="188"/>
        <v>#DIV/0!</v>
      </c>
      <c r="AR432" s="2">
        <f t="shared" si="207"/>
        <v>430</v>
      </c>
      <c r="AS432" s="2">
        <f t="shared" si="208"/>
        <v>0</v>
      </c>
      <c r="AT432" s="2"/>
      <c r="BI432" s="4">
        <f t="shared" si="192"/>
        <v>0</v>
      </c>
      <c r="BJ432" s="4" t="e">
        <f t="shared" si="189"/>
        <v>#DIV/0!</v>
      </c>
      <c r="BK432" s="4" t="e">
        <f t="shared" si="190"/>
        <v>#DIV/0!</v>
      </c>
      <c r="BL432" s="4">
        <f t="shared" si="191"/>
        <v>0</v>
      </c>
      <c r="BM432" s="4" t="e">
        <f t="shared" si="193"/>
        <v>#DIV/0!</v>
      </c>
      <c r="BN432" s="4" t="e">
        <f t="shared" si="194"/>
        <v>#DIV/0!</v>
      </c>
      <c r="BO432" s="4" t="e">
        <f t="shared" si="195"/>
        <v>#DIV/0!</v>
      </c>
      <c r="BP432" s="4">
        <v>430</v>
      </c>
      <c r="BQ432" s="4">
        <f t="shared" si="196"/>
        <v>0</v>
      </c>
    </row>
    <row r="433" spans="1:69" x14ac:dyDescent="0.25">
      <c r="A433" s="3">
        <v>432</v>
      </c>
      <c r="B433" s="3"/>
      <c r="D433" s="3"/>
      <c r="E433" s="3"/>
      <c r="H433" s="3"/>
      <c r="I433" s="3"/>
      <c r="X433" s="1"/>
      <c r="Y433" s="1">
        <f t="shared" si="197"/>
        <v>0</v>
      </c>
      <c r="Z433" s="1">
        <f t="shared" si="185"/>
        <v>-100</v>
      </c>
      <c r="AA433" s="1">
        <f t="shared" si="198"/>
        <v>0</v>
      </c>
      <c r="AB433" s="1">
        <f t="shared" si="199"/>
        <v>-2500</v>
      </c>
      <c r="AD433" s="2">
        <f t="shared" si="200"/>
        <v>0</v>
      </c>
      <c r="AE433" s="2">
        <f t="shared" si="186"/>
        <v>381</v>
      </c>
      <c r="AF433" s="2">
        <f t="shared" si="201"/>
        <v>0</v>
      </c>
      <c r="AG433" s="2">
        <f t="shared" si="202"/>
        <v>0</v>
      </c>
      <c r="AJ433" s="1"/>
      <c r="AK433" s="1">
        <f t="shared" si="203"/>
        <v>0</v>
      </c>
      <c r="AL433" s="1">
        <f t="shared" si="187"/>
        <v>-100</v>
      </c>
      <c r="AM433" s="1">
        <f t="shared" si="204"/>
        <v>0</v>
      </c>
      <c r="AN433" s="1">
        <f t="shared" si="205"/>
        <v>-2500</v>
      </c>
      <c r="AP433" s="2" t="e">
        <f t="shared" si="206"/>
        <v>#DIV/0!</v>
      </c>
      <c r="AQ433" s="2" t="e">
        <f t="shared" si="188"/>
        <v>#DIV/0!</v>
      </c>
      <c r="AR433" s="2">
        <f t="shared" si="207"/>
        <v>431</v>
      </c>
      <c r="AS433" s="2">
        <f t="shared" si="208"/>
        <v>0</v>
      </c>
      <c r="AT433" s="2"/>
      <c r="BI433" s="4">
        <f t="shared" si="192"/>
        <v>0</v>
      </c>
      <c r="BJ433" s="4" t="e">
        <f t="shared" si="189"/>
        <v>#DIV/0!</v>
      </c>
      <c r="BK433" s="4" t="e">
        <f t="shared" si="190"/>
        <v>#DIV/0!</v>
      </c>
      <c r="BL433" s="4">
        <f t="shared" si="191"/>
        <v>0</v>
      </c>
      <c r="BM433" s="4" t="e">
        <f t="shared" si="193"/>
        <v>#DIV/0!</v>
      </c>
      <c r="BN433" s="4" t="e">
        <f t="shared" si="194"/>
        <v>#DIV/0!</v>
      </c>
      <c r="BO433" s="4" t="e">
        <f t="shared" si="195"/>
        <v>#DIV/0!</v>
      </c>
      <c r="BP433" s="4">
        <v>431</v>
      </c>
      <c r="BQ433" s="4">
        <f t="shared" si="196"/>
        <v>0</v>
      </c>
    </row>
    <row r="434" spans="1:69" x14ac:dyDescent="0.25">
      <c r="A434" s="3">
        <v>433</v>
      </c>
      <c r="B434" s="3"/>
      <c r="D434" s="3"/>
      <c r="E434" s="3"/>
      <c r="H434" s="3"/>
      <c r="I434" s="3"/>
      <c r="X434" s="1"/>
      <c r="Y434" s="1">
        <f t="shared" si="197"/>
        <v>0</v>
      </c>
      <c r="Z434" s="1">
        <f t="shared" si="185"/>
        <v>-100</v>
      </c>
      <c r="AA434" s="1">
        <f t="shared" si="198"/>
        <v>0</v>
      </c>
      <c r="AB434" s="1">
        <f t="shared" si="199"/>
        <v>-2500</v>
      </c>
      <c r="AD434" s="2">
        <f t="shared" si="200"/>
        <v>0</v>
      </c>
      <c r="AE434" s="2">
        <f t="shared" si="186"/>
        <v>381</v>
      </c>
      <c r="AF434" s="2">
        <f t="shared" si="201"/>
        <v>0</v>
      </c>
      <c r="AG434" s="2">
        <f t="shared" si="202"/>
        <v>0</v>
      </c>
      <c r="AJ434" s="1"/>
      <c r="AK434" s="1">
        <f t="shared" si="203"/>
        <v>0</v>
      </c>
      <c r="AL434" s="1">
        <f t="shared" si="187"/>
        <v>-100</v>
      </c>
      <c r="AM434" s="1">
        <f t="shared" si="204"/>
        <v>0</v>
      </c>
      <c r="AN434" s="1">
        <f t="shared" si="205"/>
        <v>-2500</v>
      </c>
      <c r="AP434" s="2" t="e">
        <f t="shared" si="206"/>
        <v>#DIV/0!</v>
      </c>
      <c r="AQ434" s="2" t="e">
        <f t="shared" si="188"/>
        <v>#DIV/0!</v>
      </c>
      <c r="AR434" s="2">
        <f t="shared" si="207"/>
        <v>432</v>
      </c>
      <c r="AS434" s="2">
        <f t="shared" si="208"/>
        <v>0</v>
      </c>
      <c r="AT434" s="2"/>
      <c r="BI434" s="4">
        <f t="shared" si="192"/>
        <v>0</v>
      </c>
      <c r="BJ434" s="4" t="e">
        <f t="shared" si="189"/>
        <v>#DIV/0!</v>
      </c>
      <c r="BK434" s="4" t="e">
        <f t="shared" si="190"/>
        <v>#DIV/0!</v>
      </c>
      <c r="BL434" s="4">
        <f t="shared" si="191"/>
        <v>0</v>
      </c>
      <c r="BM434" s="4" t="e">
        <f t="shared" si="193"/>
        <v>#DIV/0!</v>
      </c>
      <c r="BN434" s="4" t="e">
        <f t="shared" si="194"/>
        <v>#DIV/0!</v>
      </c>
      <c r="BO434" s="4" t="e">
        <f t="shared" si="195"/>
        <v>#DIV/0!</v>
      </c>
      <c r="BP434" s="4">
        <v>432</v>
      </c>
      <c r="BQ434" s="4">
        <f t="shared" si="196"/>
        <v>0</v>
      </c>
    </row>
    <row r="435" spans="1:69" x14ac:dyDescent="0.25">
      <c r="A435" s="3">
        <v>434</v>
      </c>
      <c r="B435" s="3"/>
      <c r="D435" s="3"/>
      <c r="E435" s="3"/>
      <c r="H435" s="3"/>
      <c r="I435" s="3"/>
      <c r="X435" s="1"/>
      <c r="Y435" s="1">
        <f t="shared" si="197"/>
        <v>0</v>
      </c>
      <c r="Z435" s="1">
        <f t="shared" si="185"/>
        <v>-100</v>
      </c>
      <c r="AA435" s="1">
        <f t="shared" si="198"/>
        <v>0</v>
      </c>
      <c r="AB435" s="1">
        <f t="shared" si="199"/>
        <v>-2500</v>
      </c>
      <c r="AD435" s="2">
        <f t="shared" si="200"/>
        <v>0</v>
      </c>
      <c r="AE435" s="2">
        <f t="shared" si="186"/>
        <v>381</v>
      </c>
      <c r="AF435" s="2">
        <f t="shared" si="201"/>
        <v>0</v>
      </c>
      <c r="AG435" s="2">
        <f t="shared" si="202"/>
        <v>0</v>
      </c>
      <c r="AJ435" s="1"/>
      <c r="AK435" s="1">
        <f t="shared" si="203"/>
        <v>0</v>
      </c>
      <c r="AL435" s="1">
        <f t="shared" si="187"/>
        <v>-100</v>
      </c>
      <c r="AM435" s="1">
        <f t="shared" si="204"/>
        <v>0</v>
      </c>
      <c r="AN435" s="1">
        <f t="shared" si="205"/>
        <v>-2500</v>
      </c>
      <c r="AP435" s="2" t="e">
        <f t="shared" si="206"/>
        <v>#DIV/0!</v>
      </c>
      <c r="AQ435" s="2" t="e">
        <f t="shared" si="188"/>
        <v>#DIV/0!</v>
      </c>
      <c r="AR435" s="2">
        <f t="shared" si="207"/>
        <v>433</v>
      </c>
      <c r="AS435" s="2">
        <f t="shared" si="208"/>
        <v>0</v>
      </c>
      <c r="AT435" s="2"/>
      <c r="BI435" s="4">
        <f t="shared" si="192"/>
        <v>0</v>
      </c>
      <c r="BJ435" s="4" t="e">
        <f t="shared" si="189"/>
        <v>#DIV/0!</v>
      </c>
      <c r="BK435" s="4" t="e">
        <f t="shared" si="190"/>
        <v>#DIV/0!</v>
      </c>
      <c r="BL435" s="4">
        <f t="shared" si="191"/>
        <v>0</v>
      </c>
      <c r="BM435" s="4" t="e">
        <f t="shared" si="193"/>
        <v>#DIV/0!</v>
      </c>
      <c r="BN435" s="4" t="e">
        <f t="shared" si="194"/>
        <v>#DIV/0!</v>
      </c>
      <c r="BO435" s="4" t="e">
        <f t="shared" si="195"/>
        <v>#DIV/0!</v>
      </c>
      <c r="BP435" s="4">
        <v>433</v>
      </c>
      <c r="BQ435" s="4">
        <f t="shared" si="196"/>
        <v>0</v>
      </c>
    </row>
    <row r="436" spans="1:69" x14ac:dyDescent="0.25">
      <c r="A436" s="3">
        <v>435</v>
      </c>
      <c r="B436" s="3"/>
      <c r="D436" s="3"/>
      <c r="E436" s="3"/>
      <c r="H436" s="3"/>
      <c r="I436" s="3"/>
      <c r="X436" s="1"/>
      <c r="Y436" s="1">
        <f t="shared" si="197"/>
        <v>0</v>
      </c>
      <c r="Z436" s="1">
        <f t="shared" si="185"/>
        <v>-100</v>
      </c>
      <c r="AA436" s="1">
        <f t="shared" si="198"/>
        <v>0</v>
      </c>
      <c r="AB436" s="1">
        <f t="shared" si="199"/>
        <v>-2500</v>
      </c>
      <c r="AD436" s="2">
        <f t="shared" si="200"/>
        <v>0</v>
      </c>
      <c r="AE436" s="2">
        <f t="shared" si="186"/>
        <v>381</v>
      </c>
      <c r="AF436" s="2">
        <f t="shared" si="201"/>
        <v>0</v>
      </c>
      <c r="AG436" s="2">
        <f t="shared" si="202"/>
        <v>0</v>
      </c>
      <c r="AJ436" s="1"/>
      <c r="AK436" s="1">
        <f t="shared" si="203"/>
        <v>0</v>
      </c>
      <c r="AL436" s="1">
        <f t="shared" si="187"/>
        <v>-100</v>
      </c>
      <c r="AM436" s="1">
        <f t="shared" si="204"/>
        <v>0</v>
      </c>
      <c r="AN436" s="1">
        <f t="shared" si="205"/>
        <v>-2500</v>
      </c>
      <c r="AP436" s="2" t="e">
        <f t="shared" si="206"/>
        <v>#DIV/0!</v>
      </c>
      <c r="AQ436" s="2" t="e">
        <f t="shared" si="188"/>
        <v>#DIV/0!</v>
      </c>
      <c r="AR436" s="2">
        <f t="shared" si="207"/>
        <v>434</v>
      </c>
      <c r="AS436" s="2">
        <f t="shared" si="208"/>
        <v>0</v>
      </c>
      <c r="AT436" s="2"/>
      <c r="BI436" s="4">
        <f t="shared" si="192"/>
        <v>0</v>
      </c>
      <c r="BJ436" s="4" t="e">
        <f t="shared" si="189"/>
        <v>#DIV/0!</v>
      </c>
      <c r="BK436" s="4" t="e">
        <f t="shared" si="190"/>
        <v>#DIV/0!</v>
      </c>
      <c r="BL436" s="4">
        <f t="shared" si="191"/>
        <v>0</v>
      </c>
      <c r="BM436" s="4" t="e">
        <f t="shared" si="193"/>
        <v>#DIV/0!</v>
      </c>
      <c r="BN436" s="4" t="e">
        <f t="shared" si="194"/>
        <v>#DIV/0!</v>
      </c>
      <c r="BO436" s="4" t="e">
        <f t="shared" si="195"/>
        <v>#DIV/0!</v>
      </c>
      <c r="BP436" s="4">
        <v>434</v>
      </c>
      <c r="BQ436" s="4">
        <f t="shared" si="196"/>
        <v>0</v>
      </c>
    </row>
    <row r="437" spans="1:69" x14ac:dyDescent="0.25">
      <c r="A437" s="3">
        <v>436</v>
      </c>
      <c r="B437" s="3"/>
      <c r="D437" s="3"/>
      <c r="E437" s="3"/>
      <c r="H437" s="3"/>
      <c r="I437" s="3"/>
      <c r="X437" s="1"/>
      <c r="Y437" s="1">
        <f t="shared" si="197"/>
        <v>0</v>
      </c>
      <c r="Z437" s="1">
        <f t="shared" si="185"/>
        <v>-100</v>
      </c>
      <c r="AA437" s="1">
        <f t="shared" si="198"/>
        <v>0</v>
      </c>
      <c r="AB437" s="1">
        <f t="shared" si="199"/>
        <v>-2500</v>
      </c>
      <c r="AD437" s="2">
        <f t="shared" si="200"/>
        <v>0</v>
      </c>
      <c r="AE437" s="2">
        <f t="shared" si="186"/>
        <v>381</v>
      </c>
      <c r="AF437" s="2">
        <f t="shared" si="201"/>
        <v>0</v>
      </c>
      <c r="AG437" s="2">
        <f t="shared" si="202"/>
        <v>0</v>
      </c>
      <c r="AJ437" s="1"/>
      <c r="AK437" s="1">
        <f t="shared" si="203"/>
        <v>0</v>
      </c>
      <c r="AL437" s="1">
        <f t="shared" si="187"/>
        <v>-100</v>
      </c>
      <c r="AM437" s="1">
        <f t="shared" si="204"/>
        <v>0</v>
      </c>
      <c r="AN437" s="1">
        <f t="shared" si="205"/>
        <v>-2500</v>
      </c>
      <c r="AP437" s="2" t="e">
        <f t="shared" si="206"/>
        <v>#DIV/0!</v>
      </c>
      <c r="AQ437" s="2" t="e">
        <f t="shared" si="188"/>
        <v>#DIV/0!</v>
      </c>
      <c r="AR437" s="2">
        <f t="shared" si="207"/>
        <v>435</v>
      </c>
      <c r="AS437" s="2">
        <f t="shared" si="208"/>
        <v>0</v>
      </c>
      <c r="AT437" s="2"/>
      <c r="BI437" s="4">
        <f t="shared" si="192"/>
        <v>0</v>
      </c>
      <c r="BJ437" s="4" t="e">
        <f t="shared" si="189"/>
        <v>#DIV/0!</v>
      </c>
      <c r="BK437" s="4" t="e">
        <f t="shared" si="190"/>
        <v>#DIV/0!</v>
      </c>
      <c r="BL437" s="4">
        <f t="shared" si="191"/>
        <v>0</v>
      </c>
      <c r="BM437" s="4" t="e">
        <f t="shared" si="193"/>
        <v>#DIV/0!</v>
      </c>
      <c r="BN437" s="4" t="e">
        <f t="shared" si="194"/>
        <v>#DIV/0!</v>
      </c>
      <c r="BO437" s="4" t="e">
        <f t="shared" si="195"/>
        <v>#DIV/0!</v>
      </c>
      <c r="BP437" s="4">
        <v>435</v>
      </c>
      <c r="BQ437" s="4">
        <f t="shared" si="196"/>
        <v>0</v>
      </c>
    </row>
    <row r="438" spans="1:69" x14ac:dyDescent="0.25">
      <c r="A438" s="3">
        <v>437</v>
      </c>
      <c r="B438" s="3"/>
      <c r="D438" s="3"/>
      <c r="E438" s="3"/>
      <c r="H438" s="3"/>
      <c r="I438" s="3"/>
      <c r="X438" s="1"/>
      <c r="Y438" s="1">
        <f t="shared" si="197"/>
        <v>0</v>
      </c>
      <c r="Z438" s="1">
        <f t="shared" si="185"/>
        <v>-100</v>
      </c>
      <c r="AA438" s="1">
        <f t="shared" si="198"/>
        <v>0</v>
      </c>
      <c r="AB438" s="1">
        <f t="shared" si="199"/>
        <v>-2500</v>
      </c>
      <c r="AD438" s="2">
        <f t="shared" si="200"/>
        <v>0</v>
      </c>
      <c r="AE438" s="2">
        <f t="shared" si="186"/>
        <v>381</v>
      </c>
      <c r="AF438" s="2">
        <f t="shared" si="201"/>
        <v>0</v>
      </c>
      <c r="AG438" s="2">
        <f t="shared" si="202"/>
        <v>0</v>
      </c>
      <c r="AJ438" s="1"/>
      <c r="AK438" s="1">
        <f t="shared" si="203"/>
        <v>0</v>
      </c>
      <c r="AL438" s="1">
        <f t="shared" si="187"/>
        <v>-100</v>
      </c>
      <c r="AM438" s="1">
        <f t="shared" si="204"/>
        <v>0</v>
      </c>
      <c r="AN438" s="1">
        <f t="shared" si="205"/>
        <v>-2500</v>
      </c>
      <c r="AP438" s="2" t="e">
        <f t="shared" si="206"/>
        <v>#DIV/0!</v>
      </c>
      <c r="AQ438" s="2" t="e">
        <f t="shared" si="188"/>
        <v>#DIV/0!</v>
      </c>
      <c r="AR438" s="2">
        <f t="shared" si="207"/>
        <v>436</v>
      </c>
      <c r="AS438" s="2">
        <f t="shared" si="208"/>
        <v>0</v>
      </c>
      <c r="AT438" s="2"/>
      <c r="BI438" s="4">
        <f t="shared" si="192"/>
        <v>0</v>
      </c>
      <c r="BJ438" s="4" t="e">
        <f t="shared" si="189"/>
        <v>#DIV/0!</v>
      </c>
      <c r="BK438" s="4" t="e">
        <f t="shared" si="190"/>
        <v>#DIV/0!</v>
      </c>
      <c r="BL438" s="4">
        <f t="shared" si="191"/>
        <v>0</v>
      </c>
      <c r="BM438" s="4" t="e">
        <f t="shared" si="193"/>
        <v>#DIV/0!</v>
      </c>
      <c r="BN438" s="4" t="e">
        <f t="shared" si="194"/>
        <v>#DIV/0!</v>
      </c>
      <c r="BO438" s="4" t="e">
        <f t="shared" si="195"/>
        <v>#DIV/0!</v>
      </c>
      <c r="BP438" s="4">
        <v>436</v>
      </c>
      <c r="BQ438" s="4">
        <f t="shared" si="196"/>
        <v>0</v>
      </c>
    </row>
    <row r="439" spans="1:69" x14ac:dyDescent="0.25">
      <c r="A439" s="3">
        <v>438</v>
      </c>
      <c r="B439" s="3"/>
      <c r="D439" s="3"/>
      <c r="E439" s="3"/>
      <c r="H439" s="3"/>
      <c r="I439" s="3"/>
      <c r="X439" s="1"/>
      <c r="Y439" s="1">
        <f t="shared" si="197"/>
        <v>0</v>
      </c>
      <c r="Z439" s="1">
        <f t="shared" si="185"/>
        <v>-100</v>
      </c>
      <c r="AA439" s="1">
        <f t="shared" si="198"/>
        <v>0</v>
      </c>
      <c r="AB439" s="1">
        <f t="shared" si="199"/>
        <v>-2500</v>
      </c>
      <c r="AD439" s="2">
        <f t="shared" si="200"/>
        <v>0</v>
      </c>
      <c r="AE439" s="2">
        <f t="shared" si="186"/>
        <v>381</v>
      </c>
      <c r="AF439" s="2">
        <f t="shared" si="201"/>
        <v>0</v>
      </c>
      <c r="AG439" s="2">
        <f t="shared" si="202"/>
        <v>0</v>
      </c>
      <c r="AJ439" s="1"/>
      <c r="AK439" s="1">
        <f t="shared" si="203"/>
        <v>0</v>
      </c>
      <c r="AL439" s="1">
        <f t="shared" si="187"/>
        <v>-100</v>
      </c>
      <c r="AM439" s="1">
        <f t="shared" si="204"/>
        <v>0</v>
      </c>
      <c r="AN439" s="1">
        <f t="shared" si="205"/>
        <v>-2500</v>
      </c>
      <c r="AP439" s="2" t="e">
        <f t="shared" si="206"/>
        <v>#DIV/0!</v>
      </c>
      <c r="AQ439" s="2" t="e">
        <f t="shared" si="188"/>
        <v>#DIV/0!</v>
      </c>
      <c r="AR439" s="2">
        <f t="shared" si="207"/>
        <v>437</v>
      </c>
      <c r="AS439" s="2">
        <f t="shared" si="208"/>
        <v>0</v>
      </c>
      <c r="AT439" s="2"/>
      <c r="BI439" s="4">
        <f t="shared" si="192"/>
        <v>0</v>
      </c>
      <c r="BJ439" s="4" t="e">
        <f t="shared" si="189"/>
        <v>#DIV/0!</v>
      </c>
      <c r="BK439" s="4" t="e">
        <f t="shared" si="190"/>
        <v>#DIV/0!</v>
      </c>
      <c r="BL439" s="4">
        <f t="shared" si="191"/>
        <v>0</v>
      </c>
      <c r="BM439" s="4" t="e">
        <f t="shared" si="193"/>
        <v>#DIV/0!</v>
      </c>
      <c r="BN439" s="4" t="e">
        <f t="shared" si="194"/>
        <v>#DIV/0!</v>
      </c>
      <c r="BO439" s="4" t="e">
        <f t="shared" si="195"/>
        <v>#DIV/0!</v>
      </c>
      <c r="BP439" s="4">
        <v>437</v>
      </c>
      <c r="BQ439" s="4">
        <f t="shared" si="196"/>
        <v>0</v>
      </c>
    </row>
    <row r="440" spans="1:69" x14ac:dyDescent="0.25">
      <c r="A440" s="3">
        <v>439</v>
      </c>
      <c r="B440" s="3"/>
      <c r="D440" s="3"/>
      <c r="E440" s="3"/>
      <c r="H440" s="3"/>
      <c r="I440" s="3"/>
      <c r="X440" s="1"/>
      <c r="Y440" s="1">
        <f t="shared" si="197"/>
        <v>0</v>
      </c>
      <c r="Z440" s="1">
        <f t="shared" si="185"/>
        <v>-100</v>
      </c>
      <c r="AA440" s="1">
        <f t="shared" si="198"/>
        <v>0</v>
      </c>
      <c r="AB440" s="1">
        <f t="shared" si="199"/>
        <v>-2500</v>
      </c>
      <c r="AD440" s="2">
        <f t="shared" si="200"/>
        <v>0</v>
      </c>
      <c r="AE440" s="2">
        <f t="shared" si="186"/>
        <v>381</v>
      </c>
      <c r="AF440" s="2">
        <f t="shared" si="201"/>
        <v>0</v>
      </c>
      <c r="AG440" s="2">
        <f t="shared" si="202"/>
        <v>0</v>
      </c>
      <c r="AJ440" s="1"/>
      <c r="AK440" s="1">
        <f t="shared" si="203"/>
        <v>0</v>
      </c>
      <c r="AL440" s="1">
        <f t="shared" si="187"/>
        <v>-100</v>
      </c>
      <c r="AM440" s="1">
        <f t="shared" si="204"/>
        <v>0</v>
      </c>
      <c r="AN440" s="1">
        <f t="shared" si="205"/>
        <v>-2500</v>
      </c>
      <c r="AP440" s="2" t="e">
        <f t="shared" si="206"/>
        <v>#DIV/0!</v>
      </c>
      <c r="AQ440" s="2" t="e">
        <f t="shared" si="188"/>
        <v>#DIV/0!</v>
      </c>
      <c r="AR440" s="2">
        <f t="shared" si="207"/>
        <v>438</v>
      </c>
      <c r="AS440" s="2">
        <f t="shared" si="208"/>
        <v>0</v>
      </c>
      <c r="AT440" s="2"/>
      <c r="BI440" s="4">
        <f t="shared" si="192"/>
        <v>0</v>
      </c>
      <c r="BJ440" s="4" t="e">
        <f t="shared" si="189"/>
        <v>#DIV/0!</v>
      </c>
      <c r="BK440" s="4" t="e">
        <f t="shared" si="190"/>
        <v>#DIV/0!</v>
      </c>
      <c r="BL440" s="4">
        <f t="shared" si="191"/>
        <v>0</v>
      </c>
      <c r="BM440" s="4" t="e">
        <f t="shared" si="193"/>
        <v>#DIV/0!</v>
      </c>
      <c r="BN440" s="4" t="e">
        <f t="shared" si="194"/>
        <v>#DIV/0!</v>
      </c>
      <c r="BO440" s="4" t="e">
        <f t="shared" si="195"/>
        <v>#DIV/0!</v>
      </c>
      <c r="BP440" s="4">
        <v>438</v>
      </c>
      <c r="BQ440" s="4">
        <f t="shared" si="196"/>
        <v>0</v>
      </c>
    </row>
    <row r="441" spans="1:69" x14ac:dyDescent="0.25">
      <c r="A441" s="3">
        <v>440</v>
      </c>
      <c r="B441" s="3"/>
      <c r="D441" s="3"/>
      <c r="E441" s="3"/>
      <c r="H441" s="3"/>
      <c r="I441" s="3"/>
      <c r="X441" s="1"/>
      <c r="Y441" s="1">
        <f t="shared" si="197"/>
        <v>0</v>
      </c>
      <c r="Z441" s="1">
        <f t="shared" si="185"/>
        <v>-100</v>
      </c>
      <c r="AA441" s="1">
        <f t="shared" si="198"/>
        <v>0</v>
      </c>
      <c r="AB441" s="1">
        <f t="shared" si="199"/>
        <v>-2500</v>
      </c>
      <c r="AD441" s="2">
        <f t="shared" si="200"/>
        <v>0</v>
      </c>
      <c r="AE441" s="2">
        <f t="shared" si="186"/>
        <v>381</v>
      </c>
      <c r="AF441" s="2">
        <f t="shared" si="201"/>
        <v>0</v>
      </c>
      <c r="AG441" s="2">
        <f t="shared" si="202"/>
        <v>0</v>
      </c>
      <c r="AJ441" s="1"/>
      <c r="AK441" s="1">
        <f t="shared" si="203"/>
        <v>0</v>
      </c>
      <c r="AL441" s="1">
        <f t="shared" si="187"/>
        <v>-100</v>
      </c>
      <c r="AM441" s="1">
        <f t="shared" si="204"/>
        <v>0</v>
      </c>
      <c r="AN441" s="1">
        <f t="shared" si="205"/>
        <v>-2500</v>
      </c>
      <c r="AP441" s="2" t="e">
        <f t="shared" si="206"/>
        <v>#DIV/0!</v>
      </c>
      <c r="AQ441" s="2" t="e">
        <f t="shared" si="188"/>
        <v>#DIV/0!</v>
      </c>
      <c r="AR441" s="2">
        <f t="shared" si="207"/>
        <v>439</v>
      </c>
      <c r="AS441" s="2">
        <f t="shared" si="208"/>
        <v>0</v>
      </c>
      <c r="AT441" s="2"/>
      <c r="BI441" s="4">
        <f t="shared" si="192"/>
        <v>0</v>
      </c>
      <c r="BJ441" s="4" t="e">
        <f t="shared" si="189"/>
        <v>#DIV/0!</v>
      </c>
      <c r="BK441" s="4" t="e">
        <f t="shared" si="190"/>
        <v>#DIV/0!</v>
      </c>
      <c r="BL441" s="4">
        <f t="shared" si="191"/>
        <v>0</v>
      </c>
      <c r="BM441" s="4" t="e">
        <f t="shared" si="193"/>
        <v>#DIV/0!</v>
      </c>
      <c r="BN441" s="4" t="e">
        <f t="shared" si="194"/>
        <v>#DIV/0!</v>
      </c>
      <c r="BO441" s="4" t="e">
        <f t="shared" si="195"/>
        <v>#DIV/0!</v>
      </c>
      <c r="BP441" s="4">
        <v>439</v>
      </c>
      <c r="BQ441" s="4">
        <f t="shared" si="196"/>
        <v>0</v>
      </c>
    </row>
    <row r="442" spans="1:69" x14ac:dyDescent="0.25">
      <c r="A442" s="3">
        <v>441</v>
      </c>
      <c r="B442" s="3"/>
      <c r="D442" s="3"/>
      <c r="E442" s="3"/>
      <c r="H442" s="3"/>
      <c r="I442" s="3"/>
      <c r="X442" s="1"/>
      <c r="Y442" s="1">
        <f t="shared" si="197"/>
        <v>0</v>
      </c>
      <c r="Z442" s="1">
        <f t="shared" si="185"/>
        <v>-100</v>
      </c>
      <c r="AA442" s="1">
        <f t="shared" si="198"/>
        <v>0</v>
      </c>
      <c r="AB442" s="1">
        <f t="shared" si="199"/>
        <v>-2500</v>
      </c>
      <c r="AD442" s="2">
        <f t="shared" si="200"/>
        <v>0</v>
      </c>
      <c r="AE442" s="2">
        <f t="shared" si="186"/>
        <v>381</v>
      </c>
      <c r="AF442" s="2">
        <f t="shared" si="201"/>
        <v>0</v>
      </c>
      <c r="AG442" s="2">
        <f t="shared" si="202"/>
        <v>0</v>
      </c>
      <c r="AJ442" s="1"/>
      <c r="AK442" s="1">
        <f t="shared" si="203"/>
        <v>0</v>
      </c>
      <c r="AL442" s="1">
        <f t="shared" si="187"/>
        <v>-100</v>
      </c>
      <c r="AM442" s="1">
        <f t="shared" si="204"/>
        <v>0</v>
      </c>
      <c r="AN442" s="1">
        <f t="shared" si="205"/>
        <v>-2500</v>
      </c>
      <c r="AP442" s="2" t="e">
        <f t="shared" si="206"/>
        <v>#DIV/0!</v>
      </c>
      <c r="AQ442" s="2" t="e">
        <f t="shared" si="188"/>
        <v>#DIV/0!</v>
      </c>
      <c r="AR442" s="2">
        <f t="shared" si="207"/>
        <v>440</v>
      </c>
      <c r="AS442" s="2">
        <f t="shared" si="208"/>
        <v>0</v>
      </c>
      <c r="AT442" s="2"/>
      <c r="BI442" s="4">
        <f t="shared" si="192"/>
        <v>0</v>
      </c>
      <c r="BJ442" s="4" t="e">
        <f t="shared" si="189"/>
        <v>#DIV/0!</v>
      </c>
      <c r="BK442" s="4" t="e">
        <f t="shared" si="190"/>
        <v>#DIV/0!</v>
      </c>
      <c r="BL442" s="4">
        <f t="shared" si="191"/>
        <v>0</v>
      </c>
      <c r="BM442" s="4" t="e">
        <f t="shared" si="193"/>
        <v>#DIV/0!</v>
      </c>
      <c r="BN442" s="4" t="e">
        <f t="shared" si="194"/>
        <v>#DIV/0!</v>
      </c>
      <c r="BO442" s="4" t="e">
        <f t="shared" si="195"/>
        <v>#DIV/0!</v>
      </c>
      <c r="BP442" s="4">
        <v>440</v>
      </c>
      <c r="BQ442" s="4">
        <f t="shared" si="196"/>
        <v>0</v>
      </c>
    </row>
    <row r="443" spans="1:69" x14ac:dyDescent="0.25">
      <c r="A443" s="3">
        <v>442</v>
      </c>
      <c r="B443" s="3"/>
      <c r="D443" s="3"/>
      <c r="E443" s="3"/>
      <c r="H443" s="3"/>
      <c r="I443" s="3"/>
      <c r="X443" s="1"/>
      <c r="Y443" s="1">
        <f t="shared" si="197"/>
        <v>0</v>
      </c>
      <c r="Z443" s="1">
        <f t="shared" si="185"/>
        <v>-100</v>
      </c>
      <c r="AA443" s="1">
        <f t="shared" si="198"/>
        <v>0</v>
      </c>
      <c r="AB443" s="1">
        <f t="shared" si="199"/>
        <v>-2500</v>
      </c>
      <c r="AD443" s="2">
        <f t="shared" si="200"/>
        <v>0</v>
      </c>
      <c r="AE443" s="2">
        <f t="shared" si="186"/>
        <v>381</v>
      </c>
      <c r="AF443" s="2">
        <f t="shared" si="201"/>
        <v>0</v>
      </c>
      <c r="AG443" s="2">
        <f t="shared" si="202"/>
        <v>0</v>
      </c>
      <c r="AJ443" s="1"/>
      <c r="AK443" s="1">
        <f t="shared" si="203"/>
        <v>0</v>
      </c>
      <c r="AL443" s="1">
        <f t="shared" si="187"/>
        <v>-100</v>
      </c>
      <c r="AM443" s="1">
        <f t="shared" si="204"/>
        <v>0</v>
      </c>
      <c r="AN443" s="1">
        <f t="shared" si="205"/>
        <v>-2500</v>
      </c>
      <c r="AP443" s="2" t="e">
        <f t="shared" si="206"/>
        <v>#DIV/0!</v>
      </c>
      <c r="AQ443" s="2" t="e">
        <f t="shared" si="188"/>
        <v>#DIV/0!</v>
      </c>
      <c r="AR443" s="2">
        <f t="shared" si="207"/>
        <v>441</v>
      </c>
      <c r="AS443" s="2">
        <f t="shared" si="208"/>
        <v>0</v>
      </c>
      <c r="AT443" s="2"/>
      <c r="BI443" s="4">
        <f t="shared" si="192"/>
        <v>0</v>
      </c>
      <c r="BJ443" s="4" t="e">
        <f t="shared" si="189"/>
        <v>#DIV/0!</v>
      </c>
      <c r="BK443" s="4" t="e">
        <f t="shared" si="190"/>
        <v>#DIV/0!</v>
      </c>
      <c r="BL443" s="4">
        <f t="shared" si="191"/>
        <v>0</v>
      </c>
      <c r="BM443" s="4" t="e">
        <f t="shared" si="193"/>
        <v>#DIV/0!</v>
      </c>
      <c r="BN443" s="4" t="e">
        <f t="shared" si="194"/>
        <v>#DIV/0!</v>
      </c>
      <c r="BO443" s="4" t="e">
        <f t="shared" si="195"/>
        <v>#DIV/0!</v>
      </c>
      <c r="BP443" s="4">
        <v>441</v>
      </c>
      <c r="BQ443" s="4">
        <f t="shared" si="196"/>
        <v>0</v>
      </c>
    </row>
    <row r="444" spans="1:69" x14ac:dyDescent="0.25">
      <c r="A444" s="3">
        <v>443</v>
      </c>
      <c r="B444" s="3"/>
      <c r="D444" s="3"/>
      <c r="E444" s="3"/>
      <c r="H444" s="3"/>
      <c r="I444" s="3"/>
      <c r="X444" s="1"/>
      <c r="Y444" s="1">
        <f t="shared" si="197"/>
        <v>0</v>
      </c>
      <c r="Z444" s="1">
        <f t="shared" si="185"/>
        <v>-100</v>
      </c>
      <c r="AA444" s="1">
        <f t="shared" si="198"/>
        <v>0</v>
      </c>
      <c r="AB444" s="1">
        <f t="shared" si="199"/>
        <v>-2500</v>
      </c>
      <c r="AD444" s="2">
        <f t="shared" si="200"/>
        <v>0</v>
      </c>
      <c r="AE444" s="2">
        <f t="shared" si="186"/>
        <v>381</v>
      </c>
      <c r="AF444" s="2">
        <f t="shared" si="201"/>
        <v>0</v>
      </c>
      <c r="AG444" s="2">
        <f t="shared" si="202"/>
        <v>0</v>
      </c>
      <c r="AJ444" s="1"/>
      <c r="AK444" s="1">
        <f t="shared" si="203"/>
        <v>0</v>
      </c>
      <c r="AL444" s="1">
        <f t="shared" si="187"/>
        <v>-100</v>
      </c>
      <c r="AM444" s="1">
        <f t="shared" si="204"/>
        <v>0</v>
      </c>
      <c r="AN444" s="1">
        <f t="shared" si="205"/>
        <v>-2500</v>
      </c>
      <c r="AP444" s="2" t="e">
        <f t="shared" si="206"/>
        <v>#DIV/0!</v>
      </c>
      <c r="AQ444" s="2" t="e">
        <f t="shared" si="188"/>
        <v>#DIV/0!</v>
      </c>
      <c r="AR444" s="2">
        <f t="shared" si="207"/>
        <v>442</v>
      </c>
      <c r="AS444" s="2">
        <f t="shared" si="208"/>
        <v>0</v>
      </c>
      <c r="AT444" s="2"/>
      <c r="BI444" s="4">
        <f t="shared" si="192"/>
        <v>0</v>
      </c>
      <c r="BJ444" s="4" t="e">
        <f t="shared" si="189"/>
        <v>#DIV/0!</v>
      </c>
      <c r="BK444" s="4" t="e">
        <f t="shared" si="190"/>
        <v>#DIV/0!</v>
      </c>
      <c r="BL444" s="4">
        <f t="shared" si="191"/>
        <v>0</v>
      </c>
      <c r="BM444" s="4" t="e">
        <f t="shared" si="193"/>
        <v>#DIV/0!</v>
      </c>
      <c r="BN444" s="4" t="e">
        <f t="shared" si="194"/>
        <v>#DIV/0!</v>
      </c>
      <c r="BO444" s="4" t="e">
        <f t="shared" si="195"/>
        <v>#DIV/0!</v>
      </c>
      <c r="BP444" s="4">
        <v>442</v>
      </c>
      <c r="BQ444" s="4">
        <f t="shared" si="196"/>
        <v>0</v>
      </c>
    </row>
    <row r="445" spans="1:69" x14ac:dyDescent="0.25">
      <c r="A445" s="3">
        <v>444</v>
      </c>
      <c r="B445" s="3"/>
      <c r="D445" s="3"/>
      <c r="E445" s="3"/>
      <c r="H445" s="3"/>
      <c r="I445" s="3"/>
      <c r="X445" s="1"/>
      <c r="Y445" s="1">
        <f t="shared" si="197"/>
        <v>0</v>
      </c>
      <c r="Z445" s="1">
        <f t="shared" si="185"/>
        <v>-100</v>
      </c>
      <c r="AA445" s="1">
        <f t="shared" si="198"/>
        <v>0</v>
      </c>
      <c r="AB445" s="1">
        <f t="shared" si="199"/>
        <v>-2500</v>
      </c>
      <c r="AD445" s="2">
        <f t="shared" si="200"/>
        <v>0</v>
      </c>
      <c r="AE445" s="2">
        <f t="shared" si="186"/>
        <v>381</v>
      </c>
      <c r="AF445" s="2">
        <f t="shared" si="201"/>
        <v>0</v>
      </c>
      <c r="AG445" s="2">
        <f t="shared" si="202"/>
        <v>0</v>
      </c>
      <c r="AJ445" s="1"/>
      <c r="AK445" s="1">
        <f t="shared" si="203"/>
        <v>0</v>
      </c>
      <c r="AL445" s="1">
        <f t="shared" si="187"/>
        <v>-100</v>
      </c>
      <c r="AM445" s="1">
        <f t="shared" si="204"/>
        <v>0</v>
      </c>
      <c r="AN445" s="1">
        <f t="shared" si="205"/>
        <v>-2500</v>
      </c>
      <c r="AP445" s="2" t="e">
        <f t="shared" si="206"/>
        <v>#DIV/0!</v>
      </c>
      <c r="AQ445" s="2" t="e">
        <f t="shared" si="188"/>
        <v>#DIV/0!</v>
      </c>
      <c r="AR445" s="2">
        <f t="shared" si="207"/>
        <v>443</v>
      </c>
      <c r="AS445" s="2">
        <f t="shared" si="208"/>
        <v>0</v>
      </c>
      <c r="AT445" s="2"/>
      <c r="BI445" s="4">
        <f t="shared" si="192"/>
        <v>0</v>
      </c>
      <c r="BJ445" s="4" t="e">
        <f t="shared" si="189"/>
        <v>#DIV/0!</v>
      </c>
      <c r="BK445" s="4" t="e">
        <f t="shared" si="190"/>
        <v>#DIV/0!</v>
      </c>
      <c r="BL445" s="4">
        <f t="shared" si="191"/>
        <v>0</v>
      </c>
      <c r="BM445" s="4" t="e">
        <f t="shared" si="193"/>
        <v>#DIV/0!</v>
      </c>
      <c r="BN445" s="4" t="e">
        <f t="shared" si="194"/>
        <v>#DIV/0!</v>
      </c>
      <c r="BO445" s="4" t="e">
        <f t="shared" si="195"/>
        <v>#DIV/0!</v>
      </c>
      <c r="BP445" s="4">
        <v>443</v>
      </c>
      <c r="BQ445" s="4">
        <f t="shared" si="196"/>
        <v>0</v>
      </c>
    </row>
    <row r="446" spans="1:69" x14ac:dyDescent="0.25">
      <c r="A446" s="3">
        <v>445</v>
      </c>
      <c r="B446" s="3"/>
      <c r="D446" s="3"/>
      <c r="E446" s="3"/>
      <c r="H446" s="3"/>
      <c r="I446" s="3"/>
      <c r="X446" s="1"/>
      <c r="Y446" s="1">
        <f t="shared" si="197"/>
        <v>0</v>
      </c>
      <c r="Z446" s="1">
        <f t="shared" si="185"/>
        <v>-100</v>
      </c>
      <c r="AA446" s="1">
        <f t="shared" si="198"/>
        <v>0</v>
      </c>
      <c r="AB446" s="1">
        <f t="shared" si="199"/>
        <v>-2500</v>
      </c>
      <c r="AD446" s="2">
        <f t="shared" si="200"/>
        <v>0</v>
      </c>
      <c r="AE446" s="2">
        <f t="shared" si="186"/>
        <v>381</v>
      </c>
      <c r="AF446" s="2">
        <f t="shared" si="201"/>
        <v>0</v>
      </c>
      <c r="AG446" s="2">
        <f t="shared" si="202"/>
        <v>0</v>
      </c>
      <c r="AJ446" s="1"/>
      <c r="AK446" s="1">
        <f t="shared" si="203"/>
        <v>0</v>
      </c>
      <c r="AL446" s="1">
        <f t="shared" si="187"/>
        <v>-100</v>
      </c>
      <c r="AM446" s="1">
        <f t="shared" si="204"/>
        <v>0</v>
      </c>
      <c r="AN446" s="1">
        <f t="shared" si="205"/>
        <v>-2500</v>
      </c>
      <c r="AP446" s="2" t="e">
        <f t="shared" si="206"/>
        <v>#DIV/0!</v>
      </c>
      <c r="AQ446" s="2" t="e">
        <f t="shared" si="188"/>
        <v>#DIV/0!</v>
      </c>
      <c r="AR446" s="2">
        <f t="shared" si="207"/>
        <v>444</v>
      </c>
      <c r="AS446" s="2">
        <f t="shared" si="208"/>
        <v>0</v>
      </c>
      <c r="AT446" s="2"/>
      <c r="BI446" s="4">
        <f t="shared" si="192"/>
        <v>0</v>
      </c>
      <c r="BJ446" s="4" t="e">
        <f t="shared" si="189"/>
        <v>#DIV/0!</v>
      </c>
      <c r="BK446" s="4" t="e">
        <f t="shared" si="190"/>
        <v>#DIV/0!</v>
      </c>
      <c r="BL446" s="4">
        <f t="shared" si="191"/>
        <v>0</v>
      </c>
      <c r="BM446" s="4" t="e">
        <f t="shared" si="193"/>
        <v>#DIV/0!</v>
      </c>
      <c r="BN446" s="4" t="e">
        <f t="shared" si="194"/>
        <v>#DIV/0!</v>
      </c>
      <c r="BO446" s="4" t="e">
        <f t="shared" si="195"/>
        <v>#DIV/0!</v>
      </c>
      <c r="BP446" s="4">
        <v>444</v>
      </c>
      <c r="BQ446" s="4">
        <f t="shared" si="196"/>
        <v>0</v>
      </c>
    </row>
    <row r="447" spans="1:69" x14ac:dyDescent="0.25">
      <c r="A447" s="3">
        <v>446</v>
      </c>
      <c r="B447" s="3"/>
      <c r="D447" s="3"/>
      <c r="E447" s="3"/>
      <c r="H447" s="3"/>
      <c r="I447" s="3"/>
      <c r="X447" s="1"/>
      <c r="Y447" s="1">
        <f t="shared" si="197"/>
        <v>0</v>
      </c>
      <c r="Z447" s="1">
        <f t="shared" si="185"/>
        <v>-100</v>
      </c>
      <c r="AA447" s="1">
        <f t="shared" si="198"/>
        <v>0</v>
      </c>
      <c r="AB447" s="1">
        <f t="shared" si="199"/>
        <v>-2500</v>
      </c>
      <c r="AD447" s="2">
        <f t="shared" si="200"/>
        <v>0</v>
      </c>
      <c r="AE447" s="2">
        <f t="shared" si="186"/>
        <v>381</v>
      </c>
      <c r="AF447" s="2">
        <f t="shared" si="201"/>
        <v>0</v>
      </c>
      <c r="AG447" s="2">
        <f t="shared" si="202"/>
        <v>0</v>
      </c>
      <c r="AJ447" s="1"/>
      <c r="AK447" s="1">
        <f t="shared" si="203"/>
        <v>0</v>
      </c>
      <c r="AL447" s="1">
        <f t="shared" si="187"/>
        <v>-100</v>
      </c>
      <c r="AM447" s="1">
        <f t="shared" si="204"/>
        <v>0</v>
      </c>
      <c r="AN447" s="1">
        <f t="shared" si="205"/>
        <v>-2500</v>
      </c>
      <c r="AP447" s="2" t="e">
        <f t="shared" si="206"/>
        <v>#DIV/0!</v>
      </c>
      <c r="AQ447" s="2" t="e">
        <f t="shared" si="188"/>
        <v>#DIV/0!</v>
      </c>
      <c r="AR447" s="2">
        <f t="shared" si="207"/>
        <v>445</v>
      </c>
      <c r="AS447" s="2">
        <f t="shared" si="208"/>
        <v>0</v>
      </c>
      <c r="AT447" s="2"/>
      <c r="BI447" s="4">
        <f t="shared" si="192"/>
        <v>0</v>
      </c>
      <c r="BJ447" s="4" t="e">
        <f t="shared" si="189"/>
        <v>#DIV/0!</v>
      </c>
      <c r="BK447" s="4" t="e">
        <f t="shared" si="190"/>
        <v>#DIV/0!</v>
      </c>
      <c r="BL447" s="4">
        <f t="shared" si="191"/>
        <v>0</v>
      </c>
      <c r="BM447" s="4" t="e">
        <f t="shared" si="193"/>
        <v>#DIV/0!</v>
      </c>
      <c r="BN447" s="4" t="e">
        <f t="shared" si="194"/>
        <v>#DIV/0!</v>
      </c>
      <c r="BO447" s="4" t="e">
        <f t="shared" si="195"/>
        <v>#DIV/0!</v>
      </c>
      <c r="BP447" s="4">
        <v>445</v>
      </c>
      <c r="BQ447" s="4">
        <f t="shared" si="196"/>
        <v>0</v>
      </c>
    </row>
    <row r="448" spans="1:69" x14ac:dyDescent="0.25">
      <c r="A448" s="3">
        <v>447</v>
      </c>
      <c r="B448" s="3"/>
      <c r="D448" s="3"/>
      <c r="E448" s="3"/>
      <c r="H448" s="3"/>
      <c r="I448" s="3"/>
      <c r="X448" s="1"/>
      <c r="Y448" s="1">
        <f t="shared" si="197"/>
        <v>0</v>
      </c>
      <c r="Z448" s="1">
        <f t="shared" si="185"/>
        <v>-100</v>
      </c>
      <c r="AA448" s="1">
        <f t="shared" si="198"/>
        <v>0</v>
      </c>
      <c r="AB448" s="1">
        <f t="shared" si="199"/>
        <v>-2500</v>
      </c>
      <c r="AD448" s="2">
        <f t="shared" si="200"/>
        <v>0</v>
      </c>
      <c r="AE448" s="2">
        <f t="shared" si="186"/>
        <v>381</v>
      </c>
      <c r="AF448" s="2">
        <f t="shared" si="201"/>
        <v>0</v>
      </c>
      <c r="AG448" s="2">
        <f t="shared" si="202"/>
        <v>0</v>
      </c>
      <c r="AJ448" s="1"/>
      <c r="AK448" s="1">
        <f t="shared" si="203"/>
        <v>0</v>
      </c>
      <c r="AL448" s="1">
        <f t="shared" si="187"/>
        <v>-100</v>
      </c>
      <c r="AM448" s="1">
        <f t="shared" si="204"/>
        <v>0</v>
      </c>
      <c r="AN448" s="1">
        <f t="shared" si="205"/>
        <v>-2500</v>
      </c>
      <c r="AP448" s="2" t="e">
        <f t="shared" si="206"/>
        <v>#DIV/0!</v>
      </c>
      <c r="AQ448" s="2" t="e">
        <f t="shared" si="188"/>
        <v>#DIV/0!</v>
      </c>
      <c r="AR448" s="2">
        <f t="shared" si="207"/>
        <v>446</v>
      </c>
      <c r="AS448" s="2">
        <f t="shared" si="208"/>
        <v>0</v>
      </c>
      <c r="AT448" s="2"/>
      <c r="BI448" s="4">
        <f t="shared" si="192"/>
        <v>0</v>
      </c>
      <c r="BJ448" s="4" t="e">
        <f t="shared" si="189"/>
        <v>#DIV/0!</v>
      </c>
      <c r="BK448" s="4" t="e">
        <f t="shared" si="190"/>
        <v>#DIV/0!</v>
      </c>
      <c r="BL448" s="4">
        <f t="shared" si="191"/>
        <v>0</v>
      </c>
      <c r="BM448" s="4" t="e">
        <f t="shared" si="193"/>
        <v>#DIV/0!</v>
      </c>
      <c r="BN448" s="4" t="e">
        <f t="shared" si="194"/>
        <v>#DIV/0!</v>
      </c>
      <c r="BO448" s="4" t="e">
        <f t="shared" si="195"/>
        <v>#DIV/0!</v>
      </c>
      <c r="BP448" s="4">
        <v>446</v>
      </c>
      <c r="BQ448" s="4">
        <f t="shared" si="196"/>
        <v>0</v>
      </c>
    </row>
    <row r="449" spans="1:69" x14ac:dyDescent="0.25">
      <c r="A449" s="3">
        <v>448</v>
      </c>
      <c r="B449" s="3"/>
      <c r="D449" s="3"/>
      <c r="E449" s="3"/>
      <c r="H449" s="3"/>
      <c r="I449" s="3"/>
      <c r="X449" s="1"/>
      <c r="Y449" s="1">
        <f t="shared" si="197"/>
        <v>0</v>
      </c>
      <c r="Z449" s="1">
        <f t="shared" si="185"/>
        <v>-100</v>
      </c>
      <c r="AA449" s="1">
        <f t="shared" si="198"/>
        <v>0</v>
      </c>
      <c r="AB449" s="1">
        <f t="shared" si="199"/>
        <v>-2500</v>
      </c>
      <c r="AD449" s="2">
        <f t="shared" si="200"/>
        <v>0</v>
      </c>
      <c r="AE449" s="2">
        <f t="shared" si="186"/>
        <v>381</v>
      </c>
      <c r="AF449" s="2">
        <f t="shared" si="201"/>
        <v>0</v>
      </c>
      <c r="AG449" s="2">
        <f t="shared" si="202"/>
        <v>0</v>
      </c>
      <c r="AJ449" s="1"/>
      <c r="AK449" s="1">
        <f t="shared" si="203"/>
        <v>0</v>
      </c>
      <c r="AL449" s="1">
        <f t="shared" si="187"/>
        <v>-100</v>
      </c>
      <c r="AM449" s="1">
        <f t="shared" si="204"/>
        <v>0</v>
      </c>
      <c r="AN449" s="1">
        <f t="shared" si="205"/>
        <v>-2500</v>
      </c>
      <c r="AP449" s="2" t="e">
        <f t="shared" si="206"/>
        <v>#DIV/0!</v>
      </c>
      <c r="AQ449" s="2" t="e">
        <f t="shared" si="188"/>
        <v>#DIV/0!</v>
      </c>
      <c r="AR449" s="2">
        <f t="shared" si="207"/>
        <v>447</v>
      </c>
      <c r="AS449" s="2">
        <f t="shared" si="208"/>
        <v>0</v>
      </c>
      <c r="AT449" s="2"/>
      <c r="BI449" s="4">
        <f t="shared" si="192"/>
        <v>0</v>
      </c>
      <c r="BJ449" s="4" t="e">
        <f t="shared" si="189"/>
        <v>#DIV/0!</v>
      </c>
      <c r="BK449" s="4" t="e">
        <f t="shared" si="190"/>
        <v>#DIV/0!</v>
      </c>
      <c r="BL449" s="4">
        <f t="shared" si="191"/>
        <v>0</v>
      </c>
      <c r="BM449" s="4" t="e">
        <f t="shared" si="193"/>
        <v>#DIV/0!</v>
      </c>
      <c r="BN449" s="4" t="e">
        <f t="shared" si="194"/>
        <v>#DIV/0!</v>
      </c>
      <c r="BO449" s="4" t="e">
        <f t="shared" si="195"/>
        <v>#DIV/0!</v>
      </c>
      <c r="BP449" s="4">
        <v>447</v>
      </c>
      <c r="BQ449" s="4">
        <f t="shared" si="196"/>
        <v>0</v>
      </c>
    </row>
    <row r="450" spans="1:69" x14ac:dyDescent="0.25">
      <c r="A450" s="3">
        <v>449</v>
      </c>
      <c r="B450" s="3"/>
      <c r="D450" s="3"/>
      <c r="E450" s="3"/>
      <c r="H450" s="3"/>
      <c r="I450" s="3"/>
      <c r="X450" s="1"/>
      <c r="Y450" s="1">
        <f t="shared" si="197"/>
        <v>0</v>
      </c>
      <c r="Z450" s="1">
        <f t="shared" si="185"/>
        <v>-100</v>
      </c>
      <c r="AA450" s="1">
        <f t="shared" si="198"/>
        <v>0</v>
      </c>
      <c r="AB450" s="1">
        <f t="shared" si="199"/>
        <v>-2500</v>
      </c>
      <c r="AD450" s="2">
        <f t="shared" si="200"/>
        <v>0</v>
      </c>
      <c r="AE450" s="2">
        <f t="shared" si="186"/>
        <v>381</v>
      </c>
      <c r="AF450" s="2">
        <f t="shared" si="201"/>
        <v>0</v>
      </c>
      <c r="AG450" s="2">
        <f t="shared" si="202"/>
        <v>0</v>
      </c>
      <c r="AJ450" s="1"/>
      <c r="AK450" s="1">
        <f t="shared" si="203"/>
        <v>0</v>
      </c>
      <c r="AL450" s="1">
        <f t="shared" si="187"/>
        <v>-100</v>
      </c>
      <c r="AM450" s="1">
        <f t="shared" si="204"/>
        <v>0</v>
      </c>
      <c r="AN450" s="1">
        <f t="shared" si="205"/>
        <v>-2500</v>
      </c>
      <c r="AP450" s="2" t="e">
        <f t="shared" si="206"/>
        <v>#DIV/0!</v>
      </c>
      <c r="AQ450" s="2" t="e">
        <f t="shared" si="188"/>
        <v>#DIV/0!</v>
      </c>
      <c r="AR450" s="2">
        <f t="shared" si="207"/>
        <v>448</v>
      </c>
      <c r="AS450" s="2">
        <f t="shared" si="208"/>
        <v>0</v>
      </c>
      <c r="AT450" s="2"/>
      <c r="BI450" s="4">
        <f t="shared" si="192"/>
        <v>0</v>
      </c>
      <c r="BJ450" s="4" t="e">
        <f t="shared" si="189"/>
        <v>#DIV/0!</v>
      </c>
      <c r="BK450" s="4" t="e">
        <f t="shared" si="190"/>
        <v>#DIV/0!</v>
      </c>
      <c r="BL450" s="4">
        <f t="shared" si="191"/>
        <v>0</v>
      </c>
      <c r="BM450" s="4" t="e">
        <f t="shared" si="193"/>
        <v>#DIV/0!</v>
      </c>
      <c r="BN450" s="4" t="e">
        <f t="shared" si="194"/>
        <v>#DIV/0!</v>
      </c>
      <c r="BO450" s="4" t="e">
        <f t="shared" si="195"/>
        <v>#DIV/0!</v>
      </c>
      <c r="BP450" s="4">
        <v>448</v>
      </c>
      <c r="BQ450" s="4">
        <f t="shared" si="196"/>
        <v>0</v>
      </c>
    </row>
    <row r="451" spans="1:69" x14ac:dyDescent="0.25">
      <c r="A451" s="3">
        <v>450</v>
      </c>
      <c r="B451" s="3"/>
      <c r="D451" s="3"/>
      <c r="E451" s="3"/>
      <c r="H451" s="3"/>
      <c r="I451" s="3"/>
      <c r="X451" s="1"/>
      <c r="Y451" s="1">
        <f t="shared" si="197"/>
        <v>0</v>
      </c>
      <c r="Z451" s="1">
        <f t="shared" ref="Z451:Z500" si="209">IF(C451=1,G451+381,-100)</f>
        <v>-100</v>
      </c>
      <c r="AA451" s="1">
        <f t="shared" si="198"/>
        <v>0</v>
      </c>
      <c r="AB451" s="1">
        <f t="shared" si="199"/>
        <v>-2500</v>
      </c>
      <c r="AD451" s="2">
        <f t="shared" si="200"/>
        <v>0</v>
      </c>
      <c r="AE451" s="2">
        <f t="shared" ref="AE451:AE500" si="210">IF(C451=0,G451+381,-100)</f>
        <v>381</v>
      </c>
      <c r="AF451" s="2">
        <f t="shared" si="201"/>
        <v>0</v>
      </c>
      <c r="AG451" s="2">
        <f t="shared" si="202"/>
        <v>0</v>
      </c>
      <c r="AJ451" s="1"/>
      <c r="AK451" s="1">
        <f t="shared" si="203"/>
        <v>0</v>
      </c>
      <c r="AL451" s="1">
        <f t="shared" ref="AL451:AL500" si="211">IF(C451=1,BO451+381,-100)</f>
        <v>-100</v>
      </c>
      <c r="AM451" s="1">
        <f t="shared" si="204"/>
        <v>0</v>
      </c>
      <c r="AN451" s="1">
        <f t="shared" si="205"/>
        <v>-2500</v>
      </c>
      <c r="AP451" s="2" t="e">
        <f t="shared" si="206"/>
        <v>#DIV/0!</v>
      </c>
      <c r="AQ451" s="2" t="e">
        <f t="shared" ref="AQ451:AQ500" si="212">IF(C451=0,BO451+381,-100)</f>
        <v>#DIV/0!</v>
      </c>
      <c r="AR451" s="2">
        <f t="shared" si="207"/>
        <v>449</v>
      </c>
      <c r="AS451" s="2">
        <f t="shared" si="208"/>
        <v>0</v>
      </c>
      <c r="AT451" s="2"/>
      <c r="BI451" s="4">
        <f t="shared" si="192"/>
        <v>0</v>
      </c>
      <c r="BJ451" s="4" t="e">
        <f t="shared" ref="BJ451:BJ500" si="213">DEGREES(ATAN2((K451),J451))</f>
        <v>#DIV/0!</v>
      </c>
      <c r="BK451" s="4" t="e">
        <f t="shared" ref="BK451:BK500" si="214">DEGREES(ATAN2(G451,F451))</f>
        <v>#DIV/0!</v>
      </c>
      <c r="BL451" s="4">
        <f t="shared" ref="BL451:BL500" si="215">SQRT(F451*F451+(G451)*(G451))</f>
        <v>0</v>
      </c>
      <c r="BM451" s="4" t="e">
        <f t="shared" si="193"/>
        <v>#DIV/0!</v>
      </c>
      <c r="BN451" s="4" t="e">
        <f t="shared" si="194"/>
        <v>#DIV/0!</v>
      </c>
      <c r="BO451" s="4" t="e">
        <f t="shared" si="195"/>
        <v>#DIV/0!</v>
      </c>
      <c r="BP451" s="4">
        <v>449</v>
      </c>
      <c r="BQ451" s="4">
        <f t="shared" si="196"/>
        <v>0</v>
      </c>
    </row>
    <row r="452" spans="1:69" x14ac:dyDescent="0.25">
      <c r="A452" s="3">
        <v>451</v>
      </c>
      <c r="B452" s="3"/>
      <c r="D452" s="3"/>
      <c r="E452" s="3"/>
      <c r="H452" s="3"/>
      <c r="I452" s="3"/>
      <c r="X452" s="1"/>
      <c r="Y452" s="1">
        <f t="shared" si="197"/>
        <v>0</v>
      </c>
      <c r="Z452" s="1">
        <f t="shared" si="209"/>
        <v>-100</v>
      </c>
      <c r="AA452" s="1">
        <f t="shared" si="198"/>
        <v>0</v>
      </c>
      <c r="AB452" s="1">
        <f t="shared" si="199"/>
        <v>-2500</v>
      </c>
      <c r="AD452" s="2">
        <f t="shared" si="200"/>
        <v>0</v>
      </c>
      <c r="AE452" s="2">
        <f t="shared" si="210"/>
        <v>381</v>
      </c>
      <c r="AF452" s="2">
        <f t="shared" si="201"/>
        <v>0</v>
      </c>
      <c r="AG452" s="2">
        <f t="shared" si="202"/>
        <v>0</v>
      </c>
      <c r="AJ452" s="1"/>
      <c r="AK452" s="1">
        <f t="shared" si="203"/>
        <v>0</v>
      </c>
      <c r="AL452" s="1">
        <f t="shared" si="211"/>
        <v>-100</v>
      </c>
      <c r="AM452" s="1">
        <f t="shared" si="204"/>
        <v>0</v>
      </c>
      <c r="AN452" s="1">
        <f t="shared" si="205"/>
        <v>-2500</v>
      </c>
      <c r="AP452" s="2" t="e">
        <f t="shared" si="206"/>
        <v>#DIV/0!</v>
      </c>
      <c r="AQ452" s="2" t="e">
        <f t="shared" si="212"/>
        <v>#DIV/0!</v>
      </c>
      <c r="AR452" s="2">
        <f t="shared" si="207"/>
        <v>450</v>
      </c>
      <c r="AS452" s="2">
        <f t="shared" si="208"/>
        <v>0</v>
      </c>
      <c r="AT452" s="2"/>
      <c r="BI452" s="4">
        <f t="shared" si="192"/>
        <v>0</v>
      </c>
      <c r="BJ452" s="4" t="e">
        <f t="shared" si="213"/>
        <v>#DIV/0!</v>
      </c>
      <c r="BK452" s="4" t="e">
        <f t="shared" si="214"/>
        <v>#DIV/0!</v>
      </c>
      <c r="BL452" s="4">
        <f t="shared" si="215"/>
        <v>0</v>
      </c>
      <c r="BM452" s="4" t="e">
        <f t="shared" si="193"/>
        <v>#DIV/0!</v>
      </c>
      <c r="BN452" s="4" t="e">
        <f t="shared" si="194"/>
        <v>#DIV/0!</v>
      </c>
      <c r="BO452" s="4" t="e">
        <f t="shared" si="195"/>
        <v>#DIV/0!</v>
      </c>
      <c r="BP452" s="4">
        <v>450</v>
      </c>
      <c r="BQ452" s="4">
        <f t="shared" si="196"/>
        <v>0</v>
      </c>
    </row>
    <row r="453" spans="1:69" x14ac:dyDescent="0.25">
      <c r="A453" s="3">
        <v>452</v>
      </c>
      <c r="B453" s="3"/>
      <c r="D453" s="3"/>
      <c r="E453" s="3"/>
      <c r="H453" s="3"/>
      <c r="I453" s="3"/>
      <c r="X453" s="1"/>
      <c r="Y453" s="1">
        <f t="shared" si="197"/>
        <v>0</v>
      </c>
      <c r="Z453" s="1">
        <f t="shared" si="209"/>
        <v>-100</v>
      </c>
      <c r="AA453" s="1">
        <f t="shared" si="198"/>
        <v>0</v>
      </c>
      <c r="AB453" s="1">
        <f t="shared" si="199"/>
        <v>-2500</v>
      </c>
      <c r="AD453" s="2">
        <f t="shared" si="200"/>
        <v>0</v>
      </c>
      <c r="AE453" s="2">
        <f t="shared" si="210"/>
        <v>381</v>
      </c>
      <c r="AF453" s="2">
        <f t="shared" si="201"/>
        <v>0</v>
      </c>
      <c r="AG453" s="2">
        <f t="shared" si="202"/>
        <v>0</v>
      </c>
      <c r="AJ453" s="1"/>
      <c r="AK453" s="1">
        <f t="shared" si="203"/>
        <v>0</v>
      </c>
      <c r="AL453" s="1">
        <f t="shared" si="211"/>
        <v>-100</v>
      </c>
      <c r="AM453" s="1">
        <f t="shared" si="204"/>
        <v>0</v>
      </c>
      <c r="AN453" s="1">
        <f t="shared" si="205"/>
        <v>-2500</v>
      </c>
      <c r="AP453" s="2" t="e">
        <f t="shared" si="206"/>
        <v>#DIV/0!</v>
      </c>
      <c r="AQ453" s="2" t="e">
        <f t="shared" si="212"/>
        <v>#DIV/0!</v>
      </c>
      <c r="AR453" s="2">
        <f t="shared" si="207"/>
        <v>451</v>
      </c>
      <c r="AS453" s="2">
        <f t="shared" si="208"/>
        <v>0</v>
      </c>
      <c r="AT453" s="2"/>
      <c r="BI453" s="4">
        <f t="shared" si="192"/>
        <v>0</v>
      </c>
      <c r="BJ453" s="4" t="e">
        <f t="shared" si="213"/>
        <v>#DIV/0!</v>
      </c>
      <c r="BK453" s="4" t="e">
        <f t="shared" si="214"/>
        <v>#DIV/0!</v>
      </c>
      <c r="BL453" s="4">
        <f t="shared" si="215"/>
        <v>0</v>
      </c>
      <c r="BM453" s="4" t="e">
        <f t="shared" si="193"/>
        <v>#DIV/0!</v>
      </c>
      <c r="BN453" s="4" t="e">
        <f t="shared" si="194"/>
        <v>#DIV/0!</v>
      </c>
      <c r="BO453" s="4" t="e">
        <f t="shared" si="195"/>
        <v>#DIV/0!</v>
      </c>
      <c r="BP453" s="4">
        <v>451</v>
      </c>
      <c r="BQ453" s="4">
        <f t="shared" si="196"/>
        <v>0</v>
      </c>
    </row>
    <row r="454" spans="1:69" x14ac:dyDescent="0.25">
      <c r="A454" s="3">
        <v>453</v>
      </c>
      <c r="B454" s="3"/>
      <c r="D454" s="3"/>
      <c r="E454" s="3"/>
      <c r="H454" s="3"/>
      <c r="I454" s="3"/>
      <c r="X454" s="1"/>
      <c r="Y454" s="1">
        <f t="shared" si="197"/>
        <v>0</v>
      </c>
      <c r="Z454" s="1">
        <f t="shared" si="209"/>
        <v>-100</v>
      </c>
      <c r="AA454" s="1">
        <f t="shared" si="198"/>
        <v>0</v>
      </c>
      <c r="AB454" s="1">
        <f t="shared" si="199"/>
        <v>-2500</v>
      </c>
      <c r="AD454" s="2">
        <f t="shared" si="200"/>
        <v>0</v>
      </c>
      <c r="AE454" s="2">
        <f t="shared" si="210"/>
        <v>381</v>
      </c>
      <c r="AF454" s="2">
        <f t="shared" si="201"/>
        <v>0</v>
      </c>
      <c r="AG454" s="2">
        <f t="shared" si="202"/>
        <v>0</v>
      </c>
      <c r="AJ454" s="1"/>
      <c r="AK454" s="1">
        <f t="shared" si="203"/>
        <v>0</v>
      </c>
      <c r="AL454" s="1">
        <f t="shared" si="211"/>
        <v>-100</v>
      </c>
      <c r="AM454" s="1">
        <f t="shared" si="204"/>
        <v>0</v>
      </c>
      <c r="AN454" s="1">
        <f t="shared" si="205"/>
        <v>-2500</v>
      </c>
      <c r="AP454" s="2" t="e">
        <f t="shared" si="206"/>
        <v>#DIV/0!</v>
      </c>
      <c r="AQ454" s="2" t="e">
        <f t="shared" si="212"/>
        <v>#DIV/0!</v>
      </c>
      <c r="AR454" s="2">
        <f t="shared" si="207"/>
        <v>452</v>
      </c>
      <c r="AS454" s="2">
        <f t="shared" si="208"/>
        <v>0</v>
      </c>
      <c r="AT454" s="2"/>
      <c r="BI454" s="4">
        <f t="shared" si="192"/>
        <v>0</v>
      </c>
      <c r="BJ454" s="4" t="e">
        <f t="shared" si="213"/>
        <v>#DIV/0!</v>
      </c>
      <c r="BK454" s="4" t="e">
        <f t="shared" si="214"/>
        <v>#DIV/0!</v>
      </c>
      <c r="BL454" s="4">
        <f t="shared" si="215"/>
        <v>0</v>
      </c>
      <c r="BM454" s="4" t="e">
        <f t="shared" si="193"/>
        <v>#DIV/0!</v>
      </c>
      <c r="BN454" s="4" t="e">
        <f t="shared" si="194"/>
        <v>#DIV/0!</v>
      </c>
      <c r="BO454" s="4" t="e">
        <f t="shared" si="195"/>
        <v>#DIV/0!</v>
      </c>
      <c r="BP454" s="4">
        <v>452</v>
      </c>
      <c r="BQ454" s="4">
        <f t="shared" si="196"/>
        <v>0</v>
      </c>
    </row>
    <row r="455" spans="1:69" x14ac:dyDescent="0.25">
      <c r="A455" s="3">
        <v>454</v>
      </c>
      <c r="B455" s="3"/>
      <c r="D455" s="3"/>
      <c r="E455" s="3"/>
      <c r="H455" s="3"/>
      <c r="I455" s="3"/>
      <c r="X455" s="1"/>
      <c r="Y455" s="1">
        <f t="shared" si="197"/>
        <v>0</v>
      </c>
      <c r="Z455" s="1">
        <f t="shared" si="209"/>
        <v>-100</v>
      </c>
      <c r="AA455" s="1">
        <f t="shared" si="198"/>
        <v>0</v>
      </c>
      <c r="AB455" s="1">
        <f t="shared" si="199"/>
        <v>-2500</v>
      </c>
      <c r="AD455" s="2">
        <f t="shared" si="200"/>
        <v>0</v>
      </c>
      <c r="AE455" s="2">
        <f t="shared" si="210"/>
        <v>381</v>
      </c>
      <c r="AF455" s="2">
        <f t="shared" si="201"/>
        <v>0</v>
      </c>
      <c r="AG455" s="2">
        <f t="shared" si="202"/>
        <v>0</v>
      </c>
      <c r="AJ455" s="1"/>
      <c r="AK455" s="1">
        <f t="shared" si="203"/>
        <v>0</v>
      </c>
      <c r="AL455" s="1">
        <f t="shared" si="211"/>
        <v>-100</v>
      </c>
      <c r="AM455" s="1">
        <f t="shared" si="204"/>
        <v>0</v>
      </c>
      <c r="AN455" s="1">
        <f t="shared" si="205"/>
        <v>-2500</v>
      </c>
      <c r="AP455" s="2" t="e">
        <f t="shared" si="206"/>
        <v>#DIV/0!</v>
      </c>
      <c r="AQ455" s="2" t="e">
        <f t="shared" si="212"/>
        <v>#DIV/0!</v>
      </c>
      <c r="AR455" s="2">
        <f t="shared" si="207"/>
        <v>453</v>
      </c>
      <c r="AS455" s="2">
        <f t="shared" si="208"/>
        <v>0</v>
      </c>
      <c r="AT455" s="2"/>
      <c r="BI455" s="4">
        <f t="shared" si="192"/>
        <v>0</v>
      </c>
      <c r="BJ455" s="4" t="e">
        <f t="shared" si="213"/>
        <v>#DIV/0!</v>
      </c>
      <c r="BK455" s="4" t="e">
        <f t="shared" si="214"/>
        <v>#DIV/0!</v>
      </c>
      <c r="BL455" s="4">
        <f t="shared" si="215"/>
        <v>0</v>
      </c>
      <c r="BM455" s="4" t="e">
        <f t="shared" si="193"/>
        <v>#DIV/0!</v>
      </c>
      <c r="BN455" s="4" t="e">
        <f t="shared" si="194"/>
        <v>#DIV/0!</v>
      </c>
      <c r="BO455" s="4" t="e">
        <f t="shared" si="195"/>
        <v>#DIV/0!</v>
      </c>
      <c r="BP455" s="4">
        <v>453</v>
      </c>
      <c r="BQ455" s="4">
        <f t="shared" si="196"/>
        <v>0</v>
      </c>
    </row>
    <row r="456" spans="1:69" x14ac:dyDescent="0.25">
      <c r="A456" s="3">
        <v>455</v>
      </c>
      <c r="B456" s="3"/>
      <c r="D456" s="3"/>
      <c r="E456" s="3"/>
      <c r="H456" s="3"/>
      <c r="I456" s="3"/>
      <c r="X456" s="1"/>
      <c r="Y456" s="1">
        <f t="shared" si="197"/>
        <v>0</v>
      </c>
      <c r="Z456" s="1">
        <f t="shared" si="209"/>
        <v>-100</v>
      </c>
      <c r="AA456" s="1">
        <f t="shared" si="198"/>
        <v>0</v>
      </c>
      <c r="AB456" s="1">
        <f t="shared" si="199"/>
        <v>-2500</v>
      </c>
      <c r="AD456" s="2">
        <f t="shared" si="200"/>
        <v>0</v>
      </c>
      <c r="AE456" s="2">
        <f t="shared" si="210"/>
        <v>381</v>
      </c>
      <c r="AF456" s="2">
        <f t="shared" si="201"/>
        <v>0</v>
      </c>
      <c r="AG456" s="2">
        <f t="shared" si="202"/>
        <v>0</v>
      </c>
      <c r="AJ456" s="1"/>
      <c r="AK456" s="1">
        <f t="shared" si="203"/>
        <v>0</v>
      </c>
      <c r="AL456" s="1">
        <f t="shared" si="211"/>
        <v>-100</v>
      </c>
      <c r="AM456" s="1">
        <f t="shared" si="204"/>
        <v>0</v>
      </c>
      <c r="AN456" s="1">
        <f t="shared" si="205"/>
        <v>-2500</v>
      </c>
      <c r="AP456" s="2" t="e">
        <f t="shared" si="206"/>
        <v>#DIV/0!</v>
      </c>
      <c r="AQ456" s="2" t="e">
        <f t="shared" si="212"/>
        <v>#DIV/0!</v>
      </c>
      <c r="AR456" s="2">
        <f t="shared" si="207"/>
        <v>454</v>
      </c>
      <c r="AS456" s="2">
        <f t="shared" si="208"/>
        <v>0</v>
      </c>
      <c r="AT456" s="2"/>
      <c r="BI456" s="4">
        <f t="shared" si="192"/>
        <v>0</v>
      </c>
      <c r="BJ456" s="4" t="e">
        <f t="shared" si="213"/>
        <v>#DIV/0!</v>
      </c>
      <c r="BK456" s="4" t="e">
        <f t="shared" si="214"/>
        <v>#DIV/0!</v>
      </c>
      <c r="BL456" s="4">
        <f t="shared" si="215"/>
        <v>0</v>
      </c>
      <c r="BM456" s="4" t="e">
        <f t="shared" si="193"/>
        <v>#DIV/0!</v>
      </c>
      <c r="BN456" s="4" t="e">
        <f t="shared" si="194"/>
        <v>#DIV/0!</v>
      </c>
      <c r="BO456" s="4" t="e">
        <f t="shared" si="195"/>
        <v>#DIV/0!</v>
      </c>
      <c r="BP456" s="4">
        <v>454</v>
      </c>
      <c r="BQ456" s="4">
        <f t="shared" si="196"/>
        <v>0</v>
      </c>
    </row>
    <row r="457" spans="1:69" x14ac:dyDescent="0.25">
      <c r="A457" s="3">
        <v>456</v>
      </c>
      <c r="B457" s="3"/>
      <c r="D457" s="3"/>
      <c r="E457" s="3"/>
      <c r="H457" s="3"/>
      <c r="I457" s="3"/>
      <c r="X457" s="1"/>
      <c r="Y457" s="1">
        <f t="shared" si="197"/>
        <v>0</v>
      </c>
      <c r="Z457" s="1">
        <f t="shared" si="209"/>
        <v>-100</v>
      </c>
      <c r="AA457" s="1">
        <f t="shared" si="198"/>
        <v>0</v>
      </c>
      <c r="AB457" s="1">
        <f t="shared" si="199"/>
        <v>-2500</v>
      </c>
      <c r="AD457" s="2">
        <f t="shared" si="200"/>
        <v>0</v>
      </c>
      <c r="AE457" s="2">
        <f t="shared" si="210"/>
        <v>381</v>
      </c>
      <c r="AF457" s="2">
        <f t="shared" si="201"/>
        <v>0</v>
      </c>
      <c r="AG457" s="2">
        <f t="shared" si="202"/>
        <v>0</v>
      </c>
      <c r="AJ457" s="1"/>
      <c r="AK457" s="1">
        <f t="shared" si="203"/>
        <v>0</v>
      </c>
      <c r="AL457" s="1">
        <f t="shared" si="211"/>
        <v>-100</v>
      </c>
      <c r="AM457" s="1">
        <f t="shared" si="204"/>
        <v>0</v>
      </c>
      <c r="AN457" s="1">
        <f t="shared" si="205"/>
        <v>-2500</v>
      </c>
      <c r="AP457" s="2" t="e">
        <f t="shared" si="206"/>
        <v>#DIV/0!</v>
      </c>
      <c r="AQ457" s="2" t="e">
        <f t="shared" si="212"/>
        <v>#DIV/0!</v>
      </c>
      <c r="AR457" s="2">
        <f t="shared" si="207"/>
        <v>455</v>
      </c>
      <c r="AS457" s="2">
        <f t="shared" si="208"/>
        <v>0</v>
      </c>
      <c r="AT457" s="2"/>
      <c r="BI457" s="4">
        <f t="shared" si="192"/>
        <v>0</v>
      </c>
      <c r="BJ457" s="4" t="e">
        <f t="shared" si="213"/>
        <v>#DIV/0!</v>
      </c>
      <c r="BK457" s="4" t="e">
        <f t="shared" si="214"/>
        <v>#DIV/0!</v>
      </c>
      <c r="BL457" s="4">
        <f t="shared" si="215"/>
        <v>0</v>
      </c>
      <c r="BM457" s="4" t="e">
        <f t="shared" si="193"/>
        <v>#DIV/0!</v>
      </c>
      <c r="BN457" s="4" t="e">
        <f t="shared" si="194"/>
        <v>#DIV/0!</v>
      </c>
      <c r="BO457" s="4" t="e">
        <f t="shared" si="195"/>
        <v>#DIV/0!</v>
      </c>
      <c r="BP457" s="4">
        <v>455</v>
      </c>
      <c r="BQ457" s="4">
        <f t="shared" si="196"/>
        <v>0</v>
      </c>
    </row>
    <row r="458" spans="1:69" x14ac:dyDescent="0.25">
      <c r="A458" s="3">
        <v>457</v>
      </c>
      <c r="B458" s="3"/>
      <c r="D458" s="3"/>
      <c r="E458" s="3"/>
      <c r="H458" s="3"/>
      <c r="I458" s="3"/>
      <c r="X458" s="1"/>
      <c r="Y458" s="1">
        <f t="shared" si="197"/>
        <v>0</v>
      </c>
      <c r="Z458" s="1">
        <f t="shared" si="209"/>
        <v>-100</v>
      </c>
      <c r="AA458" s="1">
        <f t="shared" si="198"/>
        <v>0</v>
      </c>
      <c r="AB458" s="1">
        <f t="shared" si="199"/>
        <v>-2500</v>
      </c>
      <c r="AD458" s="2">
        <f t="shared" si="200"/>
        <v>0</v>
      </c>
      <c r="AE458" s="2">
        <f t="shared" si="210"/>
        <v>381</v>
      </c>
      <c r="AF458" s="2">
        <f t="shared" si="201"/>
        <v>0</v>
      </c>
      <c r="AG458" s="2">
        <f t="shared" si="202"/>
        <v>0</v>
      </c>
      <c r="AJ458" s="1"/>
      <c r="AK458" s="1">
        <f t="shared" si="203"/>
        <v>0</v>
      </c>
      <c r="AL458" s="1">
        <f t="shared" si="211"/>
        <v>-100</v>
      </c>
      <c r="AM458" s="1">
        <f t="shared" si="204"/>
        <v>0</v>
      </c>
      <c r="AN458" s="1">
        <f t="shared" si="205"/>
        <v>-2500</v>
      </c>
      <c r="AP458" s="2" t="e">
        <f t="shared" si="206"/>
        <v>#DIV/0!</v>
      </c>
      <c r="AQ458" s="2" t="e">
        <f t="shared" si="212"/>
        <v>#DIV/0!</v>
      </c>
      <c r="AR458" s="2">
        <f t="shared" si="207"/>
        <v>456</v>
      </c>
      <c r="AS458" s="2">
        <f t="shared" si="208"/>
        <v>0</v>
      </c>
      <c r="AT458" s="2"/>
      <c r="BI458" s="4">
        <f t="shared" si="192"/>
        <v>0</v>
      </c>
      <c r="BJ458" s="4" t="e">
        <f t="shared" si="213"/>
        <v>#DIV/0!</v>
      </c>
      <c r="BK458" s="4" t="e">
        <f t="shared" si="214"/>
        <v>#DIV/0!</v>
      </c>
      <c r="BL458" s="4">
        <f t="shared" si="215"/>
        <v>0</v>
      </c>
      <c r="BM458" s="4" t="e">
        <f t="shared" si="193"/>
        <v>#DIV/0!</v>
      </c>
      <c r="BN458" s="4" t="e">
        <f t="shared" si="194"/>
        <v>#DIV/0!</v>
      </c>
      <c r="BO458" s="4" t="e">
        <f t="shared" si="195"/>
        <v>#DIV/0!</v>
      </c>
      <c r="BP458" s="4">
        <v>456</v>
      </c>
      <c r="BQ458" s="4">
        <f t="shared" si="196"/>
        <v>0</v>
      </c>
    </row>
    <row r="459" spans="1:69" x14ac:dyDescent="0.25">
      <c r="A459" s="3">
        <v>458</v>
      </c>
      <c r="B459" s="3"/>
      <c r="D459" s="3"/>
      <c r="E459" s="3"/>
      <c r="H459" s="3"/>
      <c r="I459" s="3"/>
      <c r="X459" s="1"/>
      <c r="Y459" s="1">
        <f t="shared" si="197"/>
        <v>0</v>
      </c>
      <c r="Z459" s="1">
        <f t="shared" si="209"/>
        <v>-100</v>
      </c>
      <c r="AA459" s="1">
        <f t="shared" si="198"/>
        <v>0</v>
      </c>
      <c r="AB459" s="1">
        <f t="shared" si="199"/>
        <v>-2500</v>
      </c>
      <c r="AD459" s="2">
        <f t="shared" si="200"/>
        <v>0</v>
      </c>
      <c r="AE459" s="2">
        <f t="shared" si="210"/>
        <v>381</v>
      </c>
      <c r="AF459" s="2">
        <f t="shared" si="201"/>
        <v>0</v>
      </c>
      <c r="AG459" s="2">
        <f t="shared" si="202"/>
        <v>0</v>
      </c>
      <c r="AJ459" s="1"/>
      <c r="AK459" s="1">
        <f t="shared" si="203"/>
        <v>0</v>
      </c>
      <c r="AL459" s="1">
        <f t="shared" si="211"/>
        <v>-100</v>
      </c>
      <c r="AM459" s="1">
        <f t="shared" si="204"/>
        <v>0</v>
      </c>
      <c r="AN459" s="1">
        <f t="shared" si="205"/>
        <v>-2500</v>
      </c>
      <c r="AP459" s="2" t="e">
        <f t="shared" si="206"/>
        <v>#DIV/0!</v>
      </c>
      <c r="AQ459" s="2" t="e">
        <f t="shared" si="212"/>
        <v>#DIV/0!</v>
      </c>
      <c r="AR459" s="2">
        <f t="shared" si="207"/>
        <v>457</v>
      </c>
      <c r="AS459" s="2">
        <f t="shared" si="208"/>
        <v>0</v>
      </c>
      <c r="AT459" s="2"/>
      <c r="BI459" s="4">
        <f t="shared" si="192"/>
        <v>0</v>
      </c>
      <c r="BJ459" s="4" t="e">
        <f t="shared" si="213"/>
        <v>#DIV/0!</v>
      </c>
      <c r="BK459" s="4" t="e">
        <f t="shared" si="214"/>
        <v>#DIV/0!</v>
      </c>
      <c r="BL459" s="4">
        <f t="shared" si="215"/>
        <v>0</v>
      </c>
      <c r="BM459" s="4" t="e">
        <f t="shared" si="193"/>
        <v>#DIV/0!</v>
      </c>
      <c r="BN459" s="4" t="e">
        <f t="shared" si="194"/>
        <v>#DIV/0!</v>
      </c>
      <c r="BO459" s="4" t="e">
        <f t="shared" si="195"/>
        <v>#DIV/0!</v>
      </c>
      <c r="BP459" s="4">
        <v>457</v>
      </c>
      <c r="BQ459" s="4">
        <f t="shared" si="196"/>
        <v>0</v>
      </c>
    </row>
    <row r="460" spans="1:69" x14ac:dyDescent="0.25">
      <c r="A460" s="3">
        <v>459</v>
      </c>
      <c r="B460" s="3"/>
      <c r="D460" s="3"/>
      <c r="E460" s="3"/>
      <c r="H460" s="3"/>
      <c r="I460" s="3"/>
      <c r="X460" s="1"/>
      <c r="Y460" s="1">
        <f t="shared" si="197"/>
        <v>0</v>
      </c>
      <c r="Z460" s="1">
        <f t="shared" si="209"/>
        <v>-100</v>
      </c>
      <c r="AA460" s="1">
        <f t="shared" si="198"/>
        <v>0</v>
      </c>
      <c r="AB460" s="1">
        <f t="shared" si="199"/>
        <v>-2500</v>
      </c>
      <c r="AD460" s="2">
        <f t="shared" si="200"/>
        <v>0</v>
      </c>
      <c r="AE460" s="2">
        <f t="shared" si="210"/>
        <v>381</v>
      </c>
      <c r="AF460" s="2">
        <f t="shared" si="201"/>
        <v>0</v>
      </c>
      <c r="AG460" s="2">
        <f t="shared" si="202"/>
        <v>0</v>
      </c>
      <c r="AJ460" s="1"/>
      <c r="AK460" s="1">
        <f t="shared" si="203"/>
        <v>0</v>
      </c>
      <c r="AL460" s="1">
        <f t="shared" si="211"/>
        <v>-100</v>
      </c>
      <c r="AM460" s="1">
        <f t="shared" si="204"/>
        <v>0</v>
      </c>
      <c r="AN460" s="1">
        <f t="shared" si="205"/>
        <v>-2500</v>
      </c>
      <c r="AP460" s="2" t="e">
        <f t="shared" si="206"/>
        <v>#DIV/0!</v>
      </c>
      <c r="AQ460" s="2" t="e">
        <f t="shared" si="212"/>
        <v>#DIV/0!</v>
      </c>
      <c r="AR460" s="2">
        <f t="shared" si="207"/>
        <v>458</v>
      </c>
      <c r="AS460" s="2">
        <f t="shared" si="208"/>
        <v>0</v>
      </c>
      <c r="AT460" s="2"/>
      <c r="BI460" s="4">
        <f t="shared" si="192"/>
        <v>0</v>
      </c>
      <c r="BJ460" s="4" t="e">
        <f t="shared" si="213"/>
        <v>#DIV/0!</v>
      </c>
      <c r="BK460" s="4" t="e">
        <f t="shared" si="214"/>
        <v>#DIV/0!</v>
      </c>
      <c r="BL460" s="4">
        <f t="shared" si="215"/>
        <v>0</v>
      </c>
      <c r="BM460" s="4" t="e">
        <f t="shared" si="193"/>
        <v>#DIV/0!</v>
      </c>
      <c r="BN460" s="4" t="e">
        <f t="shared" si="194"/>
        <v>#DIV/0!</v>
      </c>
      <c r="BO460" s="4" t="e">
        <f t="shared" si="195"/>
        <v>#DIV/0!</v>
      </c>
      <c r="BP460" s="4">
        <v>458</v>
      </c>
      <c r="BQ460" s="4">
        <f t="shared" si="196"/>
        <v>0</v>
      </c>
    </row>
    <row r="461" spans="1:69" x14ac:dyDescent="0.25">
      <c r="A461" s="3">
        <v>460</v>
      </c>
      <c r="B461" s="3"/>
      <c r="D461" s="3"/>
      <c r="E461" s="3"/>
      <c r="H461" s="3"/>
      <c r="I461" s="3"/>
      <c r="X461" s="1"/>
      <c r="Y461" s="1">
        <f t="shared" si="197"/>
        <v>0</v>
      </c>
      <c r="Z461" s="1">
        <f t="shared" si="209"/>
        <v>-100</v>
      </c>
      <c r="AA461" s="1">
        <f t="shared" si="198"/>
        <v>0</v>
      </c>
      <c r="AB461" s="1">
        <f t="shared" si="199"/>
        <v>-2500</v>
      </c>
      <c r="AD461" s="2">
        <f t="shared" si="200"/>
        <v>0</v>
      </c>
      <c r="AE461" s="2">
        <f t="shared" si="210"/>
        <v>381</v>
      </c>
      <c r="AF461" s="2">
        <f t="shared" si="201"/>
        <v>0</v>
      </c>
      <c r="AG461" s="2">
        <f t="shared" si="202"/>
        <v>0</v>
      </c>
      <c r="AJ461" s="1"/>
      <c r="AK461" s="1">
        <f t="shared" si="203"/>
        <v>0</v>
      </c>
      <c r="AL461" s="1">
        <f t="shared" si="211"/>
        <v>-100</v>
      </c>
      <c r="AM461" s="1">
        <f t="shared" si="204"/>
        <v>0</v>
      </c>
      <c r="AN461" s="1">
        <f t="shared" si="205"/>
        <v>-2500</v>
      </c>
      <c r="AP461" s="2" t="e">
        <f t="shared" si="206"/>
        <v>#DIV/0!</v>
      </c>
      <c r="AQ461" s="2" t="e">
        <f t="shared" si="212"/>
        <v>#DIV/0!</v>
      </c>
      <c r="AR461" s="2">
        <f t="shared" si="207"/>
        <v>459</v>
      </c>
      <c r="AS461" s="2">
        <f t="shared" si="208"/>
        <v>0</v>
      </c>
      <c r="AT461" s="2"/>
      <c r="BI461" s="4">
        <f t="shared" si="192"/>
        <v>0</v>
      </c>
      <c r="BJ461" s="4" t="e">
        <f t="shared" si="213"/>
        <v>#DIV/0!</v>
      </c>
      <c r="BK461" s="4" t="e">
        <f t="shared" si="214"/>
        <v>#DIV/0!</v>
      </c>
      <c r="BL461" s="4">
        <f t="shared" si="215"/>
        <v>0</v>
      </c>
      <c r="BM461" s="4" t="e">
        <f t="shared" si="193"/>
        <v>#DIV/0!</v>
      </c>
      <c r="BN461" s="4" t="e">
        <f t="shared" si="194"/>
        <v>#DIV/0!</v>
      </c>
      <c r="BO461" s="4" t="e">
        <f t="shared" si="195"/>
        <v>#DIV/0!</v>
      </c>
      <c r="BP461" s="4">
        <v>459</v>
      </c>
      <c r="BQ461" s="4">
        <f t="shared" si="196"/>
        <v>0</v>
      </c>
    </row>
    <row r="462" spans="1:69" x14ac:dyDescent="0.25">
      <c r="A462" s="3">
        <v>461</v>
      </c>
      <c r="B462" s="3"/>
      <c r="D462" s="3"/>
      <c r="E462" s="3"/>
      <c r="H462" s="3"/>
      <c r="I462" s="3"/>
      <c r="X462" s="1"/>
      <c r="Y462" s="1">
        <f t="shared" si="197"/>
        <v>0</v>
      </c>
      <c r="Z462" s="1">
        <f t="shared" si="209"/>
        <v>-100</v>
      </c>
      <c r="AA462" s="1">
        <f t="shared" si="198"/>
        <v>0</v>
      </c>
      <c r="AB462" s="1">
        <f t="shared" si="199"/>
        <v>-2500</v>
      </c>
      <c r="AD462" s="2">
        <f t="shared" si="200"/>
        <v>0</v>
      </c>
      <c r="AE462" s="2">
        <f t="shared" si="210"/>
        <v>381</v>
      </c>
      <c r="AF462" s="2">
        <f t="shared" si="201"/>
        <v>0</v>
      </c>
      <c r="AG462" s="2">
        <f t="shared" si="202"/>
        <v>0</v>
      </c>
      <c r="AJ462" s="1"/>
      <c r="AK462" s="1">
        <f t="shared" si="203"/>
        <v>0</v>
      </c>
      <c r="AL462" s="1">
        <f t="shared" si="211"/>
        <v>-100</v>
      </c>
      <c r="AM462" s="1">
        <f t="shared" si="204"/>
        <v>0</v>
      </c>
      <c r="AN462" s="1">
        <f t="shared" si="205"/>
        <v>-2500</v>
      </c>
      <c r="AP462" s="2" t="e">
        <f t="shared" si="206"/>
        <v>#DIV/0!</v>
      </c>
      <c r="AQ462" s="2" t="e">
        <f t="shared" si="212"/>
        <v>#DIV/0!</v>
      </c>
      <c r="AR462" s="2">
        <f t="shared" si="207"/>
        <v>460</v>
      </c>
      <c r="AS462" s="2">
        <f t="shared" si="208"/>
        <v>0</v>
      </c>
      <c r="AT462" s="2"/>
      <c r="BI462" s="4">
        <f t="shared" si="192"/>
        <v>0</v>
      </c>
      <c r="BJ462" s="4" t="e">
        <f t="shared" si="213"/>
        <v>#DIV/0!</v>
      </c>
      <c r="BK462" s="4" t="e">
        <f t="shared" si="214"/>
        <v>#DIV/0!</v>
      </c>
      <c r="BL462" s="4">
        <f t="shared" si="215"/>
        <v>0</v>
      </c>
      <c r="BM462" s="4" t="e">
        <f t="shared" si="193"/>
        <v>#DIV/0!</v>
      </c>
      <c r="BN462" s="4" t="e">
        <f t="shared" si="194"/>
        <v>#DIV/0!</v>
      </c>
      <c r="BO462" s="4" t="e">
        <f t="shared" si="195"/>
        <v>#DIV/0!</v>
      </c>
      <c r="BP462" s="4">
        <v>460</v>
      </c>
      <c r="BQ462" s="4">
        <f t="shared" si="196"/>
        <v>0</v>
      </c>
    </row>
    <row r="463" spans="1:69" x14ac:dyDescent="0.25">
      <c r="A463" s="3">
        <v>462</v>
      </c>
      <c r="B463" s="3"/>
      <c r="D463" s="3"/>
      <c r="E463" s="3"/>
      <c r="H463" s="3"/>
      <c r="I463" s="3"/>
      <c r="X463" s="1"/>
      <c r="Y463" s="1">
        <f t="shared" si="197"/>
        <v>0</v>
      </c>
      <c r="Z463" s="1">
        <f t="shared" si="209"/>
        <v>-100</v>
      </c>
      <c r="AA463" s="1">
        <f t="shared" si="198"/>
        <v>0</v>
      </c>
      <c r="AB463" s="1">
        <f t="shared" si="199"/>
        <v>-2500</v>
      </c>
      <c r="AD463" s="2">
        <f t="shared" si="200"/>
        <v>0</v>
      </c>
      <c r="AE463" s="2">
        <f t="shared" si="210"/>
        <v>381</v>
      </c>
      <c r="AF463" s="2">
        <f t="shared" si="201"/>
        <v>0</v>
      </c>
      <c r="AG463" s="2">
        <f t="shared" si="202"/>
        <v>0</v>
      </c>
      <c r="AJ463" s="1"/>
      <c r="AK463" s="1">
        <f t="shared" si="203"/>
        <v>0</v>
      </c>
      <c r="AL463" s="1">
        <f t="shared" si="211"/>
        <v>-100</v>
      </c>
      <c r="AM463" s="1">
        <f t="shared" si="204"/>
        <v>0</v>
      </c>
      <c r="AN463" s="1">
        <f t="shared" si="205"/>
        <v>-2500</v>
      </c>
      <c r="AP463" s="2" t="e">
        <f t="shared" si="206"/>
        <v>#DIV/0!</v>
      </c>
      <c r="AQ463" s="2" t="e">
        <f t="shared" si="212"/>
        <v>#DIV/0!</v>
      </c>
      <c r="AR463" s="2">
        <f t="shared" si="207"/>
        <v>461</v>
      </c>
      <c r="AS463" s="2">
        <f t="shared" si="208"/>
        <v>0</v>
      </c>
      <c r="AT463" s="2"/>
      <c r="BI463" s="4">
        <f t="shared" si="192"/>
        <v>0</v>
      </c>
      <c r="BJ463" s="4" t="e">
        <f t="shared" si="213"/>
        <v>#DIV/0!</v>
      </c>
      <c r="BK463" s="4" t="e">
        <f t="shared" si="214"/>
        <v>#DIV/0!</v>
      </c>
      <c r="BL463" s="4">
        <f t="shared" si="215"/>
        <v>0</v>
      </c>
      <c r="BM463" s="4" t="e">
        <f t="shared" si="193"/>
        <v>#DIV/0!</v>
      </c>
      <c r="BN463" s="4" t="e">
        <f t="shared" si="194"/>
        <v>#DIV/0!</v>
      </c>
      <c r="BO463" s="4" t="e">
        <f t="shared" si="195"/>
        <v>#DIV/0!</v>
      </c>
      <c r="BP463" s="4">
        <v>461</v>
      </c>
      <c r="BQ463" s="4">
        <f t="shared" si="196"/>
        <v>0</v>
      </c>
    </row>
    <row r="464" spans="1:69" x14ac:dyDescent="0.25">
      <c r="A464" s="3">
        <v>463</v>
      </c>
      <c r="B464" s="3"/>
      <c r="D464" s="3"/>
      <c r="E464" s="3"/>
      <c r="H464" s="3"/>
      <c r="I464" s="3"/>
      <c r="X464" s="1"/>
      <c r="Y464" s="1">
        <f t="shared" si="197"/>
        <v>0</v>
      </c>
      <c r="Z464" s="1">
        <f t="shared" si="209"/>
        <v>-100</v>
      </c>
      <c r="AA464" s="1">
        <f t="shared" si="198"/>
        <v>0</v>
      </c>
      <c r="AB464" s="1">
        <f t="shared" si="199"/>
        <v>-2500</v>
      </c>
      <c r="AD464" s="2">
        <f t="shared" si="200"/>
        <v>0</v>
      </c>
      <c r="AE464" s="2">
        <f t="shared" si="210"/>
        <v>381</v>
      </c>
      <c r="AF464" s="2">
        <f t="shared" si="201"/>
        <v>0</v>
      </c>
      <c r="AG464" s="2">
        <f t="shared" si="202"/>
        <v>0</v>
      </c>
      <c r="AJ464" s="1"/>
      <c r="AK464" s="1">
        <f t="shared" si="203"/>
        <v>0</v>
      </c>
      <c r="AL464" s="1">
        <f t="shared" si="211"/>
        <v>-100</v>
      </c>
      <c r="AM464" s="1">
        <f t="shared" si="204"/>
        <v>0</v>
      </c>
      <c r="AN464" s="1">
        <f t="shared" si="205"/>
        <v>-2500</v>
      </c>
      <c r="AP464" s="2" t="e">
        <f t="shared" si="206"/>
        <v>#DIV/0!</v>
      </c>
      <c r="AQ464" s="2" t="e">
        <f t="shared" si="212"/>
        <v>#DIV/0!</v>
      </c>
      <c r="AR464" s="2">
        <f t="shared" si="207"/>
        <v>462</v>
      </c>
      <c r="AS464" s="2">
        <f t="shared" si="208"/>
        <v>0</v>
      </c>
      <c r="AT464" s="2"/>
      <c r="BI464" s="4">
        <f t="shared" si="192"/>
        <v>0</v>
      </c>
      <c r="BJ464" s="4" t="e">
        <f t="shared" si="213"/>
        <v>#DIV/0!</v>
      </c>
      <c r="BK464" s="4" t="e">
        <f t="shared" si="214"/>
        <v>#DIV/0!</v>
      </c>
      <c r="BL464" s="4">
        <f t="shared" si="215"/>
        <v>0</v>
      </c>
      <c r="BM464" s="4" t="e">
        <f t="shared" si="193"/>
        <v>#DIV/0!</v>
      </c>
      <c r="BN464" s="4" t="e">
        <f t="shared" si="194"/>
        <v>#DIV/0!</v>
      </c>
      <c r="BO464" s="4" t="e">
        <f t="shared" si="195"/>
        <v>#DIV/0!</v>
      </c>
      <c r="BP464" s="4">
        <v>462</v>
      </c>
      <c r="BQ464" s="4">
        <f t="shared" si="196"/>
        <v>0</v>
      </c>
    </row>
    <row r="465" spans="1:69" x14ac:dyDescent="0.25">
      <c r="A465" s="3">
        <v>464</v>
      </c>
      <c r="B465" s="3"/>
      <c r="D465" s="3"/>
      <c r="E465" s="3"/>
      <c r="H465" s="3"/>
      <c r="I465" s="3"/>
      <c r="X465" s="1"/>
      <c r="Y465" s="1">
        <f t="shared" si="197"/>
        <v>0</v>
      </c>
      <c r="Z465" s="1">
        <f t="shared" si="209"/>
        <v>-100</v>
      </c>
      <c r="AA465" s="1">
        <f t="shared" si="198"/>
        <v>0</v>
      </c>
      <c r="AB465" s="1">
        <f t="shared" si="199"/>
        <v>-2500</v>
      </c>
      <c r="AD465" s="2">
        <f t="shared" si="200"/>
        <v>0</v>
      </c>
      <c r="AE465" s="2">
        <f t="shared" si="210"/>
        <v>381</v>
      </c>
      <c r="AF465" s="2">
        <f t="shared" si="201"/>
        <v>0</v>
      </c>
      <c r="AG465" s="2">
        <f t="shared" si="202"/>
        <v>0</v>
      </c>
      <c r="AJ465" s="1"/>
      <c r="AK465" s="1">
        <f t="shared" si="203"/>
        <v>0</v>
      </c>
      <c r="AL465" s="1">
        <f t="shared" si="211"/>
        <v>-100</v>
      </c>
      <c r="AM465" s="1">
        <f t="shared" si="204"/>
        <v>0</v>
      </c>
      <c r="AN465" s="1">
        <f t="shared" si="205"/>
        <v>-2500</v>
      </c>
      <c r="AP465" s="2" t="e">
        <f t="shared" si="206"/>
        <v>#DIV/0!</v>
      </c>
      <c r="AQ465" s="2" t="e">
        <f t="shared" si="212"/>
        <v>#DIV/0!</v>
      </c>
      <c r="AR465" s="2">
        <f t="shared" si="207"/>
        <v>463</v>
      </c>
      <c r="AS465" s="2">
        <f t="shared" si="208"/>
        <v>0</v>
      </c>
      <c r="AT465" s="2"/>
      <c r="BI465" s="4">
        <f t="shared" si="192"/>
        <v>0</v>
      </c>
      <c r="BJ465" s="4" t="e">
        <f t="shared" si="213"/>
        <v>#DIV/0!</v>
      </c>
      <c r="BK465" s="4" t="e">
        <f t="shared" si="214"/>
        <v>#DIV/0!</v>
      </c>
      <c r="BL465" s="4">
        <f t="shared" si="215"/>
        <v>0</v>
      </c>
      <c r="BM465" s="4" t="e">
        <f t="shared" si="193"/>
        <v>#DIV/0!</v>
      </c>
      <c r="BN465" s="4" t="e">
        <f t="shared" si="194"/>
        <v>#DIV/0!</v>
      </c>
      <c r="BO465" s="4" t="e">
        <f t="shared" si="195"/>
        <v>#DIV/0!</v>
      </c>
      <c r="BP465" s="4">
        <v>463</v>
      </c>
      <c r="BQ465" s="4">
        <f t="shared" si="196"/>
        <v>0</v>
      </c>
    </row>
    <row r="466" spans="1:69" x14ac:dyDescent="0.25">
      <c r="A466" s="3">
        <v>465</v>
      </c>
      <c r="B466" s="3"/>
      <c r="D466" s="3"/>
      <c r="E466" s="3"/>
      <c r="H466" s="3"/>
      <c r="I466" s="3"/>
      <c r="X466" s="1"/>
      <c r="Y466" s="1">
        <f t="shared" si="197"/>
        <v>0</v>
      </c>
      <c r="Z466" s="1">
        <f t="shared" si="209"/>
        <v>-100</v>
      </c>
      <c r="AA466" s="1">
        <f t="shared" si="198"/>
        <v>0</v>
      </c>
      <c r="AB466" s="1">
        <f t="shared" si="199"/>
        <v>-2500</v>
      </c>
      <c r="AD466" s="2">
        <f t="shared" si="200"/>
        <v>0</v>
      </c>
      <c r="AE466" s="2">
        <f t="shared" si="210"/>
        <v>381</v>
      </c>
      <c r="AF466" s="2">
        <f t="shared" si="201"/>
        <v>0</v>
      </c>
      <c r="AG466" s="2">
        <f t="shared" si="202"/>
        <v>0</v>
      </c>
      <c r="AJ466" s="1"/>
      <c r="AK466" s="1">
        <f t="shared" si="203"/>
        <v>0</v>
      </c>
      <c r="AL466" s="1">
        <f t="shared" si="211"/>
        <v>-100</v>
      </c>
      <c r="AM466" s="1">
        <f t="shared" si="204"/>
        <v>0</v>
      </c>
      <c r="AN466" s="1">
        <f t="shared" si="205"/>
        <v>-2500</v>
      </c>
      <c r="AP466" s="2" t="e">
        <f t="shared" si="206"/>
        <v>#DIV/0!</v>
      </c>
      <c r="AQ466" s="2" t="e">
        <f t="shared" si="212"/>
        <v>#DIV/0!</v>
      </c>
      <c r="AR466" s="2">
        <f t="shared" si="207"/>
        <v>464</v>
      </c>
      <c r="AS466" s="2">
        <f t="shared" si="208"/>
        <v>0</v>
      </c>
      <c r="AT466" s="2"/>
      <c r="BI466" s="4">
        <f t="shared" si="192"/>
        <v>0</v>
      </c>
      <c r="BJ466" s="4" t="e">
        <f t="shared" si="213"/>
        <v>#DIV/0!</v>
      </c>
      <c r="BK466" s="4" t="e">
        <f t="shared" si="214"/>
        <v>#DIV/0!</v>
      </c>
      <c r="BL466" s="4">
        <f t="shared" si="215"/>
        <v>0</v>
      </c>
      <c r="BM466" s="4" t="e">
        <f t="shared" si="193"/>
        <v>#DIV/0!</v>
      </c>
      <c r="BN466" s="4" t="e">
        <f t="shared" si="194"/>
        <v>#DIV/0!</v>
      </c>
      <c r="BO466" s="4" t="e">
        <f t="shared" si="195"/>
        <v>#DIV/0!</v>
      </c>
      <c r="BP466" s="4">
        <v>464</v>
      </c>
      <c r="BQ466" s="4">
        <f t="shared" si="196"/>
        <v>0</v>
      </c>
    </row>
    <row r="467" spans="1:69" x14ac:dyDescent="0.25">
      <c r="A467" s="3">
        <v>466</v>
      </c>
      <c r="B467" s="3"/>
      <c r="D467" s="3"/>
      <c r="E467" s="3"/>
      <c r="H467" s="3"/>
      <c r="I467" s="3"/>
      <c r="X467" s="1"/>
      <c r="Y467" s="1">
        <f t="shared" si="197"/>
        <v>0</v>
      </c>
      <c r="Z467" s="1">
        <f t="shared" si="209"/>
        <v>-100</v>
      </c>
      <c r="AA467" s="1">
        <f t="shared" si="198"/>
        <v>0</v>
      </c>
      <c r="AB467" s="1">
        <f t="shared" si="199"/>
        <v>-2500</v>
      </c>
      <c r="AD467" s="2">
        <f t="shared" si="200"/>
        <v>0</v>
      </c>
      <c r="AE467" s="2">
        <f t="shared" si="210"/>
        <v>381</v>
      </c>
      <c r="AF467" s="2">
        <f t="shared" si="201"/>
        <v>0</v>
      </c>
      <c r="AG467" s="2">
        <f t="shared" si="202"/>
        <v>0</v>
      </c>
      <c r="AJ467" s="1"/>
      <c r="AK467" s="1">
        <f t="shared" si="203"/>
        <v>0</v>
      </c>
      <c r="AL467" s="1">
        <f t="shared" si="211"/>
        <v>-100</v>
      </c>
      <c r="AM467" s="1">
        <f t="shared" si="204"/>
        <v>0</v>
      </c>
      <c r="AN467" s="1">
        <f t="shared" si="205"/>
        <v>-2500</v>
      </c>
      <c r="AP467" s="2" t="e">
        <f t="shared" si="206"/>
        <v>#DIV/0!</v>
      </c>
      <c r="AQ467" s="2" t="e">
        <f t="shared" si="212"/>
        <v>#DIV/0!</v>
      </c>
      <c r="AR467" s="2">
        <f t="shared" si="207"/>
        <v>465</v>
      </c>
      <c r="AS467" s="2">
        <f t="shared" si="208"/>
        <v>0</v>
      </c>
      <c r="AT467" s="2"/>
      <c r="BI467" s="4">
        <f t="shared" si="192"/>
        <v>0</v>
      </c>
      <c r="BJ467" s="4" t="e">
        <f t="shared" si="213"/>
        <v>#DIV/0!</v>
      </c>
      <c r="BK467" s="4" t="e">
        <f t="shared" si="214"/>
        <v>#DIV/0!</v>
      </c>
      <c r="BL467" s="4">
        <f t="shared" si="215"/>
        <v>0</v>
      </c>
      <c r="BM467" s="4" t="e">
        <f t="shared" si="193"/>
        <v>#DIV/0!</v>
      </c>
      <c r="BN467" s="4" t="e">
        <f t="shared" si="194"/>
        <v>#DIV/0!</v>
      </c>
      <c r="BO467" s="4" t="e">
        <f t="shared" si="195"/>
        <v>#DIV/0!</v>
      </c>
      <c r="BP467" s="4">
        <v>465</v>
      </c>
      <c r="BQ467" s="4">
        <f t="shared" si="196"/>
        <v>0</v>
      </c>
    </row>
    <row r="468" spans="1:69" x14ac:dyDescent="0.25">
      <c r="A468" s="3">
        <v>467</v>
      </c>
      <c r="B468" s="3"/>
      <c r="D468" s="3"/>
      <c r="E468" s="3"/>
      <c r="H468" s="3"/>
      <c r="I468" s="3"/>
      <c r="X468" s="1"/>
      <c r="Y468" s="1">
        <f t="shared" si="197"/>
        <v>0</v>
      </c>
      <c r="Z468" s="1">
        <f t="shared" si="209"/>
        <v>-100</v>
      </c>
      <c r="AA468" s="1">
        <f t="shared" si="198"/>
        <v>0</v>
      </c>
      <c r="AB468" s="1">
        <f t="shared" si="199"/>
        <v>-2500</v>
      </c>
      <c r="AD468" s="2">
        <f t="shared" si="200"/>
        <v>0</v>
      </c>
      <c r="AE468" s="2">
        <f t="shared" si="210"/>
        <v>381</v>
      </c>
      <c r="AF468" s="2">
        <f t="shared" si="201"/>
        <v>0</v>
      </c>
      <c r="AG468" s="2">
        <f t="shared" si="202"/>
        <v>0</v>
      </c>
      <c r="AJ468" s="1"/>
      <c r="AK468" s="1">
        <f t="shared" si="203"/>
        <v>0</v>
      </c>
      <c r="AL468" s="1">
        <f t="shared" si="211"/>
        <v>-100</v>
      </c>
      <c r="AM468" s="1">
        <f t="shared" si="204"/>
        <v>0</v>
      </c>
      <c r="AN468" s="1">
        <f t="shared" si="205"/>
        <v>-2500</v>
      </c>
      <c r="AP468" s="2" t="e">
        <f t="shared" si="206"/>
        <v>#DIV/0!</v>
      </c>
      <c r="AQ468" s="2" t="e">
        <f t="shared" si="212"/>
        <v>#DIV/0!</v>
      </c>
      <c r="AR468" s="2">
        <f t="shared" si="207"/>
        <v>466</v>
      </c>
      <c r="AS468" s="2">
        <f t="shared" si="208"/>
        <v>0</v>
      </c>
      <c r="AT468" s="2"/>
      <c r="BI468" s="4">
        <f t="shared" ref="BI468:BI500" si="216">SQRT(J468*J468+(K468)*(K468))</f>
        <v>0</v>
      </c>
      <c r="BJ468" s="4" t="e">
        <f t="shared" si="213"/>
        <v>#DIV/0!</v>
      </c>
      <c r="BK468" s="4" t="e">
        <f t="shared" si="214"/>
        <v>#DIV/0!</v>
      </c>
      <c r="BL468" s="4">
        <f t="shared" si="215"/>
        <v>0</v>
      </c>
      <c r="BM468" s="4" t="e">
        <f t="shared" ref="BM468:BM500" si="217">BK468-BJ468</f>
        <v>#DIV/0!</v>
      </c>
      <c r="BN468" s="4" t="e">
        <f t="shared" ref="BN468:BN500" si="218">BL468*SIN(RADIANS(BM468))</f>
        <v>#DIV/0!</v>
      </c>
      <c r="BO468" s="4" t="e">
        <f t="shared" ref="BO468:BO500" si="219">BL468*COS(RADIANS(BM468))</f>
        <v>#DIV/0!</v>
      </c>
      <c r="BP468" s="4">
        <v>466</v>
      </c>
      <c r="BQ468" s="4">
        <f t="shared" ref="BQ468:BQ500" si="220">BI468</f>
        <v>0</v>
      </c>
    </row>
    <row r="469" spans="1:69" x14ac:dyDescent="0.25">
      <c r="A469" s="3">
        <v>468</v>
      </c>
      <c r="B469" s="3"/>
      <c r="D469" s="3"/>
      <c r="E469" s="3"/>
      <c r="H469" s="3"/>
      <c r="I469" s="3"/>
      <c r="X469" s="1"/>
      <c r="Y469" s="1">
        <f t="shared" si="197"/>
        <v>0</v>
      </c>
      <c r="Z469" s="1">
        <f t="shared" si="209"/>
        <v>-100</v>
      </c>
      <c r="AA469" s="1">
        <f t="shared" si="198"/>
        <v>0</v>
      </c>
      <c r="AB469" s="1">
        <f t="shared" si="199"/>
        <v>-2500</v>
      </c>
      <c r="AD469" s="2">
        <f t="shared" si="200"/>
        <v>0</v>
      </c>
      <c r="AE469" s="2">
        <f t="shared" si="210"/>
        <v>381</v>
      </c>
      <c r="AF469" s="2">
        <f t="shared" si="201"/>
        <v>0</v>
      </c>
      <c r="AG469" s="2">
        <f t="shared" si="202"/>
        <v>0</v>
      </c>
      <c r="AJ469" s="1"/>
      <c r="AK469" s="1">
        <f t="shared" si="203"/>
        <v>0</v>
      </c>
      <c r="AL469" s="1">
        <f t="shared" si="211"/>
        <v>-100</v>
      </c>
      <c r="AM469" s="1">
        <f t="shared" si="204"/>
        <v>0</v>
      </c>
      <c r="AN469" s="1">
        <f t="shared" si="205"/>
        <v>-2500</v>
      </c>
      <c r="AP469" s="2" t="e">
        <f t="shared" si="206"/>
        <v>#DIV/0!</v>
      </c>
      <c r="AQ469" s="2" t="e">
        <f t="shared" si="212"/>
        <v>#DIV/0!</v>
      </c>
      <c r="AR469" s="2">
        <f t="shared" si="207"/>
        <v>467</v>
      </c>
      <c r="AS469" s="2">
        <f t="shared" si="208"/>
        <v>0</v>
      </c>
      <c r="AT469" s="2"/>
      <c r="BI469" s="4">
        <f t="shared" si="216"/>
        <v>0</v>
      </c>
      <c r="BJ469" s="4" t="e">
        <f t="shared" si="213"/>
        <v>#DIV/0!</v>
      </c>
      <c r="BK469" s="4" t="e">
        <f t="shared" si="214"/>
        <v>#DIV/0!</v>
      </c>
      <c r="BL469" s="4">
        <f t="shared" si="215"/>
        <v>0</v>
      </c>
      <c r="BM469" s="4" t="e">
        <f t="shared" si="217"/>
        <v>#DIV/0!</v>
      </c>
      <c r="BN469" s="4" t="e">
        <f t="shared" si="218"/>
        <v>#DIV/0!</v>
      </c>
      <c r="BO469" s="4" t="e">
        <f t="shared" si="219"/>
        <v>#DIV/0!</v>
      </c>
      <c r="BP469" s="4">
        <v>467</v>
      </c>
      <c r="BQ469" s="4">
        <f t="shared" si="220"/>
        <v>0</v>
      </c>
    </row>
    <row r="470" spans="1:69" x14ac:dyDescent="0.25">
      <c r="A470" s="3">
        <v>469</v>
      </c>
      <c r="B470" s="3"/>
      <c r="D470" s="3"/>
      <c r="E470" s="3"/>
      <c r="H470" s="3"/>
      <c r="I470" s="3"/>
      <c r="X470" s="1"/>
      <c r="Y470" s="1">
        <f t="shared" si="197"/>
        <v>0</v>
      </c>
      <c r="Z470" s="1">
        <f t="shared" si="209"/>
        <v>-100</v>
      </c>
      <c r="AA470" s="1">
        <f t="shared" si="198"/>
        <v>0</v>
      </c>
      <c r="AB470" s="1">
        <f t="shared" si="199"/>
        <v>-2500</v>
      </c>
      <c r="AD470" s="2">
        <f t="shared" si="200"/>
        <v>0</v>
      </c>
      <c r="AE470" s="2">
        <f t="shared" si="210"/>
        <v>381</v>
      </c>
      <c r="AF470" s="2">
        <f t="shared" si="201"/>
        <v>0</v>
      </c>
      <c r="AG470" s="2">
        <f t="shared" si="202"/>
        <v>0</v>
      </c>
      <c r="AJ470" s="1"/>
      <c r="AK470" s="1">
        <f t="shared" si="203"/>
        <v>0</v>
      </c>
      <c r="AL470" s="1">
        <f t="shared" si="211"/>
        <v>-100</v>
      </c>
      <c r="AM470" s="1">
        <f t="shared" si="204"/>
        <v>0</v>
      </c>
      <c r="AN470" s="1">
        <f t="shared" si="205"/>
        <v>-2500</v>
      </c>
      <c r="AP470" s="2" t="e">
        <f t="shared" si="206"/>
        <v>#DIV/0!</v>
      </c>
      <c r="AQ470" s="2" t="e">
        <f t="shared" si="212"/>
        <v>#DIV/0!</v>
      </c>
      <c r="AR470" s="2">
        <f t="shared" si="207"/>
        <v>468</v>
      </c>
      <c r="AS470" s="2">
        <f t="shared" si="208"/>
        <v>0</v>
      </c>
      <c r="AT470" s="2"/>
      <c r="BI470" s="4">
        <f t="shared" si="216"/>
        <v>0</v>
      </c>
      <c r="BJ470" s="4" t="e">
        <f t="shared" si="213"/>
        <v>#DIV/0!</v>
      </c>
      <c r="BK470" s="4" t="e">
        <f t="shared" si="214"/>
        <v>#DIV/0!</v>
      </c>
      <c r="BL470" s="4">
        <f t="shared" si="215"/>
        <v>0</v>
      </c>
      <c r="BM470" s="4" t="e">
        <f t="shared" si="217"/>
        <v>#DIV/0!</v>
      </c>
      <c r="BN470" s="4" t="e">
        <f t="shared" si="218"/>
        <v>#DIV/0!</v>
      </c>
      <c r="BO470" s="4" t="e">
        <f t="shared" si="219"/>
        <v>#DIV/0!</v>
      </c>
      <c r="BP470" s="4">
        <v>468</v>
      </c>
      <c r="BQ470" s="4">
        <f t="shared" si="220"/>
        <v>0</v>
      </c>
    </row>
    <row r="471" spans="1:69" x14ac:dyDescent="0.25">
      <c r="A471" s="3">
        <v>470</v>
      </c>
      <c r="B471" s="3"/>
      <c r="D471" s="3"/>
      <c r="E471" s="3"/>
      <c r="H471" s="3"/>
      <c r="I471" s="3"/>
      <c r="X471" s="1"/>
      <c r="Y471" s="1">
        <f t="shared" si="197"/>
        <v>0</v>
      </c>
      <c r="Z471" s="1">
        <f t="shared" si="209"/>
        <v>-100</v>
      </c>
      <c r="AA471" s="1">
        <f t="shared" si="198"/>
        <v>0</v>
      </c>
      <c r="AB471" s="1">
        <f t="shared" si="199"/>
        <v>-2500</v>
      </c>
      <c r="AD471" s="2">
        <f t="shared" si="200"/>
        <v>0</v>
      </c>
      <c r="AE471" s="2">
        <f t="shared" si="210"/>
        <v>381</v>
      </c>
      <c r="AF471" s="2">
        <f t="shared" si="201"/>
        <v>0</v>
      </c>
      <c r="AG471" s="2">
        <f t="shared" si="202"/>
        <v>0</v>
      </c>
      <c r="AJ471" s="1"/>
      <c r="AK471" s="1">
        <f t="shared" si="203"/>
        <v>0</v>
      </c>
      <c r="AL471" s="1">
        <f t="shared" si="211"/>
        <v>-100</v>
      </c>
      <c r="AM471" s="1">
        <f t="shared" si="204"/>
        <v>0</v>
      </c>
      <c r="AN471" s="1">
        <f t="shared" si="205"/>
        <v>-2500</v>
      </c>
      <c r="AP471" s="2" t="e">
        <f t="shared" si="206"/>
        <v>#DIV/0!</v>
      </c>
      <c r="AQ471" s="2" t="e">
        <f t="shared" si="212"/>
        <v>#DIV/0!</v>
      </c>
      <c r="AR471" s="2">
        <f t="shared" si="207"/>
        <v>469</v>
      </c>
      <c r="AS471" s="2">
        <f t="shared" si="208"/>
        <v>0</v>
      </c>
      <c r="AT471" s="2"/>
      <c r="BI471" s="4">
        <f t="shared" si="216"/>
        <v>0</v>
      </c>
      <c r="BJ471" s="4" t="e">
        <f t="shared" si="213"/>
        <v>#DIV/0!</v>
      </c>
      <c r="BK471" s="4" t="e">
        <f t="shared" si="214"/>
        <v>#DIV/0!</v>
      </c>
      <c r="BL471" s="4">
        <f t="shared" si="215"/>
        <v>0</v>
      </c>
      <c r="BM471" s="4" t="e">
        <f t="shared" si="217"/>
        <v>#DIV/0!</v>
      </c>
      <c r="BN471" s="4" t="e">
        <f t="shared" si="218"/>
        <v>#DIV/0!</v>
      </c>
      <c r="BO471" s="4" t="e">
        <f t="shared" si="219"/>
        <v>#DIV/0!</v>
      </c>
      <c r="BP471" s="4">
        <v>469</v>
      </c>
      <c r="BQ471" s="4">
        <f t="shared" si="220"/>
        <v>0</v>
      </c>
    </row>
    <row r="472" spans="1:69" x14ac:dyDescent="0.25">
      <c r="A472" s="3">
        <v>471</v>
      </c>
      <c r="B472" s="3"/>
      <c r="D472" s="3"/>
      <c r="E472" s="3"/>
      <c r="H472" s="3"/>
      <c r="I472" s="3"/>
      <c r="X472" s="1"/>
      <c r="Y472" s="1">
        <f t="shared" si="197"/>
        <v>0</v>
      </c>
      <c r="Z472" s="1">
        <f t="shared" si="209"/>
        <v>-100</v>
      </c>
      <c r="AA472" s="1">
        <f t="shared" si="198"/>
        <v>0</v>
      </c>
      <c r="AB472" s="1">
        <f t="shared" si="199"/>
        <v>-2500</v>
      </c>
      <c r="AD472" s="2">
        <f t="shared" si="200"/>
        <v>0</v>
      </c>
      <c r="AE472" s="2">
        <f t="shared" si="210"/>
        <v>381</v>
      </c>
      <c r="AF472" s="2">
        <f t="shared" si="201"/>
        <v>0</v>
      </c>
      <c r="AG472" s="2">
        <f t="shared" si="202"/>
        <v>0</v>
      </c>
      <c r="AJ472" s="1"/>
      <c r="AK472" s="1">
        <f t="shared" si="203"/>
        <v>0</v>
      </c>
      <c r="AL472" s="1">
        <f t="shared" si="211"/>
        <v>-100</v>
      </c>
      <c r="AM472" s="1">
        <f t="shared" si="204"/>
        <v>0</v>
      </c>
      <c r="AN472" s="1">
        <f t="shared" si="205"/>
        <v>-2500</v>
      </c>
      <c r="AP472" s="2" t="e">
        <f t="shared" si="206"/>
        <v>#DIV/0!</v>
      </c>
      <c r="AQ472" s="2" t="e">
        <f t="shared" si="212"/>
        <v>#DIV/0!</v>
      </c>
      <c r="AR472" s="2">
        <f t="shared" si="207"/>
        <v>470</v>
      </c>
      <c r="AS472" s="2">
        <f t="shared" si="208"/>
        <v>0</v>
      </c>
      <c r="AT472" s="2"/>
      <c r="BI472" s="4">
        <f t="shared" si="216"/>
        <v>0</v>
      </c>
      <c r="BJ472" s="4" t="e">
        <f t="shared" si="213"/>
        <v>#DIV/0!</v>
      </c>
      <c r="BK472" s="4" t="e">
        <f t="shared" si="214"/>
        <v>#DIV/0!</v>
      </c>
      <c r="BL472" s="4">
        <f t="shared" si="215"/>
        <v>0</v>
      </c>
      <c r="BM472" s="4" t="e">
        <f t="shared" si="217"/>
        <v>#DIV/0!</v>
      </c>
      <c r="BN472" s="4" t="e">
        <f t="shared" si="218"/>
        <v>#DIV/0!</v>
      </c>
      <c r="BO472" s="4" t="e">
        <f t="shared" si="219"/>
        <v>#DIV/0!</v>
      </c>
      <c r="BP472" s="4">
        <v>470</v>
      </c>
      <c r="BQ472" s="4">
        <f t="shared" si="220"/>
        <v>0</v>
      </c>
    </row>
    <row r="473" spans="1:69" x14ac:dyDescent="0.25">
      <c r="A473" s="3">
        <v>472</v>
      </c>
      <c r="B473" s="3"/>
      <c r="D473" s="3"/>
      <c r="E473" s="3"/>
      <c r="H473" s="3"/>
      <c r="I473" s="3"/>
      <c r="X473" s="1"/>
      <c r="Y473" s="1">
        <f t="shared" si="197"/>
        <v>0</v>
      </c>
      <c r="Z473" s="1">
        <f t="shared" si="209"/>
        <v>-100</v>
      </c>
      <c r="AA473" s="1">
        <f t="shared" si="198"/>
        <v>0</v>
      </c>
      <c r="AB473" s="1">
        <f t="shared" si="199"/>
        <v>-2500</v>
      </c>
      <c r="AD473" s="2">
        <f t="shared" si="200"/>
        <v>0</v>
      </c>
      <c r="AE473" s="2">
        <f t="shared" si="210"/>
        <v>381</v>
      </c>
      <c r="AF473" s="2">
        <f t="shared" si="201"/>
        <v>0</v>
      </c>
      <c r="AG473" s="2">
        <f t="shared" si="202"/>
        <v>0</v>
      </c>
      <c r="AJ473" s="1"/>
      <c r="AK473" s="1">
        <f t="shared" si="203"/>
        <v>0</v>
      </c>
      <c r="AL473" s="1">
        <f t="shared" si="211"/>
        <v>-100</v>
      </c>
      <c r="AM473" s="1">
        <f t="shared" si="204"/>
        <v>0</v>
      </c>
      <c r="AN473" s="1">
        <f t="shared" si="205"/>
        <v>-2500</v>
      </c>
      <c r="AP473" s="2" t="e">
        <f t="shared" si="206"/>
        <v>#DIV/0!</v>
      </c>
      <c r="AQ473" s="2" t="e">
        <f t="shared" si="212"/>
        <v>#DIV/0!</v>
      </c>
      <c r="AR473" s="2">
        <f t="shared" si="207"/>
        <v>471</v>
      </c>
      <c r="AS473" s="2">
        <f t="shared" si="208"/>
        <v>0</v>
      </c>
      <c r="AT473" s="2"/>
      <c r="BI473" s="4">
        <f t="shared" si="216"/>
        <v>0</v>
      </c>
      <c r="BJ473" s="4" t="e">
        <f t="shared" si="213"/>
        <v>#DIV/0!</v>
      </c>
      <c r="BK473" s="4" t="e">
        <f t="shared" si="214"/>
        <v>#DIV/0!</v>
      </c>
      <c r="BL473" s="4">
        <f t="shared" si="215"/>
        <v>0</v>
      </c>
      <c r="BM473" s="4" t="e">
        <f t="shared" si="217"/>
        <v>#DIV/0!</v>
      </c>
      <c r="BN473" s="4" t="e">
        <f t="shared" si="218"/>
        <v>#DIV/0!</v>
      </c>
      <c r="BO473" s="4" t="e">
        <f t="shared" si="219"/>
        <v>#DIV/0!</v>
      </c>
      <c r="BP473" s="4">
        <v>471</v>
      </c>
      <c r="BQ473" s="4">
        <f t="shared" si="220"/>
        <v>0</v>
      </c>
    </row>
    <row r="474" spans="1:69" x14ac:dyDescent="0.25">
      <c r="A474" s="3">
        <v>473</v>
      </c>
      <c r="B474" s="3"/>
      <c r="D474" s="3"/>
      <c r="E474" s="3"/>
      <c r="H474" s="3"/>
      <c r="I474" s="3"/>
      <c r="X474" s="1"/>
      <c r="Y474" s="1">
        <f t="shared" si="197"/>
        <v>0</v>
      </c>
      <c r="Z474" s="1">
        <f t="shared" si="209"/>
        <v>-100</v>
      </c>
      <c r="AA474" s="1">
        <f t="shared" si="198"/>
        <v>0</v>
      </c>
      <c r="AB474" s="1">
        <f t="shared" si="199"/>
        <v>-2500</v>
      </c>
      <c r="AD474" s="2">
        <f t="shared" si="200"/>
        <v>0</v>
      </c>
      <c r="AE474" s="2">
        <f t="shared" si="210"/>
        <v>381</v>
      </c>
      <c r="AF474" s="2">
        <f t="shared" si="201"/>
        <v>0</v>
      </c>
      <c r="AG474" s="2">
        <f t="shared" si="202"/>
        <v>0</v>
      </c>
      <c r="AJ474" s="1"/>
      <c r="AK474" s="1">
        <f t="shared" si="203"/>
        <v>0</v>
      </c>
      <c r="AL474" s="1">
        <f t="shared" si="211"/>
        <v>-100</v>
      </c>
      <c r="AM474" s="1">
        <f t="shared" si="204"/>
        <v>0</v>
      </c>
      <c r="AN474" s="1">
        <f t="shared" si="205"/>
        <v>-2500</v>
      </c>
      <c r="AP474" s="2" t="e">
        <f t="shared" si="206"/>
        <v>#DIV/0!</v>
      </c>
      <c r="AQ474" s="2" t="e">
        <f t="shared" si="212"/>
        <v>#DIV/0!</v>
      </c>
      <c r="AR474" s="2">
        <f t="shared" si="207"/>
        <v>472</v>
      </c>
      <c r="AS474" s="2">
        <f t="shared" si="208"/>
        <v>0</v>
      </c>
      <c r="AT474" s="2"/>
      <c r="BI474" s="4">
        <f t="shared" si="216"/>
        <v>0</v>
      </c>
      <c r="BJ474" s="4" t="e">
        <f t="shared" si="213"/>
        <v>#DIV/0!</v>
      </c>
      <c r="BK474" s="4" t="e">
        <f t="shared" si="214"/>
        <v>#DIV/0!</v>
      </c>
      <c r="BL474" s="4">
        <f t="shared" si="215"/>
        <v>0</v>
      </c>
      <c r="BM474" s="4" t="e">
        <f t="shared" si="217"/>
        <v>#DIV/0!</v>
      </c>
      <c r="BN474" s="4" t="e">
        <f t="shared" si="218"/>
        <v>#DIV/0!</v>
      </c>
      <c r="BO474" s="4" t="e">
        <f t="shared" si="219"/>
        <v>#DIV/0!</v>
      </c>
      <c r="BP474" s="4">
        <v>472</v>
      </c>
      <c r="BQ474" s="4">
        <f t="shared" si="220"/>
        <v>0</v>
      </c>
    </row>
    <row r="475" spans="1:69" x14ac:dyDescent="0.25">
      <c r="A475" s="3">
        <v>474</v>
      </c>
      <c r="B475" s="3"/>
      <c r="D475" s="3"/>
      <c r="E475" s="3"/>
      <c r="H475" s="3"/>
      <c r="I475" s="3"/>
      <c r="X475" s="1"/>
      <c r="Y475" s="1">
        <f t="shared" si="197"/>
        <v>0</v>
      </c>
      <c r="Z475" s="1">
        <f t="shared" si="209"/>
        <v>-100</v>
      </c>
      <c r="AA475" s="1">
        <f t="shared" si="198"/>
        <v>0</v>
      </c>
      <c r="AB475" s="1">
        <f t="shared" si="199"/>
        <v>-2500</v>
      </c>
      <c r="AD475" s="2">
        <f t="shared" si="200"/>
        <v>0</v>
      </c>
      <c r="AE475" s="2">
        <f t="shared" si="210"/>
        <v>381</v>
      </c>
      <c r="AF475" s="2">
        <f t="shared" si="201"/>
        <v>0</v>
      </c>
      <c r="AG475" s="2">
        <f t="shared" si="202"/>
        <v>0</v>
      </c>
      <c r="AJ475" s="1"/>
      <c r="AK475" s="1">
        <f t="shared" si="203"/>
        <v>0</v>
      </c>
      <c r="AL475" s="1">
        <f t="shared" si="211"/>
        <v>-100</v>
      </c>
      <c r="AM475" s="1">
        <f t="shared" si="204"/>
        <v>0</v>
      </c>
      <c r="AN475" s="1">
        <f t="shared" si="205"/>
        <v>-2500</v>
      </c>
      <c r="AP475" s="2" t="e">
        <f t="shared" si="206"/>
        <v>#DIV/0!</v>
      </c>
      <c r="AQ475" s="2" t="e">
        <f t="shared" si="212"/>
        <v>#DIV/0!</v>
      </c>
      <c r="AR475" s="2">
        <f t="shared" si="207"/>
        <v>473</v>
      </c>
      <c r="AS475" s="2">
        <f t="shared" si="208"/>
        <v>0</v>
      </c>
      <c r="AT475" s="2"/>
      <c r="BI475" s="4">
        <f t="shared" si="216"/>
        <v>0</v>
      </c>
      <c r="BJ475" s="4" t="e">
        <f t="shared" si="213"/>
        <v>#DIV/0!</v>
      </c>
      <c r="BK475" s="4" t="e">
        <f t="shared" si="214"/>
        <v>#DIV/0!</v>
      </c>
      <c r="BL475" s="4">
        <f t="shared" si="215"/>
        <v>0</v>
      </c>
      <c r="BM475" s="4" t="e">
        <f t="shared" si="217"/>
        <v>#DIV/0!</v>
      </c>
      <c r="BN475" s="4" t="e">
        <f t="shared" si="218"/>
        <v>#DIV/0!</v>
      </c>
      <c r="BO475" s="4" t="e">
        <f t="shared" si="219"/>
        <v>#DIV/0!</v>
      </c>
      <c r="BP475" s="4">
        <v>473</v>
      </c>
      <c r="BQ475" s="4">
        <f t="shared" si="220"/>
        <v>0</v>
      </c>
    </row>
    <row r="476" spans="1:69" x14ac:dyDescent="0.25">
      <c r="A476" s="3">
        <v>475</v>
      </c>
      <c r="B476" s="3"/>
      <c r="D476" s="3"/>
      <c r="E476" s="3"/>
      <c r="H476" s="3"/>
      <c r="I476" s="3"/>
      <c r="X476" s="1"/>
      <c r="Y476" s="1">
        <f t="shared" si="197"/>
        <v>0</v>
      </c>
      <c r="Z476" s="1">
        <f t="shared" si="209"/>
        <v>-100</v>
      </c>
      <c r="AA476" s="1">
        <f t="shared" si="198"/>
        <v>0</v>
      </c>
      <c r="AB476" s="1">
        <f t="shared" si="199"/>
        <v>-2500</v>
      </c>
      <c r="AD476" s="2">
        <f t="shared" si="200"/>
        <v>0</v>
      </c>
      <c r="AE476" s="2">
        <f t="shared" si="210"/>
        <v>381</v>
      </c>
      <c r="AF476" s="2">
        <f t="shared" si="201"/>
        <v>0</v>
      </c>
      <c r="AG476" s="2">
        <f t="shared" si="202"/>
        <v>0</v>
      </c>
      <c r="AJ476" s="1"/>
      <c r="AK476" s="1">
        <f t="shared" si="203"/>
        <v>0</v>
      </c>
      <c r="AL476" s="1">
        <f t="shared" si="211"/>
        <v>-100</v>
      </c>
      <c r="AM476" s="1">
        <f t="shared" si="204"/>
        <v>0</v>
      </c>
      <c r="AN476" s="1">
        <f t="shared" si="205"/>
        <v>-2500</v>
      </c>
      <c r="AP476" s="2" t="e">
        <f t="shared" si="206"/>
        <v>#DIV/0!</v>
      </c>
      <c r="AQ476" s="2" t="e">
        <f t="shared" si="212"/>
        <v>#DIV/0!</v>
      </c>
      <c r="AR476" s="2">
        <f t="shared" si="207"/>
        <v>474</v>
      </c>
      <c r="AS476" s="2">
        <f t="shared" si="208"/>
        <v>0</v>
      </c>
      <c r="AT476" s="2"/>
      <c r="BI476" s="4">
        <f t="shared" si="216"/>
        <v>0</v>
      </c>
      <c r="BJ476" s="4" t="e">
        <f t="shared" si="213"/>
        <v>#DIV/0!</v>
      </c>
      <c r="BK476" s="4" t="e">
        <f t="shared" si="214"/>
        <v>#DIV/0!</v>
      </c>
      <c r="BL476" s="4">
        <f t="shared" si="215"/>
        <v>0</v>
      </c>
      <c r="BM476" s="4" t="e">
        <f t="shared" si="217"/>
        <v>#DIV/0!</v>
      </c>
      <c r="BN476" s="4" t="e">
        <f t="shared" si="218"/>
        <v>#DIV/0!</v>
      </c>
      <c r="BO476" s="4" t="e">
        <f t="shared" si="219"/>
        <v>#DIV/0!</v>
      </c>
      <c r="BP476" s="4">
        <v>474</v>
      </c>
      <c r="BQ476" s="4">
        <f t="shared" si="220"/>
        <v>0</v>
      </c>
    </row>
    <row r="477" spans="1:69" x14ac:dyDescent="0.25">
      <c r="A477" s="3">
        <v>476</v>
      </c>
      <c r="B477" s="3"/>
      <c r="D477" s="3"/>
      <c r="E477" s="3"/>
      <c r="H477" s="3"/>
      <c r="I477" s="3"/>
      <c r="X477" s="1"/>
      <c r="Y477" s="1">
        <f t="shared" si="197"/>
        <v>0</v>
      </c>
      <c r="Z477" s="1">
        <f t="shared" si="209"/>
        <v>-100</v>
      </c>
      <c r="AA477" s="1">
        <f t="shared" si="198"/>
        <v>0</v>
      </c>
      <c r="AB477" s="1">
        <f t="shared" si="199"/>
        <v>-2500</v>
      </c>
      <c r="AD477" s="2">
        <f t="shared" si="200"/>
        <v>0</v>
      </c>
      <c r="AE477" s="2">
        <f t="shared" si="210"/>
        <v>381</v>
      </c>
      <c r="AF477" s="2">
        <f t="shared" si="201"/>
        <v>0</v>
      </c>
      <c r="AG477" s="2">
        <f t="shared" si="202"/>
        <v>0</v>
      </c>
      <c r="AJ477" s="1"/>
      <c r="AK477" s="1">
        <f t="shared" si="203"/>
        <v>0</v>
      </c>
      <c r="AL477" s="1">
        <f t="shared" si="211"/>
        <v>-100</v>
      </c>
      <c r="AM477" s="1">
        <f t="shared" si="204"/>
        <v>0</v>
      </c>
      <c r="AN477" s="1">
        <f t="shared" si="205"/>
        <v>-2500</v>
      </c>
      <c r="AP477" s="2" t="e">
        <f t="shared" si="206"/>
        <v>#DIV/0!</v>
      </c>
      <c r="AQ477" s="2" t="e">
        <f t="shared" si="212"/>
        <v>#DIV/0!</v>
      </c>
      <c r="AR477" s="2">
        <f t="shared" si="207"/>
        <v>475</v>
      </c>
      <c r="AS477" s="2">
        <f t="shared" si="208"/>
        <v>0</v>
      </c>
      <c r="AT477" s="2"/>
      <c r="BI477" s="4">
        <f t="shared" si="216"/>
        <v>0</v>
      </c>
      <c r="BJ477" s="4" t="e">
        <f t="shared" si="213"/>
        <v>#DIV/0!</v>
      </c>
      <c r="BK477" s="4" t="e">
        <f t="shared" si="214"/>
        <v>#DIV/0!</v>
      </c>
      <c r="BL477" s="4">
        <f t="shared" si="215"/>
        <v>0</v>
      </c>
      <c r="BM477" s="4" t="e">
        <f t="shared" si="217"/>
        <v>#DIV/0!</v>
      </c>
      <c r="BN477" s="4" t="e">
        <f t="shared" si="218"/>
        <v>#DIV/0!</v>
      </c>
      <c r="BO477" s="4" t="e">
        <f t="shared" si="219"/>
        <v>#DIV/0!</v>
      </c>
      <c r="BP477" s="4">
        <v>475</v>
      </c>
      <c r="BQ477" s="4">
        <f t="shared" si="220"/>
        <v>0</v>
      </c>
    </row>
    <row r="478" spans="1:69" x14ac:dyDescent="0.25">
      <c r="A478" s="3">
        <v>477</v>
      </c>
      <c r="B478" s="3"/>
      <c r="D478" s="3"/>
      <c r="E478" s="3"/>
      <c r="H478" s="3"/>
      <c r="I478" s="3"/>
      <c r="X478" s="1"/>
      <c r="Y478" s="1">
        <f t="shared" si="197"/>
        <v>0</v>
      </c>
      <c r="Z478" s="1">
        <f t="shared" si="209"/>
        <v>-100</v>
      </c>
      <c r="AA478" s="1">
        <f t="shared" si="198"/>
        <v>0</v>
      </c>
      <c r="AB478" s="1">
        <f t="shared" si="199"/>
        <v>-2500</v>
      </c>
      <c r="AD478" s="2">
        <f t="shared" si="200"/>
        <v>0</v>
      </c>
      <c r="AE478" s="2">
        <f t="shared" si="210"/>
        <v>381</v>
      </c>
      <c r="AF478" s="2">
        <f t="shared" si="201"/>
        <v>0</v>
      </c>
      <c r="AG478" s="2">
        <f t="shared" si="202"/>
        <v>0</v>
      </c>
      <c r="AJ478" s="1"/>
      <c r="AK478" s="1">
        <f t="shared" si="203"/>
        <v>0</v>
      </c>
      <c r="AL478" s="1">
        <f t="shared" si="211"/>
        <v>-100</v>
      </c>
      <c r="AM478" s="1">
        <f t="shared" si="204"/>
        <v>0</v>
      </c>
      <c r="AN478" s="1">
        <f t="shared" si="205"/>
        <v>-2500</v>
      </c>
      <c r="AP478" s="2" t="e">
        <f t="shared" si="206"/>
        <v>#DIV/0!</v>
      </c>
      <c r="AQ478" s="2" t="e">
        <f t="shared" si="212"/>
        <v>#DIV/0!</v>
      </c>
      <c r="AR478" s="2">
        <f t="shared" si="207"/>
        <v>476</v>
      </c>
      <c r="AS478" s="2">
        <f t="shared" si="208"/>
        <v>0</v>
      </c>
      <c r="AT478" s="2"/>
      <c r="BI478" s="4">
        <f t="shared" si="216"/>
        <v>0</v>
      </c>
      <c r="BJ478" s="4" t="e">
        <f t="shared" si="213"/>
        <v>#DIV/0!</v>
      </c>
      <c r="BK478" s="4" t="e">
        <f t="shared" si="214"/>
        <v>#DIV/0!</v>
      </c>
      <c r="BL478" s="4">
        <f t="shared" si="215"/>
        <v>0</v>
      </c>
      <c r="BM478" s="4" t="e">
        <f t="shared" si="217"/>
        <v>#DIV/0!</v>
      </c>
      <c r="BN478" s="4" t="e">
        <f t="shared" si="218"/>
        <v>#DIV/0!</v>
      </c>
      <c r="BO478" s="4" t="e">
        <f t="shared" si="219"/>
        <v>#DIV/0!</v>
      </c>
      <c r="BP478" s="4">
        <v>476</v>
      </c>
      <c r="BQ478" s="4">
        <f t="shared" si="220"/>
        <v>0</v>
      </c>
    </row>
    <row r="479" spans="1:69" x14ac:dyDescent="0.25">
      <c r="A479" s="3">
        <v>478</v>
      </c>
      <c r="B479" s="3"/>
      <c r="D479" s="3"/>
      <c r="E479" s="3"/>
      <c r="H479" s="3"/>
      <c r="I479" s="3"/>
      <c r="X479" s="1"/>
      <c r="Y479" s="1">
        <f t="shared" si="197"/>
        <v>0</v>
      </c>
      <c r="Z479" s="1">
        <f t="shared" si="209"/>
        <v>-100</v>
      </c>
      <c r="AA479" s="1">
        <f t="shared" si="198"/>
        <v>0</v>
      </c>
      <c r="AB479" s="1">
        <f t="shared" si="199"/>
        <v>-2500</v>
      </c>
      <c r="AD479" s="2">
        <f t="shared" si="200"/>
        <v>0</v>
      </c>
      <c r="AE479" s="2">
        <f t="shared" si="210"/>
        <v>381</v>
      </c>
      <c r="AF479" s="2">
        <f t="shared" si="201"/>
        <v>0</v>
      </c>
      <c r="AG479" s="2">
        <f t="shared" si="202"/>
        <v>0</v>
      </c>
      <c r="AJ479" s="1"/>
      <c r="AK479" s="1">
        <f t="shared" si="203"/>
        <v>0</v>
      </c>
      <c r="AL479" s="1">
        <f t="shared" si="211"/>
        <v>-100</v>
      </c>
      <c r="AM479" s="1">
        <f t="shared" si="204"/>
        <v>0</v>
      </c>
      <c r="AN479" s="1">
        <f t="shared" si="205"/>
        <v>-2500</v>
      </c>
      <c r="AP479" s="2" t="e">
        <f t="shared" si="206"/>
        <v>#DIV/0!</v>
      </c>
      <c r="AQ479" s="2" t="e">
        <f t="shared" si="212"/>
        <v>#DIV/0!</v>
      </c>
      <c r="AR479" s="2">
        <f t="shared" si="207"/>
        <v>477</v>
      </c>
      <c r="AS479" s="2">
        <f t="shared" si="208"/>
        <v>0</v>
      </c>
      <c r="AT479" s="2"/>
      <c r="BI479" s="4">
        <f t="shared" si="216"/>
        <v>0</v>
      </c>
      <c r="BJ479" s="4" t="e">
        <f t="shared" si="213"/>
        <v>#DIV/0!</v>
      </c>
      <c r="BK479" s="4" t="e">
        <f t="shared" si="214"/>
        <v>#DIV/0!</v>
      </c>
      <c r="BL479" s="4">
        <f t="shared" si="215"/>
        <v>0</v>
      </c>
      <c r="BM479" s="4" t="e">
        <f t="shared" si="217"/>
        <v>#DIV/0!</v>
      </c>
      <c r="BN479" s="4" t="e">
        <f t="shared" si="218"/>
        <v>#DIV/0!</v>
      </c>
      <c r="BO479" s="4" t="e">
        <f t="shared" si="219"/>
        <v>#DIV/0!</v>
      </c>
      <c r="BP479" s="4">
        <v>477</v>
      </c>
      <c r="BQ479" s="4">
        <f t="shared" si="220"/>
        <v>0</v>
      </c>
    </row>
    <row r="480" spans="1:69" x14ac:dyDescent="0.25">
      <c r="A480" s="3">
        <v>479</v>
      </c>
      <c r="B480" s="3"/>
      <c r="D480" s="3"/>
      <c r="E480" s="3"/>
      <c r="H480" s="3"/>
      <c r="I480" s="3"/>
      <c r="X480" s="1"/>
      <c r="Y480" s="1">
        <f t="shared" si="197"/>
        <v>0</v>
      </c>
      <c r="Z480" s="1">
        <f t="shared" si="209"/>
        <v>-100</v>
      </c>
      <c r="AA480" s="1">
        <f t="shared" si="198"/>
        <v>0</v>
      </c>
      <c r="AB480" s="1">
        <f t="shared" si="199"/>
        <v>-2500</v>
      </c>
      <c r="AD480" s="2">
        <f t="shared" si="200"/>
        <v>0</v>
      </c>
      <c r="AE480" s="2">
        <f t="shared" si="210"/>
        <v>381</v>
      </c>
      <c r="AF480" s="2">
        <f t="shared" si="201"/>
        <v>0</v>
      </c>
      <c r="AG480" s="2">
        <f t="shared" si="202"/>
        <v>0</v>
      </c>
      <c r="AJ480" s="1"/>
      <c r="AK480" s="1">
        <f t="shared" si="203"/>
        <v>0</v>
      </c>
      <c r="AL480" s="1">
        <f t="shared" si="211"/>
        <v>-100</v>
      </c>
      <c r="AM480" s="1">
        <f t="shared" si="204"/>
        <v>0</v>
      </c>
      <c r="AN480" s="1">
        <f t="shared" si="205"/>
        <v>-2500</v>
      </c>
      <c r="AP480" s="2" t="e">
        <f t="shared" si="206"/>
        <v>#DIV/0!</v>
      </c>
      <c r="AQ480" s="2" t="e">
        <f t="shared" si="212"/>
        <v>#DIV/0!</v>
      </c>
      <c r="AR480" s="2">
        <f t="shared" si="207"/>
        <v>478</v>
      </c>
      <c r="AS480" s="2">
        <f t="shared" si="208"/>
        <v>0</v>
      </c>
      <c r="AT480" s="2"/>
      <c r="BI480" s="4">
        <f t="shared" si="216"/>
        <v>0</v>
      </c>
      <c r="BJ480" s="4" t="e">
        <f t="shared" si="213"/>
        <v>#DIV/0!</v>
      </c>
      <c r="BK480" s="4" t="e">
        <f t="shared" si="214"/>
        <v>#DIV/0!</v>
      </c>
      <c r="BL480" s="4">
        <f t="shared" si="215"/>
        <v>0</v>
      </c>
      <c r="BM480" s="4" t="e">
        <f t="shared" si="217"/>
        <v>#DIV/0!</v>
      </c>
      <c r="BN480" s="4" t="e">
        <f t="shared" si="218"/>
        <v>#DIV/0!</v>
      </c>
      <c r="BO480" s="4" t="e">
        <f t="shared" si="219"/>
        <v>#DIV/0!</v>
      </c>
      <c r="BP480" s="4">
        <v>478</v>
      </c>
      <c r="BQ480" s="4">
        <f t="shared" si="220"/>
        <v>0</v>
      </c>
    </row>
    <row r="481" spans="1:69" x14ac:dyDescent="0.25">
      <c r="A481" s="3">
        <v>480</v>
      </c>
      <c r="B481" s="3"/>
      <c r="D481" s="3"/>
      <c r="E481" s="3"/>
      <c r="H481" s="3"/>
      <c r="I481" s="3"/>
      <c r="X481" s="1"/>
      <c r="Y481" s="1">
        <f t="shared" si="197"/>
        <v>0</v>
      </c>
      <c r="Z481" s="1">
        <f t="shared" si="209"/>
        <v>-100</v>
      </c>
      <c r="AA481" s="1">
        <f t="shared" si="198"/>
        <v>0</v>
      </c>
      <c r="AB481" s="1">
        <f t="shared" si="199"/>
        <v>-2500</v>
      </c>
      <c r="AD481" s="2">
        <f t="shared" si="200"/>
        <v>0</v>
      </c>
      <c r="AE481" s="2">
        <f t="shared" si="210"/>
        <v>381</v>
      </c>
      <c r="AF481" s="2">
        <f t="shared" si="201"/>
        <v>0</v>
      </c>
      <c r="AG481" s="2">
        <f t="shared" si="202"/>
        <v>0</v>
      </c>
      <c r="AJ481" s="1"/>
      <c r="AK481" s="1">
        <f t="shared" si="203"/>
        <v>0</v>
      </c>
      <c r="AL481" s="1">
        <f t="shared" si="211"/>
        <v>-100</v>
      </c>
      <c r="AM481" s="1">
        <f t="shared" si="204"/>
        <v>0</v>
      </c>
      <c r="AN481" s="1">
        <f t="shared" si="205"/>
        <v>-2500</v>
      </c>
      <c r="AP481" s="2" t="e">
        <f t="shared" si="206"/>
        <v>#DIV/0!</v>
      </c>
      <c r="AQ481" s="2" t="e">
        <f t="shared" si="212"/>
        <v>#DIV/0!</v>
      </c>
      <c r="AR481" s="2">
        <f t="shared" si="207"/>
        <v>479</v>
      </c>
      <c r="AS481" s="2">
        <f t="shared" si="208"/>
        <v>0</v>
      </c>
      <c r="AT481" s="2"/>
      <c r="BI481" s="4">
        <f t="shared" si="216"/>
        <v>0</v>
      </c>
      <c r="BJ481" s="4" t="e">
        <f t="shared" si="213"/>
        <v>#DIV/0!</v>
      </c>
      <c r="BK481" s="4" t="e">
        <f t="shared" si="214"/>
        <v>#DIV/0!</v>
      </c>
      <c r="BL481" s="4">
        <f t="shared" si="215"/>
        <v>0</v>
      </c>
      <c r="BM481" s="4" t="e">
        <f t="shared" si="217"/>
        <v>#DIV/0!</v>
      </c>
      <c r="BN481" s="4" t="e">
        <f t="shared" si="218"/>
        <v>#DIV/0!</v>
      </c>
      <c r="BO481" s="4" t="e">
        <f t="shared" si="219"/>
        <v>#DIV/0!</v>
      </c>
      <c r="BP481" s="4">
        <v>479</v>
      </c>
      <c r="BQ481" s="4">
        <f t="shared" si="220"/>
        <v>0</v>
      </c>
    </row>
    <row r="482" spans="1:69" x14ac:dyDescent="0.25">
      <c r="A482" s="3">
        <v>481</v>
      </c>
      <c r="B482" s="3"/>
      <c r="D482" s="3"/>
      <c r="E482" s="3"/>
      <c r="H482" s="3"/>
      <c r="I482" s="3"/>
      <c r="X482" s="1"/>
      <c r="Y482" s="1">
        <f t="shared" si="197"/>
        <v>0</v>
      </c>
      <c r="Z482" s="1">
        <f t="shared" si="209"/>
        <v>-100</v>
      </c>
      <c r="AA482" s="1">
        <f t="shared" si="198"/>
        <v>0</v>
      </c>
      <c r="AB482" s="1">
        <f t="shared" si="199"/>
        <v>-2500</v>
      </c>
      <c r="AD482" s="2">
        <f t="shared" si="200"/>
        <v>0</v>
      </c>
      <c r="AE482" s="2">
        <f t="shared" si="210"/>
        <v>381</v>
      </c>
      <c r="AF482" s="2">
        <f t="shared" si="201"/>
        <v>0</v>
      </c>
      <c r="AG482" s="2">
        <f t="shared" si="202"/>
        <v>0</v>
      </c>
      <c r="AJ482" s="1"/>
      <c r="AK482" s="1">
        <f t="shared" si="203"/>
        <v>0</v>
      </c>
      <c r="AL482" s="1">
        <f t="shared" si="211"/>
        <v>-100</v>
      </c>
      <c r="AM482" s="1">
        <f t="shared" si="204"/>
        <v>0</v>
      </c>
      <c r="AN482" s="1">
        <f t="shared" si="205"/>
        <v>-2500</v>
      </c>
      <c r="AP482" s="2" t="e">
        <f t="shared" si="206"/>
        <v>#DIV/0!</v>
      </c>
      <c r="AQ482" s="2" t="e">
        <f t="shared" si="212"/>
        <v>#DIV/0!</v>
      </c>
      <c r="AR482" s="2">
        <f t="shared" si="207"/>
        <v>480</v>
      </c>
      <c r="AS482" s="2">
        <f t="shared" si="208"/>
        <v>0</v>
      </c>
      <c r="AT482" s="2"/>
      <c r="BI482" s="4">
        <f t="shared" si="216"/>
        <v>0</v>
      </c>
      <c r="BJ482" s="4" t="e">
        <f t="shared" si="213"/>
        <v>#DIV/0!</v>
      </c>
      <c r="BK482" s="4" t="e">
        <f t="shared" si="214"/>
        <v>#DIV/0!</v>
      </c>
      <c r="BL482" s="4">
        <f t="shared" si="215"/>
        <v>0</v>
      </c>
      <c r="BM482" s="4" t="e">
        <f t="shared" si="217"/>
        <v>#DIV/0!</v>
      </c>
      <c r="BN482" s="4" t="e">
        <f t="shared" si="218"/>
        <v>#DIV/0!</v>
      </c>
      <c r="BO482" s="4" t="e">
        <f t="shared" si="219"/>
        <v>#DIV/0!</v>
      </c>
      <c r="BP482" s="4">
        <v>480</v>
      </c>
      <c r="BQ482" s="4">
        <f t="shared" si="220"/>
        <v>0</v>
      </c>
    </row>
    <row r="483" spans="1:69" x14ac:dyDescent="0.25">
      <c r="A483" s="3">
        <v>482</v>
      </c>
      <c r="B483" s="3"/>
      <c r="D483" s="3"/>
      <c r="E483" s="3"/>
      <c r="H483" s="3"/>
      <c r="I483" s="3"/>
      <c r="X483" s="1"/>
      <c r="Y483" s="1">
        <f t="shared" ref="Y483:Y500" si="221">IF(C483=1,F483,0)</f>
        <v>0</v>
      </c>
      <c r="Z483" s="1">
        <f t="shared" si="209"/>
        <v>-100</v>
      </c>
      <c r="AA483" s="1">
        <f t="shared" ref="AA483:AA500" si="222">IF(C483=1,J483,0)</f>
        <v>0</v>
      </c>
      <c r="AB483" s="1">
        <f t="shared" ref="AB483:AB500" si="223">IF(C483=1,K483,-2500)</f>
        <v>-2500</v>
      </c>
      <c r="AD483" s="2">
        <f t="shared" ref="AD483:AD500" si="224">IF(C483=0,F483,0)</f>
        <v>0</v>
      </c>
      <c r="AE483" s="2">
        <f t="shared" si="210"/>
        <v>381</v>
      </c>
      <c r="AF483" s="2">
        <f t="shared" ref="AF483:AF500" si="225">IF(C483=0,J483,0)</f>
        <v>0</v>
      </c>
      <c r="AG483" s="2">
        <f t="shared" ref="AG483:AG500" si="226">IF(C483=0,K483,-2500)</f>
        <v>0</v>
      </c>
      <c r="AJ483" s="1"/>
      <c r="AK483" s="1">
        <f t="shared" ref="AK483:AK500" si="227">IF(C483=1,BN483,0)</f>
        <v>0</v>
      </c>
      <c r="AL483" s="1">
        <f t="shared" si="211"/>
        <v>-100</v>
      </c>
      <c r="AM483" s="1">
        <f t="shared" ref="AM483:AM500" si="228">IF(C483=1,BP483,0)</f>
        <v>0</v>
      </c>
      <c r="AN483" s="1">
        <f t="shared" ref="AN483:AN500" si="229">IF(C483=1,BQ483,-2500)</f>
        <v>-2500</v>
      </c>
      <c r="AP483" s="2" t="e">
        <f t="shared" ref="AP483:AP500" si="230">IF(C483=0,BN483,0)</f>
        <v>#DIV/0!</v>
      </c>
      <c r="AQ483" s="2" t="e">
        <f t="shared" si="212"/>
        <v>#DIV/0!</v>
      </c>
      <c r="AR483" s="2">
        <f t="shared" ref="AR483:AR500" si="231">IF(C483=0,BP483,0)</f>
        <v>481</v>
      </c>
      <c r="AS483" s="2">
        <f t="shared" ref="AS483:AS500" si="232">IF(C483=0,BQ483,-2500)</f>
        <v>0</v>
      </c>
      <c r="AT483" s="2"/>
      <c r="BI483" s="4">
        <f t="shared" si="216"/>
        <v>0</v>
      </c>
      <c r="BJ483" s="4" t="e">
        <f t="shared" si="213"/>
        <v>#DIV/0!</v>
      </c>
      <c r="BK483" s="4" t="e">
        <f t="shared" si="214"/>
        <v>#DIV/0!</v>
      </c>
      <c r="BL483" s="4">
        <f t="shared" si="215"/>
        <v>0</v>
      </c>
      <c r="BM483" s="4" t="e">
        <f t="shared" si="217"/>
        <v>#DIV/0!</v>
      </c>
      <c r="BN483" s="4" t="e">
        <f t="shared" si="218"/>
        <v>#DIV/0!</v>
      </c>
      <c r="BO483" s="4" t="e">
        <f t="shared" si="219"/>
        <v>#DIV/0!</v>
      </c>
      <c r="BP483" s="4">
        <v>481</v>
      </c>
      <c r="BQ483" s="4">
        <f t="shared" si="220"/>
        <v>0</v>
      </c>
    </row>
    <row r="484" spans="1:69" x14ac:dyDescent="0.25">
      <c r="A484" s="3">
        <v>483</v>
      </c>
      <c r="B484" s="3"/>
      <c r="D484" s="3"/>
      <c r="E484" s="3"/>
      <c r="H484" s="3"/>
      <c r="I484" s="3"/>
      <c r="X484" s="1"/>
      <c r="Y484" s="1">
        <f t="shared" si="221"/>
        <v>0</v>
      </c>
      <c r="Z484" s="1">
        <f t="shared" si="209"/>
        <v>-100</v>
      </c>
      <c r="AA484" s="1">
        <f t="shared" si="222"/>
        <v>0</v>
      </c>
      <c r="AB484" s="1">
        <f t="shared" si="223"/>
        <v>-2500</v>
      </c>
      <c r="AD484" s="2">
        <f t="shared" si="224"/>
        <v>0</v>
      </c>
      <c r="AE484" s="2">
        <f t="shared" si="210"/>
        <v>381</v>
      </c>
      <c r="AF484" s="2">
        <f t="shared" si="225"/>
        <v>0</v>
      </c>
      <c r="AG484" s="2">
        <f t="shared" si="226"/>
        <v>0</v>
      </c>
      <c r="AJ484" s="1"/>
      <c r="AK484" s="1">
        <f t="shared" si="227"/>
        <v>0</v>
      </c>
      <c r="AL484" s="1">
        <f t="shared" si="211"/>
        <v>-100</v>
      </c>
      <c r="AM484" s="1">
        <f t="shared" si="228"/>
        <v>0</v>
      </c>
      <c r="AN484" s="1">
        <f t="shared" si="229"/>
        <v>-2500</v>
      </c>
      <c r="AP484" s="2" t="e">
        <f t="shared" si="230"/>
        <v>#DIV/0!</v>
      </c>
      <c r="AQ484" s="2" t="e">
        <f t="shared" si="212"/>
        <v>#DIV/0!</v>
      </c>
      <c r="AR484" s="2">
        <f t="shared" si="231"/>
        <v>482</v>
      </c>
      <c r="AS484" s="2">
        <f t="shared" si="232"/>
        <v>0</v>
      </c>
      <c r="AT484" s="2"/>
      <c r="BI484" s="4">
        <f t="shared" si="216"/>
        <v>0</v>
      </c>
      <c r="BJ484" s="4" t="e">
        <f t="shared" si="213"/>
        <v>#DIV/0!</v>
      </c>
      <c r="BK484" s="4" t="e">
        <f t="shared" si="214"/>
        <v>#DIV/0!</v>
      </c>
      <c r="BL484" s="4">
        <f t="shared" si="215"/>
        <v>0</v>
      </c>
      <c r="BM484" s="4" t="e">
        <f t="shared" si="217"/>
        <v>#DIV/0!</v>
      </c>
      <c r="BN484" s="4" t="e">
        <f t="shared" si="218"/>
        <v>#DIV/0!</v>
      </c>
      <c r="BO484" s="4" t="e">
        <f t="shared" si="219"/>
        <v>#DIV/0!</v>
      </c>
      <c r="BP484" s="4">
        <v>482</v>
      </c>
      <c r="BQ484" s="4">
        <f t="shared" si="220"/>
        <v>0</v>
      </c>
    </row>
    <row r="485" spans="1:69" x14ac:dyDescent="0.25">
      <c r="A485" s="3">
        <v>484</v>
      </c>
      <c r="B485" s="3"/>
      <c r="D485" s="3"/>
      <c r="E485" s="3"/>
      <c r="H485" s="3"/>
      <c r="I485" s="3"/>
      <c r="X485" s="1"/>
      <c r="Y485" s="1">
        <f t="shared" si="221"/>
        <v>0</v>
      </c>
      <c r="Z485" s="1">
        <f t="shared" si="209"/>
        <v>-100</v>
      </c>
      <c r="AA485" s="1">
        <f t="shared" si="222"/>
        <v>0</v>
      </c>
      <c r="AB485" s="1">
        <f t="shared" si="223"/>
        <v>-2500</v>
      </c>
      <c r="AD485" s="2">
        <f t="shared" si="224"/>
        <v>0</v>
      </c>
      <c r="AE485" s="2">
        <f t="shared" si="210"/>
        <v>381</v>
      </c>
      <c r="AF485" s="2">
        <f t="shared" si="225"/>
        <v>0</v>
      </c>
      <c r="AG485" s="2">
        <f t="shared" si="226"/>
        <v>0</v>
      </c>
      <c r="AJ485" s="1"/>
      <c r="AK485" s="1">
        <f t="shared" si="227"/>
        <v>0</v>
      </c>
      <c r="AL485" s="1">
        <f t="shared" si="211"/>
        <v>-100</v>
      </c>
      <c r="AM485" s="1">
        <f t="shared" si="228"/>
        <v>0</v>
      </c>
      <c r="AN485" s="1">
        <f t="shared" si="229"/>
        <v>-2500</v>
      </c>
      <c r="AP485" s="2" t="e">
        <f t="shared" si="230"/>
        <v>#DIV/0!</v>
      </c>
      <c r="AQ485" s="2" t="e">
        <f t="shared" si="212"/>
        <v>#DIV/0!</v>
      </c>
      <c r="AR485" s="2">
        <f t="shared" si="231"/>
        <v>483</v>
      </c>
      <c r="AS485" s="2">
        <f t="shared" si="232"/>
        <v>0</v>
      </c>
      <c r="AT485" s="2"/>
      <c r="BI485" s="4">
        <f t="shared" si="216"/>
        <v>0</v>
      </c>
      <c r="BJ485" s="4" t="e">
        <f t="shared" si="213"/>
        <v>#DIV/0!</v>
      </c>
      <c r="BK485" s="4" t="e">
        <f t="shared" si="214"/>
        <v>#DIV/0!</v>
      </c>
      <c r="BL485" s="4">
        <f t="shared" si="215"/>
        <v>0</v>
      </c>
      <c r="BM485" s="4" t="e">
        <f t="shared" si="217"/>
        <v>#DIV/0!</v>
      </c>
      <c r="BN485" s="4" t="e">
        <f t="shared" si="218"/>
        <v>#DIV/0!</v>
      </c>
      <c r="BO485" s="4" t="e">
        <f t="shared" si="219"/>
        <v>#DIV/0!</v>
      </c>
      <c r="BP485" s="4">
        <v>483</v>
      </c>
      <c r="BQ485" s="4">
        <f t="shared" si="220"/>
        <v>0</v>
      </c>
    </row>
    <row r="486" spans="1:69" x14ac:dyDescent="0.25">
      <c r="A486" s="3">
        <v>485</v>
      </c>
      <c r="B486" s="3"/>
      <c r="D486" s="3"/>
      <c r="E486" s="3"/>
      <c r="H486" s="3"/>
      <c r="I486" s="3"/>
      <c r="X486" s="1"/>
      <c r="Y486" s="1">
        <f t="shared" si="221"/>
        <v>0</v>
      </c>
      <c r="Z486" s="1">
        <f t="shared" si="209"/>
        <v>-100</v>
      </c>
      <c r="AA486" s="1">
        <f t="shared" si="222"/>
        <v>0</v>
      </c>
      <c r="AB486" s="1">
        <f t="shared" si="223"/>
        <v>-2500</v>
      </c>
      <c r="AD486" s="2">
        <f t="shared" si="224"/>
        <v>0</v>
      </c>
      <c r="AE486" s="2">
        <f t="shared" si="210"/>
        <v>381</v>
      </c>
      <c r="AF486" s="2">
        <f t="shared" si="225"/>
        <v>0</v>
      </c>
      <c r="AG486" s="2">
        <f t="shared" si="226"/>
        <v>0</v>
      </c>
      <c r="AJ486" s="1"/>
      <c r="AK486" s="1">
        <f t="shared" si="227"/>
        <v>0</v>
      </c>
      <c r="AL486" s="1">
        <f t="shared" si="211"/>
        <v>-100</v>
      </c>
      <c r="AM486" s="1">
        <f t="shared" si="228"/>
        <v>0</v>
      </c>
      <c r="AN486" s="1">
        <f t="shared" si="229"/>
        <v>-2500</v>
      </c>
      <c r="AP486" s="2" t="e">
        <f t="shared" si="230"/>
        <v>#DIV/0!</v>
      </c>
      <c r="AQ486" s="2" t="e">
        <f t="shared" si="212"/>
        <v>#DIV/0!</v>
      </c>
      <c r="AR486" s="2">
        <f t="shared" si="231"/>
        <v>484</v>
      </c>
      <c r="AS486" s="2">
        <f t="shared" si="232"/>
        <v>0</v>
      </c>
      <c r="AT486" s="2"/>
      <c r="BI486" s="4">
        <f t="shared" si="216"/>
        <v>0</v>
      </c>
      <c r="BJ486" s="4" t="e">
        <f t="shared" si="213"/>
        <v>#DIV/0!</v>
      </c>
      <c r="BK486" s="4" t="e">
        <f t="shared" si="214"/>
        <v>#DIV/0!</v>
      </c>
      <c r="BL486" s="4">
        <f t="shared" si="215"/>
        <v>0</v>
      </c>
      <c r="BM486" s="4" t="e">
        <f t="shared" si="217"/>
        <v>#DIV/0!</v>
      </c>
      <c r="BN486" s="4" t="e">
        <f t="shared" si="218"/>
        <v>#DIV/0!</v>
      </c>
      <c r="BO486" s="4" t="e">
        <f t="shared" si="219"/>
        <v>#DIV/0!</v>
      </c>
      <c r="BP486" s="4">
        <v>484</v>
      </c>
      <c r="BQ486" s="4">
        <f t="shared" si="220"/>
        <v>0</v>
      </c>
    </row>
    <row r="487" spans="1:69" x14ac:dyDescent="0.25">
      <c r="A487" s="3">
        <v>486</v>
      </c>
      <c r="B487" s="3"/>
      <c r="D487" s="3"/>
      <c r="E487" s="3"/>
      <c r="H487" s="3"/>
      <c r="I487" s="3"/>
      <c r="X487" s="1"/>
      <c r="Y487" s="1">
        <f t="shared" si="221"/>
        <v>0</v>
      </c>
      <c r="Z487" s="1">
        <f t="shared" si="209"/>
        <v>-100</v>
      </c>
      <c r="AA487" s="1">
        <f t="shared" si="222"/>
        <v>0</v>
      </c>
      <c r="AB487" s="1">
        <f t="shared" si="223"/>
        <v>-2500</v>
      </c>
      <c r="AD487" s="2">
        <f t="shared" si="224"/>
        <v>0</v>
      </c>
      <c r="AE487" s="2">
        <f t="shared" si="210"/>
        <v>381</v>
      </c>
      <c r="AF487" s="2">
        <f t="shared" si="225"/>
        <v>0</v>
      </c>
      <c r="AG487" s="2">
        <f t="shared" si="226"/>
        <v>0</v>
      </c>
      <c r="AJ487" s="1"/>
      <c r="AK487" s="1">
        <f t="shared" si="227"/>
        <v>0</v>
      </c>
      <c r="AL487" s="1">
        <f t="shared" si="211"/>
        <v>-100</v>
      </c>
      <c r="AM487" s="1">
        <f t="shared" si="228"/>
        <v>0</v>
      </c>
      <c r="AN487" s="1">
        <f t="shared" si="229"/>
        <v>-2500</v>
      </c>
      <c r="AP487" s="2" t="e">
        <f t="shared" si="230"/>
        <v>#DIV/0!</v>
      </c>
      <c r="AQ487" s="2" t="e">
        <f t="shared" si="212"/>
        <v>#DIV/0!</v>
      </c>
      <c r="AR487" s="2">
        <f t="shared" si="231"/>
        <v>485</v>
      </c>
      <c r="AS487" s="2">
        <f t="shared" si="232"/>
        <v>0</v>
      </c>
      <c r="AT487" s="2"/>
      <c r="BI487" s="4">
        <f t="shared" si="216"/>
        <v>0</v>
      </c>
      <c r="BJ487" s="4" t="e">
        <f t="shared" si="213"/>
        <v>#DIV/0!</v>
      </c>
      <c r="BK487" s="4" t="e">
        <f t="shared" si="214"/>
        <v>#DIV/0!</v>
      </c>
      <c r="BL487" s="4">
        <f t="shared" si="215"/>
        <v>0</v>
      </c>
      <c r="BM487" s="4" t="e">
        <f t="shared" si="217"/>
        <v>#DIV/0!</v>
      </c>
      <c r="BN487" s="4" t="e">
        <f t="shared" si="218"/>
        <v>#DIV/0!</v>
      </c>
      <c r="BO487" s="4" t="e">
        <f t="shared" si="219"/>
        <v>#DIV/0!</v>
      </c>
      <c r="BP487" s="4">
        <v>485</v>
      </c>
      <c r="BQ487" s="4">
        <f t="shared" si="220"/>
        <v>0</v>
      </c>
    </row>
    <row r="488" spans="1:69" x14ac:dyDescent="0.25">
      <c r="A488" s="3">
        <v>487</v>
      </c>
      <c r="B488" s="3"/>
      <c r="D488" s="3"/>
      <c r="E488" s="3"/>
      <c r="H488" s="3"/>
      <c r="I488" s="3"/>
      <c r="X488" s="1"/>
      <c r="Y488" s="1">
        <f t="shared" si="221"/>
        <v>0</v>
      </c>
      <c r="Z488" s="1">
        <f t="shared" si="209"/>
        <v>-100</v>
      </c>
      <c r="AA488" s="1">
        <f t="shared" si="222"/>
        <v>0</v>
      </c>
      <c r="AB488" s="1">
        <f t="shared" si="223"/>
        <v>-2500</v>
      </c>
      <c r="AD488" s="2">
        <f t="shared" si="224"/>
        <v>0</v>
      </c>
      <c r="AE488" s="2">
        <f t="shared" si="210"/>
        <v>381</v>
      </c>
      <c r="AF488" s="2">
        <f t="shared" si="225"/>
        <v>0</v>
      </c>
      <c r="AG488" s="2">
        <f t="shared" si="226"/>
        <v>0</v>
      </c>
      <c r="AJ488" s="1"/>
      <c r="AK488" s="1">
        <f t="shared" si="227"/>
        <v>0</v>
      </c>
      <c r="AL488" s="1">
        <f t="shared" si="211"/>
        <v>-100</v>
      </c>
      <c r="AM488" s="1">
        <f t="shared" si="228"/>
        <v>0</v>
      </c>
      <c r="AN488" s="1">
        <f t="shared" si="229"/>
        <v>-2500</v>
      </c>
      <c r="AP488" s="2" t="e">
        <f t="shared" si="230"/>
        <v>#DIV/0!</v>
      </c>
      <c r="AQ488" s="2" t="e">
        <f t="shared" si="212"/>
        <v>#DIV/0!</v>
      </c>
      <c r="AR488" s="2">
        <f t="shared" si="231"/>
        <v>486</v>
      </c>
      <c r="AS488" s="2">
        <f t="shared" si="232"/>
        <v>0</v>
      </c>
      <c r="AT488" s="2"/>
      <c r="BI488" s="4">
        <f t="shared" si="216"/>
        <v>0</v>
      </c>
      <c r="BJ488" s="4" t="e">
        <f t="shared" si="213"/>
        <v>#DIV/0!</v>
      </c>
      <c r="BK488" s="4" t="e">
        <f t="shared" si="214"/>
        <v>#DIV/0!</v>
      </c>
      <c r="BL488" s="4">
        <f t="shared" si="215"/>
        <v>0</v>
      </c>
      <c r="BM488" s="4" t="e">
        <f t="shared" si="217"/>
        <v>#DIV/0!</v>
      </c>
      <c r="BN488" s="4" t="e">
        <f t="shared" si="218"/>
        <v>#DIV/0!</v>
      </c>
      <c r="BO488" s="4" t="e">
        <f t="shared" si="219"/>
        <v>#DIV/0!</v>
      </c>
      <c r="BP488" s="4">
        <v>486</v>
      </c>
      <c r="BQ488" s="4">
        <f t="shared" si="220"/>
        <v>0</v>
      </c>
    </row>
    <row r="489" spans="1:69" x14ac:dyDescent="0.25">
      <c r="A489" s="3">
        <v>488</v>
      </c>
      <c r="B489" s="3"/>
      <c r="D489" s="3"/>
      <c r="E489" s="3"/>
      <c r="H489" s="3"/>
      <c r="I489" s="3"/>
      <c r="X489" s="1"/>
      <c r="Y489" s="1">
        <f t="shared" si="221"/>
        <v>0</v>
      </c>
      <c r="Z489" s="1">
        <f t="shared" si="209"/>
        <v>-100</v>
      </c>
      <c r="AA489" s="1">
        <f t="shared" si="222"/>
        <v>0</v>
      </c>
      <c r="AB489" s="1">
        <f t="shared" si="223"/>
        <v>-2500</v>
      </c>
      <c r="AD489" s="2">
        <f t="shared" si="224"/>
        <v>0</v>
      </c>
      <c r="AE489" s="2">
        <f t="shared" si="210"/>
        <v>381</v>
      </c>
      <c r="AF489" s="2">
        <f t="shared" si="225"/>
        <v>0</v>
      </c>
      <c r="AG489" s="2">
        <f t="shared" si="226"/>
        <v>0</v>
      </c>
      <c r="AJ489" s="1"/>
      <c r="AK489" s="1">
        <f t="shared" si="227"/>
        <v>0</v>
      </c>
      <c r="AL489" s="1">
        <f t="shared" si="211"/>
        <v>-100</v>
      </c>
      <c r="AM489" s="1">
        <f t="shared" si="228"/>
        <v>0</v>
      </c>
      <c r="AN489" s="1">
        <f t="shared" si="229"/>
        <v>-2500</v>
      </c>
      <c r="AP489" s="2" t="e">
        <f t="shared" si="230"/>
        <v>#DIV/0!</v>
      </c>
      <c r="AQ489" s="2" t="e">
        <f t="shared" si="212"/>
        <v>#DIV/0!</v>
      </c>
      <c r="AR489" s="2">
        <f t="shared" si="231"/>
        <v>487</v>
      </c>
      <c r="AS489" s="2">
        <f t="shared" si="232"/>
        <v>0</v>
      </c>
      <c r="AT489" s="2"/>
      <c r="BI489" s="4">
        <f t="shared" si="216"/>
        <v>0</v>
      </c>
      <c r="BJ489" s="4" t="e">
        <f t="shared" si="213"/>
        <v>#DIV/0!</v>
      </c>
      <c r="BK489" s="4" t="e">
        <f t="shared" si="214"/>
        <v>#DIV/0!</v>
      </c>
      <c r="BL489" s="4">
        <f t="shared" si="215"/>
        <v>0</v>
      </c>
      <c r="BM489" s="4" t="e">
        <f t="shared" si="217"/>
        <v>#DIV/0!</v>
      </c>
      <c r="BN489" s="4" t="e">
        <f t="shared" si="218"/>
        <v>#DIV/0!</v>
      </c>
      <c r="BO489" s="4" t="e">
        <f t="shared" si="219"/>
        <v>#DIV/0!</v>
      </c>
      <c r="BP489" s="4">
        <v>487</v>
      </c>
      <c r="BQ489" s="4">
        <f t="shared" si="220"/>
        <v>0</v>
      </c>
    </row>
    <row r="490" spans="1:69" x14ac:dyDescent="0.25">
      <c r="A490" s="3">
        <v>489</v>
      </c>
      <c r="B490" s="3"/>
      <c r="D490" s="3"/>
      <c r="E490" s="3"/>
      <c r="H490" s="3"/>
      <c r="I490" s="3"/>
      <c r="X490" s="1"/>
      <c r="Y490" s="1">
        <f t="shared" si="221"/>
        <v>0</v>
      </c>
      <c r="Z490" s="1">
        <f t="shared" si="209"/>
        <v>-100</v>
      </c>
      <c r="AA490" s="1">
        <f t="shared" si="222"/>
        <v>0</v>
      </c>
      <c r="AB490" s="1">
        <f t="shared" si="223"/>
        <v>-2500</v>
      </c>
      <c r="AD490" s="2">
        <f t="shared" si="224"/>
        <v>0</v>
      </c>
      <c r="AE490" s="2">
        <f t="shared" si="210"/>
        <v>381</v>
      </c>
      <c r="AF490" s="2">
        <f t="shared" si="225"/>
        <v>0</v>
      </c>
      <c r="AG490" s="2">
        <f t="shared" si="226"/>
        <v>0</v>
      </c>
      <c r="AJ490" s="1"/>
      <c r="AK490" s="1">
        <f t="shared" si="227"/>
        <v>0</v>
      </c>
      <c r="AL490" s="1">
        <f t="shared" si="211"/>
        <v>-100</v>
      </c>
      <c r="AM490" s="1">
        <f t="shared" si="228"/>
        <v>0</v>
      </c>
      <c r="AN490" s="1">
        <f t="shared" si="229"/>
        <v>-2500</v>
      </c>
      <c r="AP490" s="2" t="e">
        <f t="shared" si="230"/>
        <v>#DIV/0!</v>
      </c>
      <c r="AQ490" s="2" t="e">
        <f t="shared" si="212"/>
        <v>#DIV/0!</v>
      </c>
      <c r="AR490" s="2">
        <f t="shared" si="231"/>
        <v>488</v>
      </c>
      <c r="AS490" s="2">
        <f t="shared" si="232"/>
        <v>0</v>
      </c>
      <c r="AT490" s="2"/>
      <c r="BI490" s="4">
        <f t="shared" si="216"/>
        <v>0</v>
      </c>
      <c r="BJ490" s="4" t="e">
        <f t="shared" si="213"/>
        <v>#DIV/0!</v>
      </c>
      <c r="BK490" s="4" t="e">
        <f t="shared" si="214"/>
        <v>#DIV/0!</v>
      </c>
      <c r="BL490" s="4">
        <f t="shared" si="215"/>
        <v>0</v>
      </c>
      <c r="BM490" s="4" t="e">
        <f t="shared" si="217"/>
        <v>#DIV/0!</v>
      </c>
      <c r="BN490" s="4" t="e">
        <f t="shared" si="218"/>
        <v>#DIV/0!</v>
      </c>
      <c r="BO490" s="4" t="e">
        <f t="shared" si="219"/>
        <v>#DIV/0!</v>
      </c>
      <c r="BP490" s="4">
        <v>488</v>
      </c>
      <c r="BQ490" s="4">
        <f t="shared" si="220"/>
        <v>0</v>
      </c>
    </row>
    <row r="491" spans="1:69" x14ac:dyDescent="0.25">
      <c r="A491" s="3">
        <v>490</v>
      </c>
      <c r="B491" s="3"/>
      <c r="D491" s="3"/>
      <c r="E491" s="3"/>
      <c r="H491" s="3"/>
      <c r="I491" s="3"/>
      <c r="X491" s="1"/>
      <c r="Y491" s="1">
        <f t="shared" si="221"/>
        <v>0</v>
      </c>
      <c r="Z491" s="1">
        <f t="shared" si="209"/>
        <v>-100</v>
      </c>
      <c r="AA491" s="1">
        <f t="shared" si="222"/>
        <v>0</v>
      </c>
      <c r="AB491" s="1">
        <f t="shared" si="223"/>
        <v>-2500</v>
      </c>
      <c r="AD491" s="2">
        <f t="shared" si="224"/>
        <v>0</v>
      </c>
      <c r="AE491" s="2">
        <f t="shared" si="210"/>
        <v>381</v>
      </c>
      <c r="AF491" s="2">
        <f t="shared" si="225"/>
        <v>0</v>
      </c>
      <c r="AG491" s="2">
        <f t="shared" si="226"/>
        <v>0</v>
      </c>
      <c r="AJ491" s="1"/>
      <c r="AK491" s="1">
        <f t="shared" si="227"/>
        <v>0</v>
      </c>
      <c r="AL491" s="1">
        <f t="shared" si="211"/>
        <v>-100</v>
      </c>
      <c r="AM491" s="1">
        <f t="shared" si="228"/>
        <v>0</v>
      </c>
      <c r="AN491" s="1">
        <f t="shared" si="229"/>
        <v>-2500</v>
      </c>
      <c r="AP491" s="2" t="e">
        <f t="shared" si="230"/>
        <v>#DIV/0!</v>
      </c>
      <c r="AQ491" s="2" t="e">
        <f t="shared" si="212"/>
        <v>#DIV/0!</v>
      </c>
      <c r="AR491" s="2">
        <f t="shared" si="231"/>
        <v>489</v>
      </c>
      <c r="AS491" s="2">
        <f t="shared" si="232"/>
        <v>0</v>
      </c>
      <c r="AT491" s="2"/>
      <c r="BI491" s="4">
        <f t="shared" si="216"/>
        <v>0</v>
      </c>
      <c r="BJ491" s="4" t="e">
        <f t="shared" si="213"/>
        <v>#DIV/0!</v>
      </c>
      <c r="BK491" s="4" t="e">
        <f t="shared" si="214"/>
        <v>#DIV/0!</v>
      </c>
      <c r="BL491" s="4">
        <f t="shared" si="215"/>
        <v>0</v>
      </c>
      <c r="BM491" s="4" t="e">
        <f t="shared" si="217"/>
        <v>#DIV/0!</v>
      </c>
      <c r="BN491" s="4" t="e">
        <f t="shared" si="218"/>
        <v>#DIV/0!</v>
      </c>
      <c r="BO491" s="4" t="e">
        <f t="shared" si="219"/>
        <v>#DIV/0!</v>
      </c>
      <c r="BP491" s="4">
        <v>489</v>
      </c>
      <c r="BQ491" s="4">
        <f t="shared" si="220"/>
        <v>0</v>
      </c>
    </row>
    <row r="492" spans="1:69" x14ac:dyDescent="0.25">
      <c r="A492" s="3">
        <v>491</v>
      </c>
      <c r="B492" s="3"/>
      <c r="D492" s="3"/>
      <c r="E492" s="3"/>
      <c r="H492" s="3"/>
      <c r="I492" s="3"/>
      <c r="X492" s="1"/>
      <c r="Y492" s="1">
        <f t="shared" si="221"/>
        <v>0</v>
      </c>
      <c r="Z492" s="1">
        <f t="shared" si="209"/>
        <v>-100</v>
      </c>
      <c r="AA492" s="1">
        <f t="shared" si="222"/>
        <v>0</v>
      </c>
      <c r="AB492" s="1">
        <f t="shared" si="223"/>
        <v>-2500</v>
      </c>
      <c r="AD492" s="2">
        <f t="shared" si="224"/>
        <v>0</v>
      </c>
      <c r="AE492" s="2">
        <f t="shared" si="210"/>
        <v>381</v>
      </c>
      <c r="AF492" s="2">
        <f t="shared" si="225"/>
        <v>0</v>
      </c>
      <c r="AG492" s="2">
        <f t="shared" si="226"/>
        <v>0</v>
      </c>
      <c r="AJ492" s="1"/>
      <c r="AK492" s="1">
        <f t="shared" si="227"/>
        <v>0</v>
      </c>
      <c r="AL492" s="1">
        <f t="shared" si="211"/>
        <v>-100</v>
      </c>
      <c r="AM492" s="1">
        <f t="shared" si="228"/>
        <v>0</v>
      </c>
      <c r="AN492" s="1">
        <f t="shared" si="229"/>
        <v>-2500</v>
      </c>
      <c r="AP492" s="2" t="e">
        <f t="shared" si="230"/>
        <v>#DIV/0!</v>
      </c>
      <c r="AQ492" s="2" t="e">
        <f t="shared" si="212"/>
        <v>#DIV/0!</v>
      </c>
      <c r="AR492" s="2">
        <f t="shared" si="231"/>
        <v>490</v>
      </c>
      <c r="AS492" s="2">
        <f t="shared" si="232"/>
        <v>0</v>
      </c>
      <c r="AT492" s="2"/>
      <c r="BI492" s="4">
        <f t="shared" si="216"/>
        <v>0</v>
      </c>
      <c r="BJ492" s="4" t="e">
        <f t="shared" si="213"/>
        <v>#DIV/0!</v>
      </c>
      <c r="BK492" s="4" t="e">
        <f t="shared" si="214"/>
        <v>#DIV/0!</v>
      </c>
      <c r="BL492" s="4">
        <f t="shared" si="215"/>
        <v>0</v>
      </c>
      <c r="BM492" s="4" t="e">
        <f t="shared" si="217"/>
        <v>#DIV/0!</v>
      </c>
      <c r="BN492" s="4" t="e">
        <f t="shared" si="218"/>
        <v>#DIV/0!</v>
      </c>
      <c r="BO492" s="4" t="e">
        <f t="shared" si="219"/>
        <v>#DIV/0!</v>
      </c>
      <c r="BP492" s="4">
        <v>490</v>
      </c>
      <c r="BQ492" s="4">
        <f t="shared" si="220"/>
        <v>0</v>
      </c>
    </row>
    <row r="493" spans="1:69" x14ac:dyDescent="0.25">
      <c r="A493" s="3">
        <v>492</v>
      </c>
      <c r="B493" s="3"/>
      <c r="D493" s="3"/>
      <c r="E493" s="3"/>
      <c r="H493" s="3"/>
      <c r="I493" s="3"/>
      <c r="X493" s="1"/>
      <c r="Y493" s="1">
        <f t="shared" si="221"/>
        <v>0</v>
      </c>
      <c r="Z493" s="1">
        <f t="shared" si="209"/>
        <v>-100</v>
      </c>
      <c r="AA493" s="1">
        <f t="shared" si="222"/>
        <v>0</v>
      </c>
      <c r="AB493" s="1">
        <f t="shared" si="223"/>
        <v>-2500</v>
      </c>
      <c r="AD493" s="2">
        <f t="shared" si="224"/>
        <v>0</v>
      </c>
      <c r="AE493" s="2">
        <f t="shared" si="210"/>
        <v>381</v>
      </c>
      <c r="AF493" s="2">
        <f t="shared" si="225"/>
        <v>0</v>
      </c>
      <c r="AG493" s="2">
        <f t="shared" si="226"/>
        <v>0</v>
      </c>
      <c r="AJ493" s="1"/>
      <c r="AK493" s="1">
        <f t="shared" si="227"/>
        <v>0</v>
      </c>
      <c r="AL493" s="1">
        <f t="shared" si="211"/>
        <v>-100</v>
      </c>
      <c r="AM493" s="1">
        <f t="shared" si="228"/>
        <v>0</v>
      </c>
      <c r="AN493" s="1">
        <f t="shared" si="229"/>
        <v>-2500</v>
      </c>
      <c r="AP493" s="2" t="e">
        <f t="shared" si="230"/>
        <v>#DIV/0!</v>
      </c>
      <c r="AQ493" s="2" t="e">
        <f t="shared" si="212"/>
        <v>#DIV/0!</v>
      </c>
      <c r="AR493" s="2">
        <f t="shared" si="231"/>
        <v>491</v>
      </c>
      <c r="AS493" s="2">
        <f t="shared" si="232"/>
        <v>0</v>
      </c>
      <c r="AT493" s="2"/>
      <c r="BI493" s="4">
        <f t="shared" si="216"/>
        <v>0</v>
      </c>
      <c r="BJ493" s="4" t="e">
        <f t="shared" si="213"/>
        <v>#DIV/0!</v>
      </c>
      <c r="BK493" s="4" t="e">
        <f t="shared" si="214"/>
        <v>#DIV/0!</v>
      </c>
      <c r="BL493" s="4">
        <f t="shared" si="215"/>
        <v>0</v>
      </c>
      <c r="BM493" s="4" t="e">
        <f t="shared" si="217"/>
        <v>#DIV/0!</v>
      </c>
      <c r="BN493" s="4" t="e">
        <f t="shared" si="218"/>
        <v>#DIV/0!</v>
      </c>
      <c r="BO493" s="4" t="e">
        <f t="shared" si="219"/>
        <v>#DIV/0!</v>
      </c>
      <c r="BP493" s="4">
        <v>491</v>
      </c>
      <c r="BQ493" s="4">
        <f t="shared" si="220"/>
        <v>0</v>
      </c>
    </row>
    <row r="494" spans="1:69" x14ac:dyDescent="0.25">
      <c r="A494" s="3">
        <v>493</v>
      </c>
      <c r="B494" s="3"/>
      <c r="D494" s="3"/>
      <c r="E494" s="3"/>
      <c r="H494" s="3"/>
      <c r="I494" s="3"/>
      <c r="X494" s="1"/>
      <c r="Y494" s="1">
        <f t="shared" si="221"/>
        <v>0</v>
      </c>
      <c r="Z494" s="1">
        <f t="shared" si="209"/>
        <v>-100</v>
      </c>
      <c r="AA494" s="1">
        <f t="shared" si="222"/>
        <v>0</v>
      </c>
      <c r="AB494" s="1">
        <f t="shared" si="223"/>
        <v>-2500</v>
      </c>
      <c r="AD494" s="2">
        <f t="shared" si="224"/>
        <v>0</v>
      </c>
      <c r="AE494" s="2">
        <f t="shared" si="210"/>
        <v>381</v>
      </c>
      <c r="AF494" s="2">
        <f t="shared" si="225"/>
        <v>0</v>
      </c>
      <c r="AG494" s="2">
        <f t="shared" si="226"/>
        <v>0</v>
      </c>
      <c r="AJ494" s="1"/>
      <c r="AK494" s="1">
        <f t="shared" si="227"/>
        <v>0</v>
      </c>
      <c r="AL494" s="1">
        <f t="shared" si="211"/>
        <v>-100</v>
      </c>
      <c r="AM494" s="1">
        <f t="shared" si="228"/>
        <v>0</v>
      </c>
      <c r="AN494" s="1">
        <f t="shared" si="229"/>
        <v>-2500</v>
      </c>
      <c r="AP494" s="2" t="e">
        <f t="shared" si="230"/>
        <v>#DIV/0!</v>
      </c>
      <c r="AQ494" s="2" t="e">
        <f t="shared" si="212"/>
        <v>#DIV/0!</v>
      </c>
      <c r="AR494" s="2">
        <f t="shared" si="231"/>
        <v>492</v>
      </c>
      <c r="AS494" s="2">
        <f t="shared" si="232"/>
        <v>0</v>
      </c>
      <c r="AT494" s="2"/>
      <c r="BI494" s="4">
        <f t="shared" si="216"/>
        <v>0</v>
      </c>
      <c r="BJ494" s="4" t="e">
        <f t="shared" si="213"/>
        <v>#DIV/0!</v>
      </c>
      <c r="BK494" s="4" t="e">
        <f t="shared" si="214"/>
        <v>#DIV/0!</v>
      </c>
      <c r="BL494" s="4">
        <f t="shared" si="215"/>
        <v>0</v>
      </c>
      <c r="BM494" s="4" t="e">
        <f t="shared" si="217"/>
        <v>#DIV/0!</v>
      </c>
      <c r="BN494" s="4" t="e">
        <f t="shared" si="218"/>
        <v>#DIV/0!</v>
      </c>
      <c r="BO494" s="4" t="e">
        <f t="shared" si="219"/>
        <v>#DIV/0!</v>
      </c>
      <c r="BP494" s="4">
        <v>492</v>
      </c>
      <c r="BQ494" s="4">
        <f t="shared" si="220"/>
        <v>0</v>
      </c>
    </row>
    <row r="495" spans="1:69" x14ac:dyDescent="0.25">
      <c r="A495" s="3">
        <v>494</v>
      </c>
      <c r="B495" s="3"/>
      <c r="D495" s="3"/>
      <c r="E495" s="3"/>
      <c r="H495" s="3"/>
      <c r="I495" s="3"/>
      <c r="X495" s="1"/>
      <c r="Y495" s="1">
        <f t="shared" si="221"/>
        <v>0</v>
      </c>
      <c r="Z495" s="1">
        <f t="shared" si="209"/>
        <v>-100</v>
      </c>
      <c r="AA495" s="1">
        <f t="shared" si="222"/>
        <v>0</v>
      </c>
      <c r="AB495" s="1">
        <f t="shared" si="223"/>
        <v>-2500</v>
      </c>
      <c r="AD495" s="2">
        <f t="shared" si="224"/>
        <v>0</v>
      </c>
      <c r="AE495" s="2">
        <f t="shared" si="210"/>
        <v>381</v>
      </c>
      <c r="AF495" s="2">
        <f t="shared" si="225"/>
        <v>0</v>
      </c>
      <c r="AG495" s="2">
        <f t="shared" si="226"/>
        <v>0</v>
      </c>
      <c r="AJ495" s="1"/>
      <c r="AK495" s="1">
        <f t="shared" si="227"/>
        <v>0</v>
      </c>
      <c r="AL495" s="1">
        <f t="shared" si="211"/>
        <v>-100</v>
      </c>
      <c r="AM495" s="1">
        <f t="shared" si="228"/>
        <v>0</v>
      </c>
      <c r="AN495" s="1">
        <f t="shared" si="229"/>
        <v>-2500</v>
      </c>
      <c r="AP495" s="2" t="e">
        <f t="shared" si="230"/>
        <v>#DIV/0!</v>
      </c>
      <c r="AQ495" s="2" t="e">
        <f t="shared" si="212"/>
        <v>#DIV/0!</v>
      </c>
      <c r="AR495" s="2">
        <f t="shared" si="231"/>
        <v>493</v>
      </c>
      <c r="AS495" s="2">
        <f t="shared" si="232"/>
        <v>0</v>
      </c>
      <c r="AT495" s="2"/>
      <c r="BI495" s="4">
        <f t="shared" si="216"/>
        <v>0</v>
      </c>
      <c r="BJ495" s="4" t="e">
        <f t="shared" si="213"/>
        <v>#DIV/0!</v>
      </c>
      <c r="BK495" s="4" t="e">
        <f t="shared" si="214"/>
        <v>#DIV/0!</v>
      </c>
      <c r="BL495" s="4">
        <f t="shared" si="215"/>
        <v>0</v>
      </c>
      <c r="BM495" s="4" t="e">
        <f t="shared" si="217"/>
        <v>#DIV/0!</v>
      </c>
      <c r="BN495" s="4" t="e">
        <f t="shared" si="218"/>
        <v>#DIV/0!</v>
      </c>
      <c r="BO495" s="4" t="e">
        <f t="shared" si="219"/>
        <v>#DIV/0!</v>
      </c>
      <c r="BP495" s="4">
        <v>493</v>
      </c>
      <c r="BQ495" s="4">
        <f t="shared" si="220"/>
        <v>0</v>
      </c>
    </row>
    <row r="496" spans="1:69" x14ac:dyDescent="0.25">
      <c r="A496" s="3">
        <v>495</v>
      </c>
      <c r="B496" s="3"/>
      <c r="D496" s="3"/>
      <c r="E496" s="3"/>
      <c r="H496" s="3"/>
      <c r="I496" s="3"/>
      <c r="X496" s="1"/>
      <c r="Y496" s="1">
        <f t="shared" si="221"/>
        <v>0</v>
      </c>
      <c r="Z496" s="1">
        <f t="shared" si="209"/>
        <v>-100</v>
      </c>
      <c r="AA496" s="1">
        <f t="shared" si="222"/>
        <v>0</v>
      </c>
      <c r="AB496" s="1">
        <f t="shared" si="223"/>
        <v>-2500</v>
      </c>
      <c r="AD496" s="2">
        <f t="shared" si="224"/>
        <v>0</v>
      </c>
      <c r="AE496" s="2">
        <f t="shared" si="210"/>
        <v>381</v>
      </c>
      <c r="AF496" s="2">
        <f t="shared" si="225"/>
        <v>0</v>
      </c>
      <c r="AG496" s="2">
        <f t="shared" si="226"/>
        <v>0</v>
      </c>
      <c r="AJ496" s="1"/>
      <c r="AK496" s="1">
        <f t="shared" si="227"/>
        <v>0</v>
      </c>
      <c r="AL496" s="1">
        <f t="shared" si="211"/>
        <v>-100</v>
      </c>
      <c r="AM496" s="1">
        <f t="shared" si="228"/>
        <v>0</v>
      </c>
      <c r="AN496" s="1">
        <f t="shared" si="229"/>
        <v>-2500</v>
      </c>
      <c r="AP496" s="2" t="e">
        <f t="shared" si="230"/>
        <v>#DIV/0!</v>
      </c>
      <c r="AQ496" s="2" t="e">
        <f t="shared" si="212"/>
        <v>#DIV/0!</v>
      </c>
      <c r="AR496" s="2">
        <f t="shared" si="231"/>
        <v>494</v>
      </c>
      <c r="AS496" s="2">
        <f t="shared" si="232"/>
        <v>0</v>
      </c>
      <c r="AT496" s="2"/>
      <c r="BI496" s="4">
        <f t="shared" si="216"/>
        <v>0</v>
      </c>
      <c r="BJ496" s="4" t="e">
        <f t="shared" si="213"/>
        <v>#DIV/0!</v>
      </c>
      <c r="BK496" s="4" t="e">
        <f t="shared" si="214"/>
        <v>#DIV/0!</v>
      </c>
      <c r="BL496" s="4">
        <f t="shared" si="215"/>
        <v>0</v>
      </c>
      <c r="BM496" s="4" t="e">
        <f t="shared" si="217"/>
        <v>#DIV/0!</v>
      </c>
      <c r="BN496" s="4" t="e">
        <f t="shared" si="218"/>
        <v>#DIV/0!</v>
      </c>
      <c r="BO496" s="4" t="e">
        <f t="shared" si="219"/>
        <v>#DIV/0!</v>
      </c>
      <c r="BP496" s="4">
        <v>494</v>
      </c>
      <c r="BQ496" s="4">
        <f t="shared" si="220"/>
        <v>0</v>
      </c>
    </row>
    <row r="497" spans="1:69" x14ac:dyDescent="0.25">
      <c r="A497" s="3">
        <v>496</v>
      </c>
      <c r="B497" s="3"/>
      <c r="D497" s="3"/>
      <c r="E497" s="3"/>
      <c r="H497" s="3"/>
      <c r="I497" s="3"/>
      <c r="X497" s="1"/>
      <c r="Y497" s="1">
        <f t="shared" si="221"/>
        <v>0</v>
      </c>
      <c r="Z497" s="1">
        <f t="shared" si="209"/>
        <v>-100</v>
      </c>
      <c r="AA497" s="1">
        <f t="shared" si="222"/>
        <v>0</v>
      </c>
      <c r="AB497" s="1">
        <f t="shared" si="223"/>
        <v>-2500</v>
      </c>
      <c r="AD497" s="2">
        <f t="shared" si="224"/>
        <v>0</v>
      </c>
      <c r="AE497" s="2">
        <f t="shared" si="210"/>
        <v>381</v>
      </c>
      <c r="AF497" s="2">
        <f t="shared" si="225"/>
        <v>0</v>
      </c>
      <c r="AG497" s="2">
        <f t="shared" si="226"/>
        <v>0</v>
      </c>
      <c r="AJ497" s="1"/>
      <c r="AK497" s="1">
        <f t="shared" si="227"/>
        <v>0</v>
      </c>
      <c r="AL497" s="1">
        <f t="shared" si="211"/>
        <v>-100</v>
      </c>
      <c r="AM497" s="1">
        <f t="shared" si="228"/>
        <v>0</v>
      </c>
      <c r="AN497" s="1">
        <f t="shared" si="229"/>
        <v>-2500</v>
      </c>
      <c r="AP497" s="2" t="e">
        <f t="shared" si="230"/>
        <v>#DIV/0!</v>
      </c>
      <c r="AQ497" s="2" t="e">
        <f t="shared" si="212"/>
        <v>#DIV/0!</v>
      </c>
      <c r="AR497" s="2">
        <f t="shared" si="231"/>
        <v>495</v>
      </c>
      <c r="AS497" s="2">
        <f t="shared" si="232"/>
        <v>0</v>
      </c>
      <c r="AT497" s="2"/>
      <c r="BI497" s="4">
        <f t="shared" si="216"/>
        <v>0</v>
      </c>
      <c r="BJ497" s="4" t="e">
        <f t="shared" si="213"/>
        <v>#DIV/0!</v>
      </c>
      <c r="BK497" s="4" t="e">
        <f t="shared" si="214"/>
        <v>#DIV/0!</v>
      </c>
      <c r="BL497" s="4">
        <f t="shared" si="215"/>
        <v>0</v>
      </c>
      <c r="BM497" s="4" t="e">
        <f t="shared" si="217"/>
        <v>#DIV/0!</v>
      </c>
      <c r="BN497" s="4" t="e">
        <f t="shared" si="218"/>
        <v>#DIV/0!</v>
      </c>
      <c r="BO497" s="4" t="e">
        <f t="shared" si="219"/>
        <v>#DIV/0!</v>
      </c>
      <c r="BP497" s="4">
        <v>495</v>
      </c>
      <c r="BQ497" s="4">
        <f t="shared" si="220"/>
        <v>0</v>
      </c>
    </row>
    <row r="498" spans="1:69" x14ac:dyDescent="0.25">
      <c r="A498" s="3">
        <v>497</v>
      </c>
      <c r="B498" s="3"/>
      <c r="D498" s="3"/>
      <c r="E498" s="3"/>
      <c r="H498" s="3"/>
      <c r="I498" s="3"/>
      <c r="X498" s="1"/>
      <c r="Y498" s="1">
        <f t="shared" si="221"/>
        <v>0</v>
      </c>
      <c r="Z498" s="1">
        <f t="shared" si="209"/>
        <v>-100</v>
      </c>
      <c r="AA498" s="1">
        <f t="shared" si="222"/>
        <v>0</v>
      </c>
      <c r="AB498" s="1">
        <f t="shared" si="223"/>
        <v>-2500</v>
      </c>
      <c r="AD498" s="2">
        <f t="shared" si="224"/>
        <v>0</v>
      </c>
      <c r="AE498" s="2">
        <f t="shared" si="210"/>
        <v>381</v>
      </c>
      <c r="AF498" s="2">
        <f t="shared" si="225"/>
        <v>0</v>
      </c>
      <c r="AG498" s="2">
        <f t="shared" si="226"/>
        <v>0</v>
      </c>
      <c r="AJ498" s="1"/>
      <c r="AK498" s="1">
        <f t="shared" si="227"/>
        <v>0</v>
      </c>
      <c r="AL498" s="1">
        <f t="shared" si="211"/>
        <v>-100</v>
      </c>
      <c r="AM498" s="1">
        <f t="shared" si="228"/>
        <v>0</v>
      </c>
      <c r="AN498" s="1">
        <f t="shared" si="229"/>
        <v>-2500</v>
      </c>
      <c r="AP498" s="2" t="e">
        <f t="shared" si="230"/>
        <v>#DIV/0!</v>
      </c>
      <c r="AQ498" s="2" t="e">
        <f t="shared" si="212"/>
        <v>#DIV/0!</v>
      </c>
      <c r="AR498" s="2">
        <f t="shared" si="231"/>
        <v>496</v>
      </c>
      <c r="AS498" s="2">
        <f t="shared" si="232"/>
        <v>0</v>
      </c>
      <c r="AT498" s="2"/>
      <c r="BI498" s="4">
        <f t="shared" si="216"/>
        <v>0</v>
      </c>
      <c r="BJ498" s="4" t="e">
        <f t="shared" si="213"/>
        <v>#DIV/0!</v>
      </c>
      <c r="BK498" s="4" t="e">
        <f t="shared" si="214"/>
        <v>#DIV/0!</v>
      </c>
      <c r="BL498" s="4">
        <f t="shared" si="215"/>
        <v>0</v>
      </c>
      <c r="BM498" s="4" t="e">
        <f t="shared" si="217"/>
        <v>#DIV/0!</v>
      </c>
      <c r="BN498" s="4" t="e">
        <f t="shared" si="218"/>
        <v>#DIV/0!</v>
      </c>
      <c r="BO498" s="4" t="e">
        <f t="shared" si="219"/>
        <v>#DIV/0!</v>
      </c>
      <c r="BP498" s="4">
        <v>496</v>
      </c>
      <c r="BQ498" s="4">
        <f t="shared" si="220"/>
        <v>0</v>
      </c>
    </row>
    <row r="499" spans="1:69" x14ac:dyDescent="0.25">
      <c r="A499" s="3">
        <v>498</v>
      </c>
      <c r="B499" s="3"/>
      <c r="D499" s="3"/>
      <c r="E499" s="3"/>
      <c r="H499" s="3"/>
      <c r="I499" s="3"/>
      <c r="X499" s="1"/>
      <c r="Y499" s="1">
        <f t="shared" si="221"/>
        <v>0</v>
      </c>
      <c r="Z499" s="1">
        <f t="shared" si="209"/>
        <v>-100</v>
      </c>
      <c r="AA499" s="1">
        <f t="shared" si="222"/>
        <v>0</v>
      </c>
      <c r="AB499" s="1">
        <f t="shared" si="223"/>
        <v>-2500</v>
      </c>
      <c r="AD499" s="2">
        <f t="shared" si="224"/>
        <v>0</v>
      </c>
      <c r="AE499" s="2">
        <f t="shared" si="210"/>
        <v>381</v>
      </c>
      <c r="AF499" s="2">
        <f t="shared" si="225"/>
        <v>0</v>
      </c>
      <c r="AG499" s="2">
        <f t="shared" si="226"/>
        <v>0</v>
      </c>
      <c r="AJ499" s="1"/>
      <c r="AK499" s="1">
        <f t="shared" si="227"/>
        <v>0</v>
      </c>
      <c r="AL499" s="1">
        <f t="shared" si="211"/>
        <v>-100</v>
      </c>
      <c r="AM499" s="1">
        <f t="shared" si="228"/>
        <v>0</v>
      </c>
      <c r="AN499" s="1">
        <f t="shared" si="229"/>
        <v>-2500</v>
      </c>
      <c r="AP499" s="2" t="e">
        <f t="shared" si="230"/>
        <v>#DIV/0!</v>
      </c>
      <c r="AQ499" s="2" t="e">
        <f t="shared" si="212"/>
        <v>#DIV/0!</v>
      </c>
      <c r="AR499" s="2">
        <f t="shared" si="231"/>
        <v>497</v>
      </c>
      <c r="AS499" s="2">
        <f t="shared" si="232"/>
        <v>0</v>
      </c>
      <c r="AT499" s="2"/>
      <c r="BI499" s="4">
        <f t="shared" si="216"/>
        <v>0</v>
      </c>
      <c r="BJ499" s="4" t="e">
        <f t="shared" si="213"/>
        <v>#DIV/0!</v>
      </c>
      <c r="BK499" s="4" t="e">
        <f t="shared" si="214"/>
        <v>#DIV/0!</v>
      </c>
      <c r="BL499" s="4">
        <f t="shared" si="215"/>
        <v>0</v>
      </c>
      <c r="BM499" s="4" t="e">
        <f t="shared" si="217"/>
        <v>#DIV/0!</v>
      </c>
      <c r="BN499" s="4" t="e">
        <f t="shared" si="218"/>
        <v>#DIV/0!</v>
      </c>
      <c r="BO499" s="4" t="e">
        <f t="shared" si="219"/>
        <v>#DIV/0!</v>
      </c>
      <c r="BP499" s="4">
        <v>497</v>
      </c>
      <c r="BQ499" s="4">
        <f t="shared" si="220"/>
        <v>0</v>
      </c>
    </row>
    <row r="500" spans="1:69" x14ac:dyDescent="0.25">
      <c r="A500" s="3">
        <v>499</v>
      </c>
      <c r="B500" s="3"/>
      <c r="D500" s="3"/>
      <c r="E500" s="3"/>
      <c r="H500" s="3"/>
      <c r="I500" s="3"/>
      <c r="X500" s="1"/>
      <c r="Y500" s="1">
        <f t="shared" si="221"/>
        <v>0</v>
      </c>
      <c r="Z500" s="1">
        <f t="shared" si="209"/>
        <v>-100</v>
      </c>
      <c r="AA500" s="1">
        <f t="shared" si="222"/>
        <v>0</v>
      </c>
      <c r="AB500" s="1">
        <f t="shared" si="223"/>
        <v>-2500</v>
      </c>
      <c r="AD500" s="2">
        <f t="shared" si="224"/>
        <v>0</v>
      </c>
      <c r="AE500" s="2">
        <f t="shared" si="210"/>
        <v>381</v>
      </c>
      <c r="AF500" s="2">
        <f t="shared" si="225"/>
        <v>0</v>
      </c>
      <c r="AG500" s="2">
        <f t="shared" si="226"/>
        <v>0</v>
      </c>
      <c r="AJ500" s="1"/>
      <c r="AK500" s="1">
        <f t="shared" si="227"/>
        <v>0</v>
      </c>
      <c r="AL500" s="1">
        <f t="shared" si="211"/>
        <v>-100</v>
      </c>
      <c r="AM500" s="1">
        <f t="shared" si="228"/>
        <v>0</v>
      </c>
      <c r="AN500" s="1">
        <f t="shared" si="229"/>
        <v>-2500</v>
      </c>
      <c r="AP500" s="2" t="e">
        <f t="shared" si="230"/>
        <v>#DIV/0!</v>
      </c>
      <c r="AQ500" s="2" t="e">
        <f t="shared" si="212"/>
        <v>#DIV/0!</v>
      </c>
      <c r="AR500" s="2">
        <f t="shared" si="231"/>
        <v>498</v>
      </c>
      <c r="AS500" s="2">
        <f t="shared" si="232"/>
        <v>0</v>
      </c>
      <c r="AT500" s="2"/>
      <c r="BI500" s="4">
        <f t="shared" si="216"/>
        <v>0</v>
      </c>
      <c r="BJ500" s="4" t="e">
        <f t="shared" si="213"/>
        <v>#DIV/0!</v>
      </c>
      <c r="BK500" s="4" t="e">
        <f t="shared" si="214"/>
        <v>#DIV/0!</v>
      </c>
      <c r="BL500" s="4">
        <f t="shared" si="215"/>
        <v>0</v>
      </c>
      <c r="BM500" s="4" t="e">
        <f t="shared" si="217"/>
        <v>#DIV/0!</v>
      </c>
      <c r="BN500" s="4" t="e">
        <f t="shared" si="218"/>
        <v>#DIV/0!</v>
      </c>
      <c r="BO500" s="4" t="e">
        <f t="shared" si="219"/>
        <v>#DIV/0!</v>
      </c>
      <c r="BP500" s="4">
        <v>498</v>
      </c>
      <c r="BQ500" s="4">
        <f t="shared" si="220"/>
        <v>0</v>
      </c>
    </row>
    <row r="501" spans="1:69" x14ac:dyDescent="0.25">
      <c r="A501" s="3">
        <v>500</v>
      </c>
      <c r="B501" s="3"/>
      <c r="D501" s="3"/>
      <c r="E501" s="3"/>
      <c r="H501" s="3"/>
      <c r="I501" s="3"/>
    </row>
    <row r="502" spans="1:69" x14ac:dyDescent="0.25">
      <c r="A502" s="3">
        <v>501</v>
      </c>
      <c r="B502" s="3"/>
      <c r="D502" s="3"/>
      <c r="E502" s="3"/>
      <c r="H502" s="3"/>
      <c r="I502" s="3"/>
    </row>
    <row r="503" spans="1:69" x14ac:dyDescent="0.25">
      <c r="A503" s="3">
        <v>502</v>
      </c>
      <c r="B503" s="3"/>
      <c r="D503" s="3"/>
      <c r="E503" s="3"/>
      <c r="H503" s="3"/>
      <c r="I503" s="3"/>
    </row>
    <row r="504" spans="1:69" x14ac:dyDescent="0.25">
      <c r="A504" s="3">
        <v>503</v>
      </c>
      <c r="B504" s="3"/>
      <c r="D504" s="3"/>
      <c r="E504" s="3"/>
      <c r="H504" s="3"/>
      <c r="I504" s="3"/>
    </row>
    <row r="505" spans="1:69" x14ac:dyDescent="0.25">
      <c r="A505" s="3">
        <v>504</v>
      </c>
      <c r="B505" s="3"/>
      <c r="D505" s="3"/>
      <c r="E505" s="3"/>
      <c r="H505" s="3"/>
      <c r="I505" s="3"/>
    </row>
    <row r="506" spans="1:69" x14ac:dyDescent="0.25">
      <c r="A506" s="3">
        <v>505</v>
      </c>
      <c r="B506" s="3"/>
      <c r="D506" s="3"/>
      <c r="E506" s="3"/>
      <c r="H506" s="3"/>
      <c r="I506" s="3"/>
    </row>
    <row r="507" spans="1:69" x14ac:dyDescent="0.25">
      <c r="A507" s="3">
        <v>506</v>
      </c>
      <c r="B507" s="3"/>
      <c r="D507" s="3"/>
      <c r="E507" s="3"/>
      <c r="H507" s="3"/>
      <c r="I507" s="3"/>
    </row>
    <row r="508" spans="1:69" x14ac:dyDescent="0.25">
      <c r="A508" s="3">
        <v>507</v>
      </c>
      <c r="B508" s="3"/>
      <c r="D508" s="3"/>
      <c r="E508" s="3"/>
      <c r="H508" s="3"/>
      <c r="I508" s="3"/>
    </row>
    <row r="509" spans="1:69" x14ac:dyDescent="0.25">
      <c r="A509" s="3">
        <v>508</v>
      </c>
      <c r="B509" s="3"/>
      <c r="D509" s="3"/>
      <c r="E509" s="3"/>
      <c r="H509" s="3"/>
      <c r="I509" s="3"/>
    </row>
    <row r="510" spans="1:69" x14ac:dyDescent="0.25">
      <c r="A510" s="3">
        <v>509</v>
      </c>
      <c r="B510" s="3"/>
      <c r="D510" s="3"/>
      <c r="E510" s="3"/>
      <c r="H510" s="3"/>
      <c r="I510" s="3"/>
    </row>
    <row r="511" spans="1:69" x14ac:dyDescent="0.25">
      <c r="A511" s="3">
        <v>510</v>
      </c>
      <c r="B511" s="3"/>
      <c r="D511" s="3"/>
      <c r="E511" s="3"/>
      <c r="H511" s="3"/>
      <c r="I511" s="3"/>
    </row>
    <row r="512" spans="1:69" x14ac:dyDescent="0.25">
      <c r="A512" s="3">
        <v>511</v>
      </c>
      <c r="B512" s="3"/>
      <c r="D512" s="3"/>
      <c r="E512" s="3"/>
      <c r="H512" s="3"/>
      <c r="I512" s="3"/>
    </row>
    <row r="513" spans="1:9" x14ac:dyDescent="0.25">
      <c r="A513" s="3">
        <v>512</v>
      </c>
      <c r="B513" s="3"/>
      <c r="D513" s="3"/>
      <c r="E513" s="3"/>
      <c r="H513" s="3"/>
      <c r="I513" s="3"/>
    </row>
    <row r="514" spans="1:9" x14ac:dyDescent="0.25">
      <c r="A514" s="3">
        <v>513</v>
      </c>
      <c r="B514" s="3"/>
      <c r="D514" s="3"/>
      <c r="E514" s="3"/>
      <c r="H514" s="3"/>
      <c r="I514" s="3"/>
    </row>
    <row r="515" spans="1:9" x14ac:dyDescent="0.25">
      <c r="A515" s="3">
        <v>514</v>
      </c>
      <c r="B515" s="3"/>
      <c r="D515" s="3"/>
      <c r="E515" s="3"/>
      <c r="H515" s="3"/>
      <c r="I515" s="3"/>
    </row>
    <row r="516" spans="1:9" x14ac:dyDescent="0.25">
      <c r="A516" s="3">
        <v>515</v>
      </c>
      <c r="B516" s="3"/>
      <c r="D516" s="3"/>
      <c r="E516" s="3"/>
      <c r="H516" s="3"/>
      <c r="I516" s="3"/>
    </row>
    <row r="517" spans="1:9" x14ac:dyDescent="0.25">
      <c r="A517" s="3">
        <v>516</v>
      </c>
      <c r="B517" s="3"/>
      <c r="D517" s="3"/>
      <c r="E517" s="3"/>
      <c r="H517" s="3"/>
      <c r="I517" s="3"/>
    </row>
    <row r="518" spans="1:9" x14ac:dyDescent="0.25">
      <c r="A518" s="3">
        <v>517</v>
      </c>
      <c r="B518" s="3"/>
      <c r="D518" s="3"/>
      <c r="E518" s="3"/>
      <c r="H518" s="3"/>
      <c r="I518" s="3"/>
    </row>
    <row r="519" spans="1:9" x14ac:dyDescent="0.25">
      <c r="A519" s="3">
        <v>518</v>
      </c>
      <c r="B519" s="3"/>
      <c r="D519" s="3"/>
      <c r="E519" s="3"/>
      <c r="H519" s="3"/>
      <c r="I519" s="3"/>
    </row>
    <row r="520" spans="1:9" x14ac:dyDescent="0.25">
      <c r="A520" s="3">
        <v>519</v>
      </c>
      <c r="B520" s="3"/>
      <c r="D520" s="3"/>
      <c r="E520" s="3"/>
      <c r="H520" s="3"/>
      <c r="I520" s="3"/>
    </row>
    <row r="521" spans="1:9" x14ac:dyDescent="0.25">
      <c r="A521" s="3">
        <v>520</v>
      </c>
      <c r="B521" s="3"/>
      <c r="D521" s="3"/>
      <c r="E521" s="3"/>
      <c r="H521" s="3"/>
      <c r="I521" s="3"/>
    </row>
    <row r="522" spans="1:9" x14ac:dyDescent="0.25">
      <c r="A522" s="3">
        <v>521</v>
      </c>
      <c r="B522" s="3"/>
      <c r="D522" s="3"/>
      <c r="E522" s="3"/>
      <c r="H522" s="3"/>
      <c r="I522" s="3"/>
    </row>
    <row r="523" spans="1:9" x14ac:dyDescent="0.25">
      <c r="A523" s="3">
        <v>522</v>
      </c>
      <c r="B523" s="3"/>
      <c r="D523" s="3"/>
      <c r="E523" s="3"/>
      <c r="H523" s="3"/>
      <c r="I523" s="3"/>
    </row>
    <row r="524" spans="1:9" x14ac:dyDescent="0.25">
      <c r="A524" s="3">
        <v>523</v>
      </c>
      <c r="B524" s="3"/>
      <c r="D524" s="3"/>
      <c r="E524" s="3"/>
      <c r="H524" s="3"/>
      <c r="I524" s="3"/>
    </row>
    <row r="525" spans="1:9" x14ac:dyDescent="0.25">
      <c r="A525" s="3">
        <v>524</v>
      </c>
      <c r="B525" s="3"/>
      <c r="D525" s="3"/>
      <c r="E525" s="3"/>
      <c r="H525" s="3"/>
      <c r="I525" s="3"/>
    </row>
    <row r="526" spans="1:9" x14ac:dyDescent="0.25">
      <c r="A526" s="3">
        <v>525</v>
      </c>
      <c r="B526" s="3"/>
      <c r="D526" s="3"/>
      <c r="E526" s="3"/>
      <c r="H526" s="3"/>
      <c r="I526" s="3"/>
    </row>
    <row r="527" spans="1:9" x14ac:dyDescent="0.25">
      <c r="A527" s="3">
        <v>526</v>
      </c>
      <c r="B527" s="3"/>
      <c r="D527" s="3"/>
      <c r="E527" s="3"/>
      <c r="H527" s="3"/>
      <c r="I527" s="3"/>
    </row>
    <row r="528" spans="1:9" x14ac:dyDescent="0.25">
      <c r="A528" s="3">
        <v>527</v>
      </c>
      <c r="B528" s="3"/>
      <c r="D528" s="3"/>
      <c r="E528" s="3"/>
      <c r="H528" s="3"/>
      <c r="I528" s="3"/>
    </row>
    <row r="529" spans="1:9" x14ac:dyDescent="0.25">
      <c r="A529" s="3">
        <v>528</v>
      </c>
      <c r="B529" s="3"/>
      <c r="D529" s="3"/>
      <c r="E529" s="3"/>
      <c r="H529" s="3"/>
      <c r="I529" s="3"/>
    </row>
    <row r="530" spans="1:9" x14ac:dyDescent="0.25">
      <c r="A530" s="3">
        <v>529</v>
      </c>
      <c r="B530" s="3"/>
      <c r="D530" s="3"/>
      <c r="E530" s="3"/>
      <c r="H530" s="3"/>
      <c r="I530" s="3"/>
    </row>
    <row r="531" spans="1:9" x14ac:dyDescent="0.25">
      <c r="A531" s="3">
        <v>530</v>
      </c>
      <c r="B531" s="3"/>
      <c r="D531" s="3"/>
      <c r="E531" s="3"/>
      <c r="H531" s="3"/>
      <c r="I531" s="3"/>
    </row>
    <row r="532" spans="1:9" x14ac:dyDescent="0.25">
      <c r="A532" s="3">
        <v>531</v>
      </c>
      <c r="B532" s="3"/>
      <c r="D532" s="3"/>
      <c r="E532" s="3"/>
      <c r="H532" s="3"/>
      <c r="I532" s="3"/>
    </row>
    <row r="533" spans="1:9" x14ac:dyDescent="0.25">
      <c r="A533" s="3">
        <v>532</v>
      </c>
      <c r="B533" s="3"/>
      <c r="D533" s="3"/>
      <c r="E533" s="3"/>
      <c r="H533" s="3"/>
      <c r="I533" s="3"/>
    </row>
    <row r="534" spans="1:9" x14ac:dyDescent="0.25">
      <c r="A534" s="3">
        <v>533</v>
      </c>
      <c r="B534" s="3"/>
      <c r="D534" s="3"/>
      <c r="E534" s="3"/>
      <c r="H534" s="3"/>
      <c r="I534" s="3"/>
    </row>
    <row r="535" spans="1:9" x14ac:dyDescent="0.25">
      <c r="A535" s="3">
        <v>534</v>
      </c>
      <c r="B535" s="3"/>
      <c r="D535" s="3"/>
      <c r="E535" s="3"/>
      <c r="H535" s="3"/>
      <c r="I535" s="3"/>
    </row>
    <row r="536" spans="1:9" x14ac:dyDescent="0.25">
      <c r="A536" s="3">
        <v>535</v>
      </c>
      <c r="B536" s="3"/>
      <c r="D536" s="3"/>
      <c r="E536" s="3"/>
      <c r="H536" s="3"/>
      <c r="I536" s="3"/>
    </row>
    <row r="537" spans="1:9" x14ac:dyDescent="0.25">
      <c r="A537" s="3">
        <v>536</v>
      </c>
      <c r="B537" s="3"/>
      <c r="D537" s="3"/>
      <c r="E537" s="3"/>
      <c r="H537" s="3"/>
      <c r="I537" s="3"/>
    </row>
    <row r="538" spans="1:9" x14ac:dyDescent="0.25">
      <c r="A538" s="3">
        <v>537</v>
      </c>
      <c r="B538" s="3"/>
      <c r="D538" s="3"/>
      <c r="E538" s="3"/>
      <c r="H538" s="3"/>
      <c r="I538" s="3"/>
    </row>
    <row r="539" spans="1:9" x14ac:dyDescent="0.25">
      <c r="A539" s="3">
        <v>538</v>
      </c>
      <c r="B539" s="3"/>
      <c r="D539" s="3"/>
      <c r="E539" s="3"/>
      <c r="H539" s="3"/>
      <c r="I539" s="3"/>
    </row>
    <row r="540" spans="1:9" x14ac:dyDescent="0.25">
      <c r="A540" s="3">
        <v>539</v>
      </c>
      <c r="B540" s="3"/>
      <c r="D540" s="3"/>
      <c r="E540" s="3"/>
      <c r="H540" s="3"/>
      <c r="I540" s="3"/>
    </row>
    <row r="541" spans="1:9" x14ac:dyDescent="0.25">
      <c r="A541" s="3">
        <v>540</v>
      </c>
      <c r="B541" s="3"/>
      <c r="D541" s="3"/>
      <c r="E541" s="3"/>
      <c r="H541" s="3"/>
      <c r="I541" s="3"/>
    </row>
    <row r="542" spans="1:9" x14ac:dyDescent="0.25">
      <c r="A542" s="3">
        <v>541</v>
      </c>
      <c r="B542" s="3"/>
      <c r="D542" s="3"/>
      <c r="E542" s="3"/>
      <c r="H542" s="3"/>
      <c r="I542" s="3"/>
    </row>
    <row r="543" spans="1:9" x14ac:dyDescent="0.25">
      <c r="A543" s="3">
        <v>542</v>
      </c>
      <c r="B543" s="3"/>
      <c r="D543" s="3"/>
      <c r="E543" s="3"/>
      <c r="H543" s="3"/>
      <c r="I543" s="3"/>
    </row>
    <row r="544" spans="1:9" x14ac:dyDescent="0.25">
      <c r="A544" s="3">
        <v>543</v>
      </c>
      <c r="B544" s="3"/>
      <c r="D544" s="3"/>
      <c r="E544" s="3"/>
      <c r="H544" s="3"/>
      <c r="I544" s="3"/>
    </row>
    <row r="545" spans="1:9" x14ac:dyDescent="0.25">
      <c r="A545" s="3">
        <v>544</v>
      </c>
      <c r="B545" s="3"/>
      <c r="D545" s="3"/>
      <c r="E545" s="3"/>
      <c r="H545" s="3"/>
      <c r="I545" s="3"/>
    </row>
    <row r="546" spans="1:9" x14ac:dyDescent="0.25">
      <c r="A546" s="3">
        <v>545</v>
      </c>
      <c r="B546" s="3"/>
      <c r="D546" s="3"/>
      <c r="E546" s="3"/>
      <c r="H546" s="3"/>
      <c r="I546" s="3"/>
    </row>
    <row r="547" spans="1:9" x14ac:dyDescent="0.25">
      <c r="A547" s="3">
        <v>546</v>
      </c>
      <c r="B547" s="3"/>
      <c r="D547" s="3"/>
      <c r="E547" s="3"/>
      <c r="H547" s="3"/>
      <c r="I547" s="3"/>
    </row>
    <row r="548" spans="1:9" x14ac:dyDescent="0.25">
      <c r="A548" s="3">
        <v>547</v>
      </c>
      <c r="B548" s="3"/>
      <c r="D548" s="3"/>
      <c r="E548" s="3"/>
      <c r="H548" s="3"/>
      <c r="I548" s="3"/>
    </row>
    <row r="549" spans="1:9" x14ac:dyDescent="0.25">
      <c r="A549" s="3">
        <v>548</v>
      </c>
      <c r="B549" s="3"/>
      <c r="D549" s="3"/>
      <c r="E549" s="3"/>
      <c r="H549" s="3"/>
      <c r="I549" s="3"/>
    </row>
    <row r="550" spans="1:9" x14ac:dyDescent="0.25">
      <c r="A550" s="3">
        <v>549</v>
      </c>
      <c r="B550" s="3"/>
      <c r="D550" s="3"/>
      <c r="E550" s="3"/>
      <c r="H550" s="3"/>
      <c r="I550" s="3"/>
    </row>
    <row r="551" spans="1:9" x14ac:dyDescent="0.25">
      <c r="A551" s="3">
        <v>550</v>
      </c>
      <c r="B551" s="3"/>
      <c r="D551" s="3"/>
      <c r="E551" s="3"/>
      <c r="H551" s="3"/>
      <c r="I551" s="3"/>
    </row>
    <row r="552" spans="1:9" x14ac:dyDescent="0.25">
      <c r="A552" s="3">
        <v>551</v>
      </c>
      <c r="B552" s="3"/>
      <c r="D552" s="3"/>
      <c r="E552" s="3"/>
      <c r="H552" s="3"/>
      <c r="I552" s="3"/>
    </row>
    <row r="553" spans="1:9" x14ac:dyDescent="0.25">
      <c r="A553" s="3">
        <v>552</v>
      </c>
      <c r="B553" s="3"/>
      <c r="D553" s="3"/>
      <c r="E553" s="3"/>
      <c r="H553" s="3"/>
      <c r="I553" s="3"/>
    </row>
    <row r="554" spans="1:9" x14ac:dyDescent="0.25">
      <c r="A554" s="3">
        <v>553</v>
      </c>
      <c r="B554" s="3"/>
      <c r="D554" s="3"/>
      <c r="E554" s="3"/>
      <c r="H554" s="3"/>
      <c r="I554" s="3"/>
    </row>
    <row r="555" spans="1:9" x14ac:dyDescent="0.25">
      <c r="A555" s="3">
        <v>554</v>
      </c>
      <c r="B555" s="3"/>
      <c r="D555" s="3"/>
      <c r="E555" s="3"/>
      <c r="H555" s="3"/>
      <c r="I555" s="3"/>
    </row>
    <row r="556" spans="1:9" x14ac:dyDescent="0.25">
      <c r="A556" s="3">
        <v>555</v>
      </c>
      <c r="B556" s="3"/>
      <c r="D556" s="3"/>
      <c r="E556" s="3"/>
      <c r="H556" s="3"/>
      <c r="I556" s="3"/>
    </row>
    <row r="557" spans="1:9" x14ac:dyDescent="0.25">
      <c r="A557" s="3">
        <v>556</v>
      </c>
      <c r="B557" s="3"/>
      <c r="D557" s="3"/>
      <c r="E557" s="3"/>
      <c r="H557" s="3"/>
      <c r="I557" s="3"/>
    </row>
    <row r="558" spans="1:9" x14ac:dyDescent="0.25">
      <c r="A558" s="3">
        <v>557</v>
      </c>
      <c r="B558" s="3"/>
      <c r="D558" s="3"/>
      <c r="E558" s="3"/>
      <c r="H558" s="3"/>
      <c r="I558" s="3"/>
    </row>
    <row r="559" spans="1:9" x14ac:dyDescent="0.25">
      <c r="A559" s="3">
        <v>558</v>
      </c>
      <c r="B559" s="3"/>
      <c r="D559" s="3"/>
      <c r="E559" s="3"/>
      <c r="H559" s="3"/>
      <c r="I559" s="3"/>
    </row>
    <row r="560" spans="1:9" x14ac:dyDescent="0.25">
      <c r="A560" s="3">
        <v>559</v>
      </c>
      <c r="B560" s="3"/>
      <c r="D560" s="3"/>
      <c r="E560" s="3"/>
      <c r="H560" s="3"/>
      <c r="I560" s="3"/>
    </row>
    <row r="561" spans="1:9" x14ac:dyDescent="0.25">
      <c r="A561" s="3">
        <v>560</v>
      </c>
      <c r="B561" s="3"/>
      <c r="D561" s="3"/>
      <c r="E561" s="3"/>
      <c r="H561" s="3"/>
      <c r="I561" s="3"/>
    </row>
    <row r="562" spans="1:9" x14ac:dyDescent="0.25">
      <c r="A562" s="3">
        <v>561</v>
      </c>
      <c r="B562" s="3"/>
      <c r="D562" s="3"/>
      <c r="E562" s="3"/>
      <c r="H562" s="3"/>
      <c r="I562" s="3"/>
    </row>
    <row r="563" spans="1:9" x14ac:dyDescent="0.25">
      <c r="A563" s="3">
        <v>562</v>
      </c>
      <c r="B563" s="3"/>
      <c r="D563" s="3"/>
      <c r="E563" s="3"/>
      <c r="H563" s="3"/>
      <c r="I563" s="3"/>
    </row>
    <row r="564" spans="1:9" x14ac:dyDescent="0.25">
      <c r="A564" s="3">
        <v>563</v>
      </c>
      <c r="B564" s="3"/>
      <c r="D564" s="3"/>
      <c r="E564" s="3"/>
      <c r="H564" s="3"/>
      <c r="I564" s="3"/>
    </row>
    <row r="565" spans="1:9" x14ac:dyDescent="0.25">
      <c r="A565" s="3">
        <v>564</v>
      </c>
      <c r="B565" s="3"/>
      <c r="D565" s="3"/>
      <c r="E565" s="3"/>
      <c r="H565" s="3"/>
      <c r="I565" s="3"/>
    </row>
    <row r="566" spans="1:9" x14ac:dyDescent="0.25">
      <c r="A566" s="3">
        <v>565</v>
      </c>
      <c r="B566" s="3"/>
      <c r="D566" s="3"/>
      <c r="E566" s="3"/>
      <c r="H566" s="3"/>
      <c r="I566" s="3"/>
    </row>
    <row r="567" spans="1:9" x14ac:dyDescent="0.25">
      <c r="A567" s="3">
        <v>566</v>
      </c>
      <c r="B567" s="3"/>
      <c r="D567" s="3"/>
      <c r="E567" s="3"/>
      <c r="H567" s="3"/>
      <c r="I567" s="3"/>
    </row>
    <row r="568" spans="1:9" x14ac:dyDescent="0.25">
      <c r="A568" s="3">
        <v>567</v>
      </c>
      <c r="B568" s="3"/>
      <c r="D568" s="3"/>
      <c r="E568" s="3"/>
      <c r="H568" s="3"/>
      <c r="I568" s="3"/>
    </row>
    <row r="569" spans="1:9" x14ac:dyDescent="0.25">
      <c r="A569" s="3">
        <v>568</v>
      </c>
      <c r="B569" s="3"/>
      <c r="D569" s="3"/>
      <c r="E569" s="3"/>
      <c r="H569" s="3"/>
      <c r="I569" s="3"/>
    </row>
    <row r="570" spans="1:9" x14ac:dyDescent="0.25">
      <c r="A570" s="3">
        <v>569</v>
      </c>
      <c r="B570" s="3"/>
      <c r="D570" s="3"/>
      <c r="E570" s="3"/>
      <c r="H570" s="3"/>
      <c r="I570" s="3"/>
    </row>
    <row r="571" spans="1:9" x14ac:dyDescent="0.25">
      <c r="A571" s="3">
        <v>570</v>
      </c>
      <c r="B571" s="3"/>
      <c r="D571" s="3"/>
      <c r="E571" s="3"/>
      <c r="H571" s="3"/>
      <c r="I571" s="3"/>
    </row>
    <row r="572" spans="1:9" x14ac:dyDescent="0.25">
      <c r="A572" s="3">
        <v>571</v>
      </c>
      <c r="B572" s="3"/>
      <c r="D572" s="3"/>
      <c r="E572" s="3"/>
      <c r="H572" s="3"/>
      <c r="I572" s="3"/>
    </row>
    <row r="573" spans="1:9" x14ac:dyDescent="0.25">
      <c r="A573" s="3">
        <v>572</v>
      </c>
      <c r="B573" s="3"/>
      <c r="D573" s="3"/>
      <c r="E573" s="3"/>
      <c r="H573" s="3"/>
      <c r="I573" s="3"/>
    </row>
    <row r="574" spans="1:9" x14ac:dyDescent="0.25">
      <c r="A574" s="3">
        <v>573</v>
      </c>
      <c r="B574" s="3"/>
      <c r="D574" s="3"/>
      <c r="E574" s="3"/>
      <c r="H574" s="3"/>
      <c r="I574" s="3"/>
    </row>
    <row r="575" spans="1:9" x14ac:dyDescent="0.25">
      <c r="A575" s="3">
        <v>574</v>
      </c>
      <c r="B575" s="3"/>
      <c r="D575" s="3"/>
      <c r="E575" s="3"/>
      <c r="H575" s="3"/>
      <c r="I575" s="3"/>
    </row>
    <row r="576" spans="1:9" x14ac:dyDescent="0.25">
      <c r="A576" s="3">
        <v>575</v>
      </c>
      <c r="B576" s="3"/>
      <c r="D576" s="3"/>
      <c r="E576" s="3"/>
      <c r="H576" s="3"/>
      <c r="I576" s="3"/>
    </row>
    <row r="577" spans="1:9" x14ac:dyDescent="0.25">
      <c r="A577" s="3">
        <v>576</v>
      </c>
      <c r="B577" s="3"/>
      <c r="D577" s="3"/>
      <c r="E577" s="3"/>
      <c r="H577" s="3"/>
      <c r="I577" s="3"/>
    </row>
    <row r="578" spans="1:9" x14ac:dyDescent="0.25">
      <c r="A578" s="3">
        <v>577</v>
      </c>
      <c r="B578" s="3"/>
      <c r="D578" s="3"/>
      <c r="E578" s="3"/>
      <c r="H578" s="3"/>
      <c r="I578" s="3"/>
    </row>
    <row r="579" spans="1:9" x14ac:dyDescent="0.25">
      <c r="A579" s="3">
        <v>578</v>
      </c>
      <c r="B579" s="3"/>
      <c r="D579" s="3"/>
      <c r="E579" s="3"/>
      <c r="H579" s="3"/>
      <c r="I579" s="3"/>
    </row>
    <row r="580" spans="1:9" x14ac:dyDescent="0.25">
      <c r="A580" s="3">
        <v>579</v>
      </c>
      <c r="B580" s="3"/>
      <c r="D580" s="3"/>
      <c r="E580" s="3"/>
      <c r="H580" s="3"/>
      <c r="I580" s="3"/>
    </row>
    <row r="581" spans="1:9" x14ac:dyDescent="0.25">
      <c r="A581" s="3">
        <v>580</v>
      </c>
      <c r="B581" s="3"/>
      <c r="D581" s="3"/>
      <c r="E581" s="3"/>
      <c r="H581" s="3"/>
      <c r="I581" s="3"/>
    </row>
    <row r="582" spans="1:9" x14ac:dyDescent="0.25">
      <c r="A582" s="3">
        <v>581</v>
      </c>
      <c r="B582" s="3"/>
      <c r="D582" s="3"/>
      <c r="E582" s="3"/>
      <c r="H582" s="3"/>
      <c r="I582" s="3"/>
    </row>
    <row r="583" spans="1:9" x14ac:dyDescent="0.25">
      <c r="A583" s="3">
        <v>582</v>
      </c>
      <c r="B583" s="3"/>
      <c r="D583" s="3"/>
      <c r="E583" s="3"/>
      <c r="H583" s="3"/>
      <c r="I583" s="3"/>
    </row>
    <row r="584" spans="1:9" x14ac:dyDescent="0.25">
      <c r="A584" s="3">
        <v>583</v>
      </c>
      <c r="B584" s="3"/>
      <c r="D584" s="3"/>
      <c r="E584" s="3"/>
      <c r="H584" s="3"/>
      <c r="I584" s="3"/>
    </row>
    <row r="585" spans="1:9" x14ac:dyDescent="0.25">
      <c r="A585" s="3">
        <v>584</v>
      </c>
      <c r="B585" s="3"/>
      <c r="D585" s="3"/>
      <c r="E585" s="3"/>
      <c r="H585" s="3"/>
      <c r="I585" s="3"/>
    </row>
    <row r="586" spans="1:9" x14ac:dyDescent="0.25">
      <c r="A586" s="3">
        <v>585</v>
      </c>
      <c r="B586" s="3"/>
      <c r="D586" s="3"/>
      <c r="E586" s="3"/>
      <c r="H586" s="3"/>
      <c r="I586" s="3"/>
    </row>
    <row r="587" spans="1:9" x14ac:dyDescent="0.25">
      <c r="A587" s="3">
        <v>586</v>
      </c>
      <c r="B587" s="3"/>
      <c r="D587" s="3"/>
      <c r="E587" s="3"/>
      <c r="H587" s="3"/>
      <c r="I587" s="3"/>
    </row>
    <row r="588" spans="1:9" x14ac:dyDescent="0.25">
      <c r="A588" s="3">
        <v>587</v>
      </c>
      <c r="B588" s="3"/>
      <c r="D588" s="3"/>
      <c r="E588" s="3"/>
      <c r="H588" s="3"/>
      <c r="I588" s="3"/>
    </row>
    <row r="589" spans="1:9" x14ac:dyDescent="0.25">
      <c r="A589" s="3">
        <v>588</v>
      </c>
      <c r="B589" s="3"/>
      <c r="D589" s="3"/>
      <c r="E589" s="3"/>
      <c r="H589" s="3"/>
      <c r="I589" s="3"/>
    </row>
    <row r="590" spans="1:9" x14ac:dyDescent="0.25">
      <c r="A590" s="3">
        <v>589</v>
      </c>
      <c r="B590" s="3"/>
      <c r="D590" s="3"/>
      <c r="E590" s="3"/>
      <c r="H590" s="3"/>
      <c r="I590" s="3"/>
    </row>
    <row r="591" spans="1:9" x14ac:dyDescent="0.25">
      <c r="A591" s="3">
        <v>590</v>
      </c>
      <c r="B591" s="3"/>
      <c r="D591" s="3"/>
      <c r="E591" s="3"/>
      <c r="H591" s="3"/>
      <c r="I591" s="3"/>
    </row>
    <row r="592" spans="1:9" x14ac:dyDescent="0.25">
      <c r="A592" s="3">
        <v>591</v>
      </c>
      <c r="B592" s="3"/>
      <c r="D592" s="3"/>
      <c r="E592" s="3"/>
      <c r="H592" s="3"/>
      <c r="I592" s="3"/>
    </row>
    <row r="593" spans="1:9" x14ac:dyDescent="0.25">
      <c r="A593" s="3">
        <v>592</v>
      </c>
      <c r="B593" s="3"/>
      <c r="D593" s="3"/>
      <c r="E593" s="3"/>
      <c r="H593" s="3"/>
      <c r="I593" s="3"/>
    </row>
    <row r="594" spans="1:9" x14ac:dyDescent="0.25">
      <c r="A594" s="3">
        <v>593</v>
      </c>
      <c r="B594" s="3"/>
      <c r="D594" s="3"/>
      <c r="E594" s="3"/>
      <c r="H594" s="3"/>
      <c r="I594" s="3"/>
    </row>
    <row r="595" spans="1:9" x14ac:dyDescent="0.25">
      <c r="A595" s="3">
        <v>594</v>
      </c>
      <c r="B595" s="3"/>
      <c r="D595" s="3"/>
      <c r="E595" s="3"/>
      <c r="H595" s="3"/>
      <c r="I595" s="3"/>
    </row>
    <row r="596" spans="1:9" x14ac:dyDescent="0.25">
      <c r="A596" s="3">
        <v>595</v>
      </c>
      <c r="B596" s="3"/>
      <c r="D596" s="3"/>
      <c r="E596" s="3"/>
      <c r="H596" s="3"/>
      <c r="I596" s="3"/>
    </row>
    <row r="597" spans="1:9" x14ac:dyDescent="0.25">
      <c r="A597" s="3">
        <v>596</v>
      </c>
      <c r="B597" s="3"/>
      <c r="D597" s="3"/>
      <c r="E597" s="3"/>
      <c r="H597" s="3"/>
      <c r="I597" s="3"/>
    </row>
    <row r="598" spans="1:9" x14ac:dyDescent="0.25">
      <c r="A598" s="3">
        <v>597</v>
      </c>
      <c r="B598" s="3"/>
      <c r="D598" s="3"/>
      <c r="E598" s="3"/>
      <c r="H598" s="3"/>
      <c r="I598" s="3"/>
    </row>
    <row r="599" spans="1:9" x14ac:dyDescent="0.25">
      <c r="A599" s="3">
        <v>598</v>
      </c>
      <c r="B599" s="3"/>
      <c r="D599" s="3"/>
      <c r="E599" s="3"/>
      <c r="H599" s="3"/>
      <c r="I599" s="3"/>
    </row>
    <row r="600" spans="1:9" x14ac:dyDescent="0.25">
      <c r="A600" s="3">
        <v>599</v>
      </c>
      <c r="B600" s="3"/>
      <c r="D600" s="3"/>
      <c r="E600" s="3"/>
      <c r="H600" s="3"/>
      <c r="I600" s="3"/>
    </row>
    <row r="601" spans="1:9" x14ac:dyDescent="0.25">
      <c r="A601" s="3">
        <v>600</v>
      </c>
      <c r="B601" s="3"/>
      <c r="D601" s="3"/>
      <c r="E601" s="3"/>
      <c r="H601" s="3"/>
      <c r="I601" s="3"/>
    </row>
    <row r="602" spans="1:9" x14ac:dyDescent="0.25">
      <c r="A602" s="3">
        <v>601</v>
      </c>
      <c r="B602" s="3"/>
      <c r="D602" s="3"/>
      <c r="E602" s="3"/>
      <c r="H602" s="3"/>
      <c r="I602" s="3"/>
    </row>
    <row r="603" spans="1:9" x14ac:dyDescent="0.25">
      <c r="A603" s="3">
        <v>602</v>
      </c>
      <c r="B603" s="3"/>
      <c r="D603" s="3"/>
      <c r="E603" s="3"/>
      <c r="H603" s="3"/>
      <c r="I603" s="3"/>
    </row>
    <row r="604" spans="1:9" x14ac:dyDescent="0.25">
      <c r="A604" s="3">
        <v>603</v>
      </c>
      <c r="B604" s="3"/>
      <c r="D604" s="3"/>
      <c r="E604" s="3"/>
      <c r="H604" s="3"/>
      <c r="I604" s="3"/>
    </row>
    <row r="605" spans="1:9" x14ac:dyDescent="0.25">
      <c r="A605" s="3">
        <v>604</v>
      </c>
      <c r="B605" s="3"/>
      <c r="D605" s="3"/>
      <c r="E605" s="3"/>
      <c r="H605" s="3"/>
      <c r="I605" s="3"/>
    </row>
    <row r="606" spans="1:9" x14ac:dyDescent="0.25">
      <c r="A606" s="3">
        <v>605</v>
      </c>
      <c r="B606" s="3"/>
      <c r="D606" s="3"/>
      <c r="E606" s="3"/>
      <c r="H606" s="3"/>
      <c r="I606" s="3"/>
    </row>
    <row r="607" spans="1:9" x14ac:dyDescent="0.25">
      <c r="A607" s="3">
        <v>606</v>
      </c>
      <c r="B607" s="3"/>
      <c r="D607" s="3"/>
      <c r="E607" s="3"/>
      <c r="H607" s="3"/>
      <c r="I607" s="3"/>
    </row>
    <row r="608" spans="1:9" x14ac:dyDescent="0.25">
      <c r="A608" s="3">
        <v>607</v>
      </c>
      <c r="B608" s="3"/>
      <c r="D608" s="3"/>
      <c r="E608" s="3"/>
      <c r="H608" s="3"/>
      <c r="I608" s="3"/>
    </row>
    <row r="609" spans="1:9" x14ac:dyDescent="0.25">
      <c r="A609" s="3">
        <v>608</v>
      </c>
      <c r="B609" s="3"/>
      <c r="D609" s="3"/>
      <c r="E609" s="3"/>
      <c r="H609" s="3"/>
      <c r="I609" s="3"/>
    </row>
    <row r="610" spans="1:9" x14ac:dyDescent="0.25">
      <c r="A610" s="3">
        <v>609</v>
      </c>
      <c r="B610" s="3"/>
      <c r="D610" s="3"/>
      <c r="E610" s="3"/>
      <c r="H610" s="3"/>
      <c r="I610" s="3"/>
    </row>
    <row r="611" spans="1:9" x14ac:dyDescent="0.25">
      <c r="A611" s="3">
        <v>610</v>
      </c>
      <c r="B611" s="3"/>
      <c r="D611" s="3"/>
      <c r="E611" s="3"/>
      <c r="H611" s="3"/>
      <c r="I611" s="3"/>
    </row>
    <row r="612" spans="1:9" x14ac:dyDescent="0.25">
      <c r="A612" s="3">
        <v>611</v>
      </c>
      <c r="B612" s="3"/>
      <c r="D612" s="3"/>
      <c r="E612" s="3"/>
      <c r="H612" s="3"/>
      <c r="I612" s="3"/>
    </row>
    <row r="613" spans="1:9" x14ac:dyDescent="0.25">
      <c r="A613" s="3">
        <v>612</v>
      </c>
      <c r="B613" s="3"/>
      <c r="D613" s="3"/>
      <c r="E613" s="3"/>
      <c r="H613" s="3"/>
      <c r="I613" s="3"/>
    </row>
    <row r="614" spans="1:9" x14ac:dyDescent="0.25">
      <c r="A614" s="3">
        <v>613</v>
      </c>
      <c r="B614" s="3"/>
      <c r="D614" s="3"/>
      <c r="E614" s="3"/>
      <c r="H614" s="3"/>
      <c r="I614" s="3"/>
    </row>
    <row r="615" spans="1:9" x14ac:dyDescent="0.25">
      <c r="A615" s="3">
        <v>614</v>
      </c>
      <c r="B615" s="3"/>
      <c r="D615" s="3"/>
      <c r="E615" s="3"/>
      <c r="H615" s="3"/>
      <c r="I615" s="3"/>
    </row>
    <row r="616" spans="1:9" x14ac:dyDescent="0.25">
      <c r="A616" s="3">
        <v>615</v>
      </c>
      <c r="B616" s="3"/>
      <c r="D616" s="3"/>
      <c r="E616" s="3"/>
      <c r="H616" s="3"/>
      <c r="I616" s="3"/>
    </row>
    <row r="617" spans="1:9" x14ac:dyDescent="0.25">
      <c r="A617" s="3">
        <v>616</v>
      </c>
      <c r="B617" s="3"/>
      <c r="D617" s="3"/>
      <c r="E617" s="3"/>
      <c r="H617" s="3"/>
      <c r="I617" s="3"/>
    </row>
    <row r="618" spans="1:9" x14ac:dyDescent="0.25">
      <c r="A618" s="3">
        <v>617</v>
      </c>
      <c r="B618" s="3"/>
      <c r="D618" s="3"/>
      <c r="E618" s="3"/>
      <c r="H618" s="3"/>
      <c r="I618" s="3"/>
    </row>
    <row r="619" spans="1:9" x14ac:dyDescent="0.25">
      <c r="A619" s="3">
        <v>618</v>
      </c>
      <c r="B619" s="3"/>
      <c r="D619" s="3"/>
      <c r="E619" s="3"/>
      <c r="H619" s="3"/>
      <c r="I619" s="3"/>
    </row>
    <row r="620" spans="1:9" x14ac:dyDescent="0.25">
      <c r="A620" s="3">
        <v>619</v>
      </c>
      <c r="B620" s="3"/>
      <c r="D620" s="3"/>
      <c r="E620" s="3"/>
      <c r="H620" s="3"/>
      <c r="I620" s="3"/>
    </row>
    <row r="621" spans="1:9" x14ac:dyDescent="0.25">
      <c r="A621" s="3">
        <v>620</v>
      </c>
      <c r="B621" s="3"/>
      <c r="D621" s="3"/>
      <c r="E621" s="3"/>
      <c r="H621" s="3"/>
      <c r="I621" s="3"/>
    </row>
    <row r="622" spans="1:9" x14ac:dyDescent="0.25">
      <c r="A622" s="3">
        <v>621</v>
      </c>
      <c r="B622" s="3"/>
      <c r="D622" s="3"/>
      <c r="E622" s="3"/>
      <c r="H622" s="3"/>
      <c r="I622" s="3"/>
    </row>
    <row r="623" spans="1:9" x14ac:dyDescent="0.25">
      <c r="A623" s="3">
        <v>622</v>
      </c>
      <c r="B623" s="3"/>
      <c r="D623" s="3"/>
      <c r="E623" s="3"/>
      <c r="H623" s="3"/>
      <c r="I623" s="3"/>
    </row>
    <row r="624" spans="1:9" x14ac:dyDescent="0.25">
      <c r="A624" s="3">
        <v>623</v>
      </c>
      <c r="B624" s="3"/>
      <c r="D624" s="3"/>
      <c r="E624" s="3"/>
      <c r="H624" s="3"/>
      <c r="I624" s="3"/>
    </row>
    <row r="625" spans="1:9" x14ac:dyDescent="0.25">
      <c r="A625" s="3">
        <v>624</v>
      </c>
      <c r="B625" s="3"/>
      <c r="D625" s="3"/>
      <c r="E625" s="3"/>
      <c r="H625" s="3"/>
      <c r="I625" s="3"/>
    </row>
    <row r="626" spans="1:9" x14ac:dyDescent="0.25">
      <c r="A626" s="3">
        <v>625</v>
      </c>
      <c r="B626" s="3"/>
      <c r="D626" s="3"/>
      <c r="E626" s="3"/>
      <c r="H626" s="3"/>
      <c r="I626" s="3"/>
    </row>
    <row r="627" spans="1:9" x14ac:dyDescent="0.25">
      <c r="A627" s="3">
        <v>626</v>
      </c>
      <c r="B627" s="3"/>
      <c r="D627" s="3"/>
      <c r="E627" s="3"/>
      <c r="H627" s="3"/>
      <c r="I627" s="3"/>
    </row>
    <row r="628" spans="1:9" x14ac:dyDescent="0.25">
      <c r="A628" s="3">
        <v>627</v>
      </c>
      <c r="B628" s="3"/>
      <c r="D628" s="3"/>
      <c r="E628" s="3"/>
      <c r="H628" s="3"/>
      <c r="I628" s="3"/>
    </row>
    <row r="629" spans="1:9" x14ac:dyDescent="0.25">
      <c r="A629" s="3">
        <v>628</v>
      </c>
      <c r="B629" s="3"/>
      <c r="D629" s="3"/>
      <c r="E629" s="3"/>
      <c r="H629" s="3"/>
      <c r="I629" s="3"/>
    </row>
    <row r="630" spans="1:9" x14ac:dyDescent="0.25">
      <c r="A630" s="3">
        <v>629</v>
      </c>
      <c r="B630" s="3"/>
      <c r="D630" s="3"/>
      <c r="E630" s="3"/>
      <c r="H630" s="3"/>
      <c r="I630" s="3"/>
    </row>
    <row r="631" spans="1:9" x14ac:dyDescent="0.25">
      <c r="A631" s="3">
        <v>630</v>
      </c>
      <c r="B631" s="3"/>
      <c r="D631" s="3"/>
      <c r="E631" s="3"/>
      <c r="H631" s="3"/>
      <c r="I631" s="3"/>
    </row>
    <row r="632" spans="1:9" x14ac:dyDescent="0.25">
      <c r="A632" s="3">
        <v>631</v>
      </c>
      <c r="B632" s="3"/>
      <c r="D632" s="3"/>
      <c r="E632" s="3"/>
      <c r="H632" s="3"/>
      <c r="I632" s="3"/>
    </row>
    <row r="633" spans="1:9" x14ac:dyDescent="0.25">
      <c r="A633" s="3">
        <v>632</v>
      </c>
      <c r="B633" s="3"/>
      <c r="D633" s="3"/>
      <c r="E633" s="3"/>
      <c r="H633" s="3"/>
      <c r="I633" s="3"/>
    </row>
    <row r="634" spans="1:9" x14ac:dyDescent="0.25">
      <c r="A634" s="3">
        <v>633</v>
      </c>
      <c r="B634" s="3"/>
      <c r="D634" s="3"/>
      <c r="E634" s="3"/>
      <c r="H634" s="3"/>
      <c r="I634" s="3"/>
    </row>
    <row r="635" spans="1:9" x14ac:dyDescent="0.25">
      <c r="A635" s="3">
        <v>634</v>
      </c>
      <c r="B635" s="3"/>
      <c r="D635" s="3"/>
      <c r="E635" s="3"/>
      <c r="H635" s="3"/>
      <c r="I635" s="3"/>
    </row>
    <row r="636" spans="1:9" x14ac:dyDescent="0.25">
      <c r="A636" s="3">
        <v>635</v>
      </c>
      <c r="B636" s="3"/>
      <c r="D636" s="3"/>
      <c r="E636" s="3"/>
      <c r="H636" s="3"/>
      <c r="I636" s="3"/>
    </row>
    <row r="637" spans="1:9" x14ac:dyDescent="0.25">
      <c r="A637" s="3">
        <v>636</v>
      </c>
      <c r="B637" s="3"/>
      <c r="D637" s="3"/>
      <c r="E637" s="3"/>
      <c r="H637" s="3"/>
      <c r="I637" s="3"/>
    </row>
    <row r="638" spans="1:9" x14ac:dyDescent="0.25">
      <c r="A638" s="3">
        <v>637</v>
      </c>
      <c r="B638" s="3"/>
      <c r="D638" s="3"/>
      <c r="E638" s="3"/>
      <c r="H638" s="3"/>
      <c r="I638" s="3"/>
    </row>
    <row r="639" spans="1:9" x14ac:dyDescent="0.25">
      <c r="A639" s="3">
        <v>638</v>
      </c>
      <c r="B639" s="3"/>
      <c r="D639" s="3"/>
      <c r="E639" s="3"/>
      <c r="H639" s="3"/>
      <c r="I639" s="3"/>
    </row>
    <row r="640" spans="1:9" x14ac:dyDescent="0.25">
      <c r="A640" s="3">
        <v>639</v>
      </c>
      <c r="B640" s="3"/>
      <c r="D640" s="3"/>
      <c r="E640" s="3"/>
      <c r="H640" s="3"/>
      <c r="I640" s="3"/>
    </row>
    <row r="641" spans="1:9" x14ac:dyDescent="0.25">
      <c r="A641" s="3">
        <v>640</v>
      </c>
      <c r="B641" s="3"/>
      <c r="D641" s="3"/>
      <c r="E641" s="3"/>
      <c r="H641" s="3"/>
      <c r="I641" s="3"/>
    </row>
    <row r="642" spans="1:9" x14ac:dyDescent="0.25">
      <c r="A642" s="3">
        <v>641</v>
      </c>
      <c r="B642" s="3"/>
      <c r="D642" s="3"/>
      <c r="E642" s="3"/>
      <c r="H642" s="3"/>
      <c r="I642" s="3"/>
    </row>
    <row r="643" spans="1:9" x14ac:dyDescent="0.25">
      <c r="A643" s="3">
        <v>642</v>
      </c>
      <c r="B643" s="3"/>
      <c r="D643" s="3"/>
      <c r="E643" s="3"/>
      <c r="H643" s="3"/>
      <c r="I643" s="3"/>
    </row>
    <row r="644" spans="1:9" x14ac:dyDescent="0.25">
      <c r="A644" s="3">
        <v>643</v>
      </c>
      <c r="B644" s="3"/>
      <c r="D644" s="3"/>
      <c r="E644" s="3"/>
      <c r="H644" s="3"/>
      <c r="I644" s="3"/>
    </row>
    <row r="645" spans="1:9" x14ac:dyDescent="0.25">
      <c r="A645" s="3">
        <v>644</v>
      </c>
      <c r="B645" s="3"/>
      <c r="D645" s="3"/>
      <c r="E645" s="3"/>
      <c r="H645" s="3"/>
      <c r="I645" s="3"/>
    </row>
    <row r="646" spans="1:9" x14ac:dyDescent="0.25">
      <c r="A646" s="3">
        <v>645</v>
      </c>
      <c r="B646" s="3"/>
      <c r="D646" s="3"/>
      <c r="E646" s="3"/>
      <c r="H646" s="3"/>
      <c r="I646" s="3"/>
    </row>
    <row r="647" spans="1:9" x14ac:dyDescent="0.25">
      <c r="A647" s="3">
        <v>646</v>
      </c>
      <c r="B647" s="3"/>
      <c r="D647" s="3"/>
      <c r="E647" s="3"/>
      <c r="H647" s="3"/>
      <c r="I647" s="3"/>
    </row>
    <row r="648" spans="1:9" x14ac:dyDescent="0.25">
      <c r="A648" s="3">
        <v>647</v>
      </c>
      <c r="B648" s="3"/>
      <c r="D648" s="3"/>
      <c r="E648" s="3"/>
      <c r="H648" s="3"/>
      <c r="I648" s="3"/>
    </row>
    <row r="649" spans="1:9" x14ac:dyDescent="0.25">
      <c r="A649" s="3">
        <v>648</v>
      </c>
      <c r="B649" s="3"/>
      <c r="D649" s="3"/>
      <c r="E649" s="3"/>
      <c r="H649" s="3"/>
      <c r="I649" s="3"/>
    </row>
    <row r="650" spans="1:9" x14ac:dyDescent="0.25">
      <c r="A650" s="3">
        <v>649</v>
      </c>
      <c r="B650" s="3"/>
      <c r="D650" s="3"/>
      <c r="E650" s="3"/>
      <c r="H650" s="3"/>
      <c r="I650" s="3"/>
    </row>
    <row r="651" spans="1:9" x14ac:dyDescent="0.25">
      <c r="A651" s="3">
        <v>650</v>
      </c>
      <c r="B651" s="3"/>
      <c r="D651" s="3"/>
      <c r="E651" s="3"/>
      <c r="H651" s="3"/>
      <c r="I651" s="3"/>
    </row>
    <row r="652" spans="1:9" x14ac:dyDescent="0.25">
      <c r="A652" s="3">
        <v>651</v>
      </c>
      <c r="B652" s="3"/>
      <c r="D652" s="3"/>
      <c r="E652" s="3"/>
      <c r="H652" s="3"/>
      <c r="I652" s="3"/>
    </row>
    <row r="653" spans="1:9" x14ac:dyDescent="0.25">
      <c r="A653" s="3">
        <v>652</v>
      </c>
      <c r="B653" s="3"/>
      <c r="D653" s="3"/>
      <c r="E653" s="3"/>
      <c r="H653" s="3"/>
      <c r="I653" s="3"/>
    </row>
    <row r="654" spans="1:9" x14ac:dyDescent="0.25">
      <c r="A654" s="3">
        <v>653</v>
      </c>
      <c r="B654" s="3"/>
      <c r="D654" s="3"/>
      <c r="E654" s="3"/>
      <c r="H654" s="3"/>
      <c r="I654" s="3"/>
    </row>
    <row r="655" spans="1:9" x14ac:dyDescent="0.25">
      <c r="A655" s="3"/>
      <c r="B655" s="3"/>
      <c r="D655" s="3"/>
      <c r="E655" s="3"/>
      <c r="H655" s="3"/>
      <c r="I655" s="3"/>
    </row>
    <row r="656" spans="1:9" x14ac:dyDescent="0.25">
      <c r="A656" s="3"/>
      <c r="B656" s="3"/>
      <c r="D656" s="3"/>
      <c r="E656" s="3"/>
      <c r="H656" s="3"/>
      <c r="I656" s="3"/>
    </row>
    <row r="657" spans="1:9" x14ac:dyDescent="0.25">
      <c r="A657" s="3"/>
      <c r="B657" s="3"/>
      <c r="D657" s="3"/>
      <c r="E657" s="3"/>
      <c r="H657" s="3"/>
      <c r="I657" s="3"/>
    </row>
    <row r="658" spans="1:9" x14ac:dyDescent="0.25">
      <c r="A658" s="3"/>
      <c r="B658" s="3"/>
      <c r="D658" s="3"/>
      <c r="E658" s="3"/>
      <c r="H658" s="3"/>
      <c r="I658" s="3"/>
    </row>
    <row r="659" spans="1:9" x14ac:dyDescent="0.25">
      <c r="A659" s="3"/>
      <c r="B659" s="3"/>
      <c r="D659" s="3"/>
      <c r="E659" s="3"/>
      <c r="H659" s="3"/>
      <c r="I659" s="3"/>
    </row>
    <row r="660" spans="1:9" x14ac:dyDescent="0.25">
      <c r="A660" s="3"/>
      <c r="B660" s="3"/>
      <c r="D660" s="3"/>
      <c r="E660" s="3"/>
      <c r="H660" s="3"/>
      <c r="I660" s="3"/>
    </row>
    <row r="661" spans="1:9" x14ac:dyDescent="0.25">
      <c r="A661" s="3"/>
      <c r="B661" s="3"/>
      <c r="D661" s="3"/>
      <c r="E661" s="3"/>
      <c r="H661" s="3"/>
      <c r="I661" s="3"/>
    </row>
    <row r="662" spans="1:9" x14ac:dyDescent="0.25">
      <c r="A662" s="3"/>
      <c r="B662" s="3"/>
      <c r="D662" s="3"/>
      <c r="E662" s="3"/>
      <c r="H662" s="3"/>
      <c r="I662" s="3"/>
    </row>
    <row r="663" spans="1:9" x14ac:dyDescent="0.25">
      <c r="A663" s="3"/>
      <c r="B663" s="3"/>
      <c r="D663" s="3"/>
      <c r="E663" s="3"/>
      <c r="H663" s="3"/>
      <c r="I663" s="3"/>
    </row>
    <row r="664" spans="1:9" x14ac:dyDescent="0.25">
      <c r="A664" s="3"/>
      <c r="B664" s="3"/>
      <c r="D664" s="3"/>
      <c r="E664" s="3"/>
      <c r="H664" s="3"/>
      <c r="I664" s="3"/>
    </row>
    <row r="665" spans="1:9" x14ac:dyDescent="0.25">
      <c r="A665" s="3"/>
      <c r="B665" s="3"/>
      <c r="D665" s="3"/>
      <c r="E665" s="3"/>
      <c r="H665" s="3"/>
      <c r="I665" s="3"/>
    </row>
    <row r="666" spans="1:9" x14ac:dyDescent="0.25">
      <c r="A666" s="3"/>
      <c r="B666" s="3"/>
      <c r="D666" s="3"/>
      <c r="E666" s="3"/>
      <c r="H666" s="3"/>
      <c r="I666" s="3"/>
    </row>
    <row r="667" spans="1:9" x14ac:dyDescent="0.25">
      <c r="A667" s="3"/>
      <c r="B667" s="3"/>
      <c r="D667" s="3"/>
      <c r="E667" s="3"/>
      <c r="H667" s="3"/>
      <c r="I667" s="3"/>
    </row>
    <row r="668" spans="1:9" x14ac:dyDescent="0.25">
      <c r="A668" s="3"/>
      <c r="B668" s="3"/>
      <c r="D668" s="3"/>
      <c r="E668" s="3"/>
      <c r="H668" s="3"/>
      <c r="I668" s="3"/>
    </row>
    <row r="669" spans="1:9" x14ac:dyDescent="0.25">
      <c r="A669" s="3"/>
      <c r="B669" s="3"/>
      <c r="D669" s="3"/>
      <c r="E669" s="3"/>
      <c r="H669" s="3"/>
      <c r="I669" s="3"/>
    </row>
    <row r="670" spans="1:9" x14ac:dyDescent="0.25">
      <c r="A670" s="3"/>
      <c r="B670" s="3"/>
      <c r="D670" s="3"/>
      <c r="E670" s="3"/>
      <c r="H670" s="3"/>
      <c r="I670" s="3"/>
    </row>
    <row r="671" spans="1:9" x14ac:dyDescent="0.25">
      <c r="A671" s="3"/>
      <c r="B671" s="3"/>
      <c r="D671" s="3"/>
      <c r="E671" s="3"/>
      <c r="H671" s="3"/>
      <c r="I671" s="3"/>
    </row>
    <row r="672" spans="1:9" x14ac:dyDescent="0.25">
      <c r="A672" s="3"/>
      <c r="B672" s="3"/>
      <c r="D672" s="3"/>
      <c r="E672" s="3"/>
      <c r="H672" s="3"/>
      <c r="I672" s="3"/>
    </row>
    <row r="673" spans="1:9" x14ac:dyDescent="0.25">
      <c r="A673" s="3"/>
      <c r="B673" s="3"/>
      <c r="D673" s="3"/>
      <c r="E673" s="3"/>
      <c r="H673" s="3"/>
      <c r="I673" s="3"/>
    </row>
    <row r="674" spans="1:9" x14ac:dyDescent="0.25">
      <c r="A674" s="3"/>
      <c r="B674" s="3"/>
      <c r="D674" s="3"/>
      <c r="E674" s="3"/>
      <c r="H674" s="3"/>
      <c r="I674" s="3"/>
    </row>
    <row r="675" spans="1:9" x14ac:dyDescent="0.25">
      <c r="A675" s="3"/>
      <c r="B675" s="3"/>
      <c r="D675" s="3"/>
      <c r="E675" s="3"/>
      <c r="H675" s="3"/>
      <c r="I675" s="3"/>
    </row>
    <row r="676" spans="1:9" x14ac:dyDescent="0.25">
      <c r="A676" s="3"/>
      <c r="B676" s="3"/>
      <c r="D676" s="3"/>
      <c r="E676" s="3"/>
      <c r="H676" s="3"/>
      <c r="I676" s="3"/>
    </row>
    <row r="677" spans="1:9" x14ac:dyDescent="0.25">
      <c r="A677" s="3"/>
      <c r="B677" s="3"/>
      <c r="D677" s="3"/>
      <c r="E677" s="3"/>
      <c r="H677" s="3"/>
      <c r="I677" s="3"/>
    </row>
    <row r="678" spans="1:9" x14ac:dyDescent="0.25">
      <c r="A678" s="3"/>
      <c r="B678" s="3"/>
      <c r="D678" s="3"/>
      <c r="E678" s="3"/>
      <c r="H678" s="3"/>
      <c r="I678" s="3"/>
    </row>
    <row r="679" spans="1:9" x14ac:dyDescent="0.25">
      <c r="A679" s="3"/>
      <c r="B679" s="3"/>
      <c r="D679" s="3"/>
      <c r="E679" s="3"/>
      <c r="H679" s="3"/>
      <c r="I679" s="3"/>
    </row>
    <row r="680" spans="1:9" x14ac:dyDescent="0.25">
      <c r="A680" s="3"/>
      <c r="B680" s="3"/>
      <c r="D680" s="3"/>
      <c r="E680" s="3"/>
      <c r="H680" s="3"/>
      <c r="I680" s="3"/>
    </row>
    <row r="681" spans="1:9" x14ac:dyDescent="0.25">
      <c r="A681" s="3"/>
      <c r="B681" s="3"/>
      <c r="D681" s="3"/>
      <c r="E681" s="3"/>
      <c r="H681" s="3"/>
      <c r="I681" s="3"/>
    </row>
    <row r="682" spans="1:9" x14ac:dyDescent="0.25">
      <c r="A682" s="3"/>
      <c r="B682" s="3"/>
      <c r="D682" s="3"/>
      <c r="E682" s="3"/>
      <c r="H682" s="3"/>
      <c r="I682" s="3"/>
    </row>
    <row r="683" spans="1:9" x14ac:dyDescent="0.25">
      <c r="A683" s="3"/>
      <c r="B683" s="3"/>
      <c r="D683" s="3"/>
      <c r="E683" s="3"/>
      <c r="H683" s="3"/>
      <c r="I683" s="3"/>
    </row>
    <row r="684" spans="1:9" x14ac:dyDescent="0.25">
      <c r="A684" s="3"/>
      <c r="B684" s="3"/>
      <c r="D684" s="3"/>
      <c r="E684" s="3"/>
      <c r="H684" s="3"/>
      <c r="I684" s="3"/>
    </row>
    <row r="685" spans="1:9" x14ac:dyDescent="0.25">
      <c r="A685" s="3"/>
      <c r="B685" s="3"/>
      <c r="D685" s="3"/>
      <c r="E685" s="3"/>
      <c r="H685" s="3"/>
      <c r="I685" s="3"/>
    </row>
    <row r="686" spans="1:9" x14ac:dyDescent="0.25">
      <c r="A686" s="3"/>
      <c r="B686" s="3"/>
      <c r="D686" s="3"/>
      <c r="E686" s="3"/>
      <c r="H686" s="3"/>
      <c r="I686" s="3"/>
    </row>
    <row r="687" spans="1:9" x14ac:dyDescent="0.25">
      <c r="A687" s="3"/>
      <c r="B687" s="3"/>
      <c r="D687" s="3"/>
      <c r="E687" s="3"/>
      <c r="H687" s="3"/>
      <c r="I687" s="3"/>
    </row>
    <row r="688" spans="1:9" x14ac:dyDescent="0.25">
      <c r="A688" s="3"/>
      <c r="B688" s="3"/>
      <c r="D688" s="3"/>
      <c r="E688" s="3"/>
      <c r="H688" s="3"/>
      <c r="I688" s="3"/>
    </row>
    <row r="689" spans="1:9" x14ac:dyDescent="0.25">
      <c r="A689" s="3"/>
      <c r="B689" s="3"/>
      <c r="D689" s="3"/>
      <c r="E689" s="3"/>
      <c r="H689" s="3"/>
      <c r="I689" s="3"/>
    </row>
    <row r="690" spans="1:9" x14ac:dyDescent="0.25">
      <c r="A690" s="3"/>
      <c r="B690" s="3"/>
      <c r="D690" s="3"/>
      <c r="E690" s="3"/>
      <c r="H690" s="3"/>
      <c r="I690" s="3"/>
    </row>
    <row r="691" spans="1:9" x14ac:dyDescent="0.25">
      <c r="A691" s="3"/>
      <c r="B691" s="3"/>
      <c r="D691" s="3"/>
      <c r="E691" s="3"/>
      <c r="H691" s="3"/>
      <c r="I691" s="3"/>
    </row>
    <row r="692" spans="1:9" x14ac:dyDescent="0.25">
      <c r="A692" s="3"/>
      <c r="B692" s="3"/>
      <c r="D692" s="3"/>
      <c r="E692" s="3"/>
      <c r="H692" s="3"/>
      <c r="I692" s="3"/>
    </row>
    <row r="693" spans="1:9" x14ac:dyDescent="0.25">
      <c r="A693" s="3"/>
      <c r="B693" s="3"/>
      <c r="D693" s="3"/>
      <c r="E693" s="3"/>
      <c r="H693" s="3"/>
      <c r="I693" s="3"/>
    </row>
    <row r="694" spans="1:9" x14ac:dyDescent="0.25">
      <c r="A694" s="3"/>
      <c r="B694" s="3"/>
      <c r="D694" s="3"/>
      <c r="E694" s="3"/>
      <c r="H694" s="3"/>
      <c r="I694" s="3"/>
    </row>
    <row r="695" spans="1:9" x14ac:dyDescent="0.25">
      <c r="A695" s="3"/>
      <c r="B695" s="3"/>
      <c r="D695" s="3"/>
      <c r="E695" s="3"/>
      <c r="H695" s="3"/>
      <c r="I695" s="3"/>
    </row>
    <row r="696" spans="1:9" x14ac:dyDescent="0.25">
      <c r="A696" s="3"/>
      <c r="B696" s="3"/>
      <c r="D696" s="3"/>
      <c r="E696" s="3"/>
      <c r="H696" s="3"/>
      <c r="I696" s="3"/>
    </row>
    <row r="697" spans="1:9" x14ac:dyDescent="0.25">
      <c r="A697" s="3"/>
      <c r="B697" s="3"/>
      <c r="D697" s="3"/>
      <c r="E697" s="3"/>
      <c r="H697" s="3"/>
      <c r="I697" s="3"/>
    </row>
    <row r="698" spans="1:9" x14ac:dyDescent="0.25">
      <c r="A698" s="3"/>
      <c r="B698" s="3"/>
      <c r="D698" s="3"/>
      <c r="E698" s="3"/>
      <c r="H698" s="3"/>
      <c r="I698" s="3"/>
    </row>
    <row r="699" spans="1:9" x14ac:dyDescent="0.25">
      <c r="A699" s="3"/>
      <c r="B699" s="3"/>
      <c r="D699" s="3"/>
      <c r="E699" s="3"/>
      <c r="H699" s="3"/>
      <c r="I699" s="3"/>
    </row>
    <row r="700" spans="1:9" x14ac:dyDescent="0.25">
      <c r="A700" s="3"/>
      <c r="B700" s="3"/>
      <c r="D700" s="3"/>
      <c r="E700" s="3"/>
      <c r="H700" s="3"/>
      <c r="I700" s="3"/>
    </row>
    <row r="701" spans="1:9" x14ac:dyDescent="0.25">
      <c r="A701" s="3"/>
      <c r="B701" s="3"/>
      <c r="D701" s="3"/>
      <c r="E701" s="3"/>
      <c r="H701" s="3"/>
      <c r="I701" s="3"/>
    </row>
    <row r="702" spans="1:9" x14ac:dyDescent="0.25">
      <c r="A702" s="3"/>
      <c r="B702" s="3"/>
      <c r="D702" s="3"/>
      <c r="E702" s="3"/>
      <c r="H702" s="3"/>
      <c r="I702" s="3"/>
    </row>
    <row r="703" spans="1:9" x14ac:dyDescent="0.25">
      <c r="A703" s="3"/>
      <c r="B703" s="3"/>
      <c r="D703" s="3"/>
      <c r="E703" s="3"/>
      <c r="H703" s="3"/>
      <c r="I703" s="3"/>
    </row>
    <row r="704" spans="1:9" x14ac:dyDescent="0.25">
      <c r="A704" s="3"/>
      <c r="B704" s="3"/>
      <c r="D704" s="3"/>
      <c r="E704" s="3"/>
      <c r="H704" s="3"/>
      <c r="I704" s="3"/>
    </row>
    <row r="705" spans="1:9" x14ac:dyDescent="0.25">
      <c r="A705" s="3"/>
      <c r="B705" s="3"/>
      <c r="D705" s="3"/>
      <c r="E705" s="3"/>
      <c r="H705" s="3"/>
      <c r="I705" s="3"/>
    </row>
    <row r="706" spans="1:9" x14ac:dyDescent="0.25">
      <c r="A706" s="3"/>
      <c r="B706" s="3"/>
      <c r="D706" s="3"/>
      <c r="E706" s="3"/>
      <c r="H706" s="3"/>
      <c r="I706" s="3"/>
    </row>
    <row r="707" spans="1:9" x14ac:dyDescent="0.25">
      <c r="A707" s="3"/>
      <c r="B707" s="3"/>
      <c r="D707" s="3"/>
      <c r="E707" s="3"/>
      <c r="H707" s="3"/>
      <c r="I707" s="3"/>
    </row>
    <row r="708" spans="1:9" x14ac:dyDescent="0.25">
      <c r="A708" s="3"/>
      <c r="B708" s="3"/>
      <c r="D708" s="3"/>
      <c r="E708" s="3"/>
      <c r="H708" s="3"/>
      <c r="I708" s="3"/>
    </row>
    <row r="709" spans="1:9" x14ac:dyDescent="0.25">
      <c r="A709" s="3"/>
      <c r="B709" s="3"/>
      <c r="D709" s="3"/>
      <c r="E709" s="3"/>
      <c r="H709" s="3"/>
      <c r="I709" s="3"/>
    </row>
    <row r="710" spans="1:9" x14ac:dyDescent="0.25">
      <c r="A710" s="3"/>
      <c r="B710" s="3"/>
      <c r="D710" s="3"/>
      <c r="E710" s="3"/>
      <c r="H710" s="3"/>
      <c r="I710" s="3"/>
    </row>
    <row r="711" spans="1:9" x14ac:dyDescent="0.25">
      <c r="A711" s="3"/>
      <c r="B711" s="3"/>
      <c r="D711" s="3"/>
      <c r="E711" s="3"/>
      <c r="H711" s="3"/>
      <c r="I711" s="3"/>
    </row>
    <row r="712" spans="1:9" x14ac:dyDescent="0.25">
      <c r="A712" s="3"/>
      <c r="B712" s="3"/>
      <c r="D712" s="3"/>
      <c r="E712" s="3"/>
      <c r="H712" s="3"/>
      <c r="I712" s="3"/>
    </row>
    <row r="713" spans="1:9" x14ac:dyDescent="0.25">
      <c r="A713" s="3"/>
      <c r="B713" s="3"/>
      <c r="D713" s="3"/>
      <c r="E713" s="3"/>
      <c r="H713" s="3"/>
      <c r="I713" s="3"/>
    </row>
    <row r="714" spans="1:9" x14ac:dyDescent="0.25">
      <c r="A714" s="3"/>
      <c r="B714" s="3"/>
      <c r="D714" s="3"/>
      <c r="E714" s="3"/>
      <c r="H714" s="3"/>
      <c r="I714" s="3"/>
    </row>
    <row r="715" spans="1:9" x14ac:dyDescent="0.25">
      <c r="A715" s="3"/>
      <c r="B715" s="3"/>
      <c r="D715" s="3"/>
      <c r="E715" s="3"/>
      <c r="H715" s="3"/>
      <c r="I715" s="3"/>
    </row>
    <row r="716" spans="1:9" x14ac:dyDescent="0.25">
      <c r="A716" s="3"/>
      <c r="B716" s="3"/>
      <c r="D716" s="3"/>
      <c r="E716" s="3"/>
      <c r="H716" s="3"/>
      <c r="I716" s="3"/>
    </row>
    <row r="717" spans="1:9" x14ac:dyDescent="0.25">
      <c r="A717" s="3"/>
      <c r="B717" s="3"/>
      <c r="D717" s="3"/>
      <c r="E717" s="3"/>
      <c r="H717" s="3"/>
      <c r="I717" s="3"/>
    </row>
    <row r="718" spans="1:9" x14ac:dyDescent="0.25">
      <c r="A718" s="3"/>
      <c r="B718" s="3"/>
      <c r="D718" s="3"/>
      <c r="E718" s="3"/>
      <c r="H718" s="3"/>
      <c r="I718" s="3"/>
    </row>
    <row r="719" spans="1:9" x14ac:dyDescent="0.25">
      <c r="A719" s="3"/>
      <c r="B719" s="3"/>
      <c r="D719" s="3"/>
      <c r="E719" s="3"/>
      <c r="H719" s="3"/>
      <c r="I719" s="3"/>
    </row>
    <row r="720" spans="1:9" x14ac:dyDescent="0.25">
      <c r="A720" s="3"/>
      <c r="B720" s="3"/>
      <c r="D720" s="3"/>
      <c r="E720" s="3"/>
      <c r="H720" s="3"/>
      <c r="I720" s="3"/>
    </row>
    <row r="721" spans="1:9" x14ac:dyDescent="0.25">
      <c r="A721" s="3"/>
      <c r="B721" s="3"/>
      <c r="D721" s="3"/>
      <c r="E721" s="3"/>
      <c r="H721" s="3"/>
      <c r="I721" s="3"/>
    </row>
    <row r="722" spans="1:9" x14ac:dyDescent="0.25">
      <c r="A722" s="3"/>
      <c r="B722" s="3"/>
      <c r="D722" s="3"/>
      <c r="E722" s="3"/>
      <c r="H722" s="3"/>
      <c r="I722" s="3"/>
    </row>
    <row r="723" spans="1:9" x14ac:dyDescent="0.25">
      <c r="A723" s="3"/>
      <c r="B723" s="3"/>
      <c r="D723" s="3"/>
      <c r="E723" s="3"/>
      <c r="H723" s="3"/>
      <c r="I723" s="3"/>
    </row>
    <row r="724" spans="1:9" x14ac:dyDescent="0.25">
      <c r="A724" s="3"/>
      <c r="B724" s="3"/>
      <c r="D724" s="3"/>
      <c r="E724" s="3"/>
      <c r="H724" s="3"/>
      <c r="I724" s="3"/>
    </row>
    <row r="725" spans="1:9" x14ac:dyDescent="0.25">
      <c r="A725" s="3"/>
      <c r="B725" s="3"/>
      <c r="D725" s="3"/>
      <c r="E725" s="3"/>
      <c r="H725" s="3"/>
      <c r="I725" s="3"/>
    </row>
    <row r="726" spans="1:9" x14ac:dyDescent="0.25">
      <c r="A726" s="3"/>
      <c r="B726" s="3"/>
      <c r="D726" s="3"/>
      <c r="E726" s="3"/>
      <c r="H726" s="3"/>
      <c r="I726" s="3"/>
    </row>
    <row r="727" spans="1:9" x14ac:dyDescent="0.25">
      <c r="A727" s="3"/>
      <c r="B727" s="3"/>
      <c r="D727" s="3"/>
      <c r="E727" s="3"/>
      <c r="H727" s="3"/>
      <c r="I727" s="3"/>
    </row>
    <row r="728" spans="1:9" x14ac:dyDescent="0.25">
      <c r="A728" s="3"/>
      <c r="B728" s="3"/>
      <c r="D728" s="3"/>
      <c r="E728" s="3"/>
      <c r="H728" s="3"/>
      <c r="I728" s="3"/>
    </row>
    <row r="729" spans="1:9" x14ac:dyDescent="0.25">
      <c r="A729" s="3"/>
      <c r="B729" s="3"/>
      <c r="D729" s="3"/>
      <c r="E729" s="3"/>
      <c r="H729" s="3"/>
      <c r="I729" s="3"/>
    </row>
    <row r="730" spans="1:9" x14ac:dyDescent="0.25">
      <c r="A730" s="3"/>
      <c r="B730" s="3"/>
      <c r="D730" s="3"/>
      <c r="E730" s="3"/>
      <c r="H730" s="3"/>
      <c r="I730" s="3"/>
    </row>
    <row r="731" spans="1:9" x14ac:dyDescent="0.25">
      <c r="A731" s="3"/>
      <c r="B731" s="3"/>
      <c r="D731" s="3"/>
      <c r="E731" s="3"/>
      <c r="H731" s="3"/>
      <c r="I731" s="3"/>
    </row>
    <row r="732" spans="1:9" x14ac:dyDescent="0.25">
      <c r="A732" s="3"/>
      <c r="B732" s="3"/>
      <c r="D732" s="3"/>
      <c r="E732" s="3"/>
      <c r="H732" s="3"/>
      <c r="I732" s="3"/>
    </row>
    <row r="733" spans="1:9" x14ac:dyDescent="0.25">
      <c r="A733" s="3"/>
      <c r="B733" s="3"/>
      <c r="D733" s="3"/>
      <c r="E733" s="3"/>
      <c r="H733" s="3"/>
      <c r="I733" s="3"/>
    </row>
    <row r="734" spans="1:9" x14ac:dyDescent="0.25">
      <c r="A734" s="3"/>
      <c r="B734" s="3"/>
      <c r="D734" s="3"/>
      <c r="E734" s="3"/>
      <c r="H734" s="3"/>
      <c r="I734" s="3"/>
    </row>
    <row r="735" spans="1:9" x14ac:dyDescent="0.25">
      <c r="A735" s="3"/>
      <c r="B735" s="3"/>
      <c r="D735" s="3"/>
      <c r="E735" s="3"/>
      <c r="H735" s="3"/>
      <c r="I735" s="3"/>
    </row>
    <row r="736" spans="1:9" x14ac:dyDescent="0.25">
      <c r="A736" s="3"/>
      <c r="B736" s="3"/>
      <c r="D736" s="3"/>
      <c r="E736" s="3"/>
      <c r="H736" s="3"/>
      <c r="I736" s="3"/>
    </row>
    <row r="737" spans="1:9" x14ac:dyDescent="0.25">
      <c r="A737" s="3"/>
      <c r="B737" s="3"/>
      <c r="D737" s="3"/>
      <c r="E737" s="3"/>
      <c r="H737" s="3"/>
      <c r="I737" s="3"/>
    </row>
    <row r="738" spans="1:9" x14ac:dyDescent="0.25">
      <c r="A738" s="3"/>
      <c r="B738" s="3"/>
      <c r="D738" s="3"/>
      <c r="E738" s="3"/>
      <c r="H738" s="3"/>
      <c r="I738" s="3"/>
    </row>
    <row r="739" spans="1:9" x14ac:dyDescent="0.25">
      <c r="A739" s="3"/>
      <c r="B739" s="3"/>
      <c r="D739" s="3"/>
      <c r="E739" s="3"/>
      <c r="H739" s="3"/>
      <c r="I739" s="3"/>
    </row>
    <row r="740" spans="1:9" x14ac:dyDescent="0.25">
      <c r="A740" s="3"/>
      <c r="B740" s="3"/>
      <c r="D740" s="3"/>
      <c r="E740" s="3"/>
      <c r="H740" s="3"/>
      <c r="I740" s="3"/>
    </row>
    <row r="741" spans="1:9" x14ac:dyDescent="0.25">
      <c r="A741" s="3"/>
      <c r="B741" s="3"/>
      <c r="D741" s="3"/>
      <c r="E741" s="3"/>
      <c r="H741" s="3"/>
      <c r="I741" s="3"/>
    </row>
    <row r="742" spans="1:9" x14ac:dyDescent="0.25">
      <c r="A742" s="3"/>
      <c r="B742" s="3"/>
      <c r="D742" s="3"/>
      <c r="E742" s="3"/>
      <c r="H742" s="3"/>
      <c r="I742" s="3"/>
    </row>
    <row r="743" spans="1:9" x14ac:dyDescent="0.25">
      <c r="A743" s="3"/>
      <c r="B743" s="3"/>
      <c r="D743" s="3"/>
      <c r="E743" s="3"/>
      <c r="H743" s="3"/>
      <c r="I743" s="3"/>
    </row>
    <row r="744" spans="1:9" x14ac:dyDescent="0.25">
      <c r="A744" s="3"/>
      <c r="B744" s="3"/>
      <c r="D744" s="3"/>
      <c r="E744" s="3"/>
      <c r="H744" s="3"/>
      <c r="I744" s="3"/>
    </row>
    <row r="745" spans="1:9" x14ac:dyDescent="0.25">
      <c r="A745" s="3"/>
      <c r="B745" s="3"/>
      <c r="D745" s="3"/>
      <c r="E745" s="3"/>
      <c r="H745" s="3"/>
      <c r="I745" s="3"/>
    </row>
    <row r="746" spans="1:9" x14ac:dyDescent="0.25">
      <c r="A746" s="3"/>
      <c r="B746" s="3"/>
      <c r="D746" s="3"/>
      <c r="E746" s="3"/>
      <c r="H746" s="3"/>
      <c r="I746" s="3"/>
    </row>
    <row r="747" spans="1:9" x14ac:dyDescent="0.25">
      <c r="A747" s="3"/>
      <c r="B747" s="3"/>
      <c r="D747" s="3"/>
      <c r="E747" s="3"/>
      <c r="H747" s="3"/>
      <c r="I747" s="3"/>
    </row>
    <row r="748" spans="1:9" x14ac:dyDescent="0.25">
      <c r="A748" s="3"/>
      <c r="B748" s="3"/>
      <c r="D748" s="3"/>
      <c r="E748" s="3"/>
      <c r="H748" s="3"/>
      <c r="I748" s="3"/>
    </row>
    <row r="749" spans="1:9" x14ac:dyDescent="0.25">
      <c r="A749" s="3"/>
      <c r="B749" s="3"/>
      <c r="D749" s="3"/>
      <c r="E749" s="3"/>
      <c r="H749" s="3"/>
      <c r="I749" s="3"/>
    </row>
    <row r="750" spans="1:9" x14ac:dyDescent="0.25">
      <c r="A750" s="3"/>
      <c r="B750" s="3"/>
      <c r="D750" s="3"/>
      <c r="E750" s="3"/>
      <c r="H750" s="3"/>
      <c r="I750" s="3"/>
    </row>
    <row r="751" spans="1:9" x14ac:dyDescent="0.25">
      <c r="A751" s="3"/>
      <c r="B751" s="3"/>
      <c r="D751" s="3"/>
      <c r="E751" s="3"/>
      <c r="H751" s="3"/>
      <c r="I751" s="3"/>
    </row>
    <row r="752" spans="1:9" x14ac:dyDescent="0.25">
      <c r="A752" s="3"/>
      <c r="B752" s="3"/>
      <c r="D752" s="3"/>
      <c r="E752" s="3"/>
      <c r="H752" s="3"/>
      <c r="I752" s="3"/>
    </row>
    <row r="753" spans="1:9" x14ac:dyDescent="0.25">
      <c r="A753" s="3"/>
      <c r="B753" s="3"/>
      <c r="D753" s="3"/>
      <c r="E753" s="3"/>
      <c r="H753" s="3"/>
      <c r="I753" s="3"/>
    </row>
    <row r="754" spans="1:9" x14ac:dyDescent="0.25">
      <c r="A754" s="3"/>
      <c r="B754" s="3"/>
      <c r="D754" s="3"/>
      <c r="E754" s="3"/>
      <c r="H754" s="3"/>
      <c r="I754" s="3"/>
    </row>
    <row r="755" spans="1:9" x14ac:dyDescent="0.25">
      <c r="A755" s="3"/>
      <c r="B755" s="3"/>
      <c r="D755" s="3"/>
      <c r="E755" s="3"/>
      <c r="H755" s="3"/>
      <c r="I755" s="3"/>
    </row>
    <row r="756" spans="1:9" x14ac:dyDescent="0.25">
      <c r="A756" s="3"/>
      <c r="B756" s="3"/>
      <c r="D756" s="3"/>
      <c r="E756" s="3"/>
      <c r="H756" s="3"/>
      <c r="I756" s="3"/>
    </row>
    <row r="757" spans="1:9" x14ac:dyDescent="0.25">
      <c r="A757" s="3"/>
      <c r="B757" s="3"/>
      <c r="D757" s="3"/>
      <c r="E757" s="3"/>
      <c r="H757" s="3"/>
      <c r="I757" s="3"/>
    </row>
    <row r="758" spans="1:9" x14ac:dyDescent="0.25">
      <c r="A758" s="3"/>
      <c r="B758" s="3"/>
      <c r="D758" s="3"/>
      <c r="E758" s="3"/>
      <c r="H758" s="3"/>
      <c r="I758" s="3"/>
    </row>
    <row r="759" spans="1:9" x14ac:dyDescent="0.25">
      <c r="A759" s="3"/>
      <c r="B759" s="3"/>
      <c r="D759" s="3"/>
      <c r="E759" s="3"/>
      <c r="H759" s="3"/>
      <c r="I759" s="3"/>
    </row>
    <row r="760" spans="1:9" x14ac:dyDescent="0.25">
      <c r="A760" s="3"/>
      <c r="B760" s="3"/>
      <c r="D760" s="3"/>
      <c r="E760" s="3"/>
      <c r="H760" s="3"/>
      <c r="I760" s="3"/>
    </row>
    <row r="761" spans="1:9" x14ac:dyDescent="0.25">
      <c r="A761" s="3"/>
      <c r="B761" s="3"/>
      <c r="D761" s="3"/>
      <c r="E761" s="3"/>
      <c r="H761" s="3"/>
      <c r="I761" s="3"/>
    </row>
    <row r="762" spans="1:9" x14ac:dyDescent="0.25">
      <c r="A762" s="3"/>
      <c r="B762" s="3"/>
      <c r="D762" s="3"/>
      <c r="E762" s="3"/>
      <c r="H762" s="3"/>
      <c r="I762" s="3"/>
    </row>
    <row r="763" spans="1:9" x14ac:dyDescent="0.25">
      <c r="A763" s="3"/>
      <c r="B763" s="3"/>
      <c r="D763" s="3"/>
      <c r="E763" s="3"/>
      <c r="H763" s="3"/>
      <c r="I763" s="3"/>
    </row>
    <row r="764" spans="1:9" x14ac:dyDescent="0.25">
      <c r="A764" s="3"/>
      <c r="B764" s="3"/>
      <c r="D764" s="3"/>
      <c r="E764" s="3"/>
      <c r="H764" s="3"/>
      <c r="I764" s="3"/>
    </row>
    <row r="765" spans="1:9" x14ac:dyDescent="0.25">
      <c r="A765" s="3"/>
      <c r="B765" s="3"/>
      <c r="D765" s="3"/>
      <c r="E765" s="3"/>
      <c r="H765" s="3"/>
      <c r="I765" s="3"/>
    </row>
    <row r="766" spans="1:9" x14ac:dyDescent="0.25">
      <c r="A766" s="3"/>
      <c r="B766" s="3"/>
      <c r="D766" s="3"/>
      <c r="E766" s="3"/>
      <c r="H766" s="3"/>
      <c r="I766" s="3"/>
    </row>
    <row r="767" spans="1:9" x14ac:dyDescent="0.25">
      <c r="A767" s="3"/>
      <c r="B767" s="3"/>
      <c r="D767" s="3"/>
      <c r="E767" s="3"/>
      <c r="H767" s="3"/>
      <c r="I767" s="3"/>
    </row>
    <row r="768" spans="1:9" x14ac:dyDescent="0.25">
      <c r="A768" s="3"/>
      <c r="B768" s="3"/>
      <c r="D768" s="3"/>
      <c r="E768" s="3"/>
      <c r="H768" s="3"/>
      <c r="I768" s="3"/>
    </row>
    <row r="769" spans="1:9" x14ac:dyDescent="0.25">
      <c r="A769" s="3"/>
      <c r="B769" s="3"/>
      <c r="D769" s="3"/>
      <c r="E769" s="3"/>
      <c r="H769" s="3"/>
      <c r="I769" s="3"/>
    </row>
    <row r="770" spans="1:9" x14ac:dyDescent="0.25">
      <c r="A770" s="3"/>
      <c r="B770" s="3"/>
      <c r="D770" s="3"/>
      <c r="E770" s="3"/>
      <c r="H770" s="3"/>
      <c r="I77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Sheet2!RS6_2018_04_17_10_43_40_grades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Oren Moravchik</dc:creator>
  <cp:lastModifiedBy>Oren Moravchik</cp:lastModifiedBy>
  <dcterms:created xsi:type="dcterms:W3CDTF">2018-05-06T18:33:37Z</dcterms:created>
  <dcterms:modified xsi:type="dcterms:W3CDTF">2024-09-08T09:11:45Z</dcterms:modified>
</cp:coreProperties>
</file>