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3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0B4"/>
        <bgColor rgb="00C6E0B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50" customWidth="1" min="9" max="9"/>
    <col width="50" customWidth="1" min="10" max="10"/>
  </cols>
  <sheetData>
    <row r="1">
      <c r="A1" s="1" t="inlineStr">
        <is>
          <t>Student ID</t>
        </is>
      </c>
      <c r="B1" s="1" t="inlineStr">
        <is>
          <t>Teammate IDs</t>
        </is>
      </c>
      <c r="C1" s="1" t="inlineStr">
        <is>
          <t>Team Name</t>
        </is>
      </c>
      <c r="D1" s="1" t="inlineStr">
        <is>
          <t>Estimated Grade
(from .md)</t>
        </is>
      </c>
      <c r="E1" s="1" t="inlineStr">
        <is>
          <t>TRUE/FALSE
Score</t>
        </is>
      </c>
      <c r="F1" s="1" t="inlineStr">
        <is>
          <t>Generated
Grade (/100)</t>
        </is>
      </c>
      <c r="G1" s="1" t="inlineStr">
        <is>
          <t>Weighted
Grade</t>
        </is>
      </c>
      <c r="H1" s="1" t="inlineStr">
        <is>
          <t>Assessment
Date</t>
        </is>
      </c>
      <c r="I1" s="1" t="inlineStr">
        <is>
          <t>Key Strengths</t>
        </is>
      </c>
      <c r="J1" s="1" t="inlineStr">
        <is>
          <t>Key Weaknesses</t>
        </is>
      </c>
    </row>
    <row r="2">
      <c r="A2" s="2" t="inlineStr">
        <is>
          <t>38950</t>
        </is>
      </c>
      <c r="B2" s="2" t="inlineStr">
        <is>
          <t>38949, 38972, 38973</t>
        </is>
      </c>
      <c r="C2" s="3" t="inlineStr">
        <is>
          <t>The_Awesome_Foursome</t>
        </is>
      </c>
      <c r="D2" s="2" t="inlineStr">
        <is>
          <t>86%</t>
        </is>
      </c>
      <c r="E2" s="2" t="inlineStr">
        <is>
          <t>19/22 (86%)</t>
        </is>
      </c>
      <c r="F2" s="4" t="n">
        <v>87</v>
      </c>
      <c r="G2" s="5" t="inlineStr"/>
      <c r="H2" s="5" t="inlineStr"/>
      <c r="I2" s="3" t="inlineStr">
        <is>
          <t>Complete PRD, 130 tests, 654 docstrings, research notebook with plots, cost analysis, 27 screenshots, good git</t>
        </is>
      </c>
      <c r="J2" s="3" t="inlineStr">
        <is>
          <t>No pre-commit hooks, could improve test coverage</t>
        </is>
      </c>
    </row>
    <row r="3">
      <c r="A3" s="2" t="inlineStr">
        <is>
          <t>38951</t>
        </is>
      </c>
      <c r="B3" s="2" t="inlineStr">
        <is>
          <t>38952</t>
        </is>
      </c>
      <c r="C3" s="3" t="inlineStr">
        <is>
          <t>Agents2025-2026</t>
        </is>
      </c>
      <c r="D3" s="2" t="inlineStr">
        <is>
          <t>68%</t>
        </is>
      </c>
      <c r="E3" s="2" t="inlineStr">
        <is>
          <t>15/22 (68%)</t>
        </is>
      </c>
      <c r="F3" s="6" t="n">
        <v>68</v>
      </c>
      <c r="G3" s="5" t="inlineStr"/>
      <c r="H3" s="5" t="inlineStr"/>
      <c r="I3" s="3" t="inlineStr">
        <is>
          <t>Good documentation (382 docstrings), FastAPI implementation, decent git (29 commits), 10 screenshots</t>
        </is>
      </c>
      <c r="J3" s="3" t="inlineStr">
        <is>
          <t>NO research, NO cost analysis, minimal testing (8 tests), no CI/CD</t>
        </is>
      </c>
    </row>
    <row r="4">
      <c r="A4" s="2" t="inlineStr">
        <is>
          <t>38952</t>
        </is>
      </c>
      <c r="B4" s="2" t="inlineStr">
        <is>
          <t>38951</t>
        </is>
      </c>
      <c r="C4" s="3" t="inlineStr">
        <is>
          <t>Agents2025-2026</t>
        </is>
      </c>
      <c r="D4" s="2" t="inlineStr">
        <is>
          <t>68%</t>
        </is>
      </c>
      <c r="E4" s="2" t="inlineStr">
        <is>
          <t>15/22 (68%)</t>
        </is>
      </c>
      <c r="F4" s="6" t="n">
        <v>68</v>
      </c>
      <c r="G4" s="5" t="inlineStr"/>
      <c r="H4" s="5" t="inlineStr"/>
      <c r="I4" s="3" t="inlineStr">
        <is>
          <t>Good documentation (382 docstrings), FastAPI implementation, decent git (29 commits), 10 screenshots</t>
        </is>
      </c>
      <c r="J4" s="3" t="inlineStr">
        <is>
          <t>NO research, NO cost analysis, minimal testing (8 tests), no CI/CD</t>
        </is>
      </c>
    </row>
    <row r="5">
      <c r="A5" s="2" t="inlineStr">
        <is>
          <t>38953</t>
        </is>
      </c>
      <c r="B5" s="2" t="inlineStr">
        <is>
          <t>38949, 38972, 38973</t>
        </is>
      </c>
      <c r="C5" s="3" t="inlineStr">
        <is>
          <t>The_Awesome_Foursome</t>
        </is>
      </c>
      <c r="D5" s="2" t="inlineStr">
        <is>
          <t>86%</t>
        </is>
      </c>
      <c r="E5" s="2" t="inlineStr">
        <is>
          <t>19/22 (86%)</t>
        </is>
      </c>
      <c r="F5" s="4" t="n">
        <v>87</v>
      </c>
      <c r="G5" s="5" t="inlineStr"/>
      <c r="H5" s="5" t="inlineStr"/>
      <c r="I5" s="3" t="inlineStr">
        <is>
          <t>Complete PRD, 130 tests, 654 docstrings, research notebook with plots, cost analysis, 27 screenshots, good git</t>
        </is>
      </c>
      <c r="J5" s="3" t="inlineStr">
        <is>
          <t>No pre-commit hooks, could improve test coverage</t>
        </is>
      </c>
    </row>
    <row r="6">
      <c r="A6" s="2" t="inlineStr">
        <is>
          <t>38954</t>
        </is>
      </c>
      <c r="B6" s="2" t="inlineStr">
        <is>
          <t>38959, 38972</t>
        </is>
      </c>
      <c r="C6" s="3" t="inlineStr">
        <is>
          <t>LLM_Agents_Tom_Igor_Roie</t>
        </is>
      </c>
      <c r="D6" s="2" t="inlineStr">
        <is>
          <t>91%</t>
        </is>
      </c>
      <c r="E6" s="2" t="inlineStr">
        <is>
          <t>20/22 (91%)</t>
        </is>
      </c>
      <c r="F6" s="4" t="n">
        <v>86</v>
      </c>
      <c r="G6" s="5" t="inlineStr"/>
      <c r="H6" s="5" t="inlineStr"/>
      <c r="I6" s="3" t="inlineStr">
        <is>
          <t>144 tests, 413 docstrings, 3062-word README, complete prompt book, budget management, 14 screenshots, 55 commits</t>
        </is>
      </c>
      <c r="J6" s="3" t="inlineStr">
        <is>
          <t>No research component, no pre-commit hooks</t>
        </is>
      </c>
    </row>
    <row r="7">
      <c r="A7" s="2" t="inlineStr">
        <is>
          <t>38955</t>
        </is>
      </c>
      <c r="B7" s="2" t="inlineStr">
        <is>
          <t>38974</t>
        </is>
      </c>
      <c r="C7" s="3" t="inlineStr">
        <is>
          <t>The_Sucsess</t>
        </is>
      </c>
      <c r="D7" s="2" t="inlineStr">
        <is>
          <t>64%</t>
        </is>
      </c>
      <c r="E7" s="2" t="inlineStr">
        <is>
          <t>14/22 (64%)</t>
        </is>
      </c>
      <c r="F7" s="6" t="n">
        <v>67</v>
      </c>
      <c r="G7" s="5" t="inlineStr"/>
      <c r="H7" s="5" t="inlineStr"/>
      <c r="I7" s="3" t="inlineStr">
        <is>
          <t>Good documentation (368 docstrings), decent testing (33 tests), good git (23 commits), 7 screenshots</t>
        </is>
      </c>
      <c r="J7" s="3" t="inlineStr">
        <is>
          <t>NO research, NO cost analysis, no architecture doc, no CI/CD</t>
        </is>
      </c>
    </row>
    <row r="8">
      <c r="A8" s="2" t="inlineStr">
        <is>
          <t>38956</t>
        </is>
      </c>
      <c r="B8" s="2" t="inlineStr">
        <is>
          <t>38974</t>
        </is>
      </c>
      <c r="C8" s="3" t="inlineStr">
        <is>
          <t>The_Sucsess</t>
        </is>
      </c>
      <c r="D8" s="2" t="inlineStr">
        <is>
          <t>DUPLICATE</t>
        </is>
      </c>
      <c r="E8" s="2" t="inlineStr">
        <is>
          <t>14/22 (64%)</t>
        </is>
      </c>
      <c r="F8" s="6" t="n">
        <v>67</v>
      </c>
      <c r="G8" s="5" t="inlineStr"/>
      <c r="H8" s="5" t="inlineStr"/>
      <c r="I8" s="3" t="inlineStr">
        <is>
          <t>DUPLICATE of 38955 - Good documentation, decent testing, good git</t>
        </is>
      </c>
      <c r="J8" s="3" t="inlineStr">
        <is>
          <t>NO research, NO cost analysis, no architecture doc</t>
        </is>
      </c>
    </row>
    <row r="9">
      <c r="A9" s="2" t="inlineStr">
        <is>
          <t>38957</t>
        </is>
      </c>
      <c r="B9" s="2" t="inlineStr">
        <is>
          <t>38974</t>
        </is>
      </c>
      <c r="C9" s="3" t="inlineStr">
        <is>
          <t>The_Sucsess</t>
        </is>
      </c>
      <c r="D9" s="2" t="inlineStr">
        <is>
          <t>DUPLICATE</t>
        </is>
      </c>
      <c r="E9" s="2" t="inlineStr">
        <is>
          <t>14/22 (64%)</t>
        </is>
      </c>
      <c r="F9" s="6" t="n">
        <v>67</v>
      </c>
      <c r="G9" s="5" t="inlineStr"/>
      <c r="H9" s="5" t="inlineStr"/>
      <c r="I9" s="3" t="inlineStr">
        <is>
          <t>DUPLICATE of 38955 - Good documentation, decent testing, good git</t>
        </is>
      </c>
      <c r="J9" s="3" t="inlineStr">
        <is>
          <t>NO research, NO cost analysis, no architecture doc</t>
        </is>
      </c>
    </row>
    <row r="10">
      <c r="A10" s="2" t="inlineStr">
        <is>
          <t>38958</t>
        </is>
      </c>
      <c r="B10" s="2" t="inlineStr">
        <is>
          <t>38981</t>
        </is>
      </c>
      <c r="C10" s="3" t="inlineStr">
        <is>
          <t>103050</t>
        </is>
      </c>
      <c r="D10" s="2" t="inlineStr">
        <is>
          <t>95%</t>
        </is>
      </c>
      <c r="E10" s="2" t="inlineStr">
        <is>
          <t>21/22 (95%)</t>
        </is>
      </c>
      <c r="F10" s="7" t="n">
        <v>94</v>
      </c>
      <c r="G10" s="5" t="inlineStr"/>
      <c r="H10" s="5" t="inlineStr"/>
      <c r="I10" s="3" t="inlineStr">
        <is>
          <t>HIGHEST SCORE! 500 tests, 1109 docstrings (96%), 19,411-word README, dual-interface, 3 CI/CD workflows, 28 screenshots, cost analysis</t>
        </is>
      </c>
      <c r="J10" s="3" t="inlineStr">
        <is>
          <t>No Jupyter notebook, no pre-commit hooks</t>
        </is>
      </c>
    </row>
    <row r="11">
      <c r="A11" s="2" t="inlineStr">
        <is>
          <t>38959</t>
        </is>
      </c>
      <c r="B11" s="2" t="inlineStr">
        <is>
          <t>38954, 38972</t>
        </is>
      </c>
      <c r="C11" s="3" t="inlineStr">
        <is>
          <t>LLM_Agents_Tom_Igor_Roie</t>
        </is>
      </c>
      <c r="D11" s="2" t="inlineStr">
        <is>
          <t>91%</t>
        </is>
      </c>
      <c r="E11" s="2" t="inlineStr">
        <is>
          <t>20/22 (91%)</t>
        </is>
      </c>
      <c r="F11" s="4" t="n">
        <v>86</v>
      </c>
      <c r="G11" s="5" t="inlineStr"/>
      <c r="H11" s="5" t="inlineStr"/>
      <c r="I11" s="3" t="inlineStr">
        <is>
          <t>144 tests, 413 docstrings, 3062-word README, complete prompt book, budget management, 14 screenshots, 55 commits</t>
        </is>
      </c>
      <c r="J11" s="3" t="inlineStr">
        <is>
          <t>No research component, no pre-commit hooks</t>
        </is>
      </c>
    </row>
    <row r="12">
      <c r="A12" s="2" t="inlineStr">
        <is>
          <t>38960</t>
        </is>
      </c>
      <c r="B12" s="2" t="inlineStr">
        <is>
          <t>38970</t>
        </is>
      </c>
      <c r="C12" s="3" t="inlineStr">
        <is>
          <t>Group_6</t>
        </is>
      </c>
      <c r="D12" s="2" t="inlineStr">
        <is>
          <t>82%</t>
        </is>
      </c>
      <c r="E12" s="2" t="inlineStr">
        <is>
          <t>18/22 (82%)</t>
        </is>
      </c>
      <c r="F12" s="4" t="n">
        <v>89</v>
      </c>
      <c r="G12" s="5" t="inlineStr"/>
      <c r="H12" s="5" t="inlineStr"/>
      <c r="I12" s="3" t="inlineStr">
        <is>
          <t>2 comprehensive Jupyter notebooks with plots/analysis, 173 tests, excellent documentation, complete PRD, cost analysis, 16 screenshots</t>
        </is>
      </c>
      <c r="J12" s="3" t="inlineStr">
        <is>
          <t>No pre-commit hooks, could improve CI/CD coverage</t>
        </is>
      </c>
    </row>
    <row r="13">
      <c r="A13" s="2" t="inlineStr">
        <is>
          <t>38961</t>
        </is>
      </c>
      <c r="B13" s="2" t="inlineStr">
        <is>
          <t>38964, 38985</t>
        </is>
      </c>
      <c r="C13" s="3" t="inlineStr">
        <is>
          <t>The_Red_Team_Omry_Itamar</t>
        </is>
      </c>
      <c r="D13" s="2" t="inlineStr">
        <is>
          <t>27%</t>
        </is>
      </c>
      <c r="E13" s="2" t="inlineStr">
        <is>
          <t>6/22 (27%)</t>
        </is>
      </c>
      <c r="F13" s="8" t="n">
        <v>44</v>
      </c>
      <c r="G13" s="5" t="inlineStr"/>
      <c r="H13" s="5" t="inlineStr"/>
      <c r="I13" s="3" t="inlineStr">
        <is>
          <t>Basic Flask implementation, 9 screenshots</t>
        </is>
      </c>
      <c r="J13" s="3" t="inlineStr">
        <is>
          <t>NO tests, NO research, NO architecture docs, minimal documentation (5 docstrings), poor security, weak git</t>
        </is>
      </c>
    </row>
    <row r="14">
      <c r="A14" s="2" t="inlineStr">
        <is>
          <t>38962</t>
        </is>
      </c>
      <c r="B14" s="2" t="inlineStr">
        <is>
          <t>38963, 38990</t>
        </is>
      </c>
      <c r="C14" s="3" t="inlineStr">
        <is>
          <t>Oren_Danielle</t>
        </is>
      </c>
      <c r="D14" s="2" t="inlineStr">
        <is>
          <t>50%</t>
        </is>
      </c>
      <c r="E14" s="2" t="inlineStr">
        <is>
          <t>11/22 (50%)</t>
        </is>
      </c>
      <c r="F14" s="8" t="n">
        <v>55</v>
      </c>
      <c r="G14" s="5" t="inlineStr"/>
      <c r="H14" s="5" t="inlineStr"/>
      <c r="I14" s="3" t="inlineStr">
        <is>
          <t>Basic FastAPI implementation, 11 screenshots, decent README structure</t>
        </is>
      </c>
      <c r="J14" s="3" t="inlineStr">
        <is>
          <t>NO tests, NO research, NO cost analysis, minimal documentation (38 docstrings)</t>
        </is>
      </c>
    </row>
    <row r="15">
      <c r="A15" s="2" t="inlineStr">
        <is>
          <t>38963</t>
        </is>
      </c>
      <c r="B15" s="2" t="inlineStr">
        <is>
          <t>38962</t>
        </is>
      </c>
      <c r="C15" s="3" t="inlineStr">
        <is>
          <t>Oren_Danielle</t>
        </is>
      </c>
      <c r="D15" s="2" t="inlineStr">
        <is>
          <t>50%</t>
        </is>
      </c>
      <c r="E15" s="2" t="inlineStr">
        <is>
          <t>11/22 (50%)</t>
        </is>
      </c>
      <c r="F15" s="8" t="n">
        <v>55</v>
      </c>
      <c r="G15" s="5" t="inlineStr"/>
      <c r="H15" s="5" t="inlineStr"/>
      <c r="I15" s="3" t="inlineStr">
        <is>
          <t>Basic FastAPI implementation, 11 screenshots, decent README structure</t>
        </is>
      </c>
      <c r="J15" s="3" t="inlineStr">
        <is>
          <t>NO tests, NO research, NO cost analysis, minimal documentation (38 docstrings), weak git (4 commits)</t>
        </is>
      </c>
    </row>
    <row r="16">
      <c r="A16" s="2" t="inlineStr">
        <is>
          <t>38964</t>
        </is>
      </c>
      <c r="B16" s="2" t="inlineStr">
        <is>
          <t>38961</t>
        </is>
      </c>
      <c r="C16" s="3" t="inlineStr">
        <is>
          <t>The_Red_Team_Omry_Itamar</t>
        </is>
      </c>
      <c r="D16" s="2" t="inlineStr">
        <is>
          <t>27%</t>
        </is>
      </c>
      <c r="E16" s="2" t="inlineStr">
        <is>
          <t>6/22 (27%)</t>
        </is>
      </c>
      <c r="F16" s="8" t="n">
        <v>44</v>
      </c>
      <c r="G16" s="5" t="inlineStr"/>
      <c r="H16" s="5" t="inlineStr"/>
      <c r="I16" s="3" t="inlineStr">
        <is>
          <t>Has basic Flask implementation with 9 screenshots</t>
        </is>
      </c>
      <c r="J16" s="3" t="inlineStr">
        <is>
          <t>NO tests, NO research, NO architecture docs, minimal documentation (5 docstrings), poor security (secrets exposed), weak git (4 commits)</t>
        </is>
      </c>
    </row>
    <row r="17">
      <c r="A17" s="2" t="inlineStr">
        <is>
          <t>38965</t>
        </is>
      </c>
      <c r="B17" s="2" t="inlineStr">
        <is>
          <t>38966, 38967</t>
        </is>
      </c>
      <c r="C17" s="3" t="inlineStr">
        <is>
          <t>A_Star_Is_Born</t>
        </is>
      </c>
      <c r="D17" s="2" t="inlineStr">
        <is>
          <t>64%</t>
        </is>
      </c>
      <c r="E17" s="2" t="inlineStr">
        <is>
          <t>14/22 (64%)</t>
        </is>
      </c>
      <c r="F17" s="6" t="n">
        <v>66</v>
      </c>
      <c r="G17" s="5" t="inlineStr"/>
      <c r="H17" s="5" t="inlineStr"/>
      <c r="I17" s="3" t="inlineStr">
        <is>
          <t>Good documentation (272 docstrings), 13 screenshots, decent README (1866 words)</t>
        </is>
      </c>
      <c r="J17" s="3" t="inlineStr">
        <is>
          <t>NO research, NO cost analysis, minimal testing (12 tests), weak git</t>
        </is>
      </c>
    </row>
    <row r="18">
      <c r="A18" s="2" t="inlineStr">
        <is>
          <t>38966</t>
        </is>
      </c>
      <c r="B18" s="2" t="inlineStr">
        <is>
          <t>38965, 38967</t>
        </is>
      </c>
      <c r="C18" s="3" t="inlineStr">
        <is>
          <t>A_Star_Is_Born</t>
        </is>
      </c>
      <c r="D18" s="2" t="inlineStr">
        <is>
          <t>64%</t>
        </is>
      </c>
      <c r="E18" s="2" t="inlineStr">
        <is>
          <t>14/22 (64%)</t>
        </is>
      </c>
      <c r="F18" s="6" t="n">
        <v>66</v>
      </c>
      <c r="G18" s="5" t="inlineStr"/>
      <c r="H18" s="5" t="inlineStr"/>
      <c r="I18" s="3" t="inlineStr">
        <is>
          <t>Good documentation (272 docstrings), 13 screenshots, decent README (1866 words)</t>
        </is>
      </c>
      <c r="J18" s="3" t="inlineStr">
        <is>
          <t>NO research, NO cost analysis, minimal testing (12 tests), weak git (7 commits)</t>
        </is>
      </c>
    </row>
    <row r="19">
      <c r="A19" s="2" t="inlineStr">
        <is>
          <t>38967</t>
        </is>
      </c>
      <c r="B19" s="2" t="inlineStr">
        <is>
          <t>38965, 38966</t>
        </is>
      </c>
      <c r="C19" s="3" t="inlineStr">
        <is>
          <t>A_Star_Is_Born</t>
        </is>
      </c>
      <c r="D19" s="2" t="inlineStr">
        <is>
          <t>DUPLICATE</t>
        </is>
      </c>
      <c r="E19" s="2" t="inlineStr">
        <is>
          <t>14/22 (64%)</t>
        </is>
      </c>
      <c r="F19" s="6" t="n">
        <v>66</v>
      </c>
      <c r="G19" s="5" t="inlineStr"/>
      <c r="H19" s="5" t="inlineStr"/>
      <c r="I19" s="3" t="inlineStr">
        <is>
          <t>DUPLICATE of 38966 - Good documentation, 13 screenshots</t>
        </is>
      </c>
      <c r="J19" s="3" t="inlineStr">
        <is>
          <t>NO research, NO cost analysis, minimal testing</t>
        </is>
      </c>
    </row>
    <row r="20">
      <c r="A20" s="2" t="inlineStr">
        <is>
          <t>38968</t>
        </is>
      </c>
      <c r="B20" s="2" t="inlineStr">
        <is>
          <t>38982, 38993</t>
        </is>
      </c>
      <c r="C20" s="3" t="inlineStr">
        <is>
          <t>30af9fe9-f034-4e99-972f-319b8171fb1d</t>
        </is>
      </c>
      <c r="D20" s="2" t="inlineStr">
        <is>
          <t>68%</t>
        </is>
      </c>
      <c r="E20" s="2" t="inlineStr">
        <is>
          <t>15/22 (68%)</t>
        </is>
      </c>
      <c r="F20" s="9" t="n">
        <v>71</v>
      </c>
      <c r="G20" s="5" t="inlineStr"/>
      <c r="H20" s="5" t="inlineStr"/>
      <c r="I20" s="3" t="inlineStr">
        <is>
          <t>Has Jupyter notebook with plots (rare!), 3 ADRs, good git with 4 feature branches, 259 docstrings</t>
        </is>
      </c>
      <c r="J20" s="3" t="inlineStr">
        <is>
          <t>No cost analysis, minimal testing (23 tests), no CI/CD</t>
        </is>
      </c>
    </row>
    <row r="21">
      <c r="A21" s="2" t="inlineStr">
        <is>
          <t>38969</t>
        </is>
      </c>
      <c r="B21" s="2" t="inlineStr">
        <is>
          <t>38971</t>
        </is>
      </c>
      <c r="C21" s="3" t="inlineStr">
        <is>
          <t>BENSALMON</t>
        </is>
      </c>
      <c r="D21" s="2" t="inlineStr">
        <is>
          <t>73%</t>
        </is>
      </c>
      <c r="E21" s="2" t="inlineStr">
        <is>
          <t>16/22 (73%)</t>
        </is>
      </c>
      <c r="F21" s="4" t="n">
        <v>82</v>
      </c>
      <c r="G21" s="5" t="inlineStr"/>
      <c r="H21" s="5" t="inlineStr"/>
      <c r="I21" s="3" t="inlineStr">
        <is>
          <t>Strong testing (212 tests, 93% coverage), 441 docstrings, 6029-word README, 21 screenshots, good git (33 commits)</t>
        </is>
      </c>
      <c r="J21" s="3" t="inlineStr">
        <is>
          <t>No PRD, no research, no cost analysis, no pre-commit hooks</t>
        </is>
      </c>
    </row>
    <row r="22">
      <c r="A22" s="2" t="inlineStr">
        <is>
          <t>38970</t>
        </is>
      </c>
      <c r="B22" s="2" t="inlineStr">
        <is>
          <t>38960</t>
        </is>
      </c>
      <c r="C22" s="3" t="inlineStr">
        <is>
          <t>Group_6</t>
        </is>
      </c>
      <c r="D22" s="2" t="inlineStr">
        <is>
          <t>DUPLICATE</t>
        </is>
      </c>
      <c r="E22" s="2" t="inlineStr">
        <is>
          <t>18/22 (82%)</t>
        </is>
      </c>
      <c r="F22" s="4" t="n">
        <v>89</v>
      </c>
      <c r="G22" s="5" t="inlineStr"/>
      <c r="H22" s="5" t="inlineStr"/>
      <c r="I22" s="3" t="inlineStr">
        <is>
          <t>DUPLICATE of 38960 - 2 Jupyter notebooks, 173 tests, excellent documentation</t>
        </is>
      </c>
      <c r="J22" s="3" t="inlineStr">
        <is>
          <t>No pre-commit hooks, could improve CI/CD</t>
        </is>
      </c>
    </row>
    <row r="23">
      <c r="A23" s="2" t="inlineStr">
        <is>
          <t>38971</t>
        </is>
      </c>
      <c r="B23" s="2" t="inlineStr">
        <is>
          <t>38969</t>
        </is>
      </c>
      <c r="C23" s="3" t="inlineStr">
        <is>
          <t>BENSALMON</t>
        </is>
      </c>
      <c r="D23" s="2" t="inlineStr">
        <is>
          <t>DUPLICATE</t>
        </is>
      </c>
      <c r="E23" s="2" t="inlineStr">
        <is>
          <t>16/22 (73%)</t>
        </is>
      </c>
      <c r="F23" s="4" t="n">
        <v>82</v>
      </c>
      <c r="G23" s="5" t="inlineStr"/>
      <c r="H23" s="5" t="inlineStr"/>
      <c r="I23" s="3" t="inlineStr">
        <is>
          <t>DUPLICATE of 38969 - 212 tests (93% coverage), 441 docstrings, 6029-word README</t>
        </is>
      </c>
      <c r="J23" s="3" t="inlineStr">
        <is>
          <t>No PRD, no research, no cost analysis</t>
        </is>
      </c>
    </row>
    <row r="24">
      <c r="A24" s="2" t="inlineStr">
        <is>
          <t>38972</t>
        </is>
      </c>
      <c r="B24" s="2" t="inlineStr">
        <is>
          <t>38949, 38950, 38953, 38954, 38959</t>
        </is>
      </c>
      <c r="C24" s="3" t="inlineStr">
        <is>
          <t>The_Awesome_Foursome / LLM_Agents</t>
        </is>
      </c>
      <c r="D24" s="2" t="inlineStr">
        <is>
          <t>DUPLICATE</t>
        </is>
      </c>
      <c r="E24" s="2" t="inlineStr">
        <is>
          <t>19/22 (86%)</t>
        </is>
      </c>
      <c r="F24" s="4" t="n">
        <v>87</v>
      </c>
      <c r="G24" s="5" t="inlineStr"/>
      <c r="H24" s="5" t="inlineStr"/>
      <c r="I24" s="3" t="inlineStr">
        <is>
          <t>DUPLICATE of 38953 - Complete PRD, 130 tests, research notebook, cost analysis</t>
        </is>
      </c>
      <c r="J24" s="3" t="inlineStr">
        <is>
          <t>No pre-commit hooks</t>
        </is>
      </c>
    </row>
    <row r="25">
      <c r="A25" s="2" t="inlineStr">
        <is>
          <t>38973</t>
        </is>
      </c>
      <c r="B25" s="2" t="inlineStr">
        <is>
          <t>38950</t>
        </is>
      </c>
      <c r="C25" s="3" t="inlineStr">
        <is>
          <t>The_Awesome_Foursome</t>
        </is>
      </c>
      <c r="D25" s="2" t="inlineStr">
        <is>
          <t>DUPLICATE</t>
        </is>
      </c>
      <c r="E25" s="2" t="inlineStr">
        <is>
          <t>19/22 (86%)</t>
        </is>
      </c>
      <c r="F25" s="4" t="n">
        <v>87</v>
      </c>
      <c r="G25" s="5" t="inlineStr"/>
      <c r="H25" s="5" t="inlineStr"/>
      <c r="I25" s="3" t="inlineStr">
        <is>
          <t>DUPLICATE of 38953 - Complete PRD, 130 tests, 654 docstrings, research notebook, cost analysis, 27 screenshots</t>
        </is>
      </c>
      <c r="J25" s="3" t="inlineStr">
        <is>
          <t>No pre-commit hooks, could improve test coverage</t>
        </is>
      </c>
    </row>
    <row r="26">
      <c r="A26" s="2" t="inlineStr">
        <is>
          <t>38974</t>
        </is>
      </c>
      <c r="B26" s="2" t="inlineStr">
        <is>
          <t>38955, 38956, 38957</t>
        </is>
      </c>
      <c r="C26" s="3" t="inlineStr">
        <is>
          <t>The_Sucsess</t>
        </is>
      </c>
      <c r="D26" s="2" t="inlineStr">
        <is>
          <t>64%</t>
        </is>
      </c>
      <c r="E26" s="2" t="inlineStr">
        <is>
          <t>14/22 (64%)</t>
        </is>
      </c>
      <c r="F26" s="6" t="n">
        <v>67</v>
      </c>
      <c r="G26" s="5" t="inlineStr"/>
      <c r="H26" s="5" t="inlineStr"/>
      <c r="I26" s="3" t="inlineStr">
        <is>
          <t>Good documentation (368 docstrings), decent testing (33 tests), good git (23 commits)</t>
        </is>
      </c>
      <c r="J26" s="3" t="inlineStr">
        <is>
          <t>NO research, NO cost analysis, no architecture doc, no CI/CD</t>
        </is>
      </c>
    </row>
    <row r="27">
      <c r="A27" s="2" t="inlineStr">
        <is>
          <t>38975</t>
        </is>
      </c>
      <c r="B27" s="2" t="inlineStr">
        <is>
          <t>38976, 38977, 38986, 38992</t>
        </is>
      </c>
      <c r="C27" s="3" t="inlineStr">
        <is>
          <t>The_Surfers</t>
        </is>
      </c>
      <c r="D27" s="2" t="inlineStr">
        <is>
          <t>59%</t>
        </is>
      </c>
      <c r="E27" s="2" t="inlineStr">
        <is>
          <t>13/22 (59%)</t>
        </is>
      </c>
      <c r="F27" s="6" t="n">
        <v>60</v>
      </c>
      <c r="G27" s="5" t="inlineStr"/>
      <c r="H27" s="5" t="inlineStr"/>
      <c r="I27" s="3" t="inlineStr">
        <is>
          <t>Perfect docstring coverage (160/160 = 100%), good security, decent git (22 commits)</t>
        </is>
      </c>
      <c r="J27" s="3" t="inlineStr">
        <is>
          <t>NO research, NO cost analysis, minimal testing (21 tests), no architecture doc</t>
        </is>
      </c>
    </row>
    <row r="28">
      <c r="A28" s="2" t="inlineStr">
        <is>
          <t>38976</t>
        </is>
      </c>
      <c r="B28" s="2" t="inlineStr">
        <is>
          <t>38975, 38977, 38986, 38992</t>
        </is>
      </c>
      <c r="C28" s="3" t="inlineStr">
        <is>
          <t>The_Surfers</t>
        </is>
      </c>
      <c r="D28" s="2" t="inlineStr">
        <is>
          <t>DUPLICATE</t>
        </is>
      </c>
      <c r="E28" s="2" t="inlineStr">
        <is>
          <t>13/22 (59%)</t>
        </is>
      </c>
      <c r="F28" s="6" t="n">
        <v>60</v>
      </c>
      <c r="G28" s="5" t="inlineStr"/>
      <c r="H28" s="5" t="inlineStr"/>
      <c r="I28" s="3" t="inlineStr">
        <is>
          <t>DUPLICATE of 38986 - Perfect docstring coverage (100%), good security</t>
        </is>
      </c>
      <c r="J28" s="3" t="inlineStr">
        <is>
          <t>NO research, NO cost analysis, minimal testing</t>
        </is>
      </c>
    </row>
    <row r="29">
      <c r="A29" s="2" t="inlineStr">
        <is>
          <t>38977</t>
        </is>
      </c>
      <c r="B29" s="2" t="inlineStr">
        <is>
          <t>38975, 38976</t>
        </is>
      </c>
      <c r="C29" s="3" t="inlineStr">
        <is>
          <t>The_Surfers</t>
        </is>
      </c>
      <c r="D29" s="2" t="inlineStr">
        <is>
          <t>DUPLICATE</t>
        </is>
      </c>
      <c r="E29" s="2" t="inlineStr">
        <is>
          <t>13/22 (59%)</t>
        </is>
      </c>
      <c r="F29" s="6" t="n">
        <v>60</v>
      </c>
      <c r="G29" s="5" t="inlineStr"/>
      <c r="H29" s="5" t="inlineStr"/>
      <c r="I29" s="3" t="inlineStr">
        <is>
          <t>DUPLICATE of 38986 - Perfect docstring coverage (160/160), good security, decent git history (22 commits)</t>
        </is>
      </c>
      <c r="J29" s="3" t="inlineStr">
        <is>
          <t>NO research, NO cost analysis, minimal testing (21 tests), no architecture doc</t>
        </is>
      </c>
    </row>
    <row r="30">
      <c r="A30" s="2" t="inlineStr">
        <is>
          <t>38978</t>
        </is>
      </c>
      <c r="B30" s="2" t="inlineStr">
        <is>
          <t>38979, 38980</t>
        </is>
      </c>
      <c r="C30" s="3" t="inlineStr">
        <is>
          <t>almog_or</t>
        </is>
      </c>
      <c r="D30" s="2" t="inlineStr">
        <is>
          <t>82%</t>
        </is>
      </c>
      <c r="E30" s="2" t="inlineStr">
        <is>
          <t>18/22 (82%)</t>
        </is>
      </c>
      <c r="F30" s="4" t="n">
        <v>88</v>
      </c>
      <c r="G30" s="5" t="inlineStr"/>
      <c r="H30" s="5" t="inlineStr"/>
      <c r="I30" s="3" t="inlineStr">
        <is>
          <t>10 Jupyter notebooks (exceptional research!), strong testing (91 tests), excellent documentation, comprehensive PRD</t>
        </is>
      </c>
      <c r="J30" s="3" t="inlineStr">
        <is>
          <t>No cost analysis, no pre-commit hooks</t>
        </is>
      </c>
    </row>
    <row r="31">
      <c r="A31" s="2" t="inlineStr">
        <is>
          <t>38979</t>
        </is>
      </c>
      <c r="B31" s="2" t="inlineStr">
        <is>
          <t>38978</t>
        </is>
      </c>
      <c r="C31" s="3" t="inlineStr">
        <is>
          <t>almog_or</t>
        </is>
      </c>
      <c r="D31" s="2" t="inlineStr">
        <is>
          <t>82%</t>
        </is>
      </c>
      <c r="E31" s="2" t="inlineStr">
        <is>
          <t>18/22 (82%)</t>
        </is>
      </c>
      <c r="F31" s="4" t="n">
        <v>88</v>
      </c>
      <c r="G31" s="5" t="inlineStr"/>
      <c r="H31" s="5" t="inlineStr"/>
      <c r="I31" s="3" t="inlineStr">
        <is>
          <t>10 Jupyter notebooks (exceptional research!), strong testing (91 tests), excellent documentation, comprehensive PRD</t>
        </is>
      </c>
      <c r="J31" s="3" t="inlineStr">
        <is>
          <t>No cost analysis, no pre-commit hooks</t>
        </is>
      </c>
    </row>
    <row r="32">
      <c r="A32" s="2" t="inlineStr">
        <is>
          <t>38980</t>
        </is>
      </c>
      <c r="B32" s="2" t="inlineStr">
        <is>
          <t>38978</t>
        </is>
      </c>
      <c r="C32" s="3" t="inlineStr">
        <is>
          <t>almog_or</t>
        </is>
      </c>
      <c r="D32" s="2" t="inlineStr">
        <is>
          <t>DUPLICATE</t>
        </is>
      </c>
      <c r="E32" s="2" t="inlineStr">
        <is>
          <t>18/22 (82%)</t>
        </is>
      </c>
      <c r="F32" s="4" t="n">
        <v>88</v>
      </c>
      <c r="G32" s="5" t="inlineStr"/>
      <c r="H32" s="5" t="inlineStr"/>
      <c r="I32" s="3" t="inlineStr">
        <is>
          <t>DUPLICATE of 38979 - 10 Jupyter notebooks, 91 tests, excellent documentation</t>
        </is>
      </c>
      <c r="J32" s="3" t="inlineStr">
        <is>
          <t>No cost analysis, no pre-commit hooks</t>
        </is>
      </c>
    </row>
    <row r="33">
      <c r="A33" s="2" t="inlineStr">
        <is>
          <t>38981</t>
        </is>
      </c>
      <c r="B33" s="2" t="inlineStr">
        <is>
          <t>38958</t>
        </is>
      </c>
      <c r="C33" s="3" t="inlineStr">
        <is>
          <t>103050</t>
        </is>
      </c>
      <c r="D33" s="2" t="inlineStr">
        <is>
          <t>95%</t>
        </is>
      </c>
      <c r="E33" s="2" t="inlineStr">
        <is>
          <t>21/22 (95%)</t>
        </is>
      </c>
      <c r="F33" s="7" t="n">
        <v>94</v>
      </c>
      <c r="G33" s="5" t="inlineStr"/>
      <c r="H33" s="5" t="inlineStr"/>
      <c r="I33" s="3" t="inlineStr">
        <is>
          <t>HIGHEST SCORE! 500 tests, 1109 docstrings (96%), 19,411-word README, dual-interface (Streamlit+Flask), 3 CI/CD workflows, 28 screenshots, complete cost analysis</t>
        </is>
      </c>
      <c r="J33" s="3" t="inlineStr">
        <is>
          <t>No Jupyter notebook (only gap), no pre-commit hooks</t>
        </is>
      </c>
    </row>
    <row r="34">
      <c r="A34" s="2" t="inlineStr">
        <is>
          <t>38982</t>
        </is>
      </c>
      <c r="B34" s="2" t="inlineStr">
        <is>
          <t>38968</t>
        </is>
      </c>
      <c r="C34" s="3" t="inlineStr">
        <is>
          <t>30af9fe9-f034-4e99-972f-319b8171fb1d</t>
        </is>
      </c>
      <c r="D34" s="2" t="inlineStr">
        <is>
          <t>68%</t>
        </is>
      </c>
      <c r="E34" s="2" t="inlineStr">
        <is>
          <t>15/22 (68%)</t>
        </is>
      </c>
      <c r="F34" s="9" t="n">
        <v>71</v>
      </c>
      <c r="G34" s="5" t="inlineStr"/>
      <c r="H34" s="5" t="inlineStr"/>
      <c r="I34" s="3" t="inlineStr">
        <is>
          <t>Has Jupyter notebook with plots (rare!), 3 ADRs, good git with 4 feature branches, 259 docstrings, complete prompt book</t>
        </is>
      </c>
      <c r="J34" s="3" t="inlineStr">
        <is>
          <t>No cost analysis, minimal testing (23 tests), no CI/CD</t>
        </is>
      </c>
    </row>
    <row r="35">
      <c r="A35" s="2" t="inlineStr">
        <is>
          <t>38983</t>
        </is>
      </c>
      <c r="B35" s="2" t="inlineStr">
        <is>
          <t>38984</t>
        </is>
      </c>
      <c r="C35" s="3" t="inlineStr">
        <is>
          <t>Yossi-Yeuda-chat-bot</t>
        </is>
      </c>
      <c r="D35" s="2" t="inlineStr">
        <is>
          <t>45%</t>
        </is>
      </c>
      <c r="E35" s="2" t="inlineStr">
        <is>
          <t>10/22 (45%)</t>
        </is>
      </c>
      <c r="F35" s="8" t="n">
        <v>55</v>
      </c>
      <c r="G35" s="5" t="inlineStr"/>
      <c r="H35" s="5" t="inlineStr"/>
      <c r="I35" s="3" t="inlineStr">
        <is>
          <t>Basic implementation with 11 screenshots, some documentation (142 docstrings)</t>
        </is>
      </c>
      <c r="J35" s="3" t="inlineStr">
        <is>
          <t>NO research, NO cost analysis, NO tests, poor security, weak git</t>
        </is>
      </c>
    </row>
    <row r="36">
      <c r="A36" s="2" t="inlineStr">
        <is>
          <t>38984</t>
        </is>
      </c>
      <c r="B36" s="2" t="inlineStr">
        <is>
          <t>38983</t>
        </is>
      </c>
      <c r="C36" s="3" t="inlineStr">
        <is>
          <t>Yossi-Yeuda-chat-bot</t>
        </is>
      </c>
      <c r="D36" s="2" t="inlineStr">
        <is>
          <t>45%</t>
        </is>
      </c>
      <c r="E36" s="2" t="inlineStr">
        <is>
          <t>10/22 (45%)</t>
        </is>
      </c>
      <c r="F36" s="8" t="n">
        <v>55</v>
      </c>
      <c r="G36" s="5" t="inlineStr"/>
      <c r="H36" s="5" t="inlineStr"/>
      <c r="I36" s="3" t="inlineStr">
        <is>
          <t>Basic implementation with 11 screenshots, some documentation (142 docstrings)</t>
        </is>
      </c>
      <c r="J36" s="3" t="inlineStr">
        <is>
          <t>NO research, NO cost analysis, NO tests, poor security (hardcoded secrets), weak git (8 commits)</t>
        </is>
      </c>
    </row>
    <row r="37">
      <c r="A37" s="2" t="inlineStr">
        <is>
          <t>38985</t>
        </is>
      </c>
      <c r="B37" s="2" t="inlineStr">
        <is>
          <t>38961</t>
        </is>
      </c>
      <c r="C37" s="3" t="inlineStr">
        <is>
          <t>The_Red_Team_Omry_Itamar</t>
        </is>
      </c>
      <c r="D37" s="2" t="inlineStr">
        <is>
          <t>DUPLICATE</t>
        </is>
      </c>
      <c r="E37" s="2" t="inlineStr">
        <is>
          <t>6/22 (27%)</t>
        </is>
      </c>
      <c r="F37" s="8" t="n">
        <v>44</v>
      </c>
      <c r="G37" s="5" t="inlineStr"/>
      <c r="H37" s="5" t="inlineStr"/>
      <c r="I37" s="3" t="inlineStr">
        <is>
          <t>DUPLICATE of 38964 - Basic Flask implementation, 9 screenshots</t>
        </is>
      </c>
      <c r="J37" s="3" t="inlineStr">
        <is>
          <t>NO tests, NO research, NO architecture docs, minimal documentation</t>
        </is>
      </c>
    </row>
    <row r="38">
      <c r="A38" s="2" t="inlineStr">
        <is>
          <t>38986</t>
        </is>
      </c>
      <c r="B38" s="2" t="inlineStr">
        <is>
          <t>38975, 38976</t>
        </is>
      </c>
      <c r="C38" s="3" t="inlineStr">
        <is>
          <t>The_Surfers</t>
        </is>
      </c>
      <c r="D38" s="2" t="inlineStr">
        <is>
          <t>27%</t>
        </is>
      </c>
      <c r="E38" s="2" t="inlineStr">
        <is>
          <t>13/22 (59%)</t>
        </is>
      </c>
      <c r="F38" s="6" t="n">
        <v>60</v>
      </c>
      <c r="G38" s="5" t="inlineStr"/>
      <c r="H38" s="5" t="inlineStr"/>
      <c r="I38" s="3" t="inlineStr">
        <is>
          <t>Perfect docstring coverage (160/160 = 100%), good security, decent git (22 commits), 7 screenshots</t>
        </is>
      </c>
      <c r="J38" s="3" t="inlineStr">
        <is>
          <t>NO research, NO cost analysis, minimal testing (21 tests), no architecture doc</t>
        </is>
      </c>
    </row>
    <row r="39">
      <c r="A39" s="2" t="inlineStr">
        <is>
          <t>38988</t>
        </is>
      </c>
      <c r="B39" s="2" t="inlineStr">
        <is>
          <t>38950</t>
        </is>
      </c>
      <c r="C39" s="3" t="inlineStr">
        <is>
          <t>The_Awesome_Foursome</t>
        </is>
      </c>
      <c r="D39" s="2" t="inlineStr">
        <is>
          <t>DUPLICATE</t>
        </is>
      </c>
      <c r="E39" s="2" t="inlineStr">
        <is>
          <t>19/22 (86%)</t>
        </is>
      </c>
      <c r="F39" s="4" t="n">
        <v>87</v>
      </c>
      <c r="G39" s="5" t="inlineStr"/>
      <c r="H39" s="5" t="inlineStr"/>
      <c r="I39" s="3" t="inlineStr">
        <is>
          <t>DUPLICATE of 38953 - Complete PRD, 130 tests, 654 docstrings, research notebook, cost analysis</t>
        </is>
      </c>
      <c r="J39" s="3" t="inlineStr">
        <is>
          <t>No pre-commit hooks, could improve test coverage</t>
        </is>
      </c>
    </row>
    <row r="40">
      <c r="A40" s="2" t="inlineStr">
        <is>
          <t>38989</t>
        </is>
      </c>
      <c r="B40" s="2" t="inlineStr">
        <is>
          <t>38950</t>
        </is>
      </c>
      <c r="C40" s="3" t="inlineStr">
        <is>
          <t>The_Awesome_Foursome</t>
        </is>
      </c>
      <c r="D40" s="2" t="inlineStr">
        <is>
          <t>DUPLICATE</t>
        </is>
      </c>
      <c r="E40" s="2" t="inlineStr">
        <is>
          <t>19/22 (86%)</t>
        </is>
      </c>
      <c r="F40" s="4" t="n">
        <v>87</v>
      </c>
      <c r="G40" s="5" t="inlineStr"/>
      <c r="H40" s="5" t="inlineStr"/>
      <c r="I40" s="3" t="inlineStr">
        <is>
          <t>DUPLICATE of 38953 - Complete PRD, 130 tests, 654 docstrings, research notebook, cost analysis</t>
        </is>
      </c>
      <c r="J40" s="3" t="inlineStr">
        <is>
          <t>No pre-commit hooks, could improve test coverage</t>
        </is>
      </c>
    </row>
    <row r="41">
      <c r="A41" s="2" t="inlineStr">
        <is>
          <t>38990</t>
        </is>
      </c>
      <c r="B41" s="2" t="inlineStr">
        <is>
          <t>38962</t>
        </is>
      </c>
      <c r="C41" s="3" t="inlineStr">
        <is>
          <t>Oren_Danielle</t>
        </is>
      </c>
      <c r="D41" s="2" t="inlineStr">
        <is>
          <t>DUPLICATE</t>
        </is>
      </c>
      <c r="E41" s="2" t="inlineStr">
        <is>
          <t>11/22 (50%)</t>
        </is>
      </c>
      <c r="F41" s="8" t="n">
        <v>55</v>
      </c>
      <c r="G41" s="5" t="inlineStr"/>
      <c r="H41" s="5" t="inlineStr"/>
      <c r="I41" s="3" t="inlineStr">
        <is>
          <t>DUPLICATE of 38963 - Basic FastAPI implementation, 11 screenshots</t>
        </is>
      </c>
      <c r="J41" s="3" t="inlineStr">
        <is>
          <t>NO tests, NO research, NO cost analysis, minimal documentation</t>
        </is>
      </c>
    </row>
    <row r="42">
      <c r="A42" s="2" t="inlineStr">
        <is>
          <t>38992</t>
        </is>
      </c>
      <c r="B42" s="2" t="inlineStr">
        <is>
          <t>38975, 38976</t>
        </is>
      </c>
      <c r="C42" s="3" t="inlineStr">
        <is>
          <t>The_Surfers</t>
        </is>
      </c>
      <c r="D42" s="2" t="inlineStr">
        <is>
          <t>DUPLICATE</t>
        </is>
      </c>
      <c r="E42" s="2" t="inlineStr">
        <is>
          <t>13/22 (59%)</t>
        </is>
      </c>
      <c r="F42" s="6" t="n">
        <v>60</v>
      </c>
      <c r="G42" s="5" t="inlineStr"/>
      <c r="H42" s="5" t="inlineStr"/>
      <c r="I42" s="3" t="inlineStr">
        <is>
          <t>DUPLICATE of 38986 - Perfect docstring coverage (160/160), good security, decent git</t>
        </is>
      </c>
      <c r="J42" s="3" t="inlineStr">
        <is>
          <t>NO research, NO cost analysis, minimal testing (21 tests)</t>
        </is>
      </c>
    </row>
    <row r="43">
      <c r="A43" s="2" t="inlineStr">
        <is>
          <t>38993</t>
        </is>
      </c>
      <c r="B43" s="2" t="inlineStr">
        <is>
          <t>38968</t>
        </is>
      </c>
      <c r="C43" s="3" t="inlineStr">
        <is>
          <t>30af9fe9-f034-4e99-972f-319b8171fb1d</t>
        </is>
      </c>
      <c r="D43" s="2" t="inlineStr">
        <is>
          <t>DUPLICATE</t>
        </is>
      </c>
      <c r="E43" s="2" t="inlineStr">
        <is>
          <t>15/22 (68%)</t>
        </is>
      </c>
      <c r="F43" s="9" t="n">
        <v>71</v>
      </c>
      <c r="G43" s="5" t="inlineStr"/>
      <c r="H43" s="5" t="inlineStr"/>
      <c r="I43" s="3" t="inlineStr">
        <is>
          <t>DUPLICATE of 38982 - Has Jupyter notebook with plots, 3 ADRs, good git with feature branches</t>
        </is>
      </c>
      <c r="J43" s="3" t="inlineStr">
        <is>
          <t>No cost analysis, minimal testing, no CI/CD</t>
        </is>
      </c>
    </row>
    <row r="44">
      <c r="A44" s="2" t="inlineStr">
        <is>
          <t>59373</t>
        </is>
      </c>
      <c r="B44" s="2" t="inlineStr">
        <is>
          <t>38951</t>
        </is>
      </c>
      <c r="C44" s="3" t="inlineStr">
        <is>
          <t>Agents2025-2026</t>
        </is>
      </c>
      <c r="D44" s="2" t="inlineStr">
        <is>
          <t>DUPLICATE</t>
        </is>
      </c>
      <c r="E44" s="2" t="inlineStr">
        <is>
          <t>15/22 (68%)</t>
        </is>
      </c>
      <c r="F44" s="6" t="n">
        <v>68</v>
      </c>
      <c r="G44" s="5" t="inlineStr"/>
      <c r="H44" s="5" t="inlineStr"/>
      <c r="I44" s="3" t="inlineStr">
        <is>
          <t>DUPLICATE of 38952 - Good documentation (382 docstrings), FastAPI implementation, 29 commits</t>
        </is>
      </c>
      <c r="J44" s="3" t="inlineStr">
        <is>
          <t>NO research, NO cost analysis, minimal testing (8 tests)</t>
        </is>
      </c>
    </row>
    <row r="45">
      <c r="A45" s="2" t="inlineStr">
        <is>
          <t>59375</t>
        </is>
      </c>
      <c r="B45" s="2" t="inlineStr">
        <is>
          <t>38954, 38972</t>
        </is>
      </c>
      <c r="C45" s="3" t="inlineStr">
        <is>
          <t>LLM_Agents_Tom_Igor_Roie</t>
        </is>
      </c>
      <c r="D45" s="2" t="inlineStr">
        <is>
          <t>DUPLICATE</t>
        </is>
      </c>
      <c r="E45" s="2" t="inlineStr">
        <is>
          <t>20/22 (91%)</t>
        </is>
      </c>
      <c r="F45" s="4" t="n">
        <v>86</v>
      </c>
      <c r="G45" s="5" t="inlineStr"/>
      <c r="H45" s="5" t="inlineStr"/>
      <c r="I45" s="3" t="inlineStr">
        <is>
          <t>DUPLICATE of 38959 - 144 tests, 413 docstrings, complete prompt book, budget management, 14 screenshots</t>
        </is>
      </c>
      <c r="J45" s="3" t="inlineStr">
        <is>
          <t>No research component, no pre-commit hooks</t>
        </is>
      </c>
    </row>
    <row r="46">
      <c r="A46" s="2" t="inlineStr">
        <is>
          <t>59376</t>
        </is>
      </c>
      <c r="B46" s="2" t="inlineStr">
        <is>
          <t>38971</t>
        </is>
      </c>
      <c r="C46" s="3" t="inlineStr">
        <is>
          <t>BENSALMON</t>
        </is>
      </c>
      <c r="D46" s="2" t="inlineStr">
        <is>
          <t>DUPLICATE</t>
        </is>
      </c>
      <c r="E46" s="2" t="inlineStr">
        <is>
          <t>16/22 (73%)</t>
        </is>
      </c>
      <c r="F46" s="4" t="n">
        <v>82</v>
      </c>
      <c r="G46" s="5" t="inlineStr"/>
      <c r="H46" s="5" t="inlineStr"/>
      <c r="I46" s="3" t="inlineStr">
        <is>
          <t>DUPLICATE of 38969 - 212 tests (93% coverage), 441 docstrings, 6029-word README, 21 screenshots</t>
        </is>
      </c>
      <c r="J46" s="3" t="inlineStr">
        <is>
          <t>No PRD, no research, no cost analysis, no pre-commit hooks</t>
        </is>
      </c>
    </row>
    <row r="47">
      <c r="A47" s="2" t="inlineStr">
        <is>
          <t>59378</t>
        </is>
      </c>
      <c r="B47" s="2" t="inlineStr">
        <is>
          <t>38958</t>
        </is>
      </c>
      <c r="C47" s="3" t="inlineStr">
        <is>
          <t>103050</t>
        </is>
      </c>
      <c r="D47" s="2" t="inlineStr">
        <is>
          <t>DUPLICATE</t>
        </is>
      </c>
      <c r="E47" s="2" t="inlineStr">
        <is>
          <t>21/22 (95%)</t>
        </is>
      </c>
      <c r="F47" s="7" t="n">
        <v>94</v>
      </c>
      <c r="G47" s="5" t="inlineStr"/>
      <c r="H47" s="5" t="inlineStr"/>
      <c r="I47" s="3" t="inlineStr">
        <is>
          <t>DUPLICATE of 38981 - HIGHEST SCORE! 500 tests, 1109 docstrings, 19,411-word README, dual-interface, 3 CI/CD workflows</t>
        </is>
      </c>
      <c r="J47" s="3" t="inlineStr">
        <is>
          <t>No Jupyter notebook, no pre-commit hooks</t>
        </is>
      </c>
    </row>
    <row r="49">
      <c r="A49" s="10" t="inlineStr">
        <is>
          <t>SUMMARY STATISTICS</t>
        </is>
      </c>
    </row>
    <row r="50">
      <c r="A50" s="11" t="inlineStr">
        <is>
          <t>Total Students:</t>
        </is>
      </c>
      <c r="B50" t="n">
        <v>46</v>
      </c>
    </row>
    <row r="51">
      <c r="A51" s="11" t="inlineStr">
        <is>
          <t>Average Grade:</t>
        </is>
      </c>
      <c r="B51" s="12">
        <f>AVERAGE(F2:F47)</f>
        <v/>
      </c>
    </row>
    <row r="52">
      <c r="A52" s="11" t="inlineStr">
        <is>
          <t>Highest Grade:</t>
        </is>
      </c>
      <c r="B52" s="13">
        <f>MAX(F2:F47)</f>
        <v/>
      </c>
    </row>
    <row r="53">
      <c r="A53" s="11" t="inlineStr">
        <is>
          <t>Lowest Grade:</t>
        </is>
      </c>
      <c r="B53" s="13">
        <f>MIN(F2:F47)</f>
        <v/>
      </c>
    </row>
    <row r="54">
      <c r="A54" s="11" t="inlineStr">
        <is>
          <t>Pass Rate (&gt;=60):</t>
        </is>
      </c>
      <c r="B54" s="13">
        <f>COUNTIF(F2:F47,"&gt;=60")/COUNT(F2:F47)</f>
        <v/>
      </c>
    </row>
    <row r="55">
      <c r="A55" s="11" t="inlineStr">
        <is>
          <t>A Grades (&gt;=90):</t>
        </is>
      </c>
      <c r="B55" s="13">
        <f>COUNTIF(F2:F47,"&gt;=90")</f>
        <v/>
      </c>
    </row>
    <row r="56">
      <c r="A56" s="11" t="inlineStr">
        <is>
          <t>B Grades (80-89):</t>
        </is>
      </c>
      <c r="B56" s="13">
        <f>COUNTIFS(F2:F47,"&gt;=80",F2:F47,"&lt;90")</f>
        <v/>
      </c>
    </row>
    <row r="57">
      <c r="A57" s="11" t="inlineStr">
        <is>
          <t>C Grades (70-79):</t>
        </is>
      </c>
      <c r="B57" s="13">
        <f>COUNTIFS(F2:F47,"&gt;=70",F2:F47,"&lt;80")</f>
        <v/>
      </c>
    </row>
    <row r="58">
      <c r="A58" s="11" t="inlineStr">
        <is>
          <t>D Grades (60-69):</t>
        </is>
      </c>
      <c r="B58" s="13">
        <f>COUNTIFS(F2:F47,"&gt;=60",F2:F47,"&lt;70")</f>
        <v/>
      </c>
    </row>
    <row r="59">
      <c r="A59" s="11" t="inlineStr">
        <is>
          <t>F Grades (&lt;60):</t>
        </is>
      </c>
      <c r="B59" s="13">
        <f>COUNTIF(F2:F47,"&lt;60")</f>
        <v/>
      </c>
    </row>
  </sheetData>
  <mergeCells count="1">
    <mergeCell ref="A49:C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2025-12-01T21:40:28Z</dcterms:created>
  <dcterms:modified xmlns:dcterms="http://purl.org/dc/terms/" xmlns:xsi="http://www.w3.org/2001/XMLSchema-instance" xsi:type="dcterms:W3CDTF">2025-12-01T21:40:28Z</dcterms:modified>
</cp:coreProperties>
</file>