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.ross/Projects/GovHack/Australian Industries/site/"/>
    </mc:Choice>
  </mc:AlternateContent>
  <xr:revisionPtr revIDLastSave="0" documentId="13_ncr:40009_{FCEF3D24-332C-8F4A-BF68-833B752AB66D}" xr6:coauthVersionLast="43" xr6:coauthVersionMax="43" xr10:uidLastSave="{00000000-0000-0000-0000-000000000000}"/>
  <bookViews>
    <workbookView xWindow="380" yWindow="460" windowWidth="28040" windowHeight="16000"/>
  </bookViews>
  <sheets>
    <sheet name="S&amp;McD" sheetId="1" r:id="rId1"/>
  </sheets>
  <calcPr calcId="0" concurrentCalc="0"/>
</workbook>
</file>

<file path=xl/calcChain.xml><?xml version="1.0" encoding="utf-8"?>
<calcChain xmlns="http://schemas.openxmlformats.org/spreadsheetml/2006/main">
  <c r="D155" i="1" l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54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35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16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97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78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5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4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<sst xmlns="http://schemas.openxmlformats.org/spreadsheetml/2006/main" count="175" uniqueCount="23">
  <si>
    <t>Year</t>
  </si>
  <si>
    <t>Group title case</t>
  </si>
  <si>
    <t>Total</t>
  </si>
  <si>
    <t>Accommodation And Food Services</t>
  </si>
  <si>
    <t>Administrative And Support Services</t>
  </si>
  <si>
    <t>Agriculture, Forestry And Fishing</t>
  </si>
  <si>
    <t>Arts And Recreation Services</t>
  </si>
  <si>
    <t>Construction</t>
  </si>
  <si>
    <t>Education And Training</t>
  </si>
  <si>
    <t>Electricity, Gas, Water And Waste Services</t>
  </si>
  <si>
    <t>Financial And Insurance Services</t>
  </si>
  <si>
    <t>Health Care And Social Assistance</t>
  </si>
  <si>
    <t>Information Media And Telecommunications</t>
  </si>
  <si>
    <t>Manufacturing</t>
  </si>
  <si>
    <t>Mining</t>
  </si>
  <si>
    <t>Other Services</t>
  </si>
  <si>
    <t>Professional, Scientific And Technical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</si>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</sst>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H161" sqref="H161"/>
    </sheetView>
  </sheetViews>
  <sheetFormatPr baseColWidth="10" defaultRowHeight="16" x14ac:dyDescent="0.2"/>
  <cols>
    <col min="1" max="1" width="5.1640625" bestFit="1" customWidth="1"/>
    <col min="2" max="2" width="39.5" bestFit="1" customWidth="1"/>
    <col min="3" max="3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>
        <v>1896</v>
      </c>
      <c r="B2" t="s">
        <v>3</v>
      </c>
      <c r="C2">
        <v>1227</v>
      </c>
      <c r="D2" t="str">
        <f t="shared" ref="D2:D19" si="0">_xlfn.CONCAT(IF(C2/SUM(C$2:C$20)*100&lt;1,"&lt;1",ROUND(C2/SUM(C$2:C$20)*100, 0)), "%")</f>
        <v>4%</v>
      </c>
    </row>
    <row r="3" spans="1:4" x14ac:dyDescent="0.2">
      <c r="A3">
        <v>1896</v>
      </c>
      <c r="B3" t="s">
        <v>4</v>
      </c>
      <c r="C3">
        <v>186</v>
      </c>
      <c r="D3" t="str">
        <f t="shared" si="0"/>
        <v>&lt;1%</v>
      </c>
    </row>
    <row r="4" spans="1:4" x14ac:dyDescent="0.2">
      <c r="A4">
        <v>1896</v>
      </c>
      <c r="B4" t="s">
        <v>5</v>
      </c>
      <c r="C4">
        <v>370</v>
      </c>
      <c r="D4" t="str">
        <f t="shared" si="0"/>
        <v>1%</v>
      </c>
    </row>
    <row r="5" spans="1:4" x14ac:dyDescent="0.2">
      <c r="A5">
        <v>1896</v>
      </c>
      <c r="B5" t="s">
        <v>6</v>
      </c>
      <c r="C5">
        <v>207</v>
      </c>
      <c r="D5" t="str">
        <f t="shared" si="0"/>
        <v>&lt;1%</v>
      </c>
    </row>
    <row r="6" spans="1:4" x14ac:dyDescent="0.2">
      <c r="A6">
        <v>1896</v>
      </c>
      <c r="B6" t="s">
        <v>7</v>
      </c>
      <c r="C6">
        <v>1032</v>
      </c>
      <c r="D6" t="str">
        <f t="shared" si="0"/>
        <v>3%</v>
      </c>
    </row>
    <row r="7" spans="1:4" x14ac:dyDescent="0.2">
      <c r="A7">
        <v>1896</v>
      </c>
      <c r="B7" t="s">
        <v>8</v>
      </c>
      <c r="C7">
        <v>767</v>
      </c>
      <c r="D7" t="str">
        <f t="shared" si="0"/>
        <v>3%</v>
      </c>
    </row>
    <row r="8" spans="1:4" x14ac:dyDescent="0.2">
      <c r="A8">
        <v>1896</v>
      </c>
      <c r="B8" t="s">
        <v>9</v>
      </c>
      <c r="C8">
        <v>0</v>
      </c>
      <c r="D8" t="str">
        <f t="shared" si="0"/>
        <v>&lt;1%</v>
      </c>
    </row>
    <row r="9" spans="1:4" x14ac:dyDescent="0.2">
      <c r="A9">
        <v>1896</v>
      </c>
      <c r="B9" t="s">
        <v>10</v>
      </c>
      <c r="C9">
        <v>436</v>
      </c>
      <c r="D9" t="str">
        <f t="shared" si="0"/>
        <v>1%</v>
      </c>
    </row>
    <row r="10" spans="1:4" x14ac:dyDescent="0.2">
      <c r="A10">
        <v>1896</v>
      </c>
      <c r="B10" t="s">
        <v>11</v>
      </c>
      <c r="C10">
        <v>759</v>
      </c>
      <c r="D10" t="str">
        <f t="shared" si="0"/>
        <v>3%</v>
      </c>
    </row>
    <row r="11" spans="1:4" x14ac:dyDescent="0.2">
      <c r="A11">
        <v>1896</v>
      </c>
      <c r="B11" t="s">
        <v>12</v>
      </c>
      <c r="C11">
        <v>278</v>
      </c>
      <c r="D11" t="str">
        <f t="shared" si="0"/>
        <v>&lt;1%</v>
      </c>
    </row>
    <row r="12" spans="1:4" x14ac:dyDescent="0.2">
      <c r="A12">
        <v>1896</v>
      </c>
      <c r="B12" t="s">
        <v>13</v>
      </c>
      <c r="C12">
        <v>7728</v>
      </c>
      <c r="D12" t="str">
        <f t="shared" si="0"/>
        <v>26%</v>
      </c>
    </row>
    <row r="13" spans="1:4" x14ac:dyDescent="0.2">
      <c r="A13">
        <v>1896</v>
      </c>
      <c r="B13" t="s">
        <v>14</v>
      </c>
      <c r="C13">
        <v>278</v>
      </c>
      <c r="D13" t="str">
        <f t="shared" si="0"/>
        <v>&lt;1%</v>
      </c>
    </row>
    <row r="14" spans="1:4" x14ac:dyDescent="0.2">
      <c r="A14">
        <v>1896</v>
      </c>
      <c r="B14" t="s">
        <v>15</v>
      </c>
      <c r="C14">
        <v>756</v>
      </c>
      <c r="D14" t="str">
        <f t="shared" si="0"/>
        <v>3%</v>
      </c>
    </row>
    <row r="15" spans="1:4" x14ac:dyDescent="0.2">
      <c r="A15">
        <v>1896</v>
      </c>
      <c r="B15" t="s">
        <v>16</v>
      </c>
      <c r="C15">
        <v>4915</v>
      </c>
      <c r="D15" t="str">
        <f t="shared" si="0"/>
        <v>16%</v>
      </c>
    </row>
    <row r="16" spans="1:4" x14ac:dyDescent="0.2">
      <c r="A16">
        <v>1896</v>
      </c>
      <c r="B16" t="s">
        <v>17</v>
      </c>
      <c r="C16">
        <v>0</v>
      </c>
      <c r="D16" t="str">
        <f t="shared" si="0"/>
        <v>&lt;1%</v>
      </c>
    </row>
    <row r="17" spans="1:4" x14ac:dyDescent="0.2">
      <c r="A17">
        <v>1896</v>
      </c>
      <c r="B17" t="s">
        <v>18</v>
      </c>
      <c r="C17">
        <v>456</v>
      </c>
      <c r="D17" t="str">
        <f t="shared" si="0"/>
        <v>2%</v>
      </c>
    </row>
    <row r="18" spans="1:4" x14ac:dyDescent="0.2">
      <c r="A18">
        <v>1896</v>
      </c>
      <c r="B18" t="s">
        <v>19</v>
      </c>
      <c r="C18">
        <v>6861</v>
      </c>
      <c r="D18" t="str">
        <f t="shared" si="0"/>
        <v>23%</v>
      </c>
    </row>
    <row r="19" spans="1:4" x14ac:dyDescent="0.2">
      <c r="A19">
        <v>1896</v>
      </c>
      <c r="B19" t="s">
        <v>20</v>
      </c>
      <c r="C19">
        <v>840</v>
      </c>
      <c r="D19" t="str">
        <f t="shared" si="0"/>
        <v>3%</v>
      </c>
    </row>
    <row r="20" spans="1:4" x14ac:dyDescent="0.2">
      <c r="A20">
        <v>1896</v>
      </c>
      <c r="B20" t="s">
        <v>21</v>
      </c>
      <c r="C20">
        <v>2973</v>
      </c>
      <c r="D20" t="str">
        <f>_xlfn.CONCAT(IF(C20/SUM(C$2:C$20)*100&lt;1,"&lt;1",ROUND(C20/SUM(C$2:C$20)*100, 0)), "%")</f>
        <v>10%</v>
      </c>
    </row>
    <row r="21" spans="1:4" x14ac:dyDescent="0.2">
      <c r="A21">
        <v>1905</v>
      </c>
      <c r="B21" t="s">
        <v>3</v>
      </c>
      <c r="C21">
        <v>3074</v>
      </c>
      <c r="D21" t="str">
        <f>_xlfn.CONCAT(IF(C21/SUM(C$21:C$39)*100&lt;1,"&lt;1",ROUND(C21/SUM(C$21:C$39)*100, 0)), "%")</f>
        <v>6%</v>
      </c>
    </row>
    <row r="22" spans="1:4" x14ac:dyDescent="0.2">
      <c r="A22">
        <v>1905</v>
      </c>
      <c r="B22" t="s">
        <v>4</v>
      </c>
      <c r="C22">
        <v>211</v>
      </c>
      <c r="D22" t="str">
        <f t="shared" ref="D22:D39" si="1">_xlfn.CONCAT(IF(C22/SUM(C$21:C$39)*100&lt;1,"&lt;1",ROUND(C22/SUM(C$21:C$39)*100, 0)), "%")</f>
        <v>&lt;1%</v>
      </c>
    </row>
    <row r="23" spans="1:4" x14ac:dyDescent="0.2">
      <c r="A23">
        <v>1905</v>
      </c>
      <c r="B23" t="s">
        <v>5</v>
      </c>
      <c r="C23">
        <v>705</v>
      </c>
      <c r="D23" t="str">
        <f t="shared" si="1"/>
        <v>1%</v>
      </c>
    </row>
    <row r="24" spans="1:4" x14ac:dyDescent="0.2">
      <c r="A24">
        <v>1905</v>
      </c>
      <c r="B24" t="s">
        <v>6</v>
      </c>
      <c r="C24">
        <v>494</v>
      </c>
      <c r="D24" t="str">
        <f t="shared" si="1"/>
        <v>&lt;1%</v>
      </c>
    </row>
    <row r="25" spans="1:4" x14ac:dyDescent="0.2">
      <c r="A25">
        <v>1905</v>
      </c>
      <c r="B25" t="s">
        <v>7</v>
      </c>
      <c r="C25">
        <v>1519</v>
      </c>
      <c r="D25" t="str">
        <f t="shared" si="1"/>
        <v>3%</v>
      </c>
    </row>
    <row r="26" spans="1:4" x14ac:dyDescent="0.2">
      <c r="A26">
        <v>1905</v>
      </c>
      <c r="B26" t="s">
        <v>8</v>
      </c>
      <c r="C26">
        <v>1710</v>
      </c>
      <c r="D26" t="str">
        <f t="shared" si="1"/>
        <v>3%</v>
      </c>
    </row>
    <row r="27" spans="1:4" x14ac:dyDescent="0.2">
      <c r="A27">
        <v>1905</v>
      </c>
      <c r="B27" t="s">
        <v>9</v>
      </c>
      <c r="C27">
        <v>50</v>
      </c>
      <c r="D27" t="str">
        <f t="shared" si="1"/>
        <v>&lt;1%</v>
      </c>
    </row>
    <row r="28" spans="1:4" x14ac:dyDescent="0.2">
      <c r="A28">
        <v>1905</v>
      </c>
      <c r="B28" t="s">
        <v>10</v>
      </c>
      <c r="C28">
        <v>1362</v>
      </c>
      <c r="D28" t="str">
        <f t="shared" si="1"/>
        <v>3%</v>
      </c>
    </row>
    <row r="29" spans="1:4" x14ac:dyDescent="0.2">
      <c r="A29">
        <v>1905</v>
      </c>
      <c r="B29" t="s">
        <v>11</v>
      </c>
      <c r="C29">
        <v>1920</v>
      </c>
      <c r="D29" t="str">
        <f t="shared" si="1"/>
        <v>4%</v>
      </c>
    </row>
    <row r="30" spans="1:4" x14ac:dyDescent="0.2">
      <c r="A30">
        <v>1905</v>
      </c>
      <c r="B30" t="s">
        <v>12</v>
      </c>
      <c r="C30">
        <v>605</v>
      </c>
      <c r="D30" t="str">
        <f t="shared" si="1"/>
        <v>1%</v>
      </c>
    </row>
    <row r="31" spans="1:4" x14ac:dyDescent="0.2">
      <c r="A31">
        <v>1905</v>
      </c>
      <c r="B31" t="s">
        <v>13</v>
      </c>
      <c r="C31">
        <v>14285</v>
      </c>
      <c r="D31" t="str">
        <f t="shared" si="1"/>
        <v>26%</v>
      </c>
    </row>
    <row r="32" spans="1:4" x14ac:dyDescent="0.2">
      <c r="A32">
        <v>1905</v>
      </c>
      <c r="B32" t="s">
        <v>14</v>
      </c>
      <c r="C32">
        <v>346</v>
      </c>
      <c r="D32" t="str">
        <f t="shared" si="1"/>
        <v>&lt;1%</v>
      </c>
    </row>
    <row r="33" spans="1:4" x14ac:dyDescent="0.2">
      <c r="A33">
        <v>1905</v>
      </c>
      <c r="B33" t="s">
        <v>15</v>
      </c>
      <c r="C33">
        <v>1603</v>
      </c>
      <c r="D33" t="str">
        <f t="shared" si="1"/>
        <v>3%</v>
      </c>
    </row>
    <row r="34" spans="1:4" x14ac:dyDescent="0.2">
      <c r="A34">
        <v>1905</v>
      </c>
      <c r="B34" t="s">
        <v>16</v>
      </c>
      <c r="C34">
        <v>7179</v>
      </c>
      <c r="D34" t="str">
        <f t="shared" si="1"/>
        <v>13%</v>
      </c>
    </row>
    <row r="35" spans="1:4" x14ac:dyDescent="0.2">
      <c r="A35">
        <v>1905</v>
      </c>
      <c r="B35" t="s">
        <v>17</v>
      </c>
      <c r="C35">
        <v>7</v>
      </c>
      <c r="D35" t="str">
        <f t="shared" si="1"/>
        <v>&lt;1%</v>
      </c>
    </row>
    <row r="36" spans="1:4" x14ac:dyDescent="0.2">
      <c r="A36">
        <v>1905</v>
      </c>
      <c r="B36" t="s">
        <v>18</v>
      </c>
      <c r="C36">
        <v>1350</v>
      </c>
      <c r="D36" t="str">
        <f t="shared" si="1"/>
        <v>2%</v>
      </c>
    </row>
    <row r="37" spans="1:4" x14ac:dyDescent="0.2">
      <c r="A37">
        <v>1905</v>
      </c>
      <c r="B37" t="s">
        <v>19</v>
      </c>
      <c r="C37">
        <v>12518</v>
      </c>
      <c r="D37" t="str">
        <f t="shared" si="1"/>
        <v>23%</v>
      </c>
    </row>
    <row r="38" spans="1:4" x14ac:dyDescent="0.2">
      <c r="A38">
        <v>1905</v>
      </c>
      <c r="B38" t="s">
        <v>20</v>
      </c>
      <c r="C38">
        <v>873</v>
      </c>
      <c r="D38" t="str">
        <f t="shared" si="1"/>
        <v>2%</v>
      </c>
    </row>
    <row r="39" spans="1:4" x14ac:dyDescent="0.2">
      <c r="A39">
        <v>1905</v>
      </c>
      <c r="B39" t="s">
        <v>21</v>
      </c>
      <c r="C39">
        <v>4266</v>
      </c>
      <c r="D39" t="str">
        <f t="shared" si="1"/>
        <v>8%</v>
      </c>
    </row>
    <row r="40" spans="1:4" x14ac:dyDescent="0.2">
      <c r="A40">
        <v>1915</v>
      </c>
      <c r="B40" t="s">
        <v>3</v>
      </c>
      <c r="C40">
        <v>3417</v>
      </c>
      <c r="D40" t="str">
        <f>_xlfn.CONCAT(IF(C40/SUM(C$40:C$58)*100&lt;1,"&lt;1",ROUND(C40/SUM(C$40:C$58)*100, 0)), "%")</f>
        <v>6%</v>
      </c>
    </row>
    <row r="41" spans="1:4" x14ac:dyDescent="0.2">
      <c r="A41">
        <v>1915</v>
      </c>
      <c r="B41" t="s">
        <v>4</v>
      </c>
      <c r="C41">
        <v>151</v>
      </c>
      <c r="D41" t="str">
        <f t="shared" ref="D41:D59" si="2">_xlfn.CONCAT(IF(C41/SUM(C$40:C$58)*100&lt;1,"&lt;1",ROUND(C41/SUM(C$40:C$58)*100, 0)), "%")</f>
        <v>&lt;1%</v>
      </c>
    </row>
    <row r="42" spans="1:4" x14ac:dyDescent="0.2">
      <c r="A42">
        <v>1915</v>
      </c>
      <c r="B42" t="s">
        <v>5</v>
      </c>
      <c r="C42">
        <v>519</v>
      </c>
      <c r="D42" t="str">
        <f t="shared" si="2"/>
        <v>&lt;1%</v>
      </c>
    </row>
    <row r="43" spans="1:4" x14ac:dyDescent="0.2">
      <c r="A43">
        <v>1915</v>
      </c>
      <c r="B43" t="s">
        <v>6</v>
      </c>
      <c r="C43">
        <v>707</v>
      </c>
      <c r="D43" t="str">
        <f t="shared" si="2"/>
        <v>1%</v>
      </c>
    </row>
    <row r="44" spans="1:4" x14ac:dyDescent="0.2">
      <c r="A44">
        <v>1915</v>
      </c>
      <c r="B44" t="s">
        <v>7</v>
      </c>
      <c r="C44">
        <v>3168</v>
      </c>
      <c r="D44" t="str">
        <f t="shared" si="2"/>
        <v>5%</v>
      </c>
    </row>
    <row r="45" spans="1:4" x14ac:dyDescent="0.2">
      <c r="A45">
        <v>1915</v>
      </c>
      <c r="B45" t="s">
        <v>8</v>
      </c>
      <c r="C45">
        <v>1860</v>
      </c>
      <c r="D45" t="str">
        <f t="shared" si="2"/>
        <v>3%</v>
      </c>
    </row>
    <row r="46" spans="1:4" x14ac:dyDescent="0.2">
      <c r="A46">
        <v>1915</v>
      </c>
      <c r="B46" t="s">
        <v>9</v>
      </c>
      <c r="C46">
        <v>81</v>
      </c>
      <c r="D46" t="str">
        <f t="shared" si="2"/>
        <v>&lt;1%</v>
      </c>
    </row>
    <row r="47" spans="1:4" x14ac:dyDescent="0.2">
      <c r="A47">
        <v>1915</v>
      </c>
      <c r="B47" t="s">
        <v>10</v>
      </c>
      <c r="C47">
        <v>562</v>
      </c>
      <c r="D47" t="str">
        <f t="shared" si="2"/>
        <v>&lt;1%</v>
      </c>
    </row>
    <row r="48" spans="1:4" x14ac:dyDescent="0.2">
      <c r="A48">
        <v>1915</v>
      </c>
      <c r="B48" t="s">
        <v>11</v>
      </c>
      <c r="C48">
        <v>3730</v>
      </c>
      <c r="D48" t="str">
        <f t="shared" si="2"/>
        <v>6%</v>
      </c>
    </row>
    <row r="49" spans="1:4" x14ac:dyDescent="0.2">
      <c r="A49">
        <v>1915</v>
      </c>
      <c r="B49" t="s">
        <v>12</v>
      </c>
      <c r="C49">
        <v>579</v>
      </c>
      <c r="D49" t="str">
        <f t="shared" si="2"/>
        <v>&lt;1%</v>
      </c>
    </row>
    <row r="50" spans="1:4" x14ac:dyDescent="0.2">
      <c r="A50">
        <v>1915</v>
      </c>
      <c r="B50" t="s">
        <v>13</v>
      </c>
      <c r="C50">
        <v>16579</v>
      </c>
      <c r="D50" t="str">
        <f t="shared" si="2"/>
        <v>28%</v>
      </c>
    </row>
    <row r="51" spans="1:4" x14ac:dyDescent="0.2">
      <c r="A51">
        <v>1915</v>
      </c>
      <c r="B51" t="s">
        <v>14</v>
      </c>
      <c r="C51">
        <v>680</v>
      </c>
      <c r="D51" t="str">
        <f t="shared" si="2"/>
        <v>1%</v>
      </c>
    </row>
    <row r="52" spans="1:4" x14ac:dyDescent="0.2">
      <c r="A52">
        <v>1915</v>
      </c>
      <c r="B52" t="s">
        <v>15</v>
      </c>
      <c r="C52">
        <v>1089</v>
      </c>
      <c r="D52" t="str">
        <f t="shared" si="2"/>
        <v>2%</v>
      </c>
    </row>
    <row r="53" spans="1:4" x14ac:dyDescent="0.2">
      <c r="A53">
        <v>1915</v>
      </c>
      <c r="B53" t="s">
        <v>16</v>
      </c>
      <c r="C53">
        <v>7298</v>
      </c>
      <c r="D53" t="str">
        <f t="shared" si="2"/>
        <v>12%</v>
      </c>
    </row>
    <row r="54" spans="1:4" x14ac:dyDescent="0.2">
      <c r="A54">
        <v>1915</v>
      </c>
      <c r="B54" t="s">
        <v>17</v>
      </c>
      <c r="C54">
        <v>12</v>
      </c>
      <c r="D54" t="str">
        <f t="shared" si="2"/>
        <v>&lt;1%</v>
      </c>
    </row>
    <row r="55" spans="1:4" x14ac:dyDescent="0.2">
      <c r="A55">
        <v>1915</v>
      </c>
      <c r="B55" t="s">
        <v>18</v>
      </c>
      <c r="C55">
        <v>1064</v>
      </c>
      <c r="D55" t="str">
        <f t="shared" si="2"/>
        <v>2%</v>
      </c>
    </row>
    <row r="56" spans="1:4" x14ac:dyDescent="0.2">
      <c r="A56">
        <v>1915</v>
      </c>
      <c r="B56" t="s">
        <v>19</v>
      </c>
      <c r="C56">
        <v>13413</v>
      </c>
      <c r="D56" t="str">
        <f t="shared" si="2"/>
        <v>23%</v>
      </c>
    </row>
    <row r="57" spans="1:4" x14ac:dyDescent="0.2">
      <c r="A57">
        <v>1915</v>
      </c>
      <c r="B57" t="s">
        <v>20</v>
      </c>
      <c r="C57">
        <v>834</v>
      </c>
      <c r="D57" t="str">
        <f t="shared" si="2"/>
        <v>1%</v>
      </c>
    </row>
    <row r="58" spans="1:4" x14ac:dyDescent="0.2">
      <c r="A58">
        <v>1915</v>
      </c>
      <c r="B58" t="s">
        <v>21</v>
      </c>
      <c r="C58">
        <v>3083</v>
      </c>
      <c r="D58" t="str">
        <f t="shared" si="2"/>
        <v>5%</v>
      </c>
    </row>
    <row r="59" spans="1:4" x14ac:dyDescent="0.2">
      <c r="A59">
        <v>1925</v>
      </c>
      <c r="B59" t="s">
        <v>3</v>
      </c>
      <c r="C59">
        <v>2642</v>
      </c>
      <c r="D59" t="str">
        <f>_xlfn.CONCAT(IF(C59/SUM(C$59:C$77)*100&lt;1,"&lt;1",ROUND(C59/SUM(C$59:C$77)*100, 0)), "%")</f>
        <v>4%</v>
      </c>
    </row>
    <row r="60" spans="1:4" x14ac:dyDescent="0.2">
      <c r="A60">
        <v>1925</v>
      </c>
      <c r="B60" t="s">
        <v>4</v>
      </c>
      <c r="C60">
        <v>105</v>
      </c>
      <c r="D60" t="str">
        <f t="shared" ref="D60:D78" si="3">_xlfn.CONCAT(IF(C60/SUM(C$59:C$77)*100&lt;1,"&lt;1",ROUND(C60/SUM(C$59:C$77)*100, 0)), "%")</f>
        <v>&lt;1%</v>
      </c>
    </row>
    <row r="61" spans="1:4" x14ac:dyDescent="0.2">
      <c r="A61">
        <v>1925</v>
      </c>
      <c r="B61" t="s">
        <v>5</v>
      </c>
      <c r="C61">
        <v>692</v>
      </c>
      <c r="D61" t="str">
        <f t="shared" si="3"/>
        <v>1%</v>
      </c>
    </row>
    <row r="62" spans="1:4" x14ac:dyDescent="0.2">
      <c r="A62">
        <v>1925</v>
      </c>
      <c r="B62" t="s">
        <v>6</v>
      </c>
      <c r="C62">
        <v>687</v>
      </c>
      <c r="D62" t="str">
        <f t="shared" si="3"/>
        <v>1%</v>
      </c>
    </row>
    <row r="63" spans="1:4" x14ac:dyDescent="0.2">
      <c r="A63">
        <v>1925</v>
      </c>
      <c r="B63" t="s">
        <v>7</v>
      </c>
      <c r="C63">
        <v>2889</v>
      </c>
      <c r="D63" t="str">
        <f t="shared" si="3"/>
        <v>5%</v>
      </c>
    </row>
    <row r="64" spans="1:4" x14ac:dyDescent="0.2">
      <c r="A64">
        <v>1925</v>
      </c>
      <c r="B64" t="s">
        <v>8</v>
      </c>
      <c r="C64">
        <v>2010</v>
      </c>
      <c r="D64" t="str">
        <f t="shared" si="3"/>
        <v>3%</v>
      </c>
    </row>
    <row r="65" spans="1:4" x14ac:dyDescent="0.2">
      <c r="A65">
        <v>1925</v>
      </c>
      <c r="B65" t="s">
        <v>9</v>
      </c>
      <c r="C65">
        <v>85</v>
      </c>
      <c r="D65" t="str">
        <f t="shared" si="3"/>
        <v>&lt;1%</v>
      </c>
    </row>
    <row r="66" spans="1:4" x14ac:dyDescent="0.2">
      <c r="A66">
        <v>1925</v>
      </c>
      <c r="B66" t="s">
        <v>10</v>
      </c>
      <c r="C66">
        <v>630</v>
      </c>
      <c r="D66" t="str">
        <f t="shared" si="3"/>
        <v>&lt;1%</v>
      </c>
    </row>
    <row r="67" spans="1:4" x14ac:dyDescent="0.2">
      <c r="A67">
        <v>1925</v>
      </c>
      <c r="B67" t="s">
        <v>11</v>
      </c>
      <c r="C67">
        <v>3500</v>
      </c>
      <c r="D67" t="str">
        <f t="shared" si="3"/>
        <v>5%</v>
      </c>
    </row>
    <row r="68" spans="1:4" x14ac:dyDescent="0.2">
      <c r="A68">
        <v>1925</v>
      </c>
      <c r="B68" t="s">
        <v>12</v>
      </c>
      <c r="C68">
        <v>248</v>
      </c>
      <c r="D68" t="str">
        <f t="shared" si="3"/>
        <v>&lt;1%</v>
      </c>
    </row>
    <row r="69" spans="1:4" x14ac:dyDescent="0.2">
      <c r="A69">
        <v>1925</v>
      </c>
      <c r="B69" t="s">
        <v>13</v>
      </c>
      <c r="C69">
        <v>16155</v>
      </c>
      <c r="D69" t="str">
        <f t="shared" si="3"/>
        <v>25%</v>
      </c>
    </row>
    <row r="70" spans="1:4" x14ac:dyDescent="0.2">
      <c r="A70">
        <v>1925</v>
      </c>
      <c r="B70" t="s">
        <v>14</v>
      </c>
      <c r="C70">
        <v>328</v>
      </c>
      <c r="D70" t="str">
        <f t="shared" si="3"/>
        <v>&lt;1%</v>
      </c>
    </row>
    <row r="71" spans="1:4" x14ac:dyDescent="0.2">
      <c r="A71">
        <v>1925</v>
      </c>
      <c r="B71" t="s">
        <v>15</v>
      </c>
      <c r="C71">
        <v>1881</v>
      </c>
      <c r="D71" t="str">
        <f t="shared" si="3"/>
        <v>3%</v>
      </c>
    </row>
    <row r="72" spans="1:4" x14ac:dyDescent="0.2">
      <c r="A72">
        <v>1925</v>
      </c>
      <c r="B72" t="s">
        <v>16</v>
      </c>
      <c r="C72">
        <v>7138</v>
      </c>
      <c r="D72" t="str">
        <f t="shared" si="3"/>
        <v>11%</v>
      </c>
    </row>
    <row r="73" spans="1:4" x14ac:dyDescent="0.2">
      <c r="A73">
        <v>1925</v>
      </c>
      <c r="B73" t="s">
        <v>17</v>
      </c>
      <c r="C73">
        <v>8</v>
      </c>
      <c r="D73" t="str">
        <f t="shared" si="3"/>
        <v>&lt;1%</v>
      </c>
    </row>
    <row r="74" spans="1:4" x14ac:dyDescent="0.2">
      <c r="A74">
        <v>1925</v>
      </c>
      <c r="B74" t="s">
        <v>18</v>
      </c>
      <c r="C74">
        <v>2660</v>
      </c>
      <c r="D74" t="str">
        <f t="shared" si="3"/>
        <v>4%</v>
      </c>
    </row>
    <row r="75" spans="1:4" x14ac:dyDescent="0.2">
      <c r="A75">
        <v>1925</v>
      </c>
      <c r="B75" t="s">
        <v>19</v>
      </c>
      <c r="C75">
        <v>18643</v>
      </c>
      <c r="D75" t="str">
        <f t="shared" si="3"/>
        <v>29%</v>
      </c>
    </row>
    <row r="76" spans="1:4" x14ac:dyDescent="0.2">
      <c r="A76">
        <v>1925</v>
      </c>
      <c r="B76" t="s">
        <v>20</v>
      </c>
      <c r="C76">
        <v>1639</v>
      </c>
      <c r="D76" t="str">
        <f t="shared" si="3"/>
        <v>3%</v>
      </c>
    </row>
    <row r="77" spans="1:4" x14ac:dyDescent="0.2">
      <c r="A77">
        <v>1925</v>
      </c>
      <c r="B77" t="s">
        <v>21</v>
      </c>
      <c r="C77">
        <v>2106</v>
      </c>
      <c r="D77" t="str">
        <f t="shared" si="3"/>
        <v>3%</v>
      </c>
    </row>
    <row r="78" spans="1:4" x14ac:dyDescent="0.2">
      <c r="A78">
        <v>1935</v>
      </c>
      <c r="B78" t="s">
        <v>3</v>
      </c>
      <c r="C78">
        <v>2686</v>
      </c>
      <c r="D78" t="str">
        <f>_xlfn.CONCAT(IF(C78/SUM(C78:C$96)*100&lt;1,"&lt;1",ROUND(C78/SUM(C$78:C$96)*100, 0)), "%")</f>
        <v>4%</v>
      </c>
    </row>
    <row r="79" spans="1:4" x14ac:dyDescent="0.2">
      <c r="A79">
        <v>1935</v>
      </c>
      <c r="B79" t="s">
        <v>4</v>
      </c>
      <c r="C79">
        <v>128</v>
      </c>
      <c r="D79" t="str">
        <f>_xlfn.CONCAT(IF(C79/SUM(C79:C$96)*100&lt;1,"&lt;1",ROUND(C79/SUM(C$78:C$96)*100, 0)), "%")</f>
        <v>&lt;1%</v>
      </c>
    </row>
    <row r="80" spans="1:4" x14ac:dyDescent="0.2">
      <c r="A80">
        <v>1935</v>
      </c>
      <c r="B80" t="s">
        <v>5</v>
      </c>
      <c r="C80">
        <v>297</v>
      </c>
      <c r="D80" t="str">
        <f>_xlfn.CONCAT(IF(C80/SUM(C80:C$96)*100&lt;1,"&lt;1",ROUND(C80/SUM(C$78:C$96)*100, 0)), "%")</f>
        <v>&lt;1%</v>
      </c>
    </row>
    <row r="81" spans="1:4" x14ac:dyDescent="0.2">
      <c r="A81">
        <v>1935</v>
      </c>
      <c r="B81" t="s">
        <v>6</v>
      </c>
      <c r="C81">
        <v>639</v>
      </c>
      <c r="D81" t="str">
        <f>_xlfn.CONCAT(IF(C81/SUM(C81:C$96)*100&lt;1,"&lt;1",ROUND(C81/SUM(C$78:C$96)*100, 0)), "%")</f>
        <v>1%</v>
      </c>
    </row>
    <row r="82" spans="1:4" x14ac:dyDescent="0.2">
      <c r="A82">
        <v>1935</v>
      </c>
      <c r="B82" t="s">
        <v>7</v>
      </c>
      <c r="C82">
        <v>2044</v>
      </c>
      <c r="D82" t="str">
        <f>_xlfn.CONCAT(IF(C82/SUM(C82:C$96)*100&lt;1,"&lt;1",ROUND(C82/SUM(C$78:C$96)*100, 0)), "%")</f>
        <v>3%</v>
      </c>
    </row>
    <row r="83" spans="1:4" x14ac:dyDescent="0.2">
      <c r="A83">
        <v>1935</v>
      </c>
      <c r="B83" t="s">
        <v>8</v>
      </c>
      <c r="C83">
        <v>1278</v>
      </c>
      <c r="D83" t="str">
        <f>_xlfn.CONCAT(IF(C83/SUM(C83:C$96)*100&lt;1,"&lt;1",ROUND(C83/SUM(C$78:C$96)*100, 0)), "%")</f>
        <v>2%</v>
      </c>
    </row>
    <row r="84" spans="1:4" x14ac:dyDescent="0.2">
      <c r="A84">
        <v>1935</v>
      </c>
      <c r="B84" t="s">
        <v>9</v>
      </c>
      <c r="C84">
        <v>82</v>
      </c>
      <c r="D84" t="str">
        <f>_xlfn.CONCAT(IF(C84/SUM(C84:C$96)*100&lt;1,"&lt;1",ROUND(C84/SUM(C$78:C$96)*100, 0)), "%")</f>
        <v>&lt;1%</v>
      </c>
    </row>
    <row r="85" spans="1:4" x14ac:dyDescent="0.2">
      <c r="A85">
        <v>1935</v>
      </c>
      <c r="B85" t="s">
        <v>10</v>
      </c>
      <c r="C85">
        <v>562</v>
      </c>
      <c r="D85" t="str">
        <f>_xlfn.CONCAT(IF(C85/SUM(C85:C$96)*100&lt;1,"&lt;1",ROUND(C85/SUM(C$78:C$96)*100, 0)), "%")</f>
        <v>1%</v>
      </c>
    </row>
    <row r="86" spans="1:4" x14ac:dyDescent="0.2">
      <c r="A86">
        <v>1935</v>
      </c>
      <c r="B86" t="s">
        <v>11</v>
      </c>
      <c r="C86">
        <v>4473</v>
      </c>
      <c r="D86" t="str">
        <f>_xlfn.CONCAT(IF(C86/SUM(C86:C$96)*100&lt;1,"&lt;1",ROUND(C86/SUM(C$78:C$96)*100, 0)), "%")</f>
        <v>7%</v>
      </c>
    </row>
    <row r="87" spans="1:4" x14ac:dyDescent="0.2">
      <c r="A87">
        <v>1935</v>
      </c>
      <c r="B87" t="s">
        <v>12</v>
      </c>
      <c r="C87">
        <v>455</v>
      </c>
      <c r="D87" t="str">
        <f>_xlfn.CONCAT(IF(C87/SUM(C87:C$96)*100&lt;1,"&lt;1",ROUND(C87/SUM(C$78:C$96)*100, 0)), "%")</f>
        <v>&lt;1%</v>
      </c>
    </row>
    <row r="88" spans="1:4" x14ac:dyDescent="0.2">
      <c r="A88">
        <v>1935</v>
      </c>
      <c r="B88" t="s">
        <v>13</v>
      </c>
      <c r="C88">
        <v>16574</v>
      </c>
      <c r="D88" t="str">
        <f>_xlfn.CONCAT(IF(C88/SUM(C88:C$96)*100&lt;1,"&lt;1",ROUND(C88/SUM(C$78:C$96)*100, 0)), "%")</f>
        <v>27%</v>
      </c>
    </row>
    <row r="89" spans="1:4" x14ac:dyDescent="0.2">
      <c r="A89">
        <v>1935</v>
      </c>
      <c r="B89" t="s">
        <v>14</v>
      </c>
      <c r="C89">
        <v>45</v>
      </c>
      <c r="D89" t="str">
        <f>_xlfn.CONCAT(IF(C89/SUM(C89:C$96)*100&lt;1,"&lt;1",ROUND(C89/SUM(C$78:C$96)*100, 0)), "%")</f>
        <v>&lt;1%</v>
      </c>
    </row>
    <row r="90" spans="1:4" x14ac:dyDescent="0.2">
      <c r="A90">
        <v>1935</v>
      </c>
      <c r="B90" t="s">
        <v>15</v>
      </c>
      <c r="C90">
        <v>3400</v>
      </c>
      <c r="D90" t="str">
        <f>_xlfn.CONCAT(IF(C90/SUM(C90:C$96)*100&lt;1,"&lt;1",ROUND(C90/SUM(C$78:C$96)*100, 0)), "%")</f>
        <v>6%</v>
      </c>
    </row>
    <row r="91" spans="1:4" x14ac:dyDescent="0.2">
      <c r="A91">
        <v>1935</v>
      </c>
      <c r="B91" t="s">
        <v>16</v>
      </c>
      <c r="C91">
        <v>7352</v>
      </c>
      <c r="D91" t="str">
        <f>_xlfn.CONCAT(IF(C91/SUM(C91:C$96)*100&lt;1,"&lt;1",ROUND(C91/SUM(C$78:C$96)*100, 0)), "%")</f>
        <v>12%</v>
      </c>
    </row>
    <row r="92" spans="1:4" x14ac:dyDescent="0.2">
      <c r="A92">
        <v>1935</v>
      </c>
      <c r="B92" t="s">
        <v>17</v>
      </c>
      <c r="C92">
        <v>1</v>
      </c>
      <c r="D92" t="str">
        <f>_xlfn.CONCAT(IF(C92/SUM(C92:C$96)*100&lt;1,"&lt;1",ROUND(C92/SUM(C$78:C$96)*100, 0)), "%")</f>
        <v>&lt;1%</v>
      </c>
    </row>
    <row r="93" spans="1:4" x14ac:dyDescent="0.2">
      <c r="A93">
        <v>1935</v>
      </c>
      <c r="B93" t="s">
        <v>18</v>
      </c>
      <c r="C93">
        <v>2009</v>
      </c>
      <c r="D93" t="str">
        <f>_xlfn.CONCAT(IF(C93/SUM(C93:C$96)*100&lt;1,"&lt;1",ROUND(C93/SUM(C$78:C$96)*100, 0)), "%")</f>
        <v>3%</v>
      </c>
    </row>
    <row r="94" spans="1:4" x14ac:dyDescent="0.2">
      <c r="A94">
        <v>1935</v>
      </c>
      <c r="B94" t="s">
        <v>19</v>
      </c>
      <c r="C94">
        <v>16479</v>
      </c>
      <c r="D94" t="str">
        <f>_xlfn.CONCAT(IF(C94/SUM(C94:C$96)*100&lt;1,"&lt;1",ROUND(C94/SUM(C$78:C$96)*100, 0)), "%")</f>
        <v>27%</v>
      </c>
    </row>
    <row r="95" spans="1:4" x14ac:dyDescent="0.2">
      <c r="A95">
        <v>1935</v>
      </c>
      <c r="B95" t="s">
        <v>20</v>
      </c>
      <c r="C95">
        <v>1292</v>
      </c>
      <c r="D95" t="str">
        <f>_xlfn.CONCAT(IF(C95/SUM(C95:C$96)*100&lt;1,"&lt;1",ROUND(C95/SUM(C$78:C$96)*100, 0)), "%")</f>
        <v>2%</v>
      </c>
    </row>
    <row r="96" spans="1:4" x14ac:dyDescent="0.2">
      <c r="A96">
        <v>1935</v>
      </c>
      <c r="B96" t="s">
        <v>21</v>
      </c>
      <c r="C96">
        <v>1764</v>
      </c>
      <c r="D96" t="str">
        <f>_xlfn.CONCAT(IF(C96/SUM(C96:C$96)*100&lt;1,"&lt;1",ROUND(C96/SUM(C$78:C$96)*100, 0)), "%")</f>
        <v>3%</v>
      </c>
    </row>
    <row r="97" spans="1:4" x14ac:dyDescent="0.2">
      <c r="A97">
        <v>1945</v>
      </c>
      <c r="B97" t="s">
        <v>3</v>
      </c>
      <c r="C97">
        <v>4099</v>
      </c>
      <c r="D97" t="str">
        <f>_xlfn.CONCAT(IF(C97/SUM(C$97:C$115)*100&lt;1,"&lt;1",ROUND(C97/SUM(C$97:C$115)*100, 0)), "%")</f>
        <v>7%</v>
      </c>
    </row>
    <row r="98" spans="1:4" x14ac:dyDescent="0.2">
      <c r="A98">
        <v>1945</v>
      </c>
      <c r="B98" t="s">
        <v>4</v>
      </c>
      <c r="C98">
        <v>204</v>
      </c>
      <c r="D98" t="str">
        <f t="shared" ref="D98:D116" si="4">_xlfn.CONCAT(IF(C98/SUM(C$97:C$115)*100&lt;1,"&lt;1",ROUND(C98/SUM(C$97:C$115)*100, 0)), "%")</f>
        <v>&lt;1%</v>
      </c>
    </row>
    <row r="99" spans="1:4" x14ac:dyDescent="0.2">
      <c r="A99">
        <v>1945</v>
      </c>
      <c r="B99" t="s">
        <v>5</v>
      </c>
      <c r="C99">
        <v>481</v>
      </c>
      <c r="D99" t="str">
        <f t="shared" si="4"/>
        <v>&lt;1%</v>
      </c>
    </row>
    <row r="100" spans="1:4" x14ac:dyDescent="0.2">
      <c r="A100">
        <v>1945</v>
      </c>
      <c r="B100" t="s">
        <v>6</v>
      </c>
      <c r="C100">
        <v>1241</v>
      </c>
      <c r="D100" t="str">
        <f t="shared" si="4"/>
        <v>2%</v>
      </c>
    </row>
    <row r="101" spans="1:4" x14ac:dyDescent="0.2">
      <c r="A101">
        <v>1945</v>
      </c>
      <c r="B101" t="s">
        <v>7</v>
      </c>
      <c r="C101">
        <v>2433</v>
      </c>
      <c r="D101" t="str">
        <f t="shared" si="4"/>
        <v>4%</v>
      </c>
    </row>
    <row r="102" spans="1:4" x14ac:dyDescent="0.2">
      <c r="A102">
        <v>1945</v>
      </c>
      <c r="B102" t="s">
        <v>8</v>
      </c>
      <c r="C102">
        <v>1637</v>
      </c>
      <c r="D102" t="str">
        <f t="shared" si="4"/>
        <v>3%</v>
      </c>
    </row>
    <row r="103" spans="1:4" x14ac:dyDescent="0.2">
      <c r="A103">
        <v>1945</v>
      </c>
      <c r="B103" t="s">
        <v>9</v>
      </c>
      <c r="C103">
        <v>74</v>
      </c>
      <c r="D103" t="str">
        <f t="shared" si="4"/>
        <v>&lt;1%</v>
      </c>
    </row>
    <row r="104" spans="1:4" x14ac:dyDescent="0.2">
      <c r="A104">
        <v>1945</v>
      </c>
      <c r="B104" t="s">
        <v>10</v>
      </c>
      <c r="C104">
        <v>1012</v>
      </c>
      <c r="D104" t="str">
        <f t="shared" si="4"/>
        <v>2%</v>
      </c>
    </row>
    <row r="105" spans="1:4" x14ac:dyDescent="0.2">
      <c r="A105">
        <v>1945</v>
      </c>
      <c r="B105" t="s">
        <v>11</v>
      </c>
      <c r="C105">
        <v>4159</v>
      </c>
      <c r="D105" t="str">
        <f t="shared" si="4"/>
        <v>7%</v>
      </c>
    </row>
    <row r="106" spans="1:4" x14ac:dyDescent="0.2">
      <c r="A106">
        <v>1945</v>
      </c>
      <c r="B106" t="s">
        <v>12</v>
      </c>
      <c r="C106">
        <v>541</v>
      </c>
      <c r="D106" t="str">
        <f t="shared" si="4"/>
        <v>&lt;1%</v>
      </c>
    </row>
    <row r="107" spans="1:4" x14ac:dyDescent="0.2">
      <c r="A107">
        <v>1945</v>
      </c>
      <c r="B107" t="s">
        <v>13</v>
      </c>
      <c r="C107">
        <v>9818</v>
      </c>
      <c r="D107" t="str">
        <f t="shared" si="4"/>
        <v>16%</v>
      </c>
    </row>
    <row r="108" spans="1:4" x14ac:dyDescent="0.2">
      <c r="A108">
        <v>1945</v>
      </c>
      <c r="B108" t="s">
        <v>14</v>
      </c>
      <c r="C108">
        <v>42</v>
      </c>
      <c r="D108" t="str">
        <f t="shared" si="4"/>
        <v>&lt;1%</v>
      </c>
    </row>
    <row r="109" spans="1:4" x14ac:dyDescent="0.2">
      <c r="A109">
        <v>1945</v>
      </c>
      <c r="B109" t="s">
        <v>15</v>
      </c>
      <c r="C109">
        <v>4220</v>
      </c>
      <c r="D109" t="str">
        <f t="shared" si="4"/>
        <v>7%</v>
      </c>
    </row>
    <row r="110" spans="1:4" x14ac:dyDescent="0.2">
      <c r="A110">
        <v>1945</v>
      </c>
      <c r="B110" t="s">
        <v>16</v>
      </c>
      <c r="C110">
        <v>5989</v>
      </c>
      <c r="D110" t="str">
        <f t="shared" si="4"/>
        <v>10%</v>
      </c>
    </row>
    <row r="111" spans="1:4" x14ac:dyDescent="0.2">
      <c r="A111">
        <v>1945</v>
      </c>
      <c r="B111" t="s">
        <v>17</v>
      </c>
      <c r="C111">
        <v>1</v>
      </c>
      <c r="D111" t="str">
        <f t="shared" si="4"/>
        <v>&lt;1%</v>
      </c>
    </row>
    <row r="112" spans="1:4" x14ac:dyDescent="0.2">
      <c r="A112">
        <v>1945</v>
      </c>
      <c r="B112" t="s">
        <v>18</v>
      </c>
      <c r="C112">
        <v>2251</v>
      </c>
      <c r="D112" t="str">
        <f t="shared" si="4"/>
        <v>4%</v>
      </c>
    </row>
    <row r="113" spans="1:4" x14ac:dyDescent="0.2">
      <c r="A113">
        <v>1945</v>
      </c>
      <c r="B113" t="s">
        <v>19</v>
      </c>
      <c r="C113">
        <v>20841</v>
      </c>
      <c r="D113" t="str">
        <f t="shared" si="4"/>
        <v>33%</v>
      </c>
    </row>
    <row r="114" spans="1:4" x14ac:dyDescent="0.2">
      <c r="A114">
        <v>1945</v>
      </c>
      <c r="B114" t="s">
        <v>20</v>
      </c>
      <c r="C114">
        <v>1994</v>
      </c>
      <c r="D114" t="str">
        <f t="shared" si="4"/>
        <v>3%</v>
      </c>
    </row>
    <row r="115" spans="1:4" x14ac:dyDescent="0.2">
      <c r="A115">
        <v>1945</v>
      </c>
      <c r="B115" t="s">
        <v>21</v>
      </c>
      <c r="C115">
        <v>1637</v>
      </c>
      <c r="D115" t="str">
        <f t="shared" si="4"/>
        <v>3%</v>
      </c>
    </row>
    <row r="116" spans="1:4" x14ac:dyDescent="0.2">
      <c r="A116">
        <v>1955</v>
      </c>
      <c r="B116" t="s">
        <v>3</v>
      </c>
      <c r="C116">
        <v>4201</v>
      </c>
      <c r="D116" t="str">
        <f>_xlfn.CONCAT(IF(C116/SUM(C$116:C$134)*100&lt;1,"&lt;1",ROUND(C116/SUM(C$116:C$134)*100, 0)), "%")</f>
        <v>6%</v>
      </c>
    </row>
    <row r="117" spans="1:4" x14ac:dyDescent="0.2">
      <c r="A117">
        <v>1955</v>
      </c>
      <c r="B117" t="s">
        <v>4</v>
      </c>
      <c r="C117">
        <v>197</v>
      </c>
      <c r="D117" t="str">
        <f t="shared" ref="D117:D135" si="5">_xlfn.CONCAT(IF(C117/SUM(C$116:C$134)*100&lt;1,"&lt;1",ROUND(C117/SUM(C$116:C$134)*100, 0)), "%")</f>
        <v>&lt;1%</v>
      </c>
    </row>
    <row r="118" spans="1:4" x14ac:dyDescent="0.2">
      <c r="A118">
        <v>1955</v>
      </c>
      <c r="B118" t="s">
        <v>5</v>
      </c>
      <c r="C118">
        <v>520</v>
      </c>
      <c r="D118" t="str">
        <f t="shared" si="5"/>
        <v>&lt;1%</v>
      </c>
    </row>
    <row r="119" spans="1:4" x14ac:dyDescent="0.2">
      <c r="A119">
        <v>1955</v>
      </c>
      <c r="B119" t="s">
        <v>6</v>
      </c>
      <c r="C119">
        <v>1185</v>
      </c>
      <c r="D119" t="str">
        <f t="shared" si="5"/>
        <v>2%</v>
      </c>
    </row>
    <row r="120" spans="1:4" x14ac:dyDescent="0.2">
      <c r="A120">
        <v>1955</v>
      </c>
      <c r="B120" t="s">
        <v>7</v>
      </c>
      <c r="C120">
        <v>2561</v>
      </c>
      <c r="D120" t="str">
        <f t="shared" si="5"/>
        <v>4%</v>
      </c>
    </row>
    <row r="121" spans="1:4" x14ac:dyDescent="0.2">
      <c r="A121">
        <v>1955</v>
      </c>
      <c r="B121" t="s">
        <v>8</v>
      </c>
      <c r="C121">
        <v>1531</v>
      </c>
      <c r="D121" t="str">
        <f t="shared" si="5"/>
        <v>2%</v>
      </c>
    </row>
    <row r="122" spans="1:4" x14ac:dyDescent="0.2">
      <c r="A122">
        <v>1955</v>
      </c>
      <c r="B122" t="s">
        <v>9</v>
      </c>
      <c r="C122">
        <v>44</v>
      </c>
      <c r="D122" t="str">
        <f t="shared" si="5"/>
        <v>&lt;1%</v>
      </c>
    </row>
    <row r="123" spans="1:4" x14ac:dyDescent="0.2">
      <c r="A123">
        <v>1955</v>
      </c>
      <c r="B123" t="s">
        <v>10</v>
      </c>
      <c r="C123">
        <v>1415</v>
      </c>
      <c r="D123" t="str">
        <f t="shared" si="5"/>
        <v>2%</v>
      </c>
    </row>
    <row r="124" spans="1:4" x14ac:dyDescent="0.2">
      <c r="A124">
        <v>1955</v>
      </c>
      <c r="B124" t="s">
        <v>11</v>
      </c>
      <c r="C124">
        <v>3666</v>
      </c>
      <c r="D124" t="str">
        <f t="shared" si="5"/>
        <v>5%</v>
      </c>
    </row>
    <row r="125" spans="1:4" x14ac:dyDescent="0.2">
      <c r="A125">
        <v>1955</v>
      </c>
      <c r="B125" t="s">
        <v>12</v>
      </c>
      <c r="C125">
        <v>514</v>
      </c>
      <c r="D125" t="str">
        <f t="shared" si="5"/>
        <v>&lt;1%</v>
      </c>
    </row>
    <row r="126" spans="1:4" x14ac:dyDescent="0.2">
      <c r="A126">
        <v>1955</v>
      </c>
      <c r="B126" t="s">
        <v>13</v>
      </c>
      <c r="C126">
        <v>11227</v>
      </c>
      <c r="D126" t="str">
        <f t="shared" si="5"/>
        <v>15%</v>
      </c>
    </row>
    <row r="127" spans="1:4" x14ac:dyDescent="0.2">
      <c r="A127">
        <v>1955</v>
      </c>
      <c r="B127" t="s">
        <v>14</v>
      </c>
      <c r="C127">
        <v>55</v>
      </c>
      <c r="D127" t="str">
        <f t="shared" si="5"/>
        <v>&lt;1%</v>
      </c>
    </row>
    <row r="128" spans="1:4" x14ac:dyDescent="0.2">
      <c r="A128">
        <v>1955</v>
      </c>
      <c r="B128" t="s">
        <v>15</v>
      </c>
      <c r="C128">
        <v>6198</v>
      </c>
      <c r="D128" t="str">
        <f t="shared" si="5"/>
        <v>8%</v>
      </c>
    </row>
    <row r="129" spans="1:4" x14ac:dyDescent="0.2">
      <c r="A129">
        <v>1955</v>
      </c>
      <c r="B129" t="s">
        <v>16</v>
      </c>
      <c r="C129">
        <v>7857</v>
      </c>
      <c r="D129" t="str">
        <f t="shared" si="5"/>
        <v>11%</v>
      </c>
    </row>
    <row r="130" spans="1:4" x14ac:dyDescent="0.2">
      <c r="A130">
        <v>1955</v>
      </c>
      <c r="B130" t="s">
        <v>17</v>
      </c>
      <c r="C130">
        <v>7</v>
      </c>
      <c r="D130" t="str">
        <f t="shared" si="5"/>
        <v>&lt;1%</v>
      </c>
    </row>
    <row r="131" spans="1:4" x14ac:dyDescent="0.2">
      <c r="A131">
        <v>1955</v>
      </c>
      <c r="B131" t="s">
        <v>18</v>
      </c>
      <c r="C131">
        <v>2482</v>
      </c>
      <c r="D131" t="str">
        <f t="shared" si="5"/>
        <v>3%</v>
      </c>
    </row>
    <row r="132" spans="1:4" x14ac:dyDescent="0.2">
      <c r="A132">
        <v>1955</v>
      </c>
      <c r="B132" t="s">
        <v>19</v>
      </c>
      <c r="C132">
        <v>25024</v>
      </c>
      <c r="D132" t="str">
        <f t="shared" si="5"/>
        <v>34%</v>
      </c>
    </row>
    <row r="133" spans="1:4" x14ac:dyDescent="0.2">
      <c r="A133">
        <v>1955</v>
      </c>
      <c r="B133" t="s">
        <v>20</v>
      </c>
      <c r="C133">
        <v>2309</v>
      </c>
      <c r="D133" t="str">
        <f t="shared" si="5"/>
        <v>3%</v>
      </c>
    </row>
    <row r="134" spans="1:4" x14ac:dyDescent="0.2">
      <c r="A134">
        <v>1955</v>
      </c>
      <c r="B134" t="s">
        <v>21</v>
      </c>
      <c r="C134">
        <v>2025</v>
      </c>
      <c r="D134" t="str">
        <f t="shared" si="5"/>
        <v>3%</v>
      </c>
    </row>
    <row r="135" spans="1:4" x14ac:dyDescent="0.2">
      <c r="A135">
        <v>1965</v>
      </c>
      <c r="B135" t="s">
        <v>3</v>
      </c>
      <c r="C135">
        <v>3985</v>
      </c>
      <c r="D135" t="str">
        <f>_xlfn.CONCAT(IF(C135/SUM(C$135:C$153)*100&lt;1,"&lt;1",ROUND(C135/SUM(C$135:C$153)*100, 0)), "%")</f>
        <v>5%</v>
      </c>
    </row>
    <row r="136" spans="1:4" x14ac:dyDescent="0.2">
      <c r="A136">
        <v>1965</v>
      </c>
      <c r="B136" t="s">
        <v>4</v>
      </c>
      <c r="C136">
        <v>292</v>
      </c>
      <c r="D136" t="str">
        <f t="shared" ref="D136:D154" si="6">_xlfn.CONCAT(IF(C136/SUM(C$135:C$153)*100&lt;1,"&lt;1",ROUND(C136/SUM(C$135:C$153)*100, 0)), "%")</f>
        <v>&lt;1%</v>
      </c>
    </row>
    <row r="137" spans="1:4" x14ac:dyDescent="0.2">
      <c r="A137">
        <v>1965</v>
      </c>
      <c r="B137" t="s">
        <v>5</v>
      </c>
      <c r="C137">
        <v>575</v>
      </c>
      <c r="D137" t="str">
        <f t="shared" si="6"/>
        <v>&lt;1%</v>
      </c>
    </row>
    <row r="138" spans="1:4" x14ac:dyDescent="0.2">
      <c r="A138">
        <v>1965</v>
      </c>
      <c r="B138" t="s">
        <v>6</v>
      </c>
      <c r="C138">
        <v>1286</v>
      </c>
      <c r="D138" t="str">
        <f t="shared" si="6"/>
        <v>2%</v>
      </c>
    </row>
    <row r="139" spans="1:4" x14ac:dyDescent="0.2">
      <c r="A139">
        <v>1965</v>
      </c>
      <c r="B139" t="s">
        <v>7</v>
      </c>
      <c r="C139">
        <v>2956</v>
      </c>
      <c r="D139" t="str">
        <f t="shared" si="6"/>
        <v>4%</v>
      </c>
    </row>
    <row r="140" spans="1:4" x14ac:dyDescent="0.2">
      <c r="A140">
        <v>1965</v>
      </c>
      <c r="B140" t="s">
        <v>8</v>
      </c>
      <c r="C140">
        <v>1759</v>
      </c>
      <c r="D140" t="str">
        <f t="shared" si="6"/>
        <v>2%</v>
      </c>
    </row>
    <row r="141" spans="1:4" x14ac:dyDescent="0.2">
      <c r="A141">
        <v>1965</v>
      </c>
      <c r="B141" t="s">
        <v>9</v>
      </c>
      <c r="C141">
        <v>50</v>
      </c>
      <c r="D141" t="str">
        <f t="shared" si="6"/>
        <v>&lt;1%</v>
      </c>
    </row>
    <row r="142" spans="1:4" x14ac:dyDescent="0.2">
      <c r="A142">
        <v>1965</v>
      </c>
      <c r="B142" t="s">
        <v>10</v>
      </c>
      <c r="C142">
        <v>1807</v>
      </c>
      <c r="D142" t="str">
        <f t="shared" si="6"/>
        <v>2%</v>
      </c>
    </row>
    <row r="143" spans="1:4" x14ac:dyDescent="0.2">
      <c r="A143">
        <v>1965</v>
      </c>
      <c r="B143" t="s">
        <v>11</v>
      </c>
      <c r="C143">
        <v>4733</v>
      </c>
      <c r="D143" t="str">
        <f t="shared" si="6"/>
        <v>6%</v>
      </c>
    </row>
    <row r="144" spans="1:4" x14ac:dyDescent="0.2">
      <c r="A144">
        <v>1965</v>
      </c>
      <c r="B144" t="s">
        <v>12</v>
      </c>
      <c r="C144">
        <v>397</v>
      </c>
      <c r="D144" t="str">
        <f t="shared" si="6"/>
        <v>&lt;1%</v>
      </c>
    </row>
    <row r="145" spans="1:4" x14ac:dyDescent="0.2">
      <c r="A145">
        <v>1965</v>
      </c>
      <c r="B145" t="s">
        <v>13</v>
      </c>
      <c r="C145">
        <v>11367</v>
      </c>
      <c r="D145" t="str">
        <f t="shared" si="6"/>
        <v>14%</v>
      </c>
    </row>
    <row r="146" spans="1:4" x14ac:dyDescent="0.2">
      <c r="A146">
        <v>1965</v>
      </c>
      <c r="B146" t="s">
        <v>14</v>
      </c>
      <c r="C146">
        <v>78</v>
      </c>
      <c r="D146" t="str">
        <f t="shared" si="6"/>
        <v>&lt;1%</v>
      </c>
    </row>
    <row r="147" spans="1:4" x14ac:dyDescent="0.2">
      <c r="A147">
        <v>1965</v>
      </c>
      <c r="B147" t="s">
        <v>15</v>
      </c>
      <c r="C147">
        <v>7236</v>
      </c>
      <c r="D147" t="str">
        <f t="shared" si="6"/>
        <v>9%</v>
      </c>
    </row>
    <row r="148" spans="1:4" x14ac:dyDescent="0.2">
      <c r="A148">
        <v>1965</v>
      </c>
      <c r="B148" t="s">
        <v>16</v>
      </c>
      <c r="C148">
        <v>9309</v>
      </c>
      <c r="D148" t="str">
        <f t="shared" si="6"/>
        <v>11%</v>
      </c>
    </row>
    <row r="149" spans="1:4" x14ac:dyDescent="0.2">
      <c r="A149">
        <v>1965</v>
      </c>
      <c r="B149" t="s">
        <v>17</v>
      </c>
      <c r="C149">
        <v>42</v>
      </c>
      <c r="D149" t="str">
        <f t="shared" si="6"/>
        <v>&lt;1%</v>
      </c>
    </row>
    <row r="150" spans="1:4" x14ac:dyDescent="0.2">
      <c r="A150">
        <v>1965</v>
      </c>
      <c r="B150" t="s">
        <v>18</v>
      </c>
      <c r="C150">
        <v>2739</v>
      </c>
      <c r="D150" t="str">
        <f t="shared" si="6"/>
        <v>3%</v>
      </c>
    </row>
    <row r="151" spans="1:4" x14ac:dyDescent="0.2">
      <c r="A151">
        <v>1965</v>
      </c>
      <c r="B151" t="s">
        <v>19</v>
      </c>
      <c r="C151">
        <v>30595</v>
      </c>
      <c r="D151" t="str">
        <f t="shared" si="6"/>
        <v>37%</v>
      </c>
    </row>
    <row r="152" spans="1:4" x14ac:dyDescent="0.2">
      <c r="A152">
        <v>1965</v>
      </c>
      <c r="B152" t="s">
        <v>20</v>
      </c>
      <c r="C152">
        <v>2370</v>
      </c>
      <c r="D152" t="str">
        <f t="shared" si="6"/>
        <v>3%</v>
      </c>
    </row>
    <row r="153" spans="1:4" x14ac:dyDescent="0.2">
      <c r="A153">
        <v>1965</v>
      </c>
      <c r="B153" t="s">
        <v>21</v>
      </c>
      <c r="C153">
        <v>2221</v>
      </c>
      <c r="D153" t="str">
        <f t="shared" si="6"/>
        <v>3%</v>
      </c>
    </row>
    <row r="154" spans="1:4" x14ac:dyDescent="0.2">
      <c r="A154">
        <v>1974</v>
      </c>
      <c r="B154" t="s">
        <v>3</v>
      </c>
      <c r="C154">
        <v>2741</v>
      </c>
      <c r="D154" t="str">
        <f>_xlfn.CONCAT(IF(C154/SUM(C$154:C$172)*100&lt;1,"&lt;1",ROUND(C154/SUM(C$154:C$172)*100, 0)), "%")</f>
        <v>4%</v>
      </c>
    </row>
    <row r="155" spans="1:4" x14ac:dyDescent="0.2">
      <c r="A155">
        <v>1974</v>
      </c>
      <c r="B155" t="s">
        <v>4</v>
      </c>
      <c r="C155">
        <v>560</v>
      </c>
      <c r="D155" t="str">
        <f t="shared" ref="D155:D172" si="7">_xlfn.CONCAT(IF(C155/SUM(C$154:C$172)*100&lt;1,"&lt;1",ROUND(C155/SUM(C$154:C$172)*100, 0)), "%")</f>
        <v>&lt;1%</v>
      </c>
    </row>
    <row r="156" spans="1:4" x14ac:dyDescent="0.2">
      <c r="A156">
        <v>1974</v>
      </c>
      <c r="B156" t="s">
        <v>5</v>
      </c>
      <c r="C156">
        <v>258</v>
      </c>
      <c r="D156" t="str">
        <f t="shared" si="7"/>
        <v>&lt;1%</v>
      </c>
    </row>
    <row r="157" spans="1:4" x14ac:dyDescent="0.2">
      <c r="A157">
        <v>1974</v>
      </c>
      <c r="B157" t="s">
        <v>6</v>
      </c>
      <c r="C157">
        <v>741</v>
      </c>
      <c r="D157" t="str">
        <f t="shared" si="7"/>
        <v>1%</v>
      </c>
    </row>
    <row r="158" spans="1:4" x14ac:dyDescent="0.2">
      <c r="A158">
        <v>1974</v>
      </c>
      <c r="B158" t="s">
        <v>7</v>
      </c>
      <c r="C158">
        <v>2180</v>
      </c>
      <c r="D158" t="str">
        <f t="shared" si="7"/>
        <v>3%</v>
      </c>
    </row>
    <row r="159" spans="1:4" x14ac:dyDescent="0.2">
      <c r="A159">
        <v>1974</v>
      </c>
      <c r="B159" t="s">
        <v>8</v>
      </c>
      <c r="C159">
        <v>978</v>
      </c>
      <c r="D159" t="str">
        <f t="shared" si="7"/>
        <v>1%</v>
      </c>
    </row>
    <row r="160" spans="1:4" x14ac:dyDescent="0.2">
      <c r="A160">
        <v>1974</v>
      </c>
      <c r="B160" t="s">
        <v>9</v>
      </c>
      <c r="C160">
        <v>62</v>
      </c>
      <c r="D160" t="str">
        <f t="shared" si="7"/>
        <v>&lt;1%</v>
      </c>
    </row>
    <row r="161" spans="1:4" x14ac:dyDescent="0.2">
      <c r="A161">
        <v>1974</v>
      </c>
      <c r="B161" t="s">
        <v>10</v>
      </c>
      <c r="C161">
        <v>1165</v>
      </c>
      <c r="D161" t="str">
        <f t="shared" si="7"/>
        <v>2%</v>
      </c>
    </row>
    <row r="162" spans="1:4" x14ac:dyDescent="0.2">
      <c r="A162">
        <v>1974</v>
      </c>
      <c r="B162" t="s">
        <v>11</v>
      </c>
      <c r="C162">
        <v>4322</v>
      </c>
      <c r="D162" t="str">
        <f t="shared" si="7"/>
        <v>7%</v>
      </c>
    </row>
    <row r="163" spans="1:4" x14ac:dyDescent="0.2">
      <c r="A163">
        <v>1974</v>
      </c>
      <c r="B163" t="s">
        <v>12</v>
      </c>
      <c r="C163">
        <v>427</v>
      </c>
      <c r="D163" t="str">
        <f t="shared" si="7"/>
        <v>&lt;1%</v>
      </c>
    </row>
    <row r="164" spans="1:4" x14ac:dyDescent="0.2">
      <c r="A164">
        <v>1974</v>
      </c>
      <c r="B164" t="s">
        <v>13</v>
      </c>
      <c r="C164">
        <v>9160</v>
      </c>
      <c r="D164" t="str">
        <f t="shared" si="7"/>
        <v>14%</v>
      </c>
    </row>
    <row r="165" spans="1:4" x14ac:dyDescent="0.2">
      <c r="A165">
        <v>1974</v>
      </c>
      <c r="B165" t="s">
        <v>14</v>
      </c>
      <c r="C165">
        <v>122</v>
      </c>
      <c r="D165" t="str">
        <f t="shared" si="7"/>
        <v>&lt;1%</v>
      </c>
    </row>
    <row r="166" spans="1:4" x14ac:dyDescent="0.2">
      <c r="A166">
        <v>1974</v>
      </c>
      <c r="B166" t="s">
        <v>15</v>
      </c>
      <c r="C166">
        <v>5651</v>
      </c>
      <c r="D166" t="str">
        <f t="shared" si="7"/>
        <v>9%</v>
      </c>
    </row>
    <row r="167" spans="1:4" x14ac:dyDescent="0.2">
      <c r="A167">
        <v>1974</v>
      </c>
      <c r="B167" t="s">
        <v>16</v>
      </c>
      <c r="C167">
        <v>8981</v>
      </c>
      <c r="D167" t="str">
        <f t="shared" si="7"/>
        <v>14%</v>
      </c>
    </row>
    <row r="168" spans="1:4" x14ac:dyDescent="0.2">
      <c r="A168">
        <v>1974</v>
      </c>
      <c r="B168" t="s">
        <v>17</v>
      </c>
      <c r="C168">
        <v>57</v>
      </c>
      <c r="D168" t="str">
        <f t="shared" si="7"/>
        <v>&lt;1%</v>
      </c>
    </row>
    <row r="169" spans="1:4" x14ac:dyDescent="0.2">
      <c r="A169">
        <v>1974</v>
      </c>
      <c r="B169" t="s">
        <v>18</v>
      </c>
      <c r="C169">
        <v>1843</v>
      </c>
      <c r="D169" t="str">
        <f t="shared" si="7"/>
        <v>3%</v>
      </c>
    </row>
    <row r="170" spans="1:4" x14ac:dyDescent="0.2">
      <c r="A170">
        <v>1974</v>
      </c>
      <c r="B170" t="s">
        <v>19</v>
      </c>
      <c r="C170">
        <v>22770</v>
      </c>
      <c r="D170" t="str">
        <f t="shared" si="7"/>
        <v>35%</v>
      </c>
    </row>
    <row r="171" spans="1:4" x14ac:dyDescent="0.2">
      <c r="A171">
        <v>1974</v>
      </c>
      <c r="B171" t="s">
        <v>20</v>
      </c>
      <c r="C171">
        <v>1072</v>
      </c>
      <c r="D171" t="str">
        <f t="shared" si="7"/>
        <v>2%</v>
      </c>
    </row>
    <row r="172" spans="1:4" x14ac:dyDescent="0.2">
      <c r="A172">
        <v>1974</v>
      </c>
      <c r="B172" t="s">
        <v>21</v>
      </c>
      <c r="C172">
        <v>2130</v>
      </c>
      <c r="D172" t="str">
        <f t="shared" si="7"/>
        <v>3%</v>
      </c>
    </row>
  </sheetData>
  <pageMargins left="0.75" right="0.75" top="1" bottom="1" header="0.5" footer="0.5"/>
</worksheet>
</file>