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180" windowHeight="103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<sst xmlns="http://schemas.openxmlformats.org/spreadsheetml/2006/main" count="34" uniqueCount="34">
  <si>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分类</t>
  </si>
  <si>
    <t>名称</t>
  </si>
  <si>
    <t>TP</t>
  </si>
  <si>
    <t>FP</t>
  </si>
  <si>
    <t>FN</t>
  </si>
  <si>
    <t>recall</t>
  </si>
  <si>
    <t>FDR</t>
  </si>
  <si>
    <t>AP</t>
  </si>
  <si>
    <t>Prec</t>
  </si>
  <si>
    <t>HM</t>
  </si>
  <si>
    <t>LQS</t>
  </si>
  <si>
    <t>QHS</t>
  </si>
  <si>
    <t>MS</t>
  </si>
  <si>
    <t>A1_SU-35</t>
  </si>
  <si>
    <t>A2_C-130</t>
  </si>
  <si>
    <t>A3_C-17</t>
  </si>
  <si>
    <t>A4_C-5</t>
  </si>
  <si>
    <t>A5_F-16</t>
  </si>
  <si>
    <t>A6_TU-160</t>
  </si>
  <si>
    <t>A7_E-3</t>
  </si>
  <si>
    <t>A8_B-52</t>
  </si>
  <si>
    <t>A9_P-3C</t>
  </si>
  <si>
    <t>A10_B-1B</t>
  </si>
  <si>
    <t>A11_E-8</t>
  </si>
  <si>
    <t>A12_TU-22</t>
  </si>
  <si>
    <t>A13_F-15</t>
  </si>
  <si>
    <t>A14_KC-135</t>
  </si>
  <si>
    <t>A15_F-22</t>
  </si>
  <si>
    <t>A16_FA-18</t>
  </si>
  <si>
    <t>A17_TU-95</t>
  </si>
  <si>
    <t>A18_KC-10</t>
  </si>
  <si>
    <t>A19_SU-34</t>
  </si>
  <si>
    <t>A20_SU-24</t>
  </si>
  <si>
    <t>FSC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</si>
</sst>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4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3" borderId="7">
      <alignment vertical="center"/>
    </xf>
    <xf numFmtId="0" fontId="14" fillId="4" borderId="8">
      <alignment vertical="center"/>
    </xf>
    <xf numFmtId="0" fontId="15" fillId="4" borderId="7">
      <alignment vertical="center"/>
    </xf>
    <xf numFmtId="0" fontId="16" fillId="5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zoomScale="81" zoomScaleNormal="81" workbookViewId="0">
      <selection activeCell="K17" sqref="K17"/>
    </sheetView>
  </sheetViews>
  <sheetFormatPr defaultColWidth="9" defaultRowHeight="14"/>
  <cols>
    <col min="9" max="9" width="12.8181818181818"/>
  </cols>
  <sheetData>
    <row r="1" ht="19" spans="1: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</row>
    <row r="2" ht="18" spans="1:9">
      <c r="A2" s="3">
        <v>0</v>
      </c>
      <c r="B2" s="4" t="s">
        <v>9</v>
      </c>
      <c r="C2" s="3">
        <v>0</v>
      </c>
      <c r="D2" s="3">
        <v>2</v>
      </c>
      <c r="E2" s="3">
        <v>5</v>
      </c>
      <c r="F2" s="3">
        <v>0</v>
      </c>
      <c r="G2" s="3">
        <v>1</v>
      </c>
      <c r="H2" s="3">
        <v>0.045</v>
      </c>
      <c r="I2">
        <f>C2/(C2+D2)</f>
        <v>0</v>
      </c>
    </row>
    <row r="3" ht="18" spans="1:9">
      <c r="A3" s="5">
        <v>1</v>
      </c>
      <c r="B3" s="6" t="s">
        <v>10</v>
      </c>
      <c r="C3" s="5">
        <v>3</v>
      </c>
      <c r="D3" s="5">
        <v>2</v>
      </c>
      <c r="E3" s="5">
        <v>3</v>
      </c>
      <c r="F3" s="5">
        <v>0.5</v>
      </c>
      <c r="G3" s="5">
        <v>0.4</v>
      </c>
      <c r="H3" s="5">
        <v>0.585</v>
      </c>
      <c r="I3">
        <f t="shared" ref="I3:I26" si="0">C3/(C3+D3)</f>
        <v>0.6</v>
      </c>
    </row>
    <row r="4" ht="18" spans="1:9">
      <c r="A4" s="5">
        <v>2</v>
      </c>
      <c r="B4" s="7" t="s">
        <v>11</v>
      </c>
      <c r="C4" s="5">
        <v>95</v>
      </c>
      <c r="D4" s="5">
        <v>49</v>
      </c>
      <c r="E4" s="5">
        <v>36</v>
      </c>
      <c r="F4" s="5">
        <v>0.72519084</v>
      </c>
      <c r="G4" s="5">
        <v>0.340277778</v>
      </c>
      <c r="H4" s="5">
        <v>0.424</v>
      </c>
      <c r="I4">
        <f t="shared" si="0"/>
        <v>0.659722222222222</v>
      </c>
    </row>
    <row r="5" ht="18" spans="1:9">
      <c r="A5" s="5">
        <v>3</v>
      </c>
      <c r="B5" s="7" t="s">
        <v>12</v>
      </c>
      <c r="C5" s="5">
        <v>279</v>
      </c>
      <c r="D5" s="5">
        <v>85</v>
      </c>
      <c r="E5" s="5">
        <v>48</v>
      </c>
      <c r="F5" s="5">
        <v>0.853211009</v>
      </c>
      <c r="G5" s="5">
        <v>0.233516484</v>
      </c>
      <c r="H5" s="5">
        <v>0.508</v>
      </c>
      <c r="I5">
        <f t="shared" si="0"/>
        <v>0.766483516483517</v>
      </c>
    </row>
    <row r="6" ht="36" spans="1:9">
      <c r="A6" s="5">
        <v>4</v>
      </c>
      <c r="B6" s="7" t="s">
        <v>13</v>
      </c>
      <c r="C6" s="5">
        <v>283</v>
      </c>
      <c r="D6" s="5">
        <v>68</v>
      </c>
      <c r="E6" s="5">
        <v>4</v>
      </c>
      <c r="F6" s="5">
        <v>0.986062718</v>
      </c>
      <c r="G6" s="5">
        <v>0.193732194</v>
      </c>
      <c r="H6" s="5">
        <v>0.775</v>
      </c>
      <c r="I6">
        <f t="shared" si="0"/>
        <v>0.806267806267806</v>
      </c>
    </row>
    <row r="7" ht="36" spans="1:9">
      <c r="A7" s="5">
        <v>5</v>
      </c>
      <c r="B7" s="7" t="s">
        <v>14</v>
      </c>
      <c r="C7" s="5">
        <v>203</v>
      </c>
      <c r="D7" s="5">
        <v>6</v>
      </c>
      <c r="E7" s="5">
        <v>3</v>
      </c>
      <c r="F7" s="5">
        <v>0.985436893</v>
      </c>
      <c r="G7" s="5">
        <v>0.028708134</v>
      </c>
      <c r="H7" s="5">
        <v>0.751</v>
      </c>
      <c r="I7">
        <f t="shared" si="0"/>
        <v>0.971291866028708</v>
      </c>
    </row>
    <row r="8" ht="36" spans="1:9">
      <c r="A8" s="5">
        <v>6</v>
      </c>
      <c r="B8" s="7" t="s">
        <v>15</v>
      </c>
      <c r="C8" s="5">
        <v>177</v>
      </c>
      <c r="D8" s="5">
        <v>10</v>
      </c>
      <c r="E8" s="5">
        <v>3</v>
      </c>
      <c r="F8" s="5">
        <v>0.983333333</v>
      </c>
      <c r="G8" s="5">
        <v>0.053475936</v>
      </c>
      <c r="H8" s="5">
        <v>0.78</v>
      </c>
      <c r="I8">
        <f t="shared" si="0"/>
        <v>0.946524064171123</v>
      </c>
    </row>
    <row r="9" ht="18" spans="1:9">
      <c r="A9" s="5">
        <v>7</v>
      </c>
      <c r="B9" s="7" t="s">
        <v>16</v>
      </c>
      <c r="C9" s="5">
        <v>94</v>
      </c>
      <c r="D9" s="5">
        <v>6</v>
      </c>
      <c r="E9" s="5">
        <v>0</v>
      </c>
      <c r="F9" s="5">
        <v>1</v>
      </c>
      <c r="G9" s="5">
        <v>0.06</v>
      </c>
      <c r="H9" s="5">
        <v>0.829</v>
      </c>
      <c r="I9">
        <f t="shared" si="0"/>
        <v>0.94</v>
      </c>
    </row>
    <row r="10" ht="36" spans="1:9">
      <c r="A10" s="5">
        <v>8</v>
      </c>
      <c r="B10" s="7" t="s">
        <v>17</v>
      </c>
      <c r="C10" s="5">
        <v>174</v>
      </c>
      <c r="D10" s="5">
        <v>40</v>
      </c>
      <c r="E10" s="5">
        <v>6</v>
      </c>
      <c r="F10" s="5">
        <v>0.966666667</v>
      </c>
      <c r="G10" s="5">
        <v>0.186915888</v>
      </c>
      <c r="H10" s="5">
        <v>0.66</v>
      </c>
      <c r="I10">
        <f t="shared" si="0"/>
        <v>0.813084112149533</v>
      </c>
    </row>
    <row r="11" ht="36" spans="1:9">
      <c r="A11" s="5">
        <v>9</v>
      </c>
      <c r="B11" s="7" t="s">
        <v>18</v>
      </c>
      <c r="C11" s="5">
        <v>63</v>
      </c>
      <c r="D11" s="5">
        <v>5</v>
      </c>
      <c r="E11" s="5">
        <v>0</v>
      </c>
      <c r="F11" s="5">
        <v>1</v>
      </c>
      <c r="G11" s="5">
        <v>0.073529412</v>
      </c>
      <c r="H11" s="5">
        <v>0.824</v>
      </c>
      <c r="I11">
        <f t="shared" si="0"/>
        <v>0.926470588235294</v>
      </c>
    </row>
    <row r="12" ht="18" spans="1:9">
      <c r="A12" s="5">
        <v>10</v>
      </c>
      <c r="B12" s="7" t="s">
        <v>19</v>
      </c>
      <c r="C12" s="5">
        <v>83</v>
      </c>
      <c r="D12" s="5">
        <v>8</v>
      </c>
      <c r="E12" s="5">
        <v>1</v>
      </c>
      <c r="F12" s="5">
        <v>0.988095238</v>
      </c>
      <c r="G12" s="5">
        <v>0.087912088</v>
      </c>
      <c r="H12" s="5">
        <v>0.828</v>
      </c>
      <c r="I12">
        <f t="shared" si="0"/>
        <v>0.912087912087912</v>
      </c>
    </row>
    <row r="13" ht="36" spans="1:9">
      <c r="A13" s="5">
        <v>11</v>
      </c>
      <c r="B13" s="7" t="s">
        <v>20</v>
      </c>
      <c r="C13" s="5">
        <v>111</v>
      </c>
      <c r="D13" s="5">
        <v>11</v>
      </c>
      <c r="E13" s="5">
        <v>0</v>
      </c>
      <c r="F13" s="5">
        <v>1</v>
      </c>
      <c r="G13" s="5">
        <v>0.090163934</v>
      </c>
      <c r="H13" s="5">
        <v>0.842</v>
      </c>
      <c r="I13">
        <f t="shared" si="0"/>
        <v>0.909836065573771</v>
      </c>
    </row>
    <row r="14" ht="36" spans="1:9">
      <c r="A14" s="5">
        <v>12</v>
      </c>
      <c r="B14" s="7" t="s">
        <v>21</v>
      </c>
      <c r="C14" s="5">
        <v>114</v>
      </c>
      <c r="D14" s="5">
        <v>11</v>
      </c>
      <c r="E14" s="5">
        <v>0</v>
      </c>
      <c r="F14" s="5">
        <v>1</v>
      </c>
      <c r="G14" s="5">
        <v>0.088</v>
      </c>
      <c r="H14" s="5">
        <v>0.773</v>
      </c>
      <c r="I14">
        <f t="shared" si="0"/>
        <v>0.912</v>
      </c>
    </row>
    <row r="15" ht="36" spans="1:9">
      <c r="A15" s="5">
        <v>13</v>
      </c>
      <c r="B15" s="7" t="s">
        <v>22</v>
      </c>
      <c r="C15" s="5">
        <v>139</v>
      </c>
      <c r="D15" s="5">
        <v>7</v>
      </c>
      <c r="E15" s="5">
        <v>0</v>
      </c>
      <c r="F15" s="5">
        <v>1</v>
      </c>
      <c r="G15" s="5">
        <v>0.047945205</v>
      </c>
      <c r="H15" s="5">
        <v>0.764</v>
      </c>
      <c r="I15">
        <f t="shared" si="0"/>
        <v>0.952054794520548</v>
      </c>
    </row>
    <row r="16" ht="36" spans="1:9">
      <c r="A16" s="5">
        <v>14</v>
      </c>
      <c r="B16" s="7" t="s">
        <v>23</v>
      </c>
      <c r="C16" s="5">
        <v>76</v>
      </c>
      <c r="D16" s="5">
        <v>11</v>
      </c>
      <c r="E16" s="5">
        <v>4</v>
      </c>
      <c r="F16" s="5">
        <v>0.95</v>
      </c>
      <c r="G16" s="5">
        <v>0.126436782</v>
      </c>
      <c r="H16" s="5">
        <v>0.752</v>
      </c>
      <c r="I16">
        <f t="shared" si="0"/>
        <v>0.873563218390805</v>
      </c>
    </row>
    <row r="17" ht="36" spans="1:9">
      <c r="A17" s="5">
        <v>15</v>
      </c>
      <c r="B17" s="7" t="s">
        <v>24</v>
      </c>
      <c r="C17" s="5">
        <v>108</v>
      </c>
      <c r="D17" s="5">
        <v>22</v>
      </c>
      <c r="E17" s="5">
        <v>1</v>
      </c>
      <c r="F17" s="5">
        <v>0.990825688</v>
      </c>
      <c r="G17" s="5">
        <v>0.169230769</v>
      </c>
      <c r="H17" s="5">
        <v>0.776</v>
      </c>
      <c r="I17">
        <f t="shared" si="0"/>
        <v>0.830769230769231</v>
      </c>
    </row>
    <row r="18" ht="36" spans="1:9">
      <c r="A18" s="5">
        <v>16</v>
      </c>
      <c r="B18" s="7" t="s">
        <v>25</v>
      </c>
      <c r="C18" s="5">
        <v>175</v>
      </c>
      <c r="D18" s="5">
        <v>45</v>
      </c>
      <c r="E18" s="5">
        <v>2</v>
      </c>
      <c r="F18" s="5">
        <v>0.988700565</v>
      </c>
      <c r="G18" s="5">
        <v>0.204545455</v>
      </c>
      <c r="H18" s="5">
        <v>0.685</v>
      </c>
      <c r="I18">
        <f t="shared" si="0"/>
        <v>0.795454545454545</v>
      </c>
    </row>
    <row r="19" ht="36" spans="1:9">
      <c r="A19" s="5">
        <v>17</v>
      </c>
      <c r="B19" s="7" t="s">
        <v>26</v>
      </c>
      <c r="C19" s="5">
        <v>290</v>
      </c>
      <c r="D19" s="5">
        <v>54</v>
      </c>
      <c r="E19" s="5">
        <v>1</v>
      </c>
      <c r="F19" s="5">
        <v>0.996563574</v>
      </c>
      <c r="G19" s="5">
        <v>0.156976744</v>
      </c>
      <c r="H19" s="5">
        <v>0.77</v>
      </c>
      <c r="I19">
        <f t="shared" si="0"/>
        <v>0.843023255813954</v>
      </c>
    </row>
    <row r="20" ht="36" spans="1:9">
      <c r="A20" s="5">
        <v>18</v>
      </c>
      <c r="B20" s="7" t="s">
        <v>27</v>
      </c>
      <c r="C20" s="5">
        <v>77</v>
      </c>
      <c r="D20" s="5">
        <v>16</v>
      </c>
      <c r="E20" s="5">
        <v>3</v>
      </c>
      <c r="F20" s="5">
        <v>0.9625</v>
      </c>
      <c r="G20" s="5">
        <v>0.172043011</v>
      </c>
      <c r="H20" s="5">
        <v>0.665</v>
      </c>
      <c r="I20">
        <f t="shared" si="0"/>
        <v>0.827956989247312</v>
      </c>
    </row>
    <row r="21" ht="36" spans="1:9">
      <c r="A21" s="5">
        <v>19</v>
      </c>
      <c r="B21" s="7" t="s">
        <v>28</v>
      </c>
      <c r="C21" s="5">
        <v>366</v>
      </c>
      <c r="D21" s="5">
        <v>31</v>
      </c>
      <c r="E21" s="5">
        <v>1</v>
      </c>
      <c r="F21" s="5">
        <v>0.997275204</v>
      </c>
      <c r="G21" s="5">
        <v>0.078085642</v>
      </c>
      <c r="H21" s="5">
        <v>0.771</v>
      </c>
      <c r="I21">
        <f t="shared" si="0"/>
        <v>0.92191435768262</v>
      </c>
    </row>
    <row r="22" ht="36" spans="1:9">
      <c r="A22" s="5">
        <v>20</v>
      </c>
      <c r="B22" s="7" t="s">
        <v>29</v>
      </c>
      <c r="C22" s="5">
        <v>235</v>
      </c>
      <c r="D22" s="5">
        <v>9</v>
      </c>
      <c r="E22" s="5">
        <v>0</v>
      </c>
      <c r="F22" s="5">
        <v>1</v>
      </c>
      <c r="G22" s="5">
        <v>0.036885246</v>
      </c>
      <c r="H22" s="5">
        <v>0.814</v>
      </c>
      <c r="I22">
        <f t="shared" si="0"/>
        <v>0.963114754098361</v>
      </c>
    </row>
    <row r="23" ht="36" spans="1:9">
      <c r="A23" s="5">
        <v>21</v>
      </c>
      <c r="B23" s="7" t="s">
        <v>30</v>
      </c>
      <c r="C23" s="5">
        <v>43</v>
      </c>
      <c r="D23" s="5">
        <v>8</v>
      </c>
      <c r="E23" s="5">
        <v>1</v>
      </c>
      <c r="F23" s="5">
        <v>0.977272727</v>
      </c>
      <c r="G23" s="5">
        <v>0.156862745</v>
      </c>
      <c r="H23" s="5">
        <v>0.736</v>
      </c>
      <c r="I23">
        <f t="shared" si="0"/>
        <v>0.843137254901961</v>
      </c>
    </row>
    <row r="24" ht="36" spans="1:9">
      <c r="A24" s="5">
        <v>22</v>
      </c>
      <c r="B24" s="7" t="s">
        <v>31</v>
      </c>
      <c r="C24" s="5">
        <v>184</v>
      </c>
      <c r="D24" s="5">
        <v>46</v>
      </c>
      <c r="E24" s="5">
        <v>15</v>
      </c>
      <c r="F24" s="5">
        <v>0.924623116</v>
      </c>
      <c r="G24" s="5">
        <v>0.2</v>
      </c>
      <c r="H24" s="5">
        <v>0.746</v>
      </c>
      <c r="I24">
        <f t="shared" si="0"/>
        <v>0.8</v>
      </c>
    </row>
    <row r="25" ht="36" spans="1:9">
      <c r="A25" s="5">
        <v>23</v>
      </c>
      <c r="B25" s="7" t="s">
        <v>32</v>
      </c>
      <c r="C25" s="5">
        <v>144</v>
      </c>
      <c r="D25" s="5">
        <v>18</v>
      </c>
      <c r="E25" s="5">
        <v>14</v>
      </c>
      <c r="F25" s="5">
        <v>0.911392405</v>
      </c>
      <c r="G25" s="5">
        <v>0.111111111</v>
      </c>
      <c r="H25" s="5">
        <v>0.741</v>
      </c>
      <c r="I25">
        <f t="shared" si="0"/>
        <v>0.888888888888889</v>
      </c>
    </row>
    <row r="26" ht="18.75" spans="1:9">
      <c r="A26" s="8">
        <v>24</v>
      </c>
      <c r="B26" s="9" t="s">
        <v>33</v>
      </c>
      <c r="C26" s="8">
        <v>52</v>
      </c>
      <c r="D26" s="8">
        <v>28</v>
      </c>
      <c r="E26" s="8">
        <v>18</v>
      </c>
      <c r="F26" s="8">
        <v>0.742857143</v>
      </c>
      <c r="G26" s="8">
        <v>0.35</v>
      </c>
      <c r="H26" s="8">
        <v>0.275</v>
      </c>
      <c r="I26">
        <f t="shared" si="0"/>
        <v>0.65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李学涵</dc:creator>
  <cp:lastModifiedBy>myx</cp:lastModifiedBy>
  <dcterms:created xsi:type="dcterms:W3CDTF">2023-05-12T11:15:00Z</dcterms:created>
  <dcterms:modified xsi:type="dcterms:W3CDTF">2026-07-25T17:55:23Z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BF84C308D23542E1AA9CA8E913242155_12</vt:lpwstr>
  </property>
  <property fmtid="{D5CDD505-2E9C-101B-9397-08002B2CF9AE}" pid="4" name="CalculationRule">
    <vt:i4>0</vt:i4>
  </property>
</Properties>
</file>